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hip\Downloads\"/>
    </mc:Choice>
  </mc:AlternateContent>
  <xr:revisionPtr revIDLastSave="0" documentId="13_ncr:1_{064EBFD8-8564-4164-8CC7-1E8B3A5A2931}" xr6:coauthVersionLast="46" xr6:coauthVersionMax="46" xr10:uidLastSave="{00000000-0000-0000-0000-000000000000}"/>
  <bookViews>
    <workbookView xWindow="-108" yWindow="-108" windowWidth="23256" windowHeight="12576" activeTab="6" xr2:uid="{00000000-000D-0000-FFFF-FFFF00000000}"/>
  </bookViews>
  <sheets>
    <sheet name="Innings-1" sheetId="1" r:id="rId1"/>
    <sheet name="Innings-2" sheetId="2" r:id="rId2"/>
    <sheet name="Innings-3" sheetId="3" r:id="rId3"/>
    <sheet name="Day-1" sheetId="4" r:id="rId4"/>
    <sheet name="Day-2" sheetId="5" r:id="rId5"/>
    <sheet name="Day-3" sheetId="6" r:id="rId6"/>
    <sheet name="Team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0" i="6" l="1"/>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129"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2" i="6"/>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2" i="5"/>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46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2"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2" i="1"/>
  <c r="J256" i="6"/>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200" i="6"/>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187" i="6"/>
  <c r="J188" i="6" s="1"/>
  <c r="J189" i="6" s="1"/>
  <c r="J190" i="6" s="1"/>
  <c r="J191" i="6" s="1"/>
  <c r="J192" i="6" s="1"/>
  <c r="J193" i="6" s="1"/>
  <c r="J194" i="6" s="1"/>
  <c r="J195" i="6" s="1"/>
  <c r="J196" i="6" s="1"/>
  <c r="J197" i="6" s="1"/>
  <c r="J198" i="6" s="1"/>
  <c r="J199" i="6" s="1"/>
  <c r="J162" i="6"/>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59" i="6"/>
  <c r="J160" i="6" s="1"/>
  <c r="J161" i="6" s="1"/>
  <c r="J158" i="6"/>
  <c r="J136" i="6"/>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K135" i="6"/>
  <c r="K136" i="6" s="1"/>
  <c r="K137" i="6" s="1"/>
  <c r="K138" i="6" s="1"/>
  <c r="K139" i="6" s="1"/>
  <c r="K140" i="6" s="1"/>
  <c r="K141" i="6" s="1"/>
  <c r="K142" i="6" s="1"/>
  <c r="K143" i="6" s="1"/>
  <c r="K144" i="6" s="1"/>
  <c r="K145" i="6" s="1"/>
  <c r="K146" i="6" s="1"/>
  <c r="K147" i="6" s="1"/>
  <c r="K148" i="6" s="1"/>
  <c r="K149" i="6" s="1"/>
  <c r="K150" i="6" s="1"/>
  <c r="K151" i="6" s="1"/>
  <c r="K152" i="6" s="1"/>
  <c r="K153" i="6" s="1"/>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K175" i="6" s="1"/>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K222" i="6" s="1"/>
  <c r="K223" i="6" s="1"/>
  <c r="K224" i="6" s="1"/>
  <c r="K225" i="6" s="1"/>
  <c r="K226" i="6" s="1"/>
  <c r="K227" i="6" s="1"/>
  <c r="K228" i="6" s="1"/>
  <c r="K229" i="6" s="1"/>
  <c r="K230" i="6" s="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311" i="6" s="1"/>
  <c r="K312" i="6" s="1"/>
  <c r="K313" i="6" s="1"/>
  <c r="K314" i="6" s="1"/>
  <c r="K315" i="6" s="1"/>
  <c r="K316" i="6" s="1"/>
  <c r="K317" i="6" s="1"/>
  <c r="K318" i="6" s="1"/>
  <c r="K319" i="6" s="1"/>
  <c r="K320" i="6" s="1"/>
  <c r="K321" i="6" s="1"/>
  <c r="K322" i="6" s="1"/>
  <c r="K323" i="6" s="1"/>
  <c r="K324" i="6" s="1"/>
  <c r="K325" i="6" s="1"/>
  <c r="K326" i="6" s="1"/>
  <c r="K327" i="6" s="1"/>
  <c r="K328" i="6" s="1"/>
  <c r="K329" i="6" s="1"/>
  <c r="K330" i="6" s="1"/>
  <c r="K331" i="6" s="1"/>
  <c r="K332" i="6" s="1"/>
  <c r="K333" i="6" s="1"/>
  <c r="K334" i="6" s="1"/>
  <c r="K335" i="6" s="1"/>
  <c r="K336" i="6" s="1"/>
  <c r="K337" i="6" s="1"/>
  <c r="K338" i="6" s="1"/>
  <c r="K339" i="6" s="1"/>
  <c r="K340" i="6" s="1"/>
  <c r="K341" i="6" s="1"/>
  <c r="K342" i="6" s="1"/>
  <c r="K343" i="6" s="1"/>
  <c r="K344" i="6" s="1"/>
  <c r="K345" i="6" s="1"/>
  <c r="K346" i="6" s="1"/>
  <c r="K347" i="6" s="1"/>
  <c r="K348" i="6" s="1"/>
  <c r="K349" i="6" s="1"/>
  <c r="K350" i="6" s="1"/>
  <c r="K351" i="6" s="1"/>
  <c r="K352" i="6" s="1"/>
  <c r="K353" i="6" s="1"/>
  <c r="K354" i="6" s="1"/>
  <c r="K355" i="6" s="1"/>
  <c r="K356" i="6" s="1"/>
  <c r="K357" i="6" s="1"/>
  <c r="K358" i="6" s="1"/>
  <c r="K359" i="6" s="1"/>
  <c r="K360" i="6" s="1"/>
  <c r="K361" i="6" s="1"/>
  <c r="K362" i="6" s="1"/>
  <c r="K363" i="6" s="1"/>
  <c r="K364" i="6" s="1"/>
  <c r="K365" i="6" s="1"/>
  <c r="K366" i="6" s="1"/>
  <c r="K367" i="6" s="1"/>
  <c r="K368" i="6" s="1"/>
  <c r="K369" i="6" s="1"/>
  <c r="K370" i="6" s="1"/>
  <c r="K371" i="6" s="1"/>
  <c r="K372" i="6" s="1"/>
  <c r="K373" i="6" s="1"/>
  <c r="K374" i="6" s="1"/>
  <c r="K375" i="6" s="1"/>
  <c r="K376" i="6" s="1"/>
  <c r="K377" i="6" s="1"/>
  <c r="K378" i="6" s="1"/>
  <c r="K379" i="6" s="1"/>
  <c r="K380" i="6" s="1"/>
  <c r="K381" i="6" s="1"/>
  <c r="K382" i="6" s="1"/>
  <c r="K383" i="6" s="1"/>
  <c r="K384" i="6" s="1"/>
  <c r="K385" i="6" s="1"/>
  <c r="K386" i="6" s="1"/>
  <c r="K387" i="6" s="1"/>
  <c r="K388" i="6" s="1"/>
  <c r="K389" i="6" s="1"/>
  <c r="K390" i="6" s="1"/>
  <c r="K391" i="6" s="1"/>
  <c r="K392" i="6" s="1"/>
  <c r="K393" i="6" s="1"/>
  <c r="K394" i="6" s="1"/>
  <c r="K395" i="6" s="1"/>
  <c r="K396" i="6" s="1"/>
  <c r="K397" i="6" s="1"/>
  <c r="K398" i="6" s="1"/>
  <c r="K399" i="6" s="1"/>
  <c r="K400" i="6" s="1"/>
  <c r="K401" i="6" s="1"/>
  <c r="K402" i="6" s="1"/>
  <c r="K403" i="6" s="1"/>
  <c r="K404" i="6" s="1"/>
  <c r="K405" i="6" s="1"/>
  <c r="K406" i="6" s="1"/>
  <c r="K407" i="6" s="1"/>
  <c r="K408" i="6" s="1"/>
  <c r="K409" i="6" s="1"/>
  <c r="K410" i="6" s="1"/>
  <c r="K411" i="6" s="1"/>
  <c r="K412" i="6" s="1"/>
  <c r="K413" i="6" s="1"/>
  <c r="K414" i="6" s="1"/>
  <c r="K415" i="6" s="1"/>
  <c r="K416" i="6" s="1"/>
  <c r="K417" i="6" s="1"/>
  <c r="K418" i="6" s="1"/>
  <c r="K419" i="6" s="1"/>
  <c r="K420" i="6" s="1"/>
  <c r="K421" i="6" s="1"/>
  <c r="K422" i="6" s="1"/>
  <c r="K423" i="6" s="1"/>
  <c r="K424" i="6" s="1"/>
  <c r="K425" i="6" s="1"/>
  <c r="K426" i="6" s="1"/>
  <c r="K427" i="6" s="1"/>
  <c r="K428" i="6" s="1"/>
  <c r="K429" i="6" s="1"/>
  <c r="K430" i="6" s="1"/>
  <c r="K431" i="6" s="1"/>
  <c r="K432" i="6" s="1"/>
  <c r="K433" i="6" s="1"/>
  <c r="K434" i="6" s="1"/>
  <c r="K435" i="6" s="1"/>
  <c r="K436" i="6" s="1"/>
  <c r="K437" i="6" s="1"/>
  <c r="K438" i="6" s="1"/>
  <c r="K439" i="6" s="1"/>
  <c r="K440" i="6" s="1"/>
  <c r="K441" i="6" s="1"/>
  <c r="K442" i="6" s="1"/>
  <c r="K443" i="6" s="1"/>
  <c r="K444" i="6" s="1"/>
  <c r="K445" i="6" s="1"/>
  <c r="K446" i="6" s="1"/>
  <c r="K447" i="6" s="1"/>
  <c r="K448" i="6" s="1"/>
  <c r="K449" i="6" s="1"/>
  <c r="K450" i="6" s="1"/>
  <c r="K451" i="6" s="1"/>
  <c r="K452" i="6" s="1"/>
  <c r="K453" i="6" s="1"/>
  <c r="K454" i="6" s="1"/>
  <c r="K455" i="6" s="1"/>
  <c r="K456" i="6" s="1"/>
  <c r="K457" i="6" s="1"/>
  <c r="J135" i="6"/>
  <c r="K134" i="6"/>
  <c r="K129" i="6"/>
  <c r="K130" i="6" s="1"/>
  <c r="K131" i="6" s="1"/>
  <c r="K132" i="6" s="1"/>
  <c r="K133" i="6" s="1"/>
  <c r="J129" i="6"/>
  <c r="J130" i="6" s="1"/>
  <c r="J131" i="6" s="1"/>
  <c r="J132" i="6" s="1"/>
  <c r="J133" i="6" s="1"/>
  <c r="J134" i="6" s="1"/>
  <c r="J62" i="6"/>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K40" i="6"/>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09" i="6" s="1"/>
  <c r="K110" i="6" s="1"/>
  <c r="K111" i="6" s="1"/>
  <c r="K112" i="6" s="1"/>
  <c r="K113" i="6" s="1"/>
  <c r="K114" i="6" s="1"/>
  <c r="K115" i="6" s="1"/>
  <c r="K116" i="6" s="1"/>
  <c r="K117" i="6" s="1"/>
  <c r="K118" i="6" s="1"/>
  <c r="K119" i="6" s="1"/>
  <c r="K120" i="6" s="1"/>
  <c r="K121" i="6" s="1"/>
  <c r="K122" i="6" s="1"/>
  <c r="K123" i="6" s="1"/>
  <c r="K124" i="6" s="1"/>
  <c r="K125" i="6" s="1"/>
  <c r="K33" i="6"/>
  <c r="K34" i="6" s="1"/>
  <c r="K35" i="6" s="1"/>
  <c r="K36" i="6" s="1"/>
  <c r="K37" i="6" s="1"/>
  <c r="K38" i="6" s="1"/>
  <c r="K39" i="6" s="1"/>
  <c r="K30" i="6"/>
  <c r="K31" i="6" s="1"/>
  <c r="K32" i="6" s="1"/>
  <c r="J22" i="6"/>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20" i="6"/>
  <c r="J21" i="6" s="1"/>
  <c r="K3" i="6"/>
  <c r="K4" i="6" s="1"/>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J3" i="6"/>
  <c r="J4" i="6" s="1"/>
  <c r="J5" i="6" s="1"/>
  <c r="J6" i="6" s="1"/>
  <c r="J7" i="6" s="1"/>
  <c r="J8" i="6" s="1"/>
  <c r="J9" i="6" s="1"/>
  <c r="J10" i="6" s="1"/>
  <c r="J11" i="6" s="1"/>
  <c r="J12" i="6" s="1"/>
  <c r="J13" i="6" s="1"/>
  <c r="J14" i="6" s="1"/>
  <c r="J15" i="6" s="1"/>
  <c r="J16" i="6" s="1"/>
  <c r="J17" i="6" s="1"/>
  <c r="J18" i="6" s="1"/>
  <c r="J19" i="6" s="1"/>
  <c r="J16" i="5"/>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J131" i="5" s="1"/>
  <c r="J132" i="5" s="1"/>
  <c r="J133" i="5" s="1"/>
  <c r="J134" i="5" s="1"/>
  <c r="J135" i="5" s="1"/>
  <c r="J136" i="5" s="1"/>
  <c r="J137" i="5" s="1"/>
  <c r="J138" i="5" s="1"/>
  <c r="J139" i="5" s="1"/>
  <c r="J140" i="5" s="1"/>
  <c r="J141" i="5" s="1"/>
  <c r="J142" i="5" s="1"/>
  <c r="J143" i="5" s="1"/>
  <c r="J144" i="5" s="1"/>
  <c r="J145" i="5" s="1"/>
  <c r="J146" i="5" s="1"/>
  <c r="J147" i="5" s="1"/>
  <c r="J148" i="5" s="1"/>
  <c r="J149" i="5" s="1"/>
  <c r="J150" i="5" s="1"/>
  <c r="J151" i="5" s="1"/>
  <c r="J152" i="5" s="1"/>
  <c r="J153" i="5" s="1"/>
  <c r="J154" i="5" s="1"/>
  <c r="J155" i="5" s="1"/>
  <c r="J156" i="5" s="1"/>
  <c r="J157" i="5" s="1"/>
  <c r="J158" i="5" s="1"/>
  <c r="J159" i="5" s="1"/>
  <c r="J160" i="5" s="1"/>
  <c r="J161" i="5" s="1"/>
  <c r="J162" i="5" s="1"/>
  <c r="J163" i="5" s="1"/>
  <c r="J164" i="5" s="1"/>
  <c r="J165" i="5" s="1"/>
  <c r="J166" i="5" s="1"/>
  <c r="J167" i="5" s="1"/>
  <c r="J168" i="5" s="1"/>
  <c r="J169" i="5" s="1"/>
  <c r="J170" i="5" s="1"/>
  <c r="J171" i="5" s="1"/>
  <c r="J172" i="5" s="1"/>
  <c r="J173" i="5" s="1"/>
  <c r="J174" i="5" s="1"/>
  <c r="J175" i="5" s="1"/>
  <c r="J176" i="5" s="1"/>
  <c r="J177" i="5" s="1"/>
  <c r="J178" i="5" s="1"/>
  <c r="J179" i="5" s="1"/>
  <c r="J180" i="5" s="1"/>
  <c r="J181" i="5" s="1"/>
  <c r="J182" i="5" s="1"/>
  <c r="J183" i="5" s="1"/>
  <c r="J184" i="5" s="1"/>
  <c r="J185" i="5" s="1"/>
  <c r="J186" i="5" s="1"/>
  <c r="J187" i="5" s="1"/>
  <c r="J188" i="5" s="1"/>
  <c r="J189" i="5" s="1"/>
  <c r="J190" i="5" s="1"/>
  <c r="J191" i="5" s="1"/>
  <c r="J192" i="5" s="1"/>
  <c r="J193" i="5" s="1"/>
  <c r="J194" i="5" s="1"/>
  <c r="J195" i="5" s="1"/>
  <c r="J196" i="5" s="1"/>
  <c r="J197" i="5" s="1"/>
  <c r="J198" i="5" s="1"/>
  <c r="J199" i="5" s="1"/>
  <c r="J200" i="5" s="1"/>
  <c r="J201" i="5" s="1"/>
  <c r="J202" i="5" s="1"/>
  <c r="J203" i="5" s="1"/>
  <c r="J204" i="5" s="1"/>
  <c r="J205" i="5" s="1"/>
  <c r="J206" i="5" s="1"/>
  <c r="J207" i="5" s="1"/>
  <c r="J208" i="5" s="1"/>
  <c r="J209" i="5" s="1"/>
  <c r="J210" i="5" s="1"/>
  <c r="J211" i="5" s="1"/>
  <c r="J212" i="5" s="1"/>
  <c r="J213" i="5" s="1"/>
  <c r="J214" i="5" s="1"/>
  <c r="J215" i="5" s="1"/>
  <c r="J216" i="5" s="1"/>
  <c r="J217" i="5" s="1"/>
  <c r="J218" i="5" s="1"/>
  <c r="J219" i="5" s="1"/>
  <c r="J220" i="5" s="1"/>
  <c r="J221" i="5" s="1"/>
  <c r="J222" i="5" s="1"/>
  <c r="J223" i="5" s="1"/>
  <c r="J224" i="5" s="1"/>
  <c r="J225" i="5" s="1"/>
  <c r="J226" i="5" s="1"/>
  <c r="J227" i="5" s="1"/>
  <c r="J228" i="5" s="1"/>
  <c r="J229" i="5" s="1"/>
  <c r="J230" i="5" s="1"/>
  <c r="J231" i="5" s="1"/>
  <c r="J232" i="5" s="1"/>
  <c r="J233" i="5" s="1"/>
  <c r="J234" i="5" s="1"/>
  <c r="J235" i="5" s="1"/>
  <c r="J236" i="5" s="1"/>
  <c r="J237" i="5" s="1"/>
  <c r="J238" i="5" s="1"/>
  <c r="J239" i="5" s="1"/>
  <c r="J240" i="5" s="1"/>
  <c r="J241" i="5" s="1"/>
  <c r="J242" i="5" s="1"/>
  <c r="J243" i="5" s="1"/>
  <c r="J244" i="5" s="1"/>
  <c r="J245" i="5" s="1"/>
  <c r="J246" i="5" s="1"/>
  <c r="J247" i="5" s="1"/>
  <c r="J248" i="5" s="1"/>
  <c r="J249" i="5" s="1"/>
  <c r="J250" i="5" s="1"/>
  <c r="J251" i="5" s="1"/>
  <c r="J252" i="5" s="1"/>
  <c r="J253" i="5" s="1"/>
  <c r="J254" i="5" s="1"/>
  <c r="J255" i="5" s="1"/>
  <c r="J256" i="5" s="1"/>
  <c r="J257" i="5" s="1"/>
  <c r="J258" i="5" s="1"/>
  <c r="J259" i="5" s="1"/>
  <c r="J260" i="5" s="1"/>
  <c r="J261" i="5" s="1"/>
  <c r="J262" i="5" s="1"/>
  <c r="J263" i="5" s="1"/>
  <c r="J264" i="5" s="1"/>
  <c r="J265" i="5" s="1"/>
  <c r="J266" i="5" s="1"/>
  <c r="J267" i="5" s="1"/>
  <c r="J268" i="5" s="1"/>
  <c r="J269" i="5" s="1"/>
  <c r="J270" i="5" s="1"/>
  <c r="J271" i="5" s="1"/>
  <c r="J272" i="5" s="1"/>
  <c r="J273" i="5" s="1"/>
  <c r="J274" i="5" s="1"/>
  <c r="J275" i="5" s="1"/>
  <c r="J276" i="5" s="1"/>
  <c r="J277" i="5" s="1"/>
  <c r="J278" i="5" s="1"/>
  <c r="J279" i="5" s="1"/>
  <c r="J280" i="5" s="1"/>
  <c r="J281" i="5" s="1"/>
  <c r="J282" i="5" s="1"/>
  <c r="J283" i="5" s="1"/>
  <c r="J284" i="5" s="1"/>
  <c r="J285" i="5" s="1"/>
  <c r="J286" i="5" s="1"/>
  <c r="J287" i="5" s="1"/>
  <c r="J288" i="5" s="1"/>
  <c r="J289" i="5" s="1"/>
  <c r="J290" i="5" s="1"/>
  <c r="J291" i="5" s="1"/>
  <c r="J292" i="5" s="1"/>
  <c r="J293" i="5" s="1"/>
  <c r="J294" i="5" s="1"/>
  <c r="J295" i="5" s="1"/>
  <c r="J296" i="5" s="1"/>
  <c r="J297" i="5" s="1"/>
  <c r="J298" i="5" s="1"/>
  <c r="J299" i="5" s="1"/>
  <c r="J300" i="5" s="1"/>
  <c r="J301" i="5" s="1"/>
  <c r="J302" i="5" s="1"/>
  <c r="J303" i="5" s="1"/>
  <c r="J304" i="5" s="1"/>
  <c r="J305" i="5" s="1"/>
  <c r="J306" i="5" s="1"/>
  <c r="J307" i="5" s="1"/>
  <c r="J308" i="5" s="1"/>
  <c r="J309" i="5" s="1"/>
  <c r="J310" i="5" s="1"/>
  <c r="J311" i="5" s="1"/>
  <c r="J312" i="5" s="1"/>
  <c r="J313" i="5" s="1"/>
  <c r="J314" i="5" s="1"/>
  <c r="J315" i="5" s="1"/>
  <c r="J316" i="5" s="1"/>
  <c r="J317" i="5" s="1"/>
  <c r="J318" i="5" s="1"/>
  <c r="J319" i="5" s="1"/>
  <c r="J320" i="5" s="1"/>
  <c r="J321" i="5" s="1"/>
  <c r="J322" i="5" s="1"/>
  <c r="J323" i="5" s="1"/>
  <c r="J324" i="5" s="1"/>
  <c r="J325" i="5" s="1"/>
  <c r="J326" i="5" s="1"/>
  <c r="J327" i="5" s="1"/>
  <c r="J328" i="5" s="1"/>
  <c r="J329" i="5" s="1"/>
  <c r="J330" i="5" s="1"/>
  <c r="J331" i="5" s="1"/>
  <c r="J332" i="5" s="1"/>
  <c r="J333" i="5" s="1"/>
  <c r="J334" i="5" s="1"/>
  <c r="J335" i="5" s="1"/>
  <c r="J336" i="5" s="1"/>
  <c r="J337" i="5" s="1"/>
  <c r="J338" i="5" s="1"/>
  <c r="J339" i="5" s="1"/>
  <c r="J340" i="5" s="1"/>
  <c r="J341" i="5" s="1"/>
  <c r="J342" i="5" s="1"/>
  <c r="J343" i="5" s="1"/>
  <c r="J344" i="5" s="1"/>
  <c r="J345" i="5" s="1"/>
  <c r="J346" i="5" s="1"/>
  <c r="J347" i="5" s="1"/>
  <c r="J348" i="5" s="1"/>
  <c r="J349" i="5" s="1"/>
  <c r="J350" i="5" s="1"/>
  <c r="J351" i="5" s="1"/>
  <c r="J352" i="5" s="1"/>
  <c r="J353" i="5" s="1"/>
  <c r="J354" i="5" s="1"/>
  <c r="J355" i="5" s="1"/>
  <c r="J356" i="5" s="1"/>
  <c r="J357" i="5" s="1"/>
  <c r="J358" i="5" s="1"/>
  <c r="J359" i="5" s="1"/>
  <c r="J360" i="5" s="1"/>
  <c r="J361" i="5" s="1"/>
  <c r="J362" i="5" s="1"/>
  <c r="J363" i="5" s="1"/>
  <c r="J364" i="5" s="1"/>
  <c r="J365" i="5" s="1"/>
  <c r="J366" i="5" s="1"/>
  <c r="J367" i="5" s="1"/>
  <c r="J368" i="5" s="1"/>
  <c r="J369" i="5" s="1"/>
  <c r="J370" i="5" s="1"/>
  <c r="J371" i="5" s="1"/>
  <c r="J372" i="5" s="1"/>
  <c r="J373" i="5" s="1"/>
  <c r="J374" i="5" s="1"/>
  <c r="J375" i="5" s="1"/>
  <c r="J376" i="5" s="1"/>
  <c r="J377" i="5" s="1"/>
  <c r="J378" i="5" s="1"/>
  <c r="J379" i="5" s="1"/>
  <c r="J380" i="5" s="1"/>
  <c r="J381" i="5" s="1"/>
  <c r="J382" i="5" s="1"/>
  <c r="J383" i="5" s="1"/>
  <c r="J384" i="5" s="1"/>
  <c r="J385" i="5" s="1"/>
  <c r="J386" i="5" s="1"/>
  <c r="J387" i="5" s="1"/>
  <c r="J388" i="5" s="1"/>
  <c r="J389" i="5" s="1"/>
  <c r="J390" i="5" s="1"/>
  <c r="J391" i="5" s="1"/>
  <c r="J392" i="5" s="1"/>
  <c r="J393" i="5" s="1"/>
  <c r="J394" i="5" s="1"/>
  <c r="J395" i="5" s="1"/>
  <c r="J396" i="5" s="1"/>
  <c r="J397" i="5" s="1"/>
  <c r="J398" i="5" s="1"/>
  <c r="J399" i="5" s="1"/>
  <c r="J400" i="5" s="1"/>
  <c r="J401" i="5" s="1"/>
  <c r="J402" i="5" s="1"/>
  <c r="J403" i="5" s="1"/>
  <c r="J404" i="5" s="1"/>
  <c r="J405" i="5" s="1"/>
  <c r="J406" i="5" s="1"/>
  <c r="J407" i="5" s="1"/>
  <c r="J408" i="5" s="1"/>
  <c r="J409" i="5" s="1"/>
  <c r="J410" i="5" s="1"/>
  <c r="J411" i="5" s="1"/>
  <c r="J412" i="5" s="1"/>
  <c r="J413" i="5" s="1"/>
  <c r="J414" i="5" s="1"/>
  <c r="J415" i="5" s="1"/>
  <c r="J416" i="5" s="1"/>
  <c r="J417" i="5" s="1"/>
  <c r="J418" i="5" s="1"/>
  <c r="J419" i="5" s="1"/>
  <c r="J420" i="5" s="1"/>
  <c r="J421" i="5" s="1"/>
  <c r="J422" i="5" s="1"/>
  <c r="J423" i="5" s="1"/>
  <c r="J424" i="5" s="1"/>
  <c r="J425" i="5" s="1"/>
  <c r="J426" i="5" s="1"/>
  <c r="J427" i="5" s="1"/>
  <c r="J428" i="5" s="1"/>
  <c r="J429" i="5" s="1"/>
  <c r="J430" i="5" s="1"/>
  <c r="J431" i="5" s="1"/>
  <c r="J432" i="5" s="1"/>
  <c r="J433" i="5" s="1"/>
  <c r="J434" i="5" s="1"/>
  <c r="J435" i="5" s="1"/>
  <c r="J436" i="5" s="1"/>
  <c r="J437" i="5" s="1"/>
  <c r="J438" i="5" s="1"/>
  <c r="J439" i="5" s="1"/>
  <c r="J440" i="5" s="1"/>
  <c r="J441" i="5" s="1"/>
  <c r="J442" i="5" s="1"/>
  <c r="J443" i="5" s="1"/>
  <c r="J444" i="5" s="1"/>
  <c r="J445" i="5" s="1"/>
  <c r="J446" i="5" s="1"/>
  <c r="J447" i="5" s="1"/>
  <c r="J448" i="5" s="1"/>
  <c r="J449" i="5" s="1"/>
  <c r="J450" i="5" s="1"/>
  <c r="J451" i="5" s="1"/>
  <c r="J452" i="5" s="1"/>
  <c r="J453" i="5" s="1"/>
  <c r="J454" i="5" s="1"/>
  <c r="J455" i="5" s="1"/>
  <c r="J456" i="5" s="1"/>
  <c r="J457" i="5" s="1"/>
  <c r="J458" i="5" s="1"/>
  <c r="J459" i="5" s="1"/>
  <c r="J460" i="5" s="1"/>
  <c r="J461" i="5" s="1"/>
  <c r="J462" i="5" s="1"/>
  <c r="J463" i="5" s="1"/>
  <c r="J464" i="5" s="1"/>
  <c r="J465" i="5" s="1"/>
  <c r="J466" i="5" s="1"/>
  <c r="J467" i="5" s="1"/>
  <c r="J468" i="5" s="1"/>
  <c r="J469" i="5" s="1"/>
  <c r="J470" i="5" s="1"/>
  <c r="J471" i="5" s="1"/>
  <c r="J472" i="5" s="1"/>
  <c r="J473" i="5" s="1"/>
  <c r="J474" i="5" s="1"/>
  <c r="J475" i="5" s="1"/>
  <c r="J476" i="5" s="1"/>
  <c r="J477" i="5" s="1"/>
  <c r="J478" i="5" s="1"/>
  <c r="J479" i="5" s="1"/>
  <c r="J480" i="5" s="1"/>
  <c r="J481" i="5" s="1"/>
  <c r="J482" i="5" s="1"/>
  <c r="J483" i="5" s="1"/>
  <c r="J484" i="5" s="1"/>
  <c r="J485" i="5" s="1"/>
  <c r="J486" i="5" s="1"/>
  <c r="J487" i="5" s="1"/>
  <c r="J488" i="5" s="1"/>
  <c r="J489" i="5" s="1"/>
  <c r="J490" i="5" s="1"/>
  <c r="J491" i="5" s="1"/>
  <c r="J492" i="5" s="1"/>
  <c r="J493" i="5" s="1"/>
  <c r="J494" i="5" s="1"/>
  <c r="J495" i="5" s="1"/>
  <c r="J10" i="5"/>
  <c r="J11" i="5" s="1"/>
  <c r="J12" i="5" s="1"/>
  <c r="J13" i="5" s="1"/>
  <c r="J14" i="5" s="1"/>
  <c r="J15" i="5" s="1"/>
  <c r="K5" i="5"/>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K221" i="5" s="1"/>
  <c r="K222" i="5" s="1"/>
  <c r="K223" i="5" s="1"/>
  <c r="K224" i="5" s="1"/>
  <c r="K225" i="5" s="1"/>
  <c r="K226" i="5" s="1"/>
  <c r="K227" i="5" s="1"/>
  <c r="K228" i="5" s="1"/>
  <c r="K229" i="5" s="1"/>
  <c r="K230" i="5" s="1"/>
  <c r="K231" i="5" s="1"/>
  <c r="K232" i="5" s="1"/>
  <c r="K233" i="5" s="1"/>
  <c r="K234" i="5" s="1"/>
  <c r="K235" i="5" s="1"/>
  <c r="K236" i="5" s="1"/>
  <c r="K237" i="5" s="1"/>
  <c r="K238" i="5" s="1"/>
  <c r="K239" i="5" s="1"/>
  <c r="K240" i="5" s="1"/>
  <c r="K241" i="5" s="1"/>
  <c r="K242" i="5" s="1"/>
  <c r="K243" i="5" s="1"/>
  <c r="K244" i="5" s="1"/>
  <c r="K245" i="5" s="1"/>
  <c r="K246" i="5" s="1"/>
  <c r="K247" i="5" s="1"/>
  <c r="K248" i="5" s="1"/>
  <c r="K249" i="5" s="1"/>
  <c r="K250" i="5" s="1"/>
  <c r="K251" i="5" s="1"/>
  <c r="K252" i="5" s="1"/>
  <c r="K253" i="5" s="1"/>
  <c r="K254" i="5" s="1"/>
  <c r="K255" i="5" s="1"/>
  <c r="K256" i="5" s="1"/>
  <c r="K257" i="5" s="1"/>
  <c r="K258" i="5" s="1"/>
  <c r="K259" i="5" s="1"/>
  <c r="K260" i="5" s="1"/>
  <c r="K261" i="5" s="1"/>
  <c r="K262" i="5" s="1"/>
  <c r="K263" i="5" s="1"/>
  <c r="K264" i="5" s="1"/>
  <c r="K265" i="5" s="1"/>
  <c r="K266" i="5" s="1"/>
  <c r="K267" i="5" s="1"/>
  <c r="K268" i="5" s="1"/>
  <c r="K269" i="5" s="1"/>
  <c r="K270" i="5" s="1"/>
  <c r="K271" i="5" s="1"/>
  <c r="K272" i="5" s="1"/>
  <c r="K273" i="5" s="1"/>
  <c r="K274" i="5" s="1"/>
  <c r="K275" i="5" s="1"/>
  <c r="K276" i="5" s="1"/>
  <c r="K277" i="5" s="1"/>
  <c r="K278" i="5" s="1"/>
  <c r="K279" i="5" s="1"/>
  <c r="K280" i="5" s="1"/>
  <c r="K281" i="5" s="1"/>
  <c r="K282" i="5" s="1"/>
  <c r="K283" i="5" s="1"/>
  <c r="K284" i="5" s="1"/>
  <c r="K285" i="5" s="1"/>
  <c r="K286" i="5" s="1"/>
  <c r="K287" i="5" s="1"/>
  <c r="K288" i="5" s="1"/>
  <c r="K289" i="5" s="1"/>
  <c r="K290" i="5" s="1"/>
  <c r="K291" i="5" s="1"/>
  <c r="K292" i="5" s="1"/>
  <c r="K293" i="5" s="1"/>
  <c r="K294" i="5" s="1"/>
  <c r="K295" i="5" s="1"/>
  <c r="K296" i="5" s="1"/>
  <c r="K297" i="5" s="1"/>
  <c r="K298" i="5" s="1"/>
  <c r="K299" i="5" s="1"/>
  <c r="K300" i="5" s="1"/>
  <c r="K301" i="5" s="1"/>
  <c r="K302" i="5" s="1"/>
  <c r="K303" i="5" s="1"/>
  <c r="K304" i="5" s="1"/>
  <c r="K305" i="5" s="1"/>
  <c r="K306" i="5" s="1"/>
  <c r="K307" i="5" s="1"/>
  <c r="K308" i="5" s="1"/>
  <c r="K309" i="5" s="1"/>
  <c r="K310" i="5" s="1"/>
  <c r="K311" i="5" s="1"/>
  <c r="K312" i="5" s="1"/>
  <c r="K313" i="5" s="1"/>
  <c r="K314" i="5" s="1"/>
  <c r="K315" i="5" s="1"/>
  <c r="K316" i="5" s="1"/>
  <c r="K317" i="5" s="1"/>
  <c r="K318" i="5" s="1"/>
  <c r="K319" i="5" s="1"/>
  <c r="K320" i="5" s="1"/>
  <c r="K321" i="5" s="1"/>
  <c r="K322" i="5" s="1"/>
  <c r="K323" i="5" s="1"/>
  <c r="K324" i="5" s="1"/>
  <c r="K325" i="5" s="1"/>
  <c r="K326" i="5" s="1"/>
  <c r="K327" i="5" s="1"/>
  <c r="K328" i="5" s="1"/>
  <c r="K329" i="5" s="1"/>
  <c r="K330" i="5" s="1"/>
  <c r="K331" i="5" s="1"/>
  <c r="K332" i="5" s="1"/>
  <c r="K333" i="5" s="1"/>
  <c r="K334" i="5" s="1"/>
  <c r="K335" i="5" s="1"/>
  <c r="K336" i="5" s="1"/>
  <c r="K337" i="5" s="1"/>
  <c r="K338" i="5" s="1"/>
  <c r="K339" i="5" s="1"/>
  <c r="K340" i="5" s="1"/>
  <c r="K341" i="5" s="1"/>
  <c r="K342" i="5" s="1"/>
  <c r="K343" i="5" s="1"/>
  <c r="K344" i="5" s="1"/>
  <c r="K345" i="5" s="1"/>
  <c r="K346" i="5" s="1"/>
  <c r="K347" i="5" s="1"/>
  <c r="K348" i="5" s="1"/>
  <c r="K349" i="5" s="1"/>
  <c r="K350" i="5" s="1"/>
  <c r="K351" i="5" s="1"/>
  <c r="K352" i="5" s="1"/>
  <c r="K353" i="5" s="1"/>
  <c r="K354" i="5" s="1"/>
  <c r="K355" i="5" s="1"/>
  <c r="K356" i="5" s="1"/>
  <c r="K357" i="5" s="1"/>
  <c r="K358" i="5" s="1"/>
  <c r="K359" i="5" s="1"/>
  <c r="K360" i="5" s="1"/>
  <c r="K361" i="5" s="1"/>
  <c r="K362" i="5" s="1"/>
  <c r="K363" i="5" s="1"/>
  <c r="K364" i="5" s="1"/>
  <c r="K365" i="5" s="1"/>
  <c r="K366" i="5" s="1"/>
  <c r="K367" i="5" s="1"/>
  <c r="K368" i="5" s="1"/>
  <c r="K369" i="5" s="1"/>
  <c r="K370" i="5" s="1"/>
  <c r="K371" i="5" s="1"/>
  <c r="K372" i="5" s="1"/>
  <c r="K373" i="5" s="1"/>
  <c r="K374" i="5" s="1"/>
  <c r="K375" i="5" s="1"/>
  <c r="K376" i="5" s="1"/>
  <c r="K377" i="5" s="1"/>
  <c r="K378" i="5" s="1"/>
  <c r="K379" i="5" s="1"/>
  <c r="K380" i="5" s="1"/>
  <c r="K381" i="5" s="1"/>
  <c r="K382" i="5" s="1"/>
  <c r="K383" i="5" s="1"/>
  <c r="K384" i="5" s="1"/>
  <c r="K385" i="5" s="1"/>
  <c r="K386" i="5" s="1"/>
  <c r="K387" i="5" s="1"/>
  <c r="K388" i="5" s="1"/>
  <c r="K389" i="5" s="1"/>
  <c r="K390" i="5" s="1"/>
  <c r="K391" i="5" s="1"/>
  <c r="K392" i="5" s="1"/>
  <c r="K393" i="5" s="1"/>
  <c r="K394" i="5" s="1"/>
  <c r="K395" i="5" s="1"/>
  <c r="K396" i="5" s="1"/>
  <c r="K397" i="5" s="1"/>
  <c r="K398" i="5" s="1"/>
  <c r="K399" i="5" s="1"/>
  <c r="K400" i="5" s="1"/>
  <c r="K401" i="5" s="1"/>
  <c r="K402" i="5" s="1"/>
  <c r="K403" i="5" s="1"/>
  <c r="K404" i="5" s="1"/>
  <c r="K405" i="5" s="1"/>
  <c r="K406" i="5" s="1"/>
  <c r="K407" i="5" s="1"/>
  <c r="K408" i="5" s="1"/>
  <c r="K409" i="5" s="1"/>
  <c r="K410" i="5" s="1"/>
  <c r="K411" i="5" s="1"/>
  <c r="K412" i="5" s="1"/>
  <c r="K413" i="5" s="1"/>
  <c r="K414" i="5" s="1"/>
  <c r="K415" i="5" s="1"/>
  <c r="K416" i="5" s="1"/>
  <c r="K417" i="5" s="1"/>
  <c r="K418" i="5" s="1"/>
  <c r="K419" i="5" s="1"/>
  <c r="K420" i="5" s="1"/>
  <c r="K421" i="5" s="1"/>
  <c r="K422" i="5" s="1"/>
  <c r="K423" i="5" s="1"/>
  <c r="K424" i="5" s="1"/>
  <c r="K425" i="5" s="1"/>
  <c r="K426" i="5" s="1"/>
  <c r="K427" i="5" s="1"/>
  <c r="K428" i="5" s="1"/>
  <c r="K429" i="5" s="1"/>
  <c r="K430" i="5" s="1"/>
  <c r="K431" i="5" s="1"/>
  <c r="K432" i="5" s="1"/>
  <c r="K433" i="5" s="1"/>
  <c r="K434" i="5" s="1"/>
  <c r="K435" i="5" s="1"/>
  <c r="K436" i="5" s="1"/>
  <c r="K437" i="5" s="1"/>
  <c r="K438" i="5" s="1"/>
  <c r="K439" i="5" s="1"/>
  <c r="K440" i="5" s="1"/>
  <c r="K441" i="5" s="1"/>
  <c r="K442" i="5" s="1"/>
  <c r="K443" i="5" s="1"/>
  <c r="K444" i="5" s="1"/>
  <c r="K445" i="5" s="1"/>
  <c r="K446" i="5" s="1"/>
  <c r="K447" i="5" s="1"/>
  <c r="K448" i="5" s="1"/>
  <c r="K449" i="5" s="1"/>
  <c r="K450" i="5" s="1"/>
  <c r="K451" i="5" s="1"/>
  <c r="K452" i="5" s="1"/>
  <c r="K453" i="5" s="1"/>
  <c r="K454" i="5" s="1"/>
  <c r="K455" i="5" s="1"/>
  <c r="K456" i="5" s="1"/>
  <c r="K457" i="5" s="1"/>
  <c r="K458" i="5" s="1"/>
  <c r="K459" i="5" s="1"/>
  <c r="K460" i="5" s="1"/>
  <c r="K461" i="5" s="1"/>
  <c r="K462" i="5" s="1"/>
  <c r="K463" i="5" s="1"/>
  <c r="K464" i="5" s="1"/>
  <c r="K465" i="5" s="1"/>
  <c r="K466" i="5" s="1"/>
  <c r="K467" i="5" s="1"/>
  <c r="K468" i="5" s="1"/>
  <c r="K469" i="5" s="1"/>
  <c r="K470" i="5" s="1"/>
  <c r="K471" i="5" s="1"/>
  <c r="K472" i="5" s="1"/>
  <c r="K473" i="5" s="1"/>
  <c r="K474" i="5" s="1"/>
  <c r="K475" i="5" s="1"/>
  <c r="K476" i="5" s="1"/>
  <c r="K477" i="5" s="1"/>
  <c r="K478" i="5" s="1"/>
  <c r="K479" i="5" s="1"/>
  <c r="K480" i="5" s="1"/>
  <c r="K481" i="5" s="1"/>
  <c r="K482" i="5" s="1"/>
  <c r="K483" i="5" s="1"/>
  <c r="K484" i="5" s="1"/>
  <c r="K485" i="5" s="1"/>
  <c r="K486" i="5" s="1"/>
  <c r="K487" i="5" s="1"/>
  <c r="K488" i="5" s="1"/>
  <c r="K489" i="5" s="1"/>
  <c r="K490" i="5" s="1"/>
  <c r="K491" i="5" s="1"/>
  <c r="K492" i="5" s="1"/>
  <c r="K493" i="5" s="1"/>
  <c r="K494" i="5" s="1"/>
  <c r="K495" i="5" s="1"/>
  <c r="K4" i="5"/>
  <c r="K3" i="5"/>
  <c r="J3" i="5"/>
  <c r="J4" i="5" s="1"/>
  <c r="J5" i="5" s="1"/>
  <c r="J6" i="5" s="1"/>
  <c r="J7" i="5" s="1"/>
  <c r="J8" i="5" s="1"/>
  <c r="J9" i="5" s="1"/>
  <c r="K466" i="4"/>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J466" i="4"/>
  <c r="J467" i="4" s="1"/>
  <c r="J468" i="4" s="1"/>
  <c r="J469" i="4" s="1"/>
  <c r="J470" i="4" s="1"/>
  <c r="J471" i="4" s="1"/>
  <c r="J472" i="4" s="1"/>
  <c r="J473" i="4" s="1"/>
  <c r="J474" i="4" s="1"/>
  <c r="J475" i="4" s="1"/>
  <c r="J476" i="4" s="1"/>
  <c r="J477" i="4" s="1"/>
  <c r="J478" i="4" s="1"/>
  <c r="J479" i="4" s="1"/>
  <c r="J480" i="4" s="1"/>
  <c r="J481" i="4" s="1"/>
  <c r="J482" i="4" s="1"/>
  <c r="J483" i="4" s="1"/>
  <c r="J484" i="4" s="1"/>
  <c r="J485" i="4" s="1"/>
  <c r="J486" i="4" s="1"/>
  <c r="J487" i="4" s="1"/>
  <c r="J488" i="4" s="1"/>
  <c r="J489" i="4" s="1"/>
  <c r="J490" i="4" s="1"/>
  <c r="J491" i="4" s="1"/>
  <c r="J492" i="4" s="1"/>
  <c r="J493" i="4" s="1"/>
  <c r="J494" i="4" s="1"/>
  <c r="J495" i="4" s="1"/>
  <c r="J496" i="4" s="1"/>
  <c r="J497" i="4" s="1"/>
  <c r="J498" i="4" s="1"/>
  <c r="J499" i="4" s="1"/>
  <c r="J500" i="4" s="1"/>
  <c r="J501" i="4" s="1"/>
  <c r="J502" i="4" s="1"/>
  <c r="J503" i="4" s="1"/>
  <c r="J504" i="4" s="1"/>
  <c r="J505" i="4" s="1"/>
  <c r="J506" i="4" s="1"/>
  <c r="J507" i="4" s="1"/>
  <c r="J508" i="4" s="1"/>
  <c r="J509" i="4" s="1"/>
  <c r="J510" i="4" s="1"/>
  <c r="J511" i="4" s="1"/>
  <c r="J512" i="4" s="1"/>
  <c r="J513" i="4" s="1"/>
  <c r="J514" i="4" s="1"/>
  <c r="J515" i="4" s="1"/>
  <c r="J516" i="4" s="1"/>
  <c r="J517" i="4" s="1"/>
  <c r="J518" i="4" s="1"/>
  <c r="J519" i="4" s="1"/>
  <c r="J520" i="4" s="1"/>
  <c r="J521" i="4" s="1"/>
  <c r="J522" i="4" s="1"/>
  <c r="J523" i="4" s="1"/>
  <c r="J524" i="4" s="1"/>
  <c r="J525" i="4" s="1"/>
  <c r="J526" i="4" s="1"/>
  <c r="J527" i="4" s="1"/>
  <c r="K462" i="4"/>
  <c r="K463" i="4" s="1"/>
  <c r="K464" i="4" s="1"/>
  <c r="K465" i="4" s="1"/>
  <c r="J462" i="4"/>
  <c r="J463" i="4" s="1"/>
  <c r="J464" i="4" s="1"/>
  <c r="J465" i="4" s="1"/>
  <c r="K15" i="4"/>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3" i="4"/>
  <c r="K4" i="4" s="1"/>
  <c r="K5" i="4" s="1"/>
  <c r="K6" i="4" s="1"/>
  <c r="K7" i="4" s="1"/>
  <c r="K8" i="4" s="1"/>
  <c r="K9" i="4" s="1"/>
  <c r="K10" i="4" s="1"/>
  <c r="K11" i="4" s="1"/>
  <c r="K12" i="4" s="1"/>
  <c r="K13" i="4" s="1"/>
  <c r="K14" i="4" s="1"/>
  <c r="J3" i="4"/>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J105" i="4" s="1"/>
  <c r="J106" i="4" s="1"/>
  <c r="J107" i="4" s="1"/>
  <c r="J108" i="4" s="1"/>
  <c r="J109" i="4" s="1"/>
  <c r="J110" i="4" s="1"/>
  <c r="J111" i="4" s="1"/>
  <c r="J112" i="4" s="1"/>
  <c r="J113" i="4" s="1"/>
  <c r="J114" i="4" s="1"/>
  <c r="J115" i="4" s="1"/>
  <c r="J116" i="4" s="1"/>
  <c r="J117" i="4" s="1"/>
  <c r="J118" i="4" s="1"/>
  <c r="J119" i="4" s="1"/>
  <c r="J120" i="4" s="1"/>
  <c r="J121" i="4" s="1"/>
  <c r="J122" i="4" s="1"/>
  <c r="J123" i="4" s="1"/>
  <c r="J124" i="4" s="1"/>
  <c r="J125" i="4" s="1"/>
  <c r="J126" i="4" s="1"/>
  <c r="J127" i="4" s="1"/>
  <c r="J128" i="4" s="1"/>
  <c r="J129" i="4" s="1"/>
  <c r="J130" i="4" s="1"/>
  <c r="J131" i="4" s="1"/>
  <c r="J132" i="4" s="1"/>
  <c r="J133" i="4" s="1"/>
  <c r="J134" i="4" s="1"/>
  <c r="J135" i="4" s="1"/>
  <c r="J136" i="4" s="1"/>
  <c r="J137" i="4" s="1"/>
  <c r="J138" i="4" s="1"/>
  <c r="J139" i="4" s="1"/>
  <c r="J140" i="4" s="1"/>
  <c r="J141" i="4" s="1"/>
  <c r="J142" i="4" s="1"/>
  <c r="J143" i="4" s="1"/>
  <c r="J144" i="4" s="1"/>
  <c r="J145" i="4" s="1"/>
  <c r="J146" i="4" s="1"/>
  <c r="J147" i="4" s="1"/>
  <c r="J148" i="4" s="1"/>
  <c r="J149" i="4" s="1"/>
  <c r="J150" i="4" s="1"/>
  <c r="J151" i="4" s="1"/>
  <c r="J152" i="4" s="1"/>
  <c r="J153" i="4" s="1"/>
  <c r="J154" i="4" s="1"/>
  <c r="J155" i="4" s="1"/>
  <c r="J156" i="4" s="1"/>
  <c r="J157" i="4" s="1"/>
  <c r="J158" i="4" s="1"/>
  <c r="J159" i="4" s="1"/>
  <c r="J160" i="4" s="1"/>
  <c r="J161" i="4" s="1"/>
  <c r="J162" i="4" s="1"/>
  <c r="J163" i="4" s="1"/>
  <c r="J164" i="4" s="1"/>
  <c r="J165" i="4" s="1"/>
  <c r="J166" i="4" s="1"/>
  <c r="J167" i="4" s="1"/>
  <c r="J168" i="4" s="1"/>
  <c r="J169" i="4" s="1"/>
  <c r="J170" i="4" s="1"/>
  <c r="J171" i="4" s="1"/>
  <c r="J172" i="4" s="1"/>
  <c r="J173" i="4" s="1"/>
  <c r="J174" i="4" s="1"/>
  <c r="J175" i="4" s="1"/>
  <c r="J176" i="4" s="1"/>
  <c r="J177" i="4" s="1"/>
  <c r="J178" i="4" s="1"/>
  <c r="J179" i="4" s="1"/>
  <c r="J180" i="4" s="1"/>
  <c r="J181" i="4" s="1"/>
  <c r="J182" i="4" s="1"/>
  <c r="J183" i="4" s="1"/>
  <c r="J184" i="4" s="1"/>
  <c r="J185" i="4" s="1"/>
  <c r="J186" i="4" s="1"/>
  <c r="J187" i="4" s="1"/>
  <c r="J188" i="4" s="1"/>
  <c r="J189" i="4" s="1"/>
  <c r="J190" i="4" s="1"/>
  <c r="J191" i="4" s="1"/>
  <c r="J192" i="4" s="1"/>
  <c r="J193" i="4" s="1"/>
  <c r="J194" i="4" s="1"/>
  <c r="J195" i="4" s="1"/>
  <c r="J196" i="4" s="1"/>
  <c r="J197" i="4" s="1"/>
  <c r="J198" i="4" s="1"/>
  <c r="J199" i="4" s="1"/>
  <c r="J200" i="4" s="1"/>
  <c r="J201" i="4" s="1"/>
  <c r="J202" i="4" s="1"/>
  <c r="J203" i="4" s="1"/>
  <c r="J204" i="4" s="1"/>
  <c r="J205" i="4" s="1"/>
  <c r="J206" i="4" s="1"/>
  <c r="J207" i="4" s="1"/>
  <c r="J208" i="4" s="1"/>
  <c r="J209" i="4" s="1"/>
  <c r="J210" i="4" s="1"/>
  <c r="J211" i="4" s="1"/>
  <c r="J212" i="4" s="1"/>
  <c r="J213" i="4" s="1"/>
  <c r="J214" i="4" s="1"/>
  <c r="J215" i="4" s="1"/>
  <c r="J216" i="4" s="1"/>
  <c r="J217" i="4" s="1"/>
  <c r="J218" i="4" s="1"/>
  <c r="J219" i="4" s="1"/>
  <c r="J220" i="4" s="1"/>
  <c r="J221" i="4" s="1"/>
  <c r="J222" i="4" s="1"/>
  <c r="J223" i="4" s="1"/>
  <c r="J224" i="4" s="1"/>
  <c r="J225" i="4" s="1"/>
  <c r="J226" i="4" s="1"/>
  <c r="J227" i="4" s="1"/>
  <c r="J228" i="4" s="1"/>
  <c r="J229" i="4" s="1"/>
  <c r="J230" i="4" s="1"/>
  <c r="J231" i="4" s="1"/>
  <c r="J232" i="4" s="1"/>
  <c r="J233" i="4" s="1"/>
  <c r="J234" i="4" s="1"/>
  <c r="J235" i="4" s="1"/>
  <c r="J236" i="4" s="1"/>
  <c r="J237" i="4" s="1"/>
  <c r="J238" i="4" s="1"/>
  <c r="J239" i="4" s="1"/>
  <c r="J240" i="4" s="1"/>
  <c r="J241" i="4" s="1"/>
  <c r="J242" i="4" s="1"/>
  <c r="J243" i="4" s="1"/>
  <c r="J244" i="4" s="1"/>
  <c r="J245" i="4" s="1"/>
  <c r="J246" i="4" s="1"/>
  <c r="J247" i="4" s="1"/>
  <c r="J248" i="4" s="1"/>
  <c r="J249" i="4" s="1"/>
  <c r="J250" i="4" s="1"/>
  <c r="J251" i="4" s="1"/>
  <c r="J252" i="4" s="1"/>
  <c r="J253" i="4" s="1"/>
  <c r="J254" i="4" s="1"/>
  <c r="J255" i="4" s="1"/>
  <c r="J256" i="4" s="1"/>
  <c r="J257" i="4" s="1"/>
  <c r="J258" i="4" s="1"/>
  <c r="J259" i="4" s="1"/>
  <c r="J260" i="4" s="1"/>
  <c r="J261" i="4" s="1"/>
  <c r="J262" i="4" s="1"/>
  <c r="J263" i="4" s="1"/>
  <c r="J264" i="4" s="1"/>
  <c r="J265" i="4" s="1"/>
  <c r="J266" i="4" s="1"/>
  <c r="J267" i="4" s="1"/>
  <c r="J268" i="4" s="1"/>
  <c r="J269" i="4" s="1"/>
  <c r="J270" i="4" s="1"/>
  <c r="J271" i="4" s="1"/>
  <c r="J272" i="4" s="1"/>
  <c r="J273" i="4" s="1"/>
  <c r="J274" i="4" s="1"/>
  <c r="J275" i="4" s="1"/>
  <c r="J276" i="4" s="1"/>
  <c r="J277" i="4" s="1"/>
  <c r="J278" i="4" s="1"/>
  <c r="J279" i="4" s="1"/>
  <c r="J280" i="4" s="1"/>
  <c r="J281" i="4" s="1"/>
  <c r="J282" i="4" s="1"/>
  <c r="J283" i="4" s="1"/>
  <c r="J284" i="4" s="1"/>
  <c r="J285" i="4" s="1"/>
  <c r="J286" i="4" s="1"/>
  <c r="J287" i="4" s="1"/>
  <c r="J288" i="4" s="1"/>
  <c r="J289" i="4" s="1"/>
  <c r="J290" i="4" s="1"/>
  <c r="J291" i="4" s="1"/>
  <c r="J292" i="4" s="1"/>
  <c r="J293" i="4" s="1"/>
  <c r="J294" i="4" s="1"/>
  <c r="J295" i="4" s="1"/>
  <c r="J296" i="4" s="1"/>
  <c r="J297" i="4" s="1"/>
  <c r="J298" i="4" s="1"/>
  <c r="J299" i="4" s="1"/>
  <c r="J300" i="4" s="1"/>
  <c r="J301" i="4" s="1"/>
  <c r="J302" i="4" s="1"/>
  <c r="J303" i="4" s="1"/>
  <c r="J304" i="4" s="1"/>
  <c r="J305" i="4" s="1"/>
  <c r="J306" i="4" s="1"/>
  <c r="J307" i="4" s="1"/>
  <c r="J308" i="4" s="1"/>
  <c r="J309" i="4" s="1"/>
  <c r="J310" i="4" s="1"/>
  <c r="J311" i="4" s="1"/>
  <c r="J312" i="4" s="1"/>
  <c r="J313" i="4" s="1"/>
  <c r="J314" i="4" s="1"/>
  <c r="J315" i="4" s="1"/>
  <c r="J316" i="4" s="1"/>
  <c r="J317" i="4" s="1"/>
  <c r="J318" i="4" s="1"/>
  <c r="J319" i="4" s="1"/>
  <c r="J320" i="4" s="1"/>
  <c r="J321" i="4" s="1"/>
  <c r="J322" i="4" s="1"/>
  <c r="J323" i="4" s="1"/>
  <c r="J324" i="4" s="1"/>
  <c r="J325" i="4" s="1"/>
  <c r="J326" i="4" s="1"/>
  <c r="J327" i="4" s="1"/>
  <c r="J328" i="4" s="1"/>
  <c r="J329" i="4" s="1"/>
  <c r="J330" i="4" s="1"/>
  <c r="J331" i="4" s="1"/>
  <c r="J332" i="4" s="1"/>
  <c r="J333" i="4" s="1"/>
  <c r="J334" i="4" s="1"/>
  <c r="J335" i="4" s="1"/>
  <c r="J336" i="4" s="1"/>
  <c r="J337" i="4" s="1"/>
  <c r="J338" i="4" s="1"/>
  <c r="J339" i="4" s="1"/>
  <c r="J340" i="4" s="1"/>
  <c r="J341" i="4" s="1"/>
  <c r="J342" i="4" s="1"/>
  <c r="J343" i="4" s="1"/>
  <c r="J344" i="4" s="1"/>
  <c r="J345" i="4" s="1"/>
  <c r="J346" i="4" s="1"/>
  <c r="J347" i="4" s="1"/>
  <c r="J348" i="4" s="1"/>
  <c r="J349" i="4" s="1"/>
  <c r="J350" i="4" s="1"/>
  <c r="J351" i="4" s="1"/>
  <c r="J352" i="4" s="1"/>
  <c r="J353" i="4" s="1"/>
  <c r="J354" i="4" s="1"/>
  <c r="J355" i="4" s="1"/>
  <c r="J356" i="4" s="1"/>
  <c r="J357" i="4" s="1"/>
  <c r="J358" i="4" s="1"/>
  <c r="J359" i="4" s="1"/>
  <c r="J360" i="4" s="1"/>
  <c r="J361" i="4" s="1"/>
  <c r="J362" i="4" s="1"/>
  <c r="J363" i="4" s="1"/>
  <c r="J364" i="4" s="1"/>
  <c r="J365" i="4" s="1"/>
  <c r="J366" i="4" s="1"/>
  <c r="J367" i="4" s="1"/>
  <c r="J368" i="4" s="1"/>
  <c r="J369" i="4" s="1"/>
  <c r="J370" i="4" s="1"/>
  <c r="J371" i="4" s="1"/>
  <c r="J372" i="4" s="1"/>
  <c r="J373" i="4" s="1"/>
  <c r="J374" i="4" s="1"/>
  <c r="J375" i="4" s="1"/>
  <c r="J376" i="4" s="1"/>
  <c r="J377" i="4" s="1"/>
  <c r="J378" i="4" s="1"/>
  <c r="J379" i="4" s="1"/>
  <c r="J380" i="4" s="1"/>
  <c r="J381" i="4" s="1"/>
  <c r="J382" i="4" s="1"/>
  <c r="J383" i="4" s="1"/>
  <c r="J384" i="4" s="1"/>
  <c r="J385" i="4" s="1"/>
  <c r="J386" i="4" s="1"/>
  <c r="J387" i="4" s="1"/>
  <c r="J388" i="4" s="1"/>
  <c r="J389" i="4" s="1"/>
  <c r="J390" i="4" s="1"/>
  <c r="J391" i="4" s="1"/>
  <c r="J392" i="4" s="1"/>
  <c r="J393" i="4" s="1"/>
  <c r="J394" i="4" s="1"/>
  <c r="J395" i="4" s="1"/>
  <c r="J396" i="4" s="1"/>
  <c r="J397" i="4" s="1"/>
  <c r="J398" i="4" s="1"/>
  <c r="J399" i="4" s="1"/>
  <c r="J400" i="4" s="1"/>
  <c r="J401" i="4" s="1"/>
  <c r="J402" i="4" s="1"/>
  <c r="J403" i="4" s="1"/>
  <c r="J404" i="4" s="1"/>
  <c r="J405" i="4" s="1"/>
  <c r="J406" i="4" s="1"/>
  <c r="J407" i="4" s="1"/>
  <c r="J408" i="4" s="1"/>
  <c r="J409" i="4" s="1"/>
  <c r="J410" i="4" s="1"/>
  <c r="J411" i="4" s="1"/>
  <c r="J412" i="4" s="1"/>
  <c r="J413" i="4" s="1"/>
  <c r="J414" i="4" s="1"/>
  <c r="J415" i="4" s="1"/>
  <c r="J416" i="4" s="1"/>
  <c r="J417" i="4" s="1"/>
  <c r="J418" i="4" s="1"/>
  <c r="J419" i="4" s="1"/>
  <c r="J420" i="4" s="1"/>
  <c r="J421" i="4" s="1"/>
  <c r="J422" i="4" s="1"/>
  <c r="J423" i="4" s="1"/>
  <c r="J424" i="4" s="1"/>
  <c r="J425" i="4" s="1"/>
  <c r="J426" i="4" s="1"/>
  <c r="J427" i="4" s="1"/>
  <c r="J428" i="4" s="1"/>
  <c r="J429" i="4" s="1"/>
  <c r="J430" i="4" s="1"/>
  <c r="J431" i="4" s="1"/>
  <c r="J432" i="4" s="1"/>
  <c r="J433" i="4" s="1"/>
  <c r="J434" i="4" s="1"/>
  <c r="J435" i="4" s="1"/>
  <c r="J436" i="4" s="1"/>
  <c r="J437" i="4" s="1"/>
  <c r="J438" i="4" s="1"/>
  <c r="J439" i="4" s="1"/>
  <c r="J440" i="4" s="1"/>
  <c r="J441" i="4" s="1"/>
  <c r="J442" i="4" s="1"/>
  <c r="J443" i="4" s="1"/>
  <c r="J444" i="4" s="1"/>
  <c r="J445" i="4" s="1"/>
  <c r="J446" i="4" s="1"/>
  <c r="J447" i="4" s="1"/>
  <c r="J448" i="4" s="1"/>
  <c r="J449" i="4" s="1"/>
  <c r="J450" i="4" s="1"/>
  <c r="J451" i="4" s="1"/>
  <c r="J452" i="4" s="1"/>
  <c r="J453" i="4" s="1"/>
  <c r="J454" i="4" s="1"/>
  <c r="J455" i="4" s="1"/>
  <c r="J456" i="4" s="1"/>
  <c r="J457" i="4" s="1"/>
  <c r="J458" i="4" s="1"/>
  <c r="K2" i="4"/>
  <c r="J2" i="4"/>
  <c r="J36" i="3"/>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J225" i="3" s="1"/>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J292" i="3" s="1"/>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2" i="3"/>
  <c r="J33" i="3" s="1"/>
  <c r="J34" i="3" s="1"/>
  <c r="J35" i="3" s="1"/>
  <c r="J31" i="3"/>
  <c r="J20" i="3"/>
  <c r="J21" i="3" s="1"/>
  <c r="J22" i="3" s="1"/>
  <c r="J23" i="3" s="1"/>
  <c r="J24" i="3" s="1"/>
  <c r="J25" i="3" s="1"/>
  <c r="J26" i="3" s="1"/>
  <c r="J27" i="3" s="1"/>
  <c r="J28" i="3" s="1"/>
  <c r="J29" i="3" s="1"/>
  <c r="J9" i="3"/>
  <c r="J10" i="3" s="1"/>
  <c r="J11" i="3" s="1"/>
  <c r="J12" i="3" s="1"/>
  <c r="J13" i="3" s="1"/>
  <c r="J14" i="3" s="1"/>
  <c r="J15" i="3" s="1"/>
  <c r="J16" i="3" s="1"/>
  <c r="J17" i="3" s="1"/>
  <c r="J18" i="3" s="1"/>
  <c r="J19" i="3" s="1"/>
  <c r="J6" i="3"/>
  <c r="J7" i="3" s="1"/>
  <c r="J8" i="3" s="1"/>
  <c r="J5" i="3"/>
  <c r="K3" i="3"/>
  <c r="K4" i="3" s="1"/>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K216" i="3" s="1"/>
  <c r="K217" i="3" s="1"/>
  <c r="K218" i="3" s="1"/>
  <c r="K219" i="3" s="1"/>
  <c r="K220" i="3" s="1"/>
  <c r="K221" i="3" s="1"/>
  <c r="K222" i="3" s="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2" i="3"/>
  <c r="J2" i="3"/>
  <c r="J3" i="3" s="1"/>
  <c r="J4" i="3" s="1"/>
  <c r="K16" i="2"/>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10" i="2"/>
  <c r="K11" i="2" s="1"/>
  <c r="K12" i="2" s="1"/>
  <c r="K13" i="2" s="1"/>
  <c r="K14" i="2" s="1"/>
  <c r="K15" i="2" s="1"/>
  <c r="K7" i="2"/>
  <c r="K8" i="2" s="1"/>
  <c r="K9" i="2" s="1"/>
  <c r="K3" i="2"/>
  <c r="K4" i="2" s="1"/>
  <c r="K5" i="2" s="1"/>
  <c r="K6" i="2" s="1"/>
  <c r="K2" i="2"/>
  <c r="J2" i="2"/>
  <c r="J3" i="2" s="1"/>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K10" i="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J10" i="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J294" i="1" s="1"/>
  <c r="J295" i="1" s="1"/>
  <c r="J296" i="1" s="1"/>
  <c r="J297" i="1" s="1"/>
  <c r="J298" i="1" s="1"/>
  <c r="J299" i="1" s="1"/>
  <c r="J300" i="1" s="1"/>
  <c r="J301" i="1" s="1"/>
  <c r="J302" i="1" s="1"/>
  <c r="J303" i="1" s="1"/>
  <c r="J304" i="1" s="1"/>
  <c r="J305" i="1" s="1"/>
  <c r="J306" i="1" s="1"/>
  <c r="J307" i="1" s="1"/>
  <c r="J308" i="1" s="1"/>
  <c r="J309" i="1" s="1"/>
  <c r="J310" i="1" s="1"/>
  <c r="J311" i="1" s="1"/>
  <c r="J312" i="1" s="1"/>
  <c r="J313" i="1" s="1"/>
  <c r="J314" i="1" s="1"/>
  <c r="J315" i="1" s="1"/>
  <c r="J316" i="1" s="1"/>
  <c r="J317" i="1" s="1"/>
  <c r="J318" i="1" s="1"/>
  <c r="J319" i="1" s="1"/>
  <c r="J320" i="1" s="1"/>
  <c r="J321" i="1" s="1"/>
  <c r="J322" i="1" s="1"/>
  <c r="J323" i="1" s="1"/>
  <c r="J324" i="1" s="1"/>
  <c r="J325" i="1" s="1"/>
  <c r="J326" i="1" s="1"/>
  <c r="J327" i="1" s="1"/>
  <c r="J328" i="1" s="1"/>
  <c r="J329" i="1" s="1"/>
  <c r="J330" i="1" s="1"/>
  <c r="J331" i="1" s="1"/>
  <c r="J332" i="1" s="1"/>
  <c r="J333" i="1" s="1"/>
  <c r="J334" i="1" s="1"/>
  <c r="J335" i="1" s="1"/>
  <c r="J336" i="1" s="1"/>
  <c r="J337" i="1" s="1"/>
  <c r="J338" i="1" s="1"/>
  <c r="J339" i="1" s="1"/>
  <c r="J340" i="1" s="1"/>
  <c r="J341" i="1" s="1"/>
  <c r="J342" i="1" s="1"/>
  <c r="J343" i="1" s="1"/>
  <c r="J344" i="1" s="1"/>
  <c r="J345" i="1" s="1"/>
  <c r="J346" i="1" s="1"/>
  <c r="J347" i="1" s="1"/>
  <c r="J348" i="1" s="1"/>
  <c r="J349" i="1" s="1"/>
  <c r="J350" i="1" s="1"/>
  <c r="J351" i="1" s="1"/>
  <c r="J352" i="1" s="1"/>
  <c r="J353" i="1" s="1"/>
  <c r="J354" i="1" s="1"/>
  <c r="J355" i="1" s="1"/>
  <c r="J356" i="1" s="1"/>
  <c r="J357" i="1" s="1"/>
  <c r="J358" i="1" s="1"/>
  <c r="J359" i="1" s="1"/>
  <c r="J360" i="1" s="1"/>
  <c r="J361" i="1" s="1"/>
  <c r="J362" i="1" s="1"/>
  <c r="J363" i="1" s="1"/>
  <c r="J364" i="1" s="1"/>
  <c r="J365" i="1" s="1"/>
  <c r="J366" i="1" s="1"/>
  <c r="J367" i="1" s="1"/>
  <c r="J368" i="1" s="1"/>
  <c r="J369" i="1" s="1"/>
  <c r="J370" i="1" s="1"/>
  <c r="J371" i="1" s="1"/>
  <c r="J372" i="1" s="1"/>
  <c r="J373" i="1" s="1"/>
  <c r="J374" i="1" s="1"/>
  <c r="J375" i="1" s="1"/>
  <c r="J376" i="1" s="1"/>
  <c r="J377" i="1" s="1"/>
  <c r="J378" i="1" s="1"/>
  <c r="J379" i="1" s="1"/>
  <c r="J380" i="1" s="1"/>
  <c r="J381" i="1" s="1"/>
  <c r="J382" i="1" s="1"/>
  <c r="J383" i="1" s="1"/>
  <c r="J384" i="1" s="1"/>
  <c r="J385" i="1" s="1"/>
  <c r="J386" i="1" s="1"/>
  <c r="J387" i="1" s="1"/>
  <c r="J388" i="1" s="1"/>
  <c r="J389" i="1" s="1"/>
  <c r="J390" i="1" s="1"/>
  <c r="J391" i="1" s="1"/>
  <c r="J392" i="1" s="1"/>
  <c r="J393" i="1" s="1"/>
  <c r="J394" i="1" s="1"/>
  <c r="J395" i="1" s="1"/>
  <c r="J396" i="1" s="1"/>
  <c r="J397" i="1" s="1"/>
  <c r="J398" i="1" s="1"/>
  <c r="J399" i="1" s="1"/>
  <c r="J400" i="1" s="1"/>
  <c r="J401" i="1" s="1"/>
  <c r="J402" i="1" s="1"/>
  <c r="J403" i="1" s="1"/>
  <c r="J404" i="1" s="1"/>
  <c r="J405" i="1" s="1"/>
  <c r="J406" i="1" s="1"/>
  <c r="J407" i="1" s="1"/>
  <c r="J408" i="1" s="1"/>
  <c r="J409" i="1" s="1"/>
  <c r="J410" i="1" s="1"/>
  <c r="J411" i="1" s="1"/>
  <c r="J412" i="1" s="1"/>
  <c r="J413" i="1" s="1"/>
  <c r="J414" i="1" s="1"/>
  <c r="J415" i="1" s="1"/>
  <c r="J416" i="1" s="1"/>
  <c r="J417" i="1" s="1"/>
  <c r="J418" i="1" s="1"/>
  <c r="J419" i="1" s="1"/>
  <c r="J420" i="1" s="1"/>
  <c r="J421" i="1" s="1"/>
  <c r="J422" i="1" s="1"/>
  <c r="J423" i="1" s="1"/>
  <c r="J424" i="1" s="1"/>
  <c r="J425" i="1" s="1"/>
  <c r="J426" i="1" s="1"/>
  <c r="J427" i="1" s="1"/>
  <c r="J428" i="1" s="1"/>
  <c r="J429" i="1" s="1"/>
  <c r="J430" i="1" s="1"/>
  <c r="J431" i="1" s="1"/>
  <c r="J432" i="1" s="1"/>
  <c r="J433" i="1" s="1"/>
  <c r="J434" i="1" s="1"/>
  <c r="J435" i="1" s="1"/>
  <c r="J436" i="1" s="1"/>
  <c r="J437" i="1" s="1"/>
  <c r="J438" i="1" s="1"/>
  <c r="J439" i="1" s="1"/>
  <c r="J440" i="1" s="1"/>
  <c r="J441" i="1" s="1"/>
  <c r="J442" i="1" s="1"/>
  <c r="J443" i="1" s="1"/>
  <c r="J444" i="1" s="1"/>
  <c r="J445" i="1" s="1"/>
  <c r="J446" i="1" s="1"/>
  <c r="J447" i="1" s="1"/>
  <c r="J448" i="1" s="1"/>
  <c r="J449" i="1" s="1"/>
  <c r="J450" i="1" s="1"/>
  <c r="J451" i="1" s="1"/>
  <c r="J452" i="1" s="1"/>
  <c r="J453" i="1" s="1"/>
  <c r="J454" i="1" s="1"/>
  <c r="J455" i="1" s="1"/>
  <c r="J456" i="1" s="1"/>
  <c r="J457" i="1" s="1"/>
  <c r="J458" i="1" s="1"/>
  <c r="K3" i="1"/>
  <c r="K4" i="1" s="1"/>
  <c r="K5" i="1" s="1"/>
  <c r="K6" i="1" s="1"/>
  <c r="K7" i="1" s="1"/>
  <c r="K8" i="1" s="1"/>
  <c r="K9" i="1" s="1"/>
  <c r="J3" i="1"/>
  <c r="J4" i="1" s="1"/>
  <c r="J5" i="1" s="1"/>
  <c r="J6" i="1" s="1"/>
  <c r="J7" i="1" s="1"/>
  <c r="J8" i="1" s="1"/>
  <c r="J9" i="1" s="1"/>
  <c r="K2" i="1"/>
  <c r="J2" i="1"/>
  <c r="J68" i="2" l="1"/>
  <c r="J69" i="2"/>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138" i="2" s="1"/>
  <c r="J139" i="2" s="1"/>
  <c r="J140" i="2" s="1"/>
  <c r="J141" i="2" s="1"/>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J163" i="2" s="1"/>
  <c r="J164" i="2" s="1"/>
  <c r="J165" i="2" s="1"/>
  <c r="J166" i="2" s="1"/>
  <c r="J167" i="2" s="1"/>
  <c r="J168" i="2" s="1"/>
  <c r="J169" i="2" s="1"/>
  <c r="J170" i="2" s="1"/>
  <c r="J171" i="2" s="1"/>
  <c r="J172" i="2" s="1"/>
  <c r="J173" i="2" s="1"/>
  <c r="J174" i="2" s="1"/>
  <c r="J175" i="2" s="1"/>
  <c r="J176" i="2" s="1"/>
  <c r="J177" i="2" s="1"/>
  <c r="J178" i="2" s="1"/>
  <c r="J179" i="2" s="1"/>
  <c r="J180" i="2" s="1"/>
  <c r="J181" i="2" s="1"/>
  <c r="J182" i="2" s="1"/>
  <c r="J183" i="2" s="1"/>
  <c r="J184" i="2" s="1"/>
  <c r="J185" i="2" s="1"/>
  <c r="J186" i="2" s="1"/>
  <c r="J187" i="2" s="1"/>
  <c r="J188" i="2" s="1"/>
  <c r="J189" i="2" s="1"/>
  <c r="J190" i="2" s="1"/>
  <c r="J191" i="2" s="1"/>
  <c r="J192" i="2" s="1"/>
  <c r="J193" i="2" s="1"/>
  <c r="J194" i="2" s="1"/>
  <c r="J195" i="2" s="1"/>
  <c r="J196" i="2" s="1"/>
  <c r="J197" i="2" s="1"/>
  <c r="J198" i="2" s="1"/>
  <c r="J199" i="2" s="1"/>
  <c r="J200" i="2" s="1"/>
  <c r="J201" i="2" s="1"/>
  <c r="J202" i="2" s="1"/>
  <c r="J203" i="2" s="1"/>
  <c r="J204" i="2" s="1"/>
  <c r="J205" i="2" s="1"/>
  <c r="J206" i="2" s="1"/>
  <c r="J207" i="2" s="1"/>
  <c r="J208" i="2" s="1"/>
  <c r="J209" i="2" s="1"/>
  <c r="J210" i="2" s="1"/>
  <c r="J211" i="2" s="1"/>
  <c r="J212" i="2" s="1"/>
  <c r="J213" i="2" s="1"/>
  <c r="J214" i="2" s="1"/>
  <c r="J215" i="2" s="1"/>
  <c r="J216" i="2" s="1"/>
  <c r="J217" i="2" s="1"/>
  <c r="J218" i="2" s="1"/>
  <c r="J219" i="2" s="1"/>
  <c r="J220" i="2" s="1"/>
  <c r="J221" i="2" s="1"/>
  <c r="J222" i="2" s="1"/>
  <c r="J223" i="2" s="1"/>
  <c r="J224" i="2" s="1"/>
  <c r="J225" i="2" s="1"/>
  <c r="J226" i="2" s="1"/>
  <c r="J227" i="2" s="1"/>
  <c r="J228" i="2" s="1"/>
  <c r="J229" i="2" s="1"/>
  <c r="J230" i="2" s="1"/>
  <c r="J231" i="2" s="1"/>
  <c r="J232" i="2" s="1"/>
  <c r="J233" i="2" s="1"/>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J258" i="2" s="1"/>
  <c r="J259" i="2" s="1"/>
  <c r="J260" i="2" s="1"/>
  <c r="J261" i="2" s="1"/>
  <c r="J262" i="2" s="1"/>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J312" i="2" s="1"/>
  <c r="J313" i="2" s="1"/>
  <c r="J314" i="2" s="1"/>
  <c r="J315" i="2" s="1"/>
  <c r="J316" i="2" s="1"/>
  <c r="J317" i="2" s="1"/>
  <c r="J318" i="2" s="1"/>
  <c r="J319" i="2" s="1"/>
  <c r="J320" i="2" s="1"/>
  <c r="J321" i="2" s="1"/>
  <c r="J322" i="2" s="1"/>
  <c r="J323" i="2" s="1"/>
  <c r="J324" i="2" s="1"/>
  <c r="J325" i="2" s="1"/>
  <c r="J326" i="2" s="1"/>
  <c r="J327" i="2" s="1"/>
  <c r="J328" i="2" s="1"/>
  <c r="J329" i="2" s="1"/>
  <c r="J330" i="2" s="1"/>
  <c r="J331" i="2" s="1"/>
  <c r="J332" i="2" s="1"/>
  <c r="J333" i="2" s="1"/>
  <c r="J334" i="2" s="1"/>
  <c r="J335" i="2" s="1"/>
  <c r="J336" i="2" s="1"/>
  <c r="J337" i="2" s="1"/>
  <c r="J338" i="2" s="1"/>
  <c r="J339" i="2" s="1"/>
  <c r="J340" i="2" s="1"/>
  <c r="J341" i="2" s="1"/>
  <c r="J342" i="2" s="1"/>
  <c r="J343" i="2" s="1"/>
  <c r="J344" i="2" s="1"/>
  <c r="J345" i="2" s="1"/>
  <c r="J346" i="2" s="1"/>
  <c r="J347" i="2" s="1"/>
  <c r="J348" i="2" s="1"/>
  <c r="J349" i="2" s="1"/>
  <c r="J350" i="2" s="1"/>
  <c r="J351" i="2" s="1"/>
  <c r="J352" i="2" s="1"/>
  <c r="J353" i="2" s="1"/>
  <c r="J354" i="2" s="1"/>
  <c r="J355" i="2" s="1"/>
  <c r="J356" i="2" s="1"/>
  <c r="J357" i="2" s="1"/>
  <c r="J358" i="2" s="1"/>
  <c r="J359" i="2" s="1"/>
  <c r="J360" i="2" s="1"/>
  <c r="J361" i="2" s="1"/>
  <c r="J362" i="2" s="1"/>
  <c r="J363" i="2" s="1"/>
  <c r="J364" i="2" s="1"/>
  <c r="J365" i="2" s="1"/>
  <c r="J366" i="2" s="1"/>
  <c r="J367" i="2" s="1"/>
  <c r="J368" i="2" s="1"/>
  <c r="J369" i="2" s="1"/>
  <c r="J370" i="2" s="1"/>
  <c r="J371" i="2" s="1"/>
  <c r="J372" i="2" s="1"/>
  <c r="J373" i="2" s="1"/>
  <c r="J374" i="2" s="1"/>
  <c r="J375" i="2" s="1"/>
  <c r="J376" i="2" s="1"/>
  <c r="J377" i="2" s="1"/>
  <c r="J378" i="2" s="1"/>
  <c r="J379" i="2" s="1"/>
  <c r="J380" i="2" s="1"/>
  <c r="J381" i="2" s="1"/>
  <c r="J382" i="2" s="1"/>
  <c r="J383" i="2" s="1"/>
  <c r="J384" i="2" s="1"/>
  <c r="J385" i="2" s="1"/>
  <c r="J386" i="2" s="1"/>
  <c r="J387" i="2" s="1"/>
  <c r="J388" i="2" s="1"/>
  <c r="J389" i="2" s="1"/>
  <c r="J390" i="2" s="1"/>
  <c r="J391" i="2" s="1"/>
  <c r="J392" i="2" s="1"/>
  <c r="J393" i="2" s="1"/>
  <c r="J394" i="2" s="1"/>
  <c r="J395" i="2" s="1"/>
  <c r="J396" i="2" s="1"/>
  <c r="J397" i="2" s="1"/>
  <c r="J398" i="2" s="1"/>
  <c r="J399" i="2" s="1"/>
  <c r="J400" i="2" s="1"/>
  <c r="J401" i="2" s="1"/>
  <c r="J402" i="2" s="1"/>
  <c r="J403" i="2" s="1"/>
  <c r="J404" i="2" s="1"/>
  <c r="J405" i="2" s="1"/>
  <c r="J406" i="2" s="1"/>
  <c r="J407" i="2" s="1"/>
  <c r="J408" i="2" s="1"/>
  <c r="J409" i="2" s="1"/>
  <c r="J410" i="2" s="1"/>
  <c r="J411" i="2" s="1"/>
  <c r="J412" i="2" s="1"/>
  <c r="J413" i="2" s="1"/>
  <c r="J414" i="2" s="1"/>
  <c r="J415" i="2" s="1"/>
  <c r="J416" i="2" s="1"/>
  <c r="J417" i="2" s="1"/>
  <c r="J418" i="2" s="1"/>
  <c r="J419" i="2" s="1"/>
  <c r="J420" i="2" s="1"/>
  <c r="J421" i="2" s="1"/>
  <c r="J422" i="2" s="1"/>
  <c r="J423" i="2" s="1"/>
  <c r="J424" i="2" s="1"/>
  <c r="J425" i="2" s="1"/>
  <c r="J426" i="2" s="1"/>
  <c r="J427" i="2" s="1"/>
  <c r="J428" i="2" s="1"/>
  <c r="J429" i="2" s="1"/>
  <c r="J430" i="2" s="1"/>
  <c r="J431" i="2" s="1"/>
  <c r="J432" i="2" s="1"/>
  <c r="J433" i="2" s="1"/>
  <c r="J434" i="2" s="1"/>
  <c r="J435" i="2" s="1"/>
  <c r="J436" i="2" s="1"/>
  <c r="J437" i="2" s="1"/>
  <c r="J438" i="2" s="1"/>
  <c r="J439" i="2" s="1"/>
  <c r="J440" i="2" s="1"/>
  <c r="J441" i="2" s="1"/>
  <c r="J442" i="2" s="1"/>
  <c r="J443" i="2" s="1"/>
  <c r="J444" i="2" s="1"/>
  <c r="J445" i="2" s="1"/>
  <c r="J446" i="2" s="1"/>
  <c r="J447" i="2" s="1"/>
  <c r="J448" i="2" s="1"/>
  <c r="J449" i="2" s="1"/>
  <c r="J450" i="2" s="1"/>
  <c r="J451" i="2" s="1"/>
  <c r="J452" i="2" s="1"/>
  <c r="J453" i="2" s="1"/>
  <c r="J454" i="2" s="1"/>
  <c r="J455" i="2" s="1"/>
  <c r="J456" i="2" s="1"/>
  <c r="J457" i="2" s="1"/>
  <c r="J458" i="2" s="1"/>
  <c r="J459" i="2" s="1"/>
  <c r="J460" i="2" s="1"/>
  <c r="J461" i="2" s="1"/>
  <c r="J462" i="2" s="1"/>
  <c r="J463" i="2" s="1"/>
  <c r="J464" i="2" s="1"/>
  <c r="J465" i="2" s="1"/>
  <c r="J466" i="2" s="1"/>
  <c r="J467" i="2" s="1"/>
  <c r="J468" i="2" s="1"/>
  <c r="J469" i="2" s="1"/>
  <c r="J470" i="2" s="1"/>
  <c r="J471" i="2" s="1"/>
  <c r="J472" i="2" s="1"/>
  <c r="J473" i="2" s="1"/>
  <c r="J474" i="2" s="1"/>
  <c r="J475" i="2" s="1"/>
  <c r="J476" i="2" s="1"/>
  <c r="J477" i="2" s="1"/>
  <c r="J478" i="2" s="1"/>
  <c r="J479" i="2" s="1"/>
  <c r="J480" i="2" s="1"/>
  <c r="J481" i="2" s="1"/>
  <c r="J482" i="2" s="1"/>
  <c r="J483" i="2" s="1"/>
  <c r="J484" i="2" s="1"/>
  <c r="J485" i="2" s="1"/>
  <c r="J486" i="2" s="1"/>
  <c r="J487" i="2" s="1"/>
  <c r="J488" i="2" s="1"/>
  <c r="J489" i="2" s="1"/>
  <c r="J490" i="2" s="1"/>
  <c r="J491" i="2" s="1"/>
  <c r="J492" i="2" s="1"/>
  <c r="J493" i="2" s="1"/>
  <c r="J494" i="2" s="1"/>
  <c r="J495" i="2" s="1"/>
  <c r="J496" i="2" s="1"/>
  <c r="J497" i="2" s="1"/>
  <c r="J498" i="2" s="1"/>
  <c r="J499" i="2" s="1"/>
  <c r="J500" i="2" s="1"/>
  <c r="J501" i="2" s="1"/>
  <c r="J502" i="2" s="1"/>
  <c r="J503" i="2" s="1"/>
  <c r="J504" i="2" s="1"/>
  <c r="J505" i="2" s="1"/>
  <c r="J506" i="2" s="1"/>
  <c r="J507" i="2" s="1"/>
  <c r="J508" i="2" s="1"/>
  <c r="J509" i="2" s="1"/>
  <c r="J510" i="2" s="1"/>
  <c r="J511" i="2" s="1"/>
  <c r="J512" i="2" s="1"/>
  <c r="J513" i="2" s="1"/>
  <c r="J514" i="2" s="1"/>
  <c r="J515" i="2" s="1"/>
  <c r="J516" i="2" s="1"/>
  <c r="J517" i="2" s="1"/>
  <c r="J518" i="2" s="1"/>
  <c r="J519" i="2" s="1"/>
  <c r="J520" i="2" s="1"/>
  <c r="J521" i="2" s="1"/>
  <c r="J522" i="2" s="1"/>
  <c r="J523" i="2" s="1"/>
  <c r="J524" i="2" s="1"/>
  <c r="J525" i="2" s="1"/>
  <c r="J526" i="2" s="1"/>
  <c r="J527" i="2" s="1"/>
  <c r="J528" i="2" s="1"/>
  <c r="J529" i="2" s="1"/>
  <c r="J530" i="2" s="1"/>
  <c r="J531" i="2" s="1"/>
  <c r="J532" i="2" s="1"/>
  <c r="J533" i="2" s="1"/>
  <c r="J534" i="2" s="1"/>
  <c r="J535" i="2" s="1"/>
  <c r="J536" i="2" s="1"/>
  <c r="J537" i="2" s="1"/>
  <c r="J538" i="2" s="1"/>
  <c r="J539" i="2" s="1"/>
  <c r="J540" i="2" s="1"/>
  <c r="J541" i="2" s="1"/>
  <c r="J542" i="2" s="1"/>
  <c r="J543" i="2" s="1"/>
  <c r="J544" i="2" s="1"/>
  <c r="J545" i="2" s="1"/>
  <c r="J546" i="2" s="1"/>
  <c r="J547" i="2" s="1"/>
  <c r="J548" i="2" s="1"/>
  <c r="J549" i="2" s="1"/>
  <c r="J550" i="2" s="1"/>
  <c r="J551" i="2" s="1"/>
  <c r="J552" i="2" s="1"/>
  <c r="J553" i="2" s="1"/>
  <c r="J554" i="2" s="1"/>
  <c r="J555" i="2" s="1"/>
  <c r="J556" i="2" s="1"/>
  <c r="J557" i="2" s="1"/>
  <c r="J558" i="2" s="1"/>
  <c r="J559" i="2" s="1"/>
  <c r="J560" i="2" s="1"/>
  <c r="J561" i="2" s="1"/>
  <c r="J562" i="2" s="1"/>
  <c r="J563" i="2" s="1"/>
  <c r="J564" i="2" s="1"/>
  <c r="J565" i="2" s="1"/>
  <c r="J566" i="2" s="1"/>
  <c r="J567" i="2" s="1"/>
  <c r="J568" i="2" s="1"/>
  <c r="J569" i="2" s="1"/>
  <c r="J570" i="2" s="1"/>
  <c r="J571" i="2" s="1"/>
  <c r="J572" i="2" s="1"/>
  <c r="J573" i="2" s="1"/>
  <c r="J574" i="2" s="1"/>
  <c r="J575" i="2" s="1"/>
  <c r="J576" i="2" s="1"/>
  <c r="J577" i="2" s="1"/>
  <c r="J578" i="2" s="1"/>
  <c r="J579" i="2" s="1"/>
  <c r="J580" i="2" s="1"/>
  <c r="J581" i="2" s="1"/>
  <c r="J582" i="2" s="1"/>
  <c r="J583" i="2" s="1"/>
  <c r="J584" i="2" s="1"/>
  <c r="J585" i="2" s="1"/>
  <c r="J586" i="2" s="1"/>
  <c r="J587" i="2" s="1"/>
  <c r="J588" i="2" s="1"/>
  <c r="J589" i="2" s="1"/>
  <c r="J590" i="2" s="1"/>
  <c r="J591" i="2" s="1"/>
  <c r="J592" i="2" s="1"/>
  <c r="J593" i="2" s="1"/>
  <c r="J594" i="2" s="1"/>
  <c r="J595" i="2" s="1"/>
  <c r="J596" i="2" s="1"/>
  <c r="J597" i="2" s="1"/>
  <c r="J598" i="2" s="1"/>
  <c r="J599" i="2" s="1"/>
  <c r="J600" i="2" s="1"/>
  <c r="J601" i="2" s="1"/>
  <c r="J602" i="2" s="1"/>
  <c r="J603" i="2" s="1"/>
  <c r="J604" i="2" s="1"/>
  <c r="J605" i="2" s="1"/>
  <c r="J606" i="2" s="1"/>
  <c r="J607" i="2" s="1"/>
  <c r="J608" i="2" s="1"/>
  <c r="J609" i="2" s="1"/>
  <c r="J610" i="2" s="1"/>
  <c r="J611" i="2" s="1"/>
  <c r="J612" i="2" s="1"/>
  <c r="J613" i="2" s="1"/>
  <c r="J614" i="2" s="1"/>
  <c r="J615" i="2" s="1"/>
  <c r="J616" i="2" s="1"/>
  <c r="J617" i="2" s="1"/>
  <c r="J618" i="2" s="1"/>
  <c r="J619" i="2" s="1"/>
  <c r="J620" i="2" s="1"/>
  <c r="J621" i="2" s="1"/>
  <c r="J622" i="2" s="1"/>
  <c r="J623" i="2" s="1"/>
  <c r="J624" i="2" s="1"/>
  <c r="J625" i="2" s="1"/>
  <c r="J626" i="2" s="1"/>
  <c r="J627" i="2" s="1"/>
  <c r="J628" i="2" s="1"/>
  <c r="J629" i="2" s="1"/>
  <c r="J630" i="2" s="1"/>
  <c r="J631" i="2" s="1"/>
  <c r="J632" i="2" s="1"/>
  <c r="J633" i="2" s="1"/>
  <c r="J634" i="2" s="1"/>
  <c r="J635" i="2" s="1"/>
  <c r="J636" i="2" s="1"/>
  <c r="J637" i="2" s="1"/>
  <c r="J638" i="2" s="1"/>
  <c r="J639" i="2" s="1"/>
  <c r="J640" i="2" s="1"/>
  <c r="J641" i="2" s="1"/>
  <c r="J642" i="2" s="1"/>
  <c r="J643" i="2" s="1"/>
  <c r="J644" i="2" s="1"/>
  <c r="J645" i="2" s="1"/>
  <c r="J646" i="2" s="1"/>
  <c r="J647" i="2" s="1"/>
  <c r="J648" i="2" s="1"/>
  <c r="J649" i="2" s="1"/>
  <c r="J650" i="2" s="1"/>
  <c r="J651" i="2" s="1"/>
  <c r="J652" i="2" s="1"/>
  <c r="J653" i="2" s="1"/>
  <c r="J654" i="2" s="1"/>
  <c r="J655" i="2" s="1"/>
  <c r="J656" i="2" s="1"/>
  <c r="J657" i="2" s="1"/>
  <c r="J658" i="2" s="1"/>
  <c r="J659" i="2" s="1"/>
  <c r="J660" i="2" s="1"/>
  <c r="J661" i="2" s="1"/>
  <c r="J662" i="2" s="1"/>
  <c r="J663" i="2" s="1"/>
  <c r="J664" i="2" s="1"/>
  <c r="J665" i="2" s="1"/>
  <c r="J666" i="2" s="1"/>
  <c r="J667" i="2" s="1"/>
  <c r="J668" i="2" s="1"/>
  <c r="J669" i="2" s="1"/>
  <c r="J670" i="2" s="1"/>
  <c r="J671" i="2" s="1"/>
  <c r="J672" i="2" s="1"/>
  <c r="J673" i="2" s="1"/>
  <c r="J674" i="2" s="1"/>
  <c r="J675" i="2" s="1"/>
  <c r="J676" i="2" s="1"/>
  <c r="J677" i="2" s="1"/>
  <c r="J678" i="2" s="1"/>
  <c r="J679" i="2" s="1"/>
  <c r="J680" i="2" s="1"/>
  <c r="J681" i="2" s="1"/>
  <c r="J682" i="2" s="1"/>
  <c r="J683" i="2" s="1"/>
  <c r="J684" i="2" s="1"/>
  <c r="J685" i="2" s="1"/>
  <c r="J686" i="2" s="1"/>
  <c r="J687" i="2" s="1"/>
  <c r="J688" i="2" s="1"/>
  <c r="J689" i="2" s="1"/>
  <c r="J690" i="2" s="1"/>
  <c r="J691" i="2" s="1"/>
  <c r="J692" i="2" s="1"/>
  <c r="J693" i="2" s="1"/>
  <c r="J694" i="2" s="1"/>
  <c r="J695" i="2" s="1"/>
  <c r="J696" i="2" s="1"/>
  <c r="J697" i="2" s="1"/>
  <c r="J698" i="2" s="1"/>
  <c r="J528" i="4"/>
  <c r="J529" i="4"/>
  <c r="J530" i="4" s="1"/>
  <c r="J531" i="4" s="1"/>
  <c r="J532" i="4" s="1"/>
  <c r="J533" i="4" s="1"/>
  <c r="J534" i="4" s="1"/>
  <c r="K529" i="4"/>
  <c r="K530" i="4" s="1"/>
  <c r="K531" i="4" s="1"/>
  <c r="K532" i="4" s="1"/>
  <c r="K533" i="4" s="1"/>
  <c r="K534" i="4" s="1"/>
  <c r="K528" i="4"/>
  <c r="K68" i="2"/>
  <c r="K69" i="2"/>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K413" i="2" s="1"/>
  <c r="K414" i="2" s="1"/>
  <c r="K415" i="2" s="1"/>
  <c r="K416" i="2" s="1"/>
  <c r="K417" i="2" s="1"/>
  <c r="K418" i="2" s="1"/>
  <c r="K419" i="2" s="1"/>
  <c r="K420" i="2" s="1"/>
  <c r="K421" i="2" s="1"/>
  <c r="K422" i="2" s="1"/>
  <c r="K423" i="2" s="1"/>
  <c r="K424" i="2" s="1"/>
  <c r="K425" i="2" s="1"/>
  <c r="K426" i="2" s="1"/>
  <c r="K427" i="2" s="1"/>
  <c r="K428" i="2" s="1"/>
  <c r="K429" i="2" s="1"/>
  <c r="K430" i="2" s="1"/>
  <c r="K431" i="2" s="1"/>
  <c r="K432" i="2" s="1"/>
  <c r="K433" i="2" s="1"/>
  <c r="K434" i="2" s="1"/>
  <c r="K435" i="2" s="1"/>
  <c r="K436" i="2" s="1"/>
  <c r="K437" i="2" s="1"/>
  <c r="K438" i="2" s="1"/>
  <c r="K439" i="2" s="1"/>
  <c r="K440" i="2" s="1"/>
  <c r="K441" i="2" s="1"/>
  <c r="K442" i="2" s="1"/>
  <c r="K443" i="2" s="1"/>
  <c r="K444" i="2" s="1"/>
  <c r="K445" i="2" s="1"/>
  <c r="K446" i="2" s="1"/>
  <c r="K447" i="2" s="1"/>
  <c r="K448" i="2" s="1"/>
  <c r="K449" i="2" s="1"/>
  <c r="K450" i="2" s="1"/>
  <c r="K451" i="2" s="1"/>
  <c r="K452" i="2" s="1"/>
  <c r="K453" i="2" s="1"/>
  <c r="K454" i="2" s="1"/>
  <c r="K455" i="2" s="1"/>
  <c r="K456" i="2" s="1"/>
  <c r="K457" i="2" s="1"/>
  <c r="K458" i="2" s="1"/>
  <c r="K459" i="2" s="1"/>
  <c r="K460" i="2" s="1"/>
  <c r="K461" i="2" s="1"/>
  <c r="K462" i="2" s="1"/>
  <c r="K463" i="2" s="1"/>
  <c r="K464" i="2" s="1"/>
  <c r="K465" i="2" s="1"/>
  <c r="K466" i="2" s="1"/>
  <c r="K467" i="2" s="1"/>
  <c r="K468" i="2" s="1"/>
  <c r="K469" i="2" s="1"/>
  <c r="K470" i="2" s="1"/>
  <c r="K471" i="2" s="1"/>
  <c r="K472" i="2" s="1"/>
  <c r="K473" i="2" s="1"/>
  <c r="K474" i="2" s="1"/>
  <c r="K475" i="2" s="1"/>
  <c r="K476" i="2" s="1"/>
  <c r="K477" i="2" s="1"/>
  <c r="K478" i="2" s="1"/>
  <c r="K479" i="2" s="1"/>
  <c r="K480" i="2" s="1"/>
  <c r="K481" i="2" s="1"/>
  <c r="K482" i="2" s="1"/>
  <c r="K483" i="2" s="1"/>
  <c r="K484" i="2" s="1"/>
  <c r="K485" i="2" s="1"/>
  <c r="K486" i="2" s="1"/>
  <c r="K487" i="2" s="1"/>
  <c r="K488" i="2" s="1"/>
  <c r="K489" i="2" s="1"/>
  <c r="K490" i="2" s="1"/>
  <c r="K491" i="2" s="1"/>
  <c r="K492" i="2" s="1"/>
  <c r="K493" i="2" s="1"/>
  <c r="K494" i="2" s="1"/>
  <c r="K495" i="2" s="1"/>
  <c r="K496" i="2" s="1"/>
  <c r="K497" i="2" s="1"/>
  <c r="K498" i="2" s="1"/>
  <c r="K499" i="2" s="1"/>
  <c r="K500" i="2" s="1"/>
  <c r="K501" i="2" s="1"/>
  <c r="K502" i="2" s="1"/>
  <c r="K503" i="2" s="1"/>
  <c r="K504" i="2" s="1"/>
  <c r="K505" i="2" s="1"/>
  <c r="K506" i="2" s="1"/>
  <c r="K507" i="2" s="1"/>
  <c r="K508" i="2" s="1"/>
  <c r="K509" i="2" s="1"/>
  <c r="K510" i="2" s="1"/>
  <c r="K511" i="2" s="1"/>
  <c r="K512" i="2" s="1"/>
  <c r="K513" i="2" s="1"/>
  <c r="K514" i="2" s="1"/>
  <c r="K515" i="2" s="1"/>
  <c r="K516" i="2" s="1"/>
  <c r="K517" i="2" s="1"/>
  <c r="K518" i="2" s="1"/>
  <c r="K519" i="2" s="1"/>
  <c r="K520" i="2" s="1"/>
  <c r="K521" i="2" s="1"/>
  <c r="K522" i="2" s="1"/>
  <c r="K523" i="2" s="1"/>
  <c r="K524" i="2" s="1"/>
  <c r="K525" i="2" s="1"/>
  <c r="K526" i="2" s="1"/>
  <c r="K527" i="2" s="1"/>
  <c r="K528" i="2" s="1"/>
  <c r="K529" i="2" s="1"/>
  <c r="K530" i="2" s="1"/>
  <c r="K531" i="2" s="1"/>
  <c r="K532" i="2" s="1"/>
  <c r="K533" i="2" s="1"/>
  <c r="K534" i="2" s="1"/>
  <c r="K535" i="2" s="1"/>
  <c r="K536" i="2" s="1"/>
  <c r="K537" i="2" s="1"/>
  <c r="K538" i="2" s="1"/>
  <c r="K539" i="2" s="1"/>
  <c r="K540" i="2" s="1"/>
  <c r="K541" i="2" s="1"/>
  <c r="K542" i="2" s="1"/>
  <c r="K543" i="2" s="1"/>
  <c r="K544" i="2" s="1"/>
  <c r="K545" i="2" s="1"/>
  <c r="K546" i="2" s="1"/>
  <c r="K547" i="2" s="1"/>
  <c r="K548" i="2" s="1"/>
  <c r="K549" i="2" s="1"/>
  <c r="K550" i="2" s="1"/>
  <c r="K551" i="2" s="1"/>
  <c r="K552" i="2" s="1"/>
  <c r="K553" i="2" s="1"/>
  <c r="K554" i="2" s="1"/>
  <c r="K555" i="2" s="1"/>
  <c r="K556" i="2" s="1"/>
  <c r="K557" i="2" s="1"/>
  <c r="K558" i="2" s="1"/>
  <c r="K559" i="2" s="1"/>
  <c r="K560" i="2" s="1"/>
  <c r="K561" i="2" s="1"/>
  <c r="K562" i="2" s="1"/>
  <c r="K563" i="2" s="1"/>
  <c r="K564" i="2" s="1"/>
  <c r="K565" i="2" s="1"/>
  <c r="K566" i="2" s="1"/>
  <c r="K567" i="2" s="1"/>
  <c r="K568" i="2" s="1"/>
  <c r="K569" i="2" s="1"/>
  <c r="K570" i="2" s="1"/>
  <c r="K571" i="2" s="1"/>
  <c r="K572" i="2" s="1"/>
  <c r="K573" i="2" s="1"/>
  <c r="K574" i="2" s="1"/>
  <c r="K575" i="2" s="1"/>
  <c r="K576" i="2" s="1"/>
  <c r="K577" i="2" s="1"/>
  <c r="K578" i="2" s="1"/>
  <c r="K579" i="2" s="1"/>
  <c r="K580" i="2" s="1"/>
  <c r="K581" i="2" s="1"/>
  <c r="K582" i="2" s="1"/>
  <c r="K583" i="2" s="1"/>
  <c r="K584" i="2" s="1"/>
  <c r="K585" i="2" s="1"/>
  <c r="K586" i="2" s="1"/>
  <c r="K587" i="2" s="1"/>
  <c r="K588" i="2" s="1"/>
  <c r="K589" i="2" s="1"/>
  <c r="K590" i="2" s="1"/>
  <c r="K591" i="2" s="1"/>
  <c r="K592" i="2" s="1"/>
  <c r="K593" i="2" s="1"/>
  <c r="K594" i="2" s="1"/>
  <c r="K595" i="2" s="1"/>
  <c r="K596" i="2" s="1"/>
  <c r="K597" i="2" s="1"/>
  <c r="K598" i="2" s="1"/>
  <c r="K599" i="2" s="1"/>
  <c r="K600" i="2" s="1"/>
  <c r="K601" i="2" s="1"/>
  <c r="K602" i="2" s="1"/>
  <c r="K603" i="2" s="1"/>
  <c r="K604" i="2" s="1"/>
  <c r="K605" i="2" s="1"/>
  <c r="K606" i="2" s="1"/>
  <c r="K607" i="2" s="1"/>
  <c r="K608" i="2" s="1"/>
  <c r="K609" i="2" s="1"/>
  <c r="K610" i="2" s="1"/>
  <c r="K611" i="2" s="1"/>
  <c r="K612" i="2" s="1"/>
  <c r="K613" i="2" s="1"/>
  <c r="K614" i="2" s="1"/>
  <c r="K615" i="2" s="1"/>
  <c r="K616" i="2" s="1"/>
  <c r="K617" i="2" s="1"/>
  <c r="K618" i="2" s="1"/>
  <c r="K619" i="2" s="1"/>
  <c r="K620" i="2" s="1"/>
  <c r="K621" i="2" s="1"/>
  <c r="K622" i="2" s="1"/>
  <c r="K623" i="2" s="1"/>
  <c r="K624" i="2" s="1"/>
  <c r="K625" i="2" s="1"/>
  <c r="K626" i="2" s="1"/>
  <c r="K627" i="2" s="1"/>
  <c r="K628" i="2" s="1"/>
  <c r="K629" i="2" s="1"/>
  <c r="K630" i="2" s="1"/>
  <c r="K631" i="2" s="1"/>
  <c r="K632" i="2" s="1"/>
  <c r="K633" i="2" s="1"/>
  <c r="K634" i="2" s="1"/>
  <c r="K635" i="2" s="1"/>
  <c r="K636" i="2" s="1"/>
  <c r="K637" i="2" s="1"/>
  <c r="K638" i="2" s="1"/>
  <c r="K639" i="2" s="1"/>
  <c r="K640" i="2" s="1"/>
  <c r="K641" i="2" s="1"/>
  <c r="K642" i="2" s="1"/>
  <c r="K643" i="2" s="1"/>
  <c r="K644" i="2" s="1"/>
  <c r="K645" i="2" s="1"/>
  <c r="K646" i="2" s="1"/>
  <c r="K647" i="2" s="1"/>
  <c r="K648" i="2" s="1"/>
  <c r="K649" i="2" s="1"/>
  <c r="K650" i="2" s="1"/>
  <c r="K651" i="2" s="1"/>
  <c r="K652" i="2" s="1"/>
  <c r="K653" i="2" s="1"/>
  <c r="K654" i="2" s="1"/>
  <c r="K655" i="2" s="1"/>
  <c r="K656" i="2" s="1"/>
  <c r="K657" i="2" s="1"/>
  <c r="K658" i="2" s="1"/>
  <c r="K659" i="2" s="1"/>
  <c r="K660" i="2" s="1"/>
  <c r="K661" i="2" s="1"/>
  <c r="K662" i="2" s="1"/>
  <c r="K663" i="2" s="1"/>
  <c r="K664" i="2" s="1"/>
  <c r="K665" i="2" s="1"/>
  <c r="K666" i="2" s="1"/>
  <c r="K667" i="2" s="1"/>
  <c r="K668" i="2" s="1"/>
  <c r="K669" i="2" s="1"/>
  <c r="K670" i="2" s="1"/>
  <c r="K671" i="2" s="1"/>
  <c r="K672" i="2" s="1"/>
  <c r="K673" i="2" s="1"/>
  <c r="K674" i="2" s="1"/>
  <c r="K675" i="2" s="1"/>
  <c r="K676" i="2" s="1"/>
  <c r="K677" i="2" s="1"/>
  <c r="K678" i="2" s="1"/>
  <c r="K679" i="2" s="1"/>
  <c r="K680" i="2" s="1"/>
  <c r="K681" i="2" s="1"/>
  <c r="K682" i="2" s="1"/>
  <c r="K683" i="2" s="1"/>
  <c r="K684" i="2" s="1"/>
  <c r="K685" i="2" s="1"/>
  <c r="K686" i="2" s="1"/>
  <c r="K687" i="2" s="1"/>
  <c r="K688" i="2" s="1"/>
  <c r="K689" i="2" s="1"/>
  <c r="K690" i="2" s="1"/>
  <c r="K691" i="2" s="1"/>
  <c r="K692" i="2" s="1"/>
  <c r="K693" i="2" s="1"/>
  <c r="K694" i="2" s="1"/>
  <c r="K695" i="2" s="1"/>
  <c r="K696" i="2" s="1"/>
  <c r="K697" i="2" s="1"/>
  <c r="K698" i="2" s="1"/>
</calcChain>
</file>

<file path=xl/sharedStrings.xml><?xml version="1.0" encoding="utf-8"?>
<sst xmlns="http://schemas.openxmlformats.org/spreadsheetml/2006/main" count="17825" uniqueCount="1308">
  <si>
    <t>Over</t>
  </si>
  <si>
    <t>Ball</t>
  </si>
  <si>
    <t>Bowler</t>
  </si>
  <si>
    <t>Striker</t>
  </si>
  <si>
    <t>Non-Striker</t>
  </si>
  <si>
    <t>Runs</t>
  </si>
  <si>
    <t>Outcome</t>
  </si>
  <si>
    <t>Observation</t>
  </si>
  <si>
    <t>Key Observation</t>
  </si>
  <si>
    <t>Total Score</t>
  </si>
  <si>
    <t>Total Wickets</t>
  </si>
  <si>
    <t>RunRate</t>
  </si>
  <si>
    <t>I. Sharma</t>
  </si>
  <si>
    <t>Z. Crawley</t>
  </si>
  <si>
    <t>D. Sibley</t>
  </si>
  <si>
    <t>DOT</t>
  </si>
  <si>
    <t>Left alone outside off</t>
  </si>
  <si>
    <t>Length ball outside off, no swing on offer and Crawley lets it go</t>
  </si>
  <si>
    <t>Off the pads</t>
  </si>
  <si>
    <t>India review for LBW but it is going over the stumps. Length ball on off, swinging in sharply to beat the forward block of Crawley and is hit on the pads but it was going over the stumps. Close call</t>
  </si>
  <si>
    <t>Length ball way outside off, not much swing this time and left alone</t>
  </si>
  <si>
    <t>Defended on the off</t>
  </si>
  <si>
    <t>Length ball outside off, swinging in this time and blocked off the front foot</t>
  </si>
  <si>
    <t>Short of length outside off, going away a touch this time, Crawley lets it go</t>
  </si>
  <si>
    <t>Off the gloves</t>
  </si>
  <si>
    <t>Length ball outside off, nipping back in and gets some extra bounce which hits Crawley on the gloves. Good first over.</t>
  </si>
  <si>
    <t>M. Siraj</t>
  </si>
  <si>
    <t>TWO</t>
  </si>
  <si>
    <t>Pushed past point</t>
  </si>
  <si>
    <t>Good length ball outside off, swinging away a bit and Sibley guides it past point for a couple to get off the mark</t>
  </si>
  <si>
    <t>Length ball outside off, some swing away and a tight leave just outside off.</t>
  </si>
  <si>
    <t>Beaten outside off</t>
  </si>
  <si>
    <t>Length ball on off, swings away a touch to beat the outside edge.</t>
  </si>
  <si>
    <t>LB</t>
  </si>
  <si>
    <t>Short of length on leg, going for the glory ball but strays it onto the pads, Sibley misses the flick but it races away for four off the thigh pad</t>
  </si>
  <si>
    <t>Good length on off, blocked off the front foot to the bowler</t>
  </si>
  <si>
    <t>Defended on the leg</t>
  </si>
  <si>
    <t>Length ball on off, blocked off the front foot to mid on</t>
  </si>
  <si>
    <t>Short of length outside off, Crawley thinks of playing it but pulls his bat away and gets beaten outside off</t>
  </si>
  <si>
    <t>Short and wide outside off, looks to cut but the extra bounce beats his edge</t>
  </si>
  <si>
    <t>Pushed past mid off</t>
  </si>
  <si>
    <t>Fuller on middle, Crawley pushes it off the front foot past the bowler for a couple</t>
  </si>
  <si>
    <t>Good length on off, swinging in a touch, blocked with soft hands to mid wicket</t>
  </si>
  <si>
    <t>Easy leave</t>
  </si>
  <si>
    <t>ONE</t>
  </si>
  <si>
    <t>Flicked to square leg</t>
  </si>
  <si>
    <t>Length ball on off, swinging in and some extra bounce but flicked with soft hands away from forward square leg for a single.</t>
  </si>
  <si>
    <t>Length ball outside off, left alone easily</t>
  </si>
  <si>
    <t>Good length on off, blocked off the front foot with soft hands</t>
  </si>
  <si>
    <t>Good length on off, blocked off the front foot to point</t>
  </si>
  <si>
    <t>Short of length on off, blocked off the back foot</t>
  </si>
  <si>
    <t>Pushed to point</t>
  </si>
  <si>
    <t>Fuller outside off, Crawley looks to drive but finds the fielder</t>
  </si>
  <si>
    <t>Inside edge to fine leg</t>
  </si>
  <si>
    <t>Fuller outside off, Crawley looks to cover drive it but gets an inside edge to fine leg</t>
  </si>
  <si>
    <t>Short of length on off, some swing away and blocked off the back foot</t>
  </si>
  <si>
    <t>Length ball on off, seams away a touch off the deck to beat the outside edge</t>
  </si>
  <si>
    <t>Short of length outside off, lets it go easily. Good carry on offer.</t>
  </si>
  <si>
    <t>Length ball outside off, swinging in sharply and nipping back off the deck as well, tight leave from Crawley</t>
  </si>
  <si>
    <t>Short of length outside off, gets a lot of carry as Crawley lets it go</t>
  </si>
  <si>
    <t>Short of length on off, blocked to point off the back foot</t>
  </si>
  <si>
    <t>A. Patel</t>
  </si>
  <si>
    <t>Tossed up on off, blocked to short cover</t>
  </si>
  <si>
    <t>OUT</t>
  </si>
  <si>
    <t>Bowled</t>
  </si>
  <si>
    <t>Flatter outside off, Sibley looks to block it away from his body, gets a inside edge onto the stumps. Wicket in the first over again for Axar. What a debut series he is having.</t>
  </si>
  <si>
    <t>J. Bairstow</t>
  </si>
  <si>
    <t>Arm ball on middle, swings in to beat the forward block</t>
  </si>
  <si>
    <t>Driven to short cover</t>
  </si>
  <si>
    <t>Tossed up full on off, Bairstow drives but to the fielder</t>
  </si>
  <si>
    <t>Inside edge to short leg</t>
  </si>
  <si>
    <t>Tossed up on off, Bairstow looks to block off the front foot but gets an inside edge to short leg on the bounce</t>
  </si>
  <si>
    <t>Flat on middle, blocked to the bowler</t>
  </si>
  <si>
    <t>Short of length outside off, nips back in sharply as Crawley jumps up and gets a thickish inside edge on the leg for a single</t>
  </si>
  <si>
    <t>Good length way outside off, Bairstow lets it go easily</t>
  </si>
  <si>
    <t>Very full ball outside off, Bairstow looks to dig it out but gets beaten</t>
  </si>
  <si>
    <t>Missed the flick down leg</t>
  </si>
  <si>
    <t>Fuller ball on middle, but swings in too much to go down leg as Bairstow looks to flick. Went for the full swinging ball but started too straight</t>
  </si>
  <si>
    <t>Fuller on off, swinging in and beats Bairstow's block but it was going down leg.</t>
  </si>
  <si>
    <t>FOUR</t>
  </si>
  <si>
    <t>Driven past the bowler</t>
  </si>
  <si>
    <t>Tossed up full outside off, Crawley steps out and drives it hard past the bowler for four</t>
  </si>
  <si>
    <t>Tossed up on middle, blocked off the front foot to mid on</t>
  </si>
  <si>
    <t>Steps out and blocks it to short cover</t>
  </si>
  <si>
    <t>Flicked to mid wicket</t>
  </si>
  <si>
    <t>Flatter on off, Crawley steps out and flicks it to the fielder</t>
  </si>
  <si>
    <t>Caught</t>
  </si>
  <si>
    <t>Tossed up on off, Crawley steps out and looks to slog his way out but the bat turns in his hand and the ball lobs up straight up to mid off where Siraj takes an easy catch</t>
  </si>
  <si>
    <t>J. Root</t>
  </si>
  <si>
    <t>Flat on off, gets some extra bounce, Root blocks it with soft hands to short cover</t>
  </si>
  <si>
    <t>Left alone over head</t>
  </si>
  <si>
    <t>Bouncer on off, Bairstow gets his head out of the way to let it go to the keeper</t>
  </si>
  <si>
    <t>Thick outside edge past point</t>
  </si>
  <si>
    <t>Good length ball outside off, Bairstow stretches way outside off and looks to punch it but gets a thick outside edge which races past the left of point for four</t>
  </si>
  <si>
    <t>Length ball outside off, seams away a touch to beat the outside edge as Bairstow looks to play away from his body</t>
  </si>
  <si>
    <t>Length on off, some swing in, blocked off the front foot to cover</t>
  </si>
  <si>
    <t>Flicked to fine leg</t>
  </si>
  <si>
    <t>Length ball on off, nipped back in sharply, Bairstow gets enough bat on it to get it to fine leg for a single</t>
  </si>
  <si>
    <t>Flicked to short mid</t>
  </si>
  <si>
    <t>Flat and shorter length on off, flicked to the fielder</t>
  </si>
  <si>
    <t>Tossed up on off, fuller length and blocked off the front foot with a thickish inside edge to short mid</t>
  </si>
  <si>
    <t>Quicker and fuller on off, blocked to short cover</t>
  </si>
  <si>
    <t>Pulls his length a touch, Bairstow played with soft hands to mid on for a quick single</t>
  </si>
  <si>
    <t>Inside edge to short fine leg</t>
  </si>
  <si>
    <t>Flat on off, goes with the arm as Root plays for the spin and gets a inside edge away from short leg to short fine leg for a single</t>
  </si>
  <si>
    <t>Tossed up slower on leg, blocked off the front foot to the bowler</t>
  </si>
  <si>
    <t>Short of length on off, seaming away and gets good carry, Root looks to drive it on the up but gets beaten</t>
  </si>
  <si>
    <t>Short of length outside off, seaming away and Root looks to poke at it but gets his bat away late as he gets beaten again</t>
  </si>
  <si>
    <t>Length ball on off, straighter this time, blocked off the back foot to cover</t>
  </si>
  <si>
    <t>Short of length on off, seams in sharply this time and hits Root on the thigh pad.</t>
  </si>
  <si>
    <t>Top edge to fine leg</t>
  </si>
  <si>
    <t>Short ball on the head and Root goes with the shot, gets a top edge but it goes fine for four</t>
  </si>
  <si>
    <t>Flat on middle, flicked to the fielder</t>
  </si>
  <si>
    <t>Outside edge past slip</t>
  </si>
  <si>
    <t>Flat outside off, shorter length, Bairstow looks to cut but gets a outside edge which goes past slip for four</t>
  </si>
  <si>
    <t>To the bowler</t>
  </si>
  <si>
    <t>Steps out and blocks it to the bowler</t>
  </si>
  <si>
    <t>Tossed up on off, blocked off the front foot to the bowler</t>
  </si>
  <si>
    <r>
      <rPr>
        <b/>
        <sz val="10"/>
        <color theme="1"/>
        <rFont val="Arial"/>
      </rPr>
      <t xml:space="preserve">DRINKS. </t>
    </r>
    <r>
      <rPr>
        <sz val="10"/>
        <color theme="1"/>
        <rFont val="Arial"/>
      </rPr>
      <t>Tossed up on off, blocked to the bowler off the front foot</t>
    </r>
  </si>
  <si>
    <t>LBW</t>
  </si>
  <si>
    <t>Good length ball on off, seaming in a touch to beat Root's forward block and hits Root on the front pad dead in front. England in deep trouble and a wicket for Siraj as well. India right on top.</t>
  </si>
  <si>
    <t>B. Stokes</t>
  </si>
  <si>
    <t>Outside edge to slip</t>
  </si>
  <si>
    <t>Length ball on off, seaming away from the left hander, Stokes makes a late decision to let it go but gets a edge to slip on the bounce</t>
  </si>
  <si>
    <t>Good length on off, seaming away and left alone</t>
  </si>
  <si>
    <t>Good length on leg, blocked off the back foot to the bowler</t>
  </si>
  <si>
    <t>Leading edge to point</t>
  </si>
  <si>
    <t>Length ball on leg, Stokes looks to flick it but gets a leading edge away from point for a couple</t>
  </si>
  <si>
    <t>Bouncer on the body, Stokes moves his head out of the way to let it go</t>
  </si>
  <si>
    <t>Flat and shorter length on off, some spin away as Bairstow looks to block it to point</t>
  </si>
  <si>
    <t>To short mid</t>
  </si>
  <si>
    <t>Tossed up on off, blocked to the bowler off the front foot</t>
  </si>
  <si>
    <t>Flat and shorter outside off, gets extra bounce as Bairstow looks to cut and gets beaten</t>
  </si>
  <si>
    <t>NB</t>
  </si>
  <si>
    <t>Length ball on off, going away from the left hander with the angle, lets it go easily</t>
  </si>
  <si>
    <t>Outside edge past slips</t>
  </si>
  <si>
    <t>Length ball on off, going across the batsman with the angle to get the outside edge which falls short of slip and runs away for four</t>
  </si>
  <si>
    <t>Outside edge to gully</t>
  </si>
  <si>
    <t>Fuller on off, gets a thick outside edge to gully on the bounce</t>
  </si>
  <si>
    <t>Good length on middle, blocked to the bowler</t>
  </si>
  <si>
    <t>Pulled to mid wicket</t>
  </si>
  <si>
    <t>Shorter length outside off, Stokes pulls it and gets the toe end but it runs away for four</t>
  </si>
  <si>
    <t>Outside edge through slips</t>
  </si>
  <si>
    <t>Length ball on off, Stokes looks to block it but gets a outside edge, played with soft hands and it goes through the slips for four</t>
  </si>
  <si>
    <t>Good length on off, blocked to cover</t>
  </si>
  <si>
    <t>Flicked to short fine leg</t>
  </si>
  <si>
    <t>Flat on the pads, Bairstow flicks it fine but Siraj saves some runs at short fine leg</t>
  </si>
  <si>
    <t>Steps out this time and looks to flick, gets a inside edge to short fine leg</t>
  </si>
  <si>
    <t>Flatter and shorter length on middle, flicked to the fielder</t>
  </si>
  <si>
    <t>Cut through point</t>
  </si>
  <si>
    <t>Flat on off, slightly shorter length and cut away off the back foot in the gap for four</t>
  </si>
  <si>
    <t>Tossed up slower on off, blocked with soft hands</t>
  </si>
  <si>
    <t>Quicker with the angle, blocked off the front foot to the bowler</t>
  </si>
  <si>
    <t>Round the wicket. Short of length way outside off, lets it go</t>
  </si>
  <si>
    <t>Good length outside off, blocked off the front foot to point</t>
  </si>
  <si>
    <t>Flicked to wide mid on</t>
  </si>
  <si>
    <t>Fuller on middle, flicked away from wide mid on for a single</t>
  </si>
  <si>
    <t>Pushed to mid off</t>
  </si>
  <si>
    <t>Fuller on off, pushed to the fielder</t>
  </si>
  <si>
    <t>Flat on off, shorter length, blocked off the back foot</t>
  </si>
  <si>
    <t>Fuller and blocked to the bowler</t>
  </si>
  <si>
    <t>Flat on off, Stokes looks to sweep but gets a glove on it which lobs over the keeper and lands safely</t>
  </si>
  <si>
    <t>Flat and short outside off, cut away in the gap for four</t>
  </si>
  <si>
    <t>Left alone down leg</t>
  </si>
  <si>
    <t>Short of length on leg, Stokes lets it go</t>
  </si>
  <si>
    <t>Length ball on middle, flicked to the fielder</t>
  </si>
  <si>
    <t>Length ball on off, nips back in to take the inside edge and goes to fine leg for a single</t>
  </si>
  <si>
    <t>Outside edge over slips</t>
  </si>
  <si>
    <t>Short and wide outside off, Bairstow looks to cut but there was extra bounce and goes over the slips off the top edge for another four</t>
  </si>
  <si>
    <t>Short of length on middle, nipping back in, Bairstow misses the flick and goes off the thigh pad to fine leg for a single</t>
  </si>
  <si>
    <t>R. Ashwin</t>
  </si>
  <si>
    <t>Shorter length and flat on middle, flicked to the fielder</t>
  </si>
  <si>
    <t>Flat on middle, slightly fuller, flicked to the fielder</t>
  </si>
  <si>
    <t>Flicked to deep mid wicket</t>
  </si>
  <si>
    <t>Tossed up on middle, flicked away past short mid for a single</t>
  </si>
  <si>
    <t>Flat on off, shorter length, blocked off the back foot to short cover</t>
  </si>
  <si>
    <t>SIX</t>
  </si>
  <si>
    <t>Over long off</t>
  </si>
  <si>
    <t>Steps out and slogs it over the in-field and clears the ropes for six.</t>
  </si>
  <si>
    <t>To silly point</t>
  </si>
  <si>
    <t>Short and wide outside off, cut away for four more</t>
  </si>
  <si>
    <t>Length ball on middle, seaming in and beats the block</t>
  </si>
  <si>
    <t>Toe end to slip</t>
  </si>
  <si>
    <t>Short and wide outside off, gets a toe end on it as he looks to cut</t>
  </si>
  <si>
    <t>Shorter length on off, blocked to cover</t>
  </si>
  <si>
    <t>Good length outside off, Bairstow lets it go but swings in and hits him on the pads on the way to the keeper</t>
  </si>
  <si>
    <t>To short cover</t>
  </si>
  <si>
    <t>Shorter length, blocked off the back foot</t>
  </si>
  <si>
    <t>Pushed to short cover</t>
  </si>
  <si>
    <t>Tossed up fuller on middle, pushed to the fielder</t>
  </si>
  <si>
    <t>Slower on off, blocked to silly point</t>
  </si>
  <si>
    <t>Thick inside edge to square leg</t>
  </si>
  <si>
    <t>Tossed up on off, goes with the arm as Bairstow looks to play for the turn and gets a inside edge to square leg. Bairstow wants the single but Stokes sends him back.</t>
  </si>
  <si>
    <t>Flat on off, blocked to short mid off</t>
  </si>
  <si>
    <t>Tossed up fuller on off, blocked to the bowler</t>
  </si>
  <si>
    <t>Tight leave by covering the stumps</t>
  </si>
  <si>
    <t>Pushed to the bowler</t>
  </si>
  <si>
    <t>Tossed up outside off, Stokes looks to drive but goes off the inside half to the bowler</t>
  </si>
  <si>
    <t>Quicker on middle, flicked to the fielder</t>
  </si>
  <si>
    <t>Floater on off, goes with the arm and tight leave from Stokes</t>
  </si>
  <si>
    <t>Tossed up invitingly full outside off, Stokes looks to drive and it spins away to beat the outside edge</t>
  </si>
  <si>
    <t>Pushed to mid on</t>
  </si>
  <si>
    <t>Flat on middle, pushed with soft hands for a quick single to mid on</t>
  </si>
  <si>
    <t>Flicked to deep square</t>
  </si>
  <si>
    <t>Round the wicket to the left hander. Fuller on the pads, flicked away for a single</t>
  </si>
  <si>
    <t>Tossed up full on off, blocked to short cover</t>
  </si>
  <si>
    <t>Quicker one on middle, blocked on the leg with soft hands</t>
  </si>
  <si>
    <t>Flicked to mid on</t>
  </si>
  <si>
    <r>
      <rPr>
        <b/>
        <sz val="10"/>
        <color theme="1"/>
        <rFont val="Arial"/>
      </rPr>
      <t xml:space="preserve">LUNCH. </t>
    </r>
    <r>
      <rPr>
        <sz val="10"/>
        <color theme="1"/>
        <rFont val="Arial"/>
      </rPr>
      <t>Quicker again on middle, flicked away to the fielder.</t>
    </r>
  </si>
  <si>
    <t>Flatter on off, blocked off the back foot</t>
  </si>
  <si>
    <t>Pushed to deep cover</t>
  </si>
  <si>
    <t>Tossed up very full outside off, pushed away for a single</t>
  </si>
  <si>
    <t>Floated on leg and spins down leg, Bairstow lets it go</t>
  </si>
  <si>
    <t>Over the wicket to the left-hander. Full ball on off, blocked to mid off</t>
  </si>
  <si>
    <t>Short of length on middle, blocked off the back foot</t>
  </si>
  <si>
    <t>Pushed through cover</t>
  </si>
  <si>
    <t>Short of length on off, Stokes back foot punches it in the gap past cover for a couple</t>
  </si>
  <si>
    <t>Round the wicket. Length ball on off, blocked to mid off</t>
  </si>
  <si>
    <t>Fuller ball on the pads and flicked away for a single</t>
  </si>
  <si>
    <t>Pushed to silly point</t>
  </si>
  <si>
    <t>Tossed up full outside off, pushed away but hits silly point</t>
  </si>
  <si>
    <t>Outside edge to backward point</t>
  </si>
  <si>
    <t>Tossed up quicker outside off, draws him forward as Stokes looks to punch it but gets a thick outside edge to the fielder</t>
  </si>
  <si>
    <t>Quicker one on middle, blocked to the bowler</t>
  </si>
  <si>
    <t>India review for LBW but impact is outside off. Pulled his length a touch and beats the forward block of Stokes to hit him on the pads but the impact was outside off and India lose their second review.</t>
  </si>
  <si>
    <t xml:space="preserve">Length ball on off, seams in a touch to beat Bairstow's block and hits him high on the pads and he is given out. He reviews but it was clipping the top of middle and he is on his way. Big breakthrough for India. </t>
  </si>
  <si>
    <t>O. Pope</t>
  </si>
  <si>
    <t>Good length on off, blocked off the front foot to cover</t>
  </si>
  <si>
    <t>Fuller outside off, Pope gets a good stride out and pushes it to the fielder off the outside half of the bat</t>
  </si>
  <si>
    <t>Shorter length down leg, Pope lets it go</t>
  </si>
  <si>
    <t>Good length on off, blocked off the front foot to mid off</t>
  </si>
  <si>
    <t>Flatter and quicker, shorter length, pushed to the fielder</t>
  </si>
  <si>
    <t>Over the wicket. Full ball on off, pushed to the fielder</t>
  </si>
  <si>
    <t>Tossed up outside off, blocked off the front foot</t>
  </si>
  <si>
    <t>Back round the wicket. Tossed up on off, blocked off the front foot</t>
  </si>
  <si>
    <t>Good length outside off, pushed off the front foot off the outside half of the bat in the gap between cover and point for a couple</t>
  </si>
  <si>
    <t>Short of length on leg, blocked off the back foot to mid on</t>
  </si>
  <si>
    <t>BYES</t>
  </si>
  <si>
    <t>Bouncer on the body, Pope ducks under it. The ball swings after passing the batsman and Pant cant hold onto it, England get a bye.</t>
  </si>
  <si>
    <t>To cover</t>
  </si>
  <si>
    <t>To point</t>
  </si>
  <si>
    <t>Length ball on leg, Stokes blocks it with soft hands to mid on and takes a quick single</t>
  </si>
  <si>
    <t>Over the wicket. Tossed up outside off, lets it go</t>
  </si>
  <si>
    <t>Tossed up on middle, blocked off the front foot</t>
  </si>
  <si>
    <t>Flicked through mid wicket</t>
  </si>
  <si>
    <t>Steps out and flicks the tossed up ball on leg in the gap between mid wicket and mid on for four</t>
  </si>
  <si>
    <t>Round the wicket. Blocked to mid wicket</t>
  </si>
  <si>
    <t>Fuller outside off, Pope looks to drive it on the off, goes off the inside half of the bat to mid on</t>
  </si>
  <si>
    <t>Length ball on middle, blocked with soft hands on the leg for a quick single</t>
  </si>
  <si>
    <t>Fuller ball but down leg, Stokes misses the flick</t>
  </si>
  <si>
    <t>Length ball on off, blocked to the bowler</t>
  </si>
  <si>
    <t>Tossed up slower outside off, gets some spin, gets a thick inside edge away from the fielder for a single</t>
  </si>
  <si>
    <t>Over the wicket. To short cover</t>
  </si>
  <si>
    <t>Flatter and shorter, pushed to the fielder</t>
  </si>
  <si>
    <t>Round the wicket. Blocked to short cover</t>
  </si>
  <si>
    <t>Flatter outside off, blocked to short cover</t>
  </si>
  <si>
    <t>Pushed to cover</t>
  </si>
  <si>
    <t>Good length outside off, pushed to the fielder</t>
  </si>
  <si>
    <t>Half volley outside off, Pope drives but straight to the fielder</t>
  </si>
  <si>
    <t>Fuller outside off, finds the fielder again</t>
  </si>
  <si>
    <t>Inside edge onto pads</t>
  </si>
  <si>
    <t>Bouncer outside off, Pope looks to pull but withdraws from the shot late and gets a thickish inside edge onto the pads</t>
  </si>
  <si>
    <t>Flicked to short leg</t>
  </si>
  <si>
    <t>Low full toss on leg, flicked on the bounce to short leg</t>
  </si>
  <si>
    <t>Tossed up full on middle, flicked to the fielder</t>
  </si>
  <si>
    <t>Flatter and quicker on leg, spins to go down leg and Pant cant hold onto it</t>
  </si>
  <si>
    <t>Flatter on off, shorter length, spins away to beat the edge</t>
  </si>
  <si>
    <t>Driven past mid on</t>
  </si>
  <si>
    <t>Fuller on middle, Stokes drives it past the bowler and beats mid on for four</t>
  </si>
  <si>
    <t>Good length on off, blocked off the front foot</t>
  </si>
  <si>
    <t>Bouncer on the body, Stokes ducks under it easily</t>
  </si>
  <si>
    <t>Short ball outside off, Stokes looks to upper cut it but the extra bounce beats the edge</t>
  </si>
  <si>
    <t>Pushed to long off</t>
  </si>
  <si>
    <t>Full ball outside off, Pope steps out and pushes it away for a single</t>
  </si>
  <si>
    <t>Pushed to long on</t>
  </si>
  <si>
    <t>Shorter length, flat on middle, pushed off the back foot for a single</t>
  </si>
  <si>
    <t>To backward point</t>
  </si>
  <si>
    <t>W. Sundar</t>
  </si>
  <si>
    <t>Round the wicket. Tossed up on off, spins away to beat the edge</t>
  </si>
  <si>
    <t>Tossed up slower invitingly outside off, Stokes looks to drive and it spins away to take the outside edge which goes past slip for a couple</t>
  </si>
  <si>
    <t>Steps out blocks it to short mid</t>
  </si>
  <si>
    <t>Cut past slip</t>
  </si>
  <si>
    <t>Shorter length, cut late off the back foot past slip and beats backward point</t>
  </si>
  <si>
    <r>
      <rPr>
        <b/>
        <sz val="10"/>
        <color theme="1"/>
        <rFont val="Arial"/>
      </rPr>
      <t xml:space="preserve">DRINKS. </t>
    </r>
    <r>
      <rPr>
        <sz val="10"/>
        <color theme="1"/>
        <rFont val="Arial"/>
      </rPr>
      <t>To the bowler</t>
    </r>
  </si>
  <si>
    <t>Tossed up full on off, blocked to backward point</t>
  </si>
  <si>
    <t>Flat on on off, spins away sharply to beat the outside edge</t>
  </si>
  <si>
    <t>Fuller outside off, Stokes looks to sweep it but misses the ball as it spins away to beat the edge</t>
  </si>
  <si>
    <t>Pushed to backward point</t>
  </si>
  <si>
    <t>Full on off, pushed to fielder</t>
  </si>
  <si>
    <t>Over mid wicket</t>
  </si>
  <si>
    <t>Full on off, Stokes slog sweeps it over cow corner for six</t>
  </si>
  <si>
    <t>Tossed up fuller on off, blocked to cover</t>
  </si>
  <si>
    <t>Fuller on leg, Pope steps out and pushes it to mid on for a quick single</t>
  </si>
  <si>
    <t>Shorter length outside off, flicked to the fielder</t>
  </si>
  <si>
    <t>Fuller ball outside off, flicked to the fielder</t>
  </si>
  <si>
    <t>Round the wicket. Blocked to short mid</t>
  </si>
  <si>
    <t>Round the wicket. Full on leg, Pope steps out and flicks it away from short mid for a single</t>
  </si>
  <si>
    <t>Fuller on off, blocked to cover</t>
  </si>
  <si>
    <t>Thick outside edge to backward point</t>
  </si>
  <si>
    <t>Shorter length outside off, Stokes looks to punch it off the back foot but gets a thick outside edge away from backward point for a single</t>
  </si>
  <si>
    <t>Flat on leg, Pope steps out and flicks it to the fielder</t>
  </si>
  <si>
    <t>Padded away</t>
  </si>
  <si>
    <t>Flat on leg, spinning down and pads it away</t>
  </si>
  <si>
    <t>Flat down leg, lets it go</t>
  </si>
  <si>
    <t>Beaten down leg</t>
  </si>
  <si>
    <t>Quicker on leg, Stokes looks to sweep but is beaten</t>
  </si>
  <si>
    <t>Reverse sweep to point</t>
  </si>
  <si>
    <r>
      <rPr>
        <b/>
        <sz val="10"/>
        <color theme="1"/>
        <rFont val="Arial"/>
      </rPr>
      <t xml:space="preserve">FIFTY for Stokes. </t>
    </r>
    <r>
      <rPr>
        <sz val="10"/>
        <color theme="1"/>
        <rFont val="Arial"/>
      </rPr>
      <t>Tossed up on leg, Stokes reverse sweeps it well to point for four.</t>
    </r>
  </si>
  <si>
    <t>To short leg</t>
  </si>
  <si>
    <t>Steps out and flicks it to the fielder</t>
  </si>
  <si>
    <t>Steps out and pushes the full ball on leg for a single</t>
  </si>
  <si>
    <t>Fuller but strays it down leg and Stokes missed the flick</t>
  </si>
  <si>
    <t>Swept to short fine leg</t>
  </si>
  <si>
    <t>Flat on off, Pope sweeps it away from the fielder for a single</t>
  </si>
  <si>
    <t>Flat on leg, flicked to the fielder</t>
  </si>
  <si>
    <t>Full on leg, Stokes reverse sweeps it for a couple</t>
  </si>
  <si>
    <t>Cut to deep point</t>
  </si>
  <si>
    <t>Over the wicket. Short and wide and cut away for a single</t>
  </si>
  <si>
    <t>Flatter and shorter length on middle, flicked in the gap for a single</t>
  </si>
  <si>
    <t>Very full ball on middle, Pope steps out and pushes it away for a quick single</t>
  </si>
  <si>
    <t>Quicker one on off, goes with the arm and hits Stokes on the back pad plumb in front. Much needed wicket for India.</t>
  </si>
  <si>
    <t>D. Lawrence</t>
  </si>
  <si>
    <t>Flat and shorter length on middle, gets some bounce as Lawrence looks to flick it and falls short of short leg.</t>
  </si>
  <si>
    <t>Leading edge to mid off</t>
  </si>
  <si>
    <t>Flat on middle, Lawrence looks to flick and gets a leading edge to mid off</t>
  </si>
  <si>
    <t>Flat and quick on off, pushed off the back foot</t>
  </si>
  <si>
    <t>Gets some extra bounce but blocked with soft hands to silly point</t>
  </si>
  <si>
    <t>Steps out and pushes the full ball to the fielder</t>
  </si>
  <si>
    <t>Flat on leg, pushed to the fielder</t>
  </si>
  <si>
    <t>Flat on leg, Lawrence looks to sweep but misses and is hit on the pads</t>
  </si>
  <si>
    <t>Fuller on middle, flicked to the fielder</t>
  </si>
  <si>
    <t>Full on middle, pushed away past the bowler to deep mid on</t>
  </si>
  <si>
    <t>Very full ball on middle, Pope steps out and pushes it straight to the bowler</t>
  </si>
  <si>
    <t>Flat and quick on off, gets a thick outside edge to the fielder</t>
  </si>
  <si>
    <t>Over mid on</t>
  </si>
  <si>
    <t>Steps out and drives it over the top and clears mid on for four</t>
  </si>
  <si>
    <t>Driven through covers</t>
  </si>
  <si>
    <t>Very full ball outside off, Lawrence drives it hard in the gap for four more.</t>
  </si>
  <si>
    <t>Cut to point</t>
  </si>
  <si>
    <t>Shorter length outside off, cut away but finds the fielder</t>
  </si>
  <si>
    <t>Arm ball on middle, blocked to short mid</t>
  </si>
  <si>
    <t>Drifted in from round the wicket, goes with the arm to beat the forward block but it was going down leg</t>
  </si>
  <si>
    <t>Steps out again and looks to drive this time but goes off the inside half to the bowler</t>
  </si>
  <si>
    <t>Shorter length on off, pushed away for a single</t>
  </si>
  <si>
    <t>Tossed up on off, Pope looks to sweep but gets a top edge onto the body</t>
  </si>
  <si>
    <t>Shorter length and cut late past slip for a couple</t>
  </si>
  <si>
    <t>Flat and quick on off, Pope steps out and pushes it away for a single</t>
  </si>
  <si>
    <t>Very full ball on off, Pope steps out and pushes it away wide of mid off for a single</t>
  </si>
  <si>
    <t>Full ball on off, steps out and pushes it to the bowler</t>
  </si>
  <si>
    <t>Round the wicket now. Blocked to the bowler</t>
  </si>
  <si>
    <t>Pushed to short mid</t>
  </si>
  <si>
    <t>Flat and short on middle, pushed to the fielder</t>
  </si>
  <si>
    <t>Short and wide outside off, cut away for a single</t>
  </si>
  <si>
    <t>Tossed up slower on off, spins in to beat the forward block but it was going down leg</t>
  </si>
  <si>
    <t>Swept to deep square</t>
  </si>
  <si>
    <t>Tossed up on off, swept away for a single</t>
  </si>
  <si>
    <t>Fuller on off, pushed away for a single</t>
  </si>
  <si>
    <t>Tossed up outside off, Pope steps out and pushes it away from mid off for a single</t>
  </si>
  <si>
    <t>Full but down leg and Pant misfields to allow a bye</t>
  </si>
  <si>
    <t>Very full ball on middle, blocked to the bowler</t>
  </si>
  <si>
    <t>Fuller ball on middle, flicked to the fielder</t>
  </si>
  <si>
    <t>To mid on</t>
  </si>
  <si>
    <r>
      <rPr>
        <b/>
        <sz val="10"/>
        <color theme="1"/>
        <rFont val="Arial"/>
      </rPr>
      <t xml:space="preserve">TEA. </t>
    </r>
    <r>
      <rPr>
        <sz val="10"/>
        <color theme="1"/>
        <rFont val="Arial"/>
      </rPr>
      <t>Leg cutter on middle, Lawrence drives it past mid on for four.</t>
    </r>
  </si>
  <si>
    <t>Good length outside off, blocked to the bowler</t>
  </si>
  <si>
    <t>Half volley outside off, Pope looks to cover drive but goes off the inside half to mid off</t>
  </si>
  <si>
    <t>Good length outside off, blocked with soft hands to cover for a quick single</t>
  </si>
  <si>
    <t>Outside edge past gully</t>
  </si>
  <si>
    <t>Full outside off, Lawrence pushes at it and gets a outside edge which goes away from gully for four</t>
  </si>
  <si>
    <t>Full on off, pushed away for a single</t>
  </si>
  <si>
    <t>Shorter length and Lawrence back foot punches it in the gap for four</t>
  </si>
  <si>
    <t>Tossed up outside off, spins in sharply to beat the forward block and is hit on the pads but it was probably going down with some height as well</t>
  </si>
  <si>
    <t>Fuller ball, seaming in and flicked away for a single</t>
  </si>
  <si>
    <t>WD</t>
  </si>
  <si>
    <t>Short ball but way too short and wide called</t>
  </si>
  <si>
    <t>Fuller on middle, Lawrence gets his bat down in time to block it</t>
  </si>
  <si>
    <t>Length ball on off, blocked off the back foot to the bowler</t>
  </si>
  <si>
    <t>Length ball on off, blocked off the front foot to cover</t>
  </si>
  <si>
    <t>Driven past mid off</t>
  </si>
  <si>
    <t>Fuller outside off, Lawrence drives it well to beat mid off for four</t>
  </si>
  <si>
    <t>Quicker on middle, blocked off the back foot to short mid</t>
  </si>
  <si>
    <t>Cut past point</t>
  </si>
  <si>
    <t>Short and wide outside off, cut away for four</t>
  </si>
  <si>
    <t>Tossed up outside off, makes it spin and beats the forward block of Pope</t>
  </si>
  <si>
    <t>Tossed up outside off making Pope stretch and he gets a thick outside edge away from point for a single</t>
  </si>
  <si>
    <t>Steps out and flicks the full ball to deep mid wicket for a single</t>
  </si>
  <si>
    <t>Steps out and looks to flick it away but misses it and is hit on the pads</t>
  </si>
  <si>
    <t>Tossed up outside off, spins away to beat the outside edge</t>
  </si>
  <si>
    <t>Flat and short on leg, flicked to the fielder</t>
  </si>
  <si>
    <t>Flat and quick on middle, flicked to the fielder</t>
  </si>
  <si>
    <t>Tossed up outside off, spins in to beat the forward block and hits Pope on the pads but never getting the LBW from over the wicket.</t>
  </si>
  <si>
    <t>Quicker one outside off, goes with the arm and beats Pope's outside edge</t>
  </si>
  <si>
    <t>Quicker again on off, Pope steps out and looks to flick it away but gets an inside edge onto the back pad which lobs up straight to short leg where Gill takes a sharp catch. First wicket for Ashwin in this match.</t>
  </si>
  <si>
    <t>B. Foakes</t>
  </si>
  <si>
    <t>Low full toss on middle, pushed away for a single</t>
  </si>
  <si>
    <t>Flatter and shorter on off, flicked to the fielder</t>
  </si>
  <si>
    <t>Tossed up on off, goes with the arm, goes to the bowler off the inside half of the bat</t>
  </si>
  <si>
    <t>To short mid off</t>
  </si>
  <si>
    <t xml:space="preserve">Defended on the </t>
  </si>
  <si>
    <t>Flat outside off, spins away to beat the outside edge</t>
  </si>
  <si>
    <t>Quicker one on off, blocked off the back foot to short mid</t>
  </si>
  <si>
    <t>Similar delivery, played in a similar way</t>
  </si>
  <si>
    <t>Straighter line and flicked to the fielder</t>
  </si>
  <si>
    <t>Shorter length and gets some extra bounce, blocked off the back foot</t>
  </si>
  <si>
    <t>Tossed up slower outside off, spins in sharply to get the inside edge onto the pads but lands safely</t>
  </si>
  <si>
    <t>Flat outside off, Lawrence steps out looking to flick it but misses it</t>
  </si>
  <si>
    <t>Strays it onto the pads and misses the flick</t>
  </si>
  <si>
    <t>Fuller on middle, pushed away for a single</t>
  </si>
  <si>
    <t>Quicker on off, blocked off the back foot</t>
  </si>
  <si>
    <t>Tossed up fuller outside off, Lawrence pushes it away off the front foot for a single</t>
  </si>
  <si>
    <t>Tossed up full outside off, makes Foakes stretch out, dips sharply and goes straight on, takes the outside edge straight to Rahane at slip who takes a nice low catch.</t>
  </si>
  <si>
    <t>D. Bess</t>
  </si>
  <si>
    <t>Quicker outside off, Bess steps out and gets a thick outside edge to point</t>
  </si>
  <si>
    <t>Pushed to wide mid off</t>
  </si>
  <si>
    <t>Very full outside off, Bess pushes it to the fielder</t>
  </si>
  <si>
    <t>Pushed through covers</t>
  </si>
  <si>
    <t>Very full ball outside off, Lawrence pushes it through covers where Virat saves some runs</t>
  </si>
  <si>
    <t>Flat on off, blocked off the back foot</t>
  </si>
  <si>
    <t>Shorter length and flicked to the fielder</t>
  </si>
  <si>
    <t>Shorter length and some width on offer, cut away for a couple</t>
  </si>
  <si>
    <t>Shorter length on middle, blocked off the back foot to mid on</t>
  </si>
  <si>
    <t>Shorter length again, Lawrence flicks it away towards short leg where it just bounces a cm short of the short leg's boot and lobs up to the keeper. Close call</t>
  </si>
  <si>
    <t>Short and wide outside off, Bess looks to cut but the extra bounce beats the edge</t>
  </si>
  <si>
    <t>Straighter line and flicked away for a couple</t>
  </si>
  <si>
    <t>Outside edge to point</t>
  </si>
  <si>
    <t>Straighter one outside off, gets the outside edge towards point for a single</t>
  </si>
  <si>
    <t>Shorter length on off, spinning in and Lawrence flicks it away for a single</t>
  </si>
  <si>
    <t>Pulled to deep square</t>
  </si>
  <si>
    <t>Short ball on leg and pulled away well for four</t>
  </si>
  <si>
    <t>Tossed up on off, pushed away from the bowler for a quick single</t>
  </si>
  <si>
    <t>To short fine leg</t>
  </si>
  <si>
    <t>Tossed up slower on off, blocked off the front foot</t>
  </si>
  <si>
    <t>Fuller on leg, flicked to the fielder</t>
  </si>
  <si>
    <t>Tossed up outside off, Lawrence steps out and drives it hard straight past the bowler who gets a hand on it but runs away for four</t>
  </si>
  <si>
    <t>Fuller outside off, pushed away for a single</t>
  </si>
  <si>
    <t>Tossed up slower outside off, flicked to the fielder</t>
  </si>
  <si>
    <t>Quicker one outside off, gets the inside edge onto the pads</t>
  </si>
  <si>
    <t>Quicker on middle, Bess steps out looking to block it but misses and is hit on the pads</t>
  </si>
  <si>
    <t>Stumped</t>
  </si>
  <si>
    <t>Tossed up on off, Lawrence was way down the track looking to slog it over the top but it spins away to beat the bat and Pant completes the easiest of stumpings.</t>
  </si>
  <si>
    <t>J. Leach</t>
  </si>
  <si>
    <t>Flat outside off, Leach looks to block off the back foot but gets a thick outside edge away from backward point for a single</t>
  </si>
  <si>
    <t>Arm ball on off, going with the angle and beats the forward block to hit Bess plumb in front who reviews thinking he hit it but the bat was miles away from the ball.</t>
  </si>
  <si>
    <t>J. Anderson</t>
  </si>
  <si>
    <t>Tossed up on off, spinning in to beat the block and hits Anderson on the pads</t>
  </si>
  <si>
    <t>Tossed up slower on off, spins away to beat the outside edge</t>
  </si>
  <si>
    <t>Floated on middle, going with the arm and gets a inside edge to square leg for a single</t>
  </si>
  <si>
    <t>Quicker one and full outside off, pushed to the fielder</t>
  </si>
  <si>
    <t>Over the wicket. Tossed up on leg, gets a thick inside edge to square leg and a risky single taken. Anderson was gone had Axar hit the stumps</t>
  </si>
  <si>
    <t>Tossed up outside off, gets a outside edge but goes along the ground to gully</t>
  </si>
  <si>
    <t>Shorter length outside off, Anderson punches it off the back foot for a couple</t>
  </si>
  <si>
    <t>Round the wicket. Full outside off, pushed to the fielder</t>
  </si>
  <si>
    <t>Reverse sweep to third man</t>
  </si>
  <si>
    <t>Tossed up on leg, Anderson reverse sweeps it well to beat the fielder for four</t>
  </si>
  <si>
    <t>Quicker one which goes with the arm and beats the outside edge</t>
  </si>
  <si>
    <t>Blocked with soft hands on the off for a quick single</t>
  </si>
  <si>
    <t>Tossed up on off, spins to take the outside edge but along the ground to slip</t>
  </si>
  <si>
    <t>Straighter line and flicked away for a single</t>
  </si>
  <si>
    <t>Over the wicket. Tossed up on leg and spins away to beat the outside edge</t>
  </si>
  <si>
    <t>Full toss outside off and Leach drives it in the gap for four</t>
  </si>
  <si>
    <t>Round the wicket. Blocked to silly point</t>
  </si>
  <si>
    <t>To gully</t>
  </si>
  <si>
    <t>Cut to backward point</t>
  </si>
  <si>
    <t>Shorter length outside off, cut away but extra bounce gets the top edge which lands safely away from point for a single</t>
  </si>
  <si>
    <t>Straighter one on middle, gets the inside edge onto the pads but lands safely</t>
  </si>
  <si>
    <t>Inside edge to square leg</t>
  </si>
  <si>
    <t>Pulls his length a touch but on middle, spinning onto the pads and gets a inside edge to square leg for a single</t>
  </si>
  <si>
    <t>Over the wicket. Blocked on the off</t>
  </si>
  <si>
    <t>To leg slip</t>
  </si>
  <si>
    <r>
      <rPr>
        <b/>
        <sz val="10"/>
        <color theme="1"/>
        <rFont val="Arial"/>
      </rPr>
      <t xml:space="preserve">INNINGS BREAK. </t>
    </r>
    <r>
      <rPr>
        <sz val="10"/>
        <color theme="1"/>
        <rFont val="Arial"/>
      </rPr>
      <t>Tossed up on middle, straightens to beat the forward block and hits Leach low on the pads plumb in front. England all out for 205.</t>
    </r>
  </si>
  <si>
    <t>S. Gill</t>
  </si>
  <si>
    <t>R. Sharma</t>
  </si>
  <si>
    <t>Very full ball, swinging away on off, blocked to mid on</t>
  </si>
  <si>
    <t>Good length on leg, blocked to mid on</t>
  </si>
  <si>
    <t>Good length on off, going straight on to beat the block of Gill and hits him on the knee roll. Umpire gives it out and he reviews but it was clipping the top of middle and England have a big wicket first up.</t>
  </si>
  <si>
    <t>C. Pujara</t>
  </si>
  <si>
    <t>Fuller on off, blocked off the front foot to the bowler</t>
  </si>
  <si>
    <t>Length ball on off, blocked to mid on</t>
  </si>
  <si>
    <t>Good length outside off, good leave by Pujara</t>
  </si>
  <si>
    <t>Full toss on off, pushed to the fielder</t>
  </si>
  <si>
    <t>Full outside off, lets it go</t>
  </si>
  <si>
    <t>Thick outside edge past gully</t>
  </si>
  <si>
    <t>Short of length outside off, Rohit looks to punch it off the back foot but gets a thick outside edge which runs past gully for four</t>
  </si>
  <si>
    <t>Length ball on off, nipping back in, blocked to mid wicket</t>
  </si>
  <si>
    <t>Short ball way outside off, lets it go</t>
  </si>
  <si>
    <t>Good length on middle, blocked to mid on</t>
  </si>
  <si>
    <t>Length ball outside off, lets it go</t>
  </si>
  <si>
    <t>Fuller outside off, blocked off the front foot</t>
  </si>
  <si>
    <t>Length ball on middle, blocked off the back foot to mid on</t>
  </si>
  <si>
    <t>Straighter line on a good length, flicked to the fielder</t>
  </si>
  <si>
    <t>Good length on off, blocked off the front foot to mid on</t>
  </si>
  <si>
    <t>Short of length outside off, Pujara lets it go</t>
  </si>
  <si>
    <t>Length ball outside off, good leave from Pujara</t>
  </si>
  <si>
    <t>Short of length outside off, blocked with soft hands to the bowler</t>
  </si>
  <si>
    <t>Flat outside off, spinning away and left alone</t>
  </si>
  <si>
    <t>Quick on off, blocked to cover. Pujara wanted the single but Rohit sends him back</t>
  </si>
  <si>
    <t>Pushed to deep point</t>
  </si>
  <si>
    <t>Shorter length and pushed away for a single</t>
  </si>
  <si>
    <t>Fuller ball on middle, Pujara steps out and flicks it in the gap for a couple</t>
  </si>
  <si>
    <t>Shorter length and outside off, cut away but to the fielder</t>
  </si>
  <si>
    <t>Tossed up on leg, Pujara steps out and blocks it to cover</t>
  </si>
  <si>
    <t>Length ball on off, seaming back in, blocked with soft hands on the leg</t>
  </si>
  <si>
    <t>Length ball outside off, gets extra bounce and some seam movement in. Rohit looks to punch off the back foot but the bounce makes it hit high on the bat and rolls to point</t>
  </si>
  <si>
    <t>Tossed up full on leg, Pujara steps out and flicks it in the gap for a couple</t>
  </si>
  <si>
    <t>Tossed up on off, Pujara steps out and pushes it to the fielder</t>
  </si>
  <si>
    <t>Flatter on middle, blocked off the front foot to the bowler</t>
  </si>
  <si>
    <t>Tossed up on leg, Pujara steps out and blocks it to mid on</t>
  </si>
  <si>
    <t>Flatter on off, blocked off the back foot to point</t>
  </si>
  <si>
    <t>Shorter and wider outside off, Pujara plays it late and cuts it past point for four</t>
  </si>
  <si>
    <t>Short of length on middle, blocked to short mid</t>
  </si>
  <si>
    <t>Overpitched on off, Rohit drives it to the bowler</t>
  </si>
  <si>
    <t>Thick inside edge to fine leg</t>
  </si>
  <si>
    <t>Tossed up on middle, going with the arm, Pujara steps out looking to block but gets a inside edge which goes to fine leg for a couple</t>
  </si>
  <si>
    <t>Shorter length on middle, blocked off the back foot to point</t>
  </si>
  <si>
    <t>Shorter length again outside off, pushed away for a single</t>
  </si>
  <si>
    <t>Thick outside edge to third man</t>
  </si>
  <si>
    <t>Tossed up on middle, spins away to take the outside edge but played with soft hands and runs away to third man for a couple</t>
  </si>
  <si>
    <t>Steps out and blocks it to cover</t>
  </si>
  <si>
    <t>Tossed up full outside off, blocked to short cover</t>
  </si>
  <si>
    <t>ONE NB</t>
  </si>
  <si>
    <t>Tossed up full on middle, Pujara steps out and pushes it to long on</t>
  </si>
  <si>
    <t>Short ball on off, Rohit pulls it away for a single</t>
  </si>
  <si>
    <t>Good length on off, spins in and Pujara flicks it uppishly but just short of short leg</t>
  </si>
  <si>
    <t>Shorter length outside off, pushed off the back foot for a single</t>
  </si>
  <si>
    <t>Flat on middle, spinning in and hits Rohit's pads</t>
  </si>
  <si>
    <t>Quicker and shorter one down leg, Rohit lets it go</t>
  </si>
  <si>
    <t>Tossed up outside off, spins in to beat the forward block</t>
  </si>
  <si>
    <t>Steps out and pushes the full ball to mid on</t>
  </si>
  <si>
    <t>Tossed up on leg, blocked off the back foot to short cover</t>
  </si>
  <si>
    <t>Shorter length on off, pushed off the back foot in the gap for a couple</t>
  </si>
  <si>
    <t>Shorter length on off, pushed to the fielder off the back foot</t>
  </si>
  <si>
    <r>
      <rPr>
        <b/>
        <sz val="10"/>
        <color theme="1"/>
        <rFont val="Arial"/>
      </rPr>
      <t xml:space="preserve">STUMPS. </t>
    </r>
    <r>
      <rPr>
        <sz val="10"/>
        <color theme="1"/>
        <rFont val="Arial"/>
      </rPr>
      <t>Quicker one on leg, straightens a touch and hits Pujara on the pads but down leg.</t>
    </r>
  </si>
  <si>
    <t>DAY-2</t>
  </si>
  <si>
    <t>Full ball on leg, Rohit flicks it away past mid wicket for a couple of runs</t>
  </si>
  <si>
    <t>Length ball on off, nipped back in sharply as Rohit was looking to leave it and it hits him high on the pads</t>
  </si>
  <si>
    <t>Length ball on off, pushed to the fielder off the back foot</t>
  </si>
  <si>
    <t>Good length outside off, blocked to point</t>
  </si>
  <si>
    <t>Fuller outside off, Rohit looks to drive but it goes off the outside half to point</t>
  </si>
  <si>
    <t>Length ball outside off, seamed in sharply to beat the block and hits Rohit high on the back pad but probably going over the stumps.</t>
  </si>
  <si>
    <t>Short of length on middle, some seam movement away, blocked off the back foot with soft hands</t>
  </si>
  <si>
    <t>Length ball outside off, Pujara thinks about it but lets it go</t>
  </si>
  <si>
    <t>Very full outside off, Pujara easily lets it go</t>
  </si>
  <si>
    <t>Short of length on off, seaming away with good carry, Pujara lets it go</t>
  </si>
  <si>
    <t>Short of length on middle, going straighter this time, blocked to mid wicket off the back foot</t>
  </si>
  <si>
    <t>Length ball on middle, nipping back in and beats Rohit's block to hit him on the pads around leg stump</t>
  </si>
  <si>
    <t>Length ball on middle, blocked to mid wicket for a single</t>
  </si>
  <si>
    <t>Short of length outside off, nipping back in but started way outside off and Pujara shoulders arms</t>
  </si>
  <si>
    <t>Good length on off, blocked off the front foot to wide mid off</t>
  </si>
  <si>
    <t>Fuller outside off, swinging away this time and Pujara leaves</t>
  </si>
  <si>
    <t>Short of length outside off, another leave</t>
  </si>
  <si>
    <t>Length ball outside off, swinging away and Rohit lets it go</t>
  </si>
  <si>
    <t>Thick outside edge to gully</t>
  </si>
  <si>
    <t>Short of length on middle, seaming away off the pitch and squared up Rohit a bit but played with soft hands and the thick outside edge rolls to gully along the ground</t>
  </si>
  <si>
    <t>Short of length on the body, flicked away in the gap for a single</t>
  </si>
  <si>
    <t>Goes for the yorker but strays it down leg and Pujara lets it go</t>
  </si>
  <si>
    <t>Short ball on off, climbs on Pujara who looks to block it off the back foot but gets beaten as he drops his wrists late</t>
  </si>
  <si>
    <t>Short of length on off, seaming away and Pujara keeps his wrists low to let it go to the keeper</t>
  </si>
  <si>
    <t>Length ball on middle, blocked off the back foot with soft hands to the bowler</t>
  </si>
  <si>
    <t>Fuller on middle, pushed away to the fielder</t>
  </si>
  <si>
    <t>Short of length outside off, Rohit shoulders arms</t>
  </si>
  <si>
    <t>Fuller on off, blocked to the bowler</t>
  </si>
  <si>
    <t>Length ball on middle, going with the angle, Pujara misses the flick and is hit on the thigh pad and rolls to fine leg for a single</t>
  </si>
  <si>
    <t>Full toss outside off, Rohit drives it well but finds the fielder</t>
  </si>
  <si>
    <t>Another full toss outside off, this time Rohit finds the gap and gets four</t>
  </si>
  <si>
    <t>Length ball on middle, flicked away for a single</t>
  </si>
  <si>
    <t>Short of length outside off, blocked off the back foot to the bowler</t>
  </si>
  <si>
    <t>Fuller outside off, left alone</t>
  </si>
  <si>
    <t>Full on middle, blocked off the front foot to the bowler</t>
  </si>
  <si>
    <t>Short of length outside off, left alone</t>
  </si>
  <si>
    <t>Bouncer on off, Pujara gets his head out of the way, keeps his wrists low and lets it go</t>
  </si>
  <si>
    <t>Length ball on off, blocked off the back foot</t>
  </si>
  <si>
    <t>Short of length outside off, around 5th stump and left alone</t>
  </si>
  <si>
    <t>Short of length on off, Pujara drops his wrists and lets it go to the keeper. Good leave</t>
  </si>
  <si>
    <t>Good length and straight on middle, blocked off the front foot to mid on</t>
  </si>
  <si>
    <t>Fuller on off, Rohit looks to drive and it goes uppishly but not much height as it goes to mid off</t>
  </si>
  <si>
    <t>Length ball outside off, pushed off the back foot to point</t>
  </si>
  <si>
    <t>Full and straight on middle, blocked to mid on</t>
  </si>
  <si>
    <t>Arm ball down leg and Pujara lets it go</t>
  </si>
  <si>
    <t>Shorter length on off, pushed off the back foot for a single</t>
  </si>
  <si>
    <t>Tossed up on leg, blocked off the front foot to the bowler</t>
  </si>
  <si>
    <t>Tossed up on middle, spins away to beat the outside edge</t>
  </si>
  <si>
    <t>Tossed up down leg, Rohit gets a good stride forward to knock it to mid on for a single</t>
  </si>
  <si>
    <t>Tossed up on middle, spins away to take the outside edge, catches the bottom of the glove of Foakes and falls just short of Stokes at slip</t>
  </si>
  <si>
    <t>Length on off, blocked to the bowler</t>
  </si>
  <si>
    <t>Short ball on off, pulled away for a single</t>
  </si>
  <si>
    <t>Length ball on middle, going down with the angle, Pujara misses the flick but gets a single off the pads</t>
  </si>
  <si>
    <t>Length ball outside off, nips back in sharply as Rohit adjusts well to block it to mid on</t>
  </si>
  <si>
    <t>Overpitched outside off, Rohit drives but to the fielder</t>
  </si>
  <si>
    <t>Bouncer on the body, Rohit ducks under it to let it go</t>
  </si>
  <si>
    <t>Tossed up on off, Pujara steps out looking to block it and gets an inside edge onto the pads</t>
  </si>
  <si>
    <t>Tossed up on leg, Pujara steps out and flicks it for a single</t>
  </si>
  <si>
    <t>Flat outside off, Rohit lets it go</t>
  </si>
  <si>
    <t>Tossed up on off, Rohit steps out and flicks it to deepish mid on for a single</t>
  </si>
  <si>
    <t>Slightly shorter length and blocked off the back foot to cover</t>
  </si>
  <si>
    <r>
      <rPr>
        <b/>
        <sz val="10"/>
        <color theme="1"/>
        <rFont val="Arial"/>
      </rPr>
      <t xml:space="preserve">DRINKS. </t>
    </r>
    <r>
      <rPr>
        <sz val="10"/>
        <color theme="1"/>
        <rFont val="Arial"/>
      </rPr>
      <t>Flat on middle, gets Pujara stretching, straightens a touch and Pujara was looking to block it with his bat behind his pads but he is stuck low on the pads plumb in front and he is gone. He reviewed thinking he hit it first but it was pad first and India lose a review in the process.</t>
    </r>
  </si>
  <si>
    <t>V. Kohli</t>
  </si>
  <si>
    <t>Good length outside off, swinging away, Rohit looks to play at it but changes his mind to leave it late and goes off the outside edge to slip along the ground</t>
  </si>
  <si>
    <t>Length ball outside off, nipped back in sharply as Rohit was looking to leave and he tried to play it at the last moment but gets beaten</t>
  </si>
  <si>
    <t>Good length outside off, swinging away, left alone well</t>
  </si>
  <si>
    <t>Shorter length on off, pushed off the back foot to the fielder</t>
  </si>
  <si>
    <t>Tossed up on leg, Virat was well forward to block it</t>
  </si>
  <si>
    <t>Flatter on middle, blocked off the front foot</t>
  </si>
  <si>
    <t>Flat outside off, Virat lets it go</t>
  </si>
  <si>
    <t>Fuller outside off, Rohit looks to drive but goes uppishly off the outside half to point</t>
  </si>
  <si>
    <t>Short of length on off, pulled away for a single</t>
  </si>
  <si>
    <t>Length ball on middle, blocked to mid wicket</t>
  </si>
  <si>
    <t>Caught Behind</t>
  </si>
  <si>
    <t>Short of length outside off, climbs on Kohli who looks to block it off the back foot and Stokes gets the edge and Foakes completes an easy catch. Big wicket for England and they are right in this.</t>
  </si>
  <si>
    <t>A. Rahane</t>
  </si>
  <si>
    <t>Length ball seaming in on middle, blocked off the front foot to mid on</t>
  </si>
  <si>
    <t>Fuller ball on off, blocked to the bowler</t>
  </si>
  <si>
    <t>Full ball on off, driven to the deep for a single</t>
  </si>
  <si>
    <t>Flat on middle, blocked off the back foot to slip</t>
  </si>
  <si>
    <t>Tossed up on off, Rahane gets a good stride out and looks to leave it but plays it at the last moment to cover</t>
  </si>
  <si>
    <t>Short of length on off, blocked off the back foot to point</t>
  </si>
  <si>
    <t>Short of length on off, blocked to gully</t>
  </si>
  <si>
    <t>Short of length on off, goes back and guides it to gully</t>
  </si>
  <si>
    <t>Flat on middle, Rohit steps out looking to defend but it beats the block to hit him on the pads but he was way down the ground</t>
  </si>
  <si>
    <t>Driven over wide mid off</t>
  </si>
  <si>
    <t>Tossed up on middle, Rohit steps out and drives it over the in-field for four</t>
  </si>
  <si>
    <t>Short of length on off, blocked to point</t>
  </si>
  <si>
    <t>Flat on off, straightens just a touch as Rohit lets it go and it was very tight</t>
  </si>
  <si>
    <t>Shorter length on middle, spins and gets a lot of extra bounce to beat the edge</t>
  </si>
  <si>
    <t>Short of length on the body, flicked away for a single</t>
  </si>
  <si>
    <t>Length ball outside off, swinging in and nipped back as well but started way outside off and Rohit lets it go</t>
  </si>
  <si>
    <t>Off the helmet</t>
  </si>
  <si>
    <t>Bouncer on the body, Rohit looks to pull but misses it and gets hit on the helmet, runs away to fine leg and a single taken</t>
  </si>
  <si>
    <t>Length ball strays it down leg, Rahane misses the flick as it goes to the keeper</t>
  </si>
  <si>
    <t>Blocked off the back foot to point</t>
  </si>
  <si>
    <t>Flat on middle, spins away and Rohit guides it away from backward point for a quick single</t>
  </si>
  <si>
    <t>Shorter length on off, Rahane gets back and pulls it past mid wicket for four</t>
  </si>
  <si>
    <t>Fuller on off, pushed to the fielder who saves it but knocks it away from him and a single taken</t>
  </si>
  <si>
    <t>Overpitched outside off, Rahane drives it in the gap for four</t>
  </si>
  <si>
    <t>Short of length on off, Rahane pulls it uppishly but clears forward square and gets a couple</t>
  </si>
  <si>
    <t>Short of length on leg, flicked away for a single</t>
  </si>
  <si>
    <t>Fuller ball swinging in on off, Rohit looks to drive and it was uppish but away from the bowler and rolls to mid on</t>
  </si>
  <si>
    <t>Shorter length on middle, spins away and Rahane flicks it well but uppishly just wide of short mid and runs away for four</t>
  </si>
  <si>
    <t>Well forward to block it on the leg</t>
  </si>
  <si>
    <t>Well forward to block it on the off</t>
  </si>
  <si>
    <t>Tossed up very full on off, pushed to the bowler</t>
  </si>
  <si>
    <t>Flatter on middle, flicked to the fielder</t>
  </si>
  <si>
    <t>Shorter length on middle, flicked to the fielder</t>
  </si>
  <si>
    <t>Tossed up outside off, Rohit sweeps it over the top and gets it in the gap, bounces once and goes for four</t>
  </si>
  <si>
    <t>Off the body</t>
  </si>
  <si>
    <t>Flatter on off, spins and bounces sharply to climb on Rohit but he gets his gloves out of the way and goes on the legside off his forearm</t>
  </si>
  <si>
    <t>Full on off, swings away late to beat the outside edge</t>
  </si>
  <si>
    <t>Full on middle, blocked to mid on</t>
  </si>
  <si>
    <t>Full on middle, goes with the angle and Rahane flicks it off the pads for a couple of runs. Good running</t>
  </si>
  <si>
    <t>Full on off, pushed away well but to the fielder</t>
  </si>
  <si>
    <t>Flicked over mid wicket</t>
  </si>
  <si>
    <t>Full swinging in this time on middle, Rahane looks to flick it but it lobs up off the upper end of the bat over mid wicket for a couple of runs</t>
  </si>
  <si>
    <t>Shorter length on off, Rohit flicks it to short leg who misfields and a single taken</t>
  </si>
  <si>
    <t>Full toss outside off, Rahane drives it in the gap for for four. Loose ball and put away</t>
  </si>
  <si>
    <t>Slightly shorter length and flicked away for a single</t>
  </si>
  <si>
    <t>To square leg</t>
  </si>
  <si>
    <r>
      <rPr>
        <b/>
        <sz val="10"/>
        <color theme="1"/>
        <rFont val="Arial"/>
      </rPr>
      <t xml:space="preserve">LUNCH. </t>
    </r>
    <r>
      <rPr>
        <sz val="10"/>
        <color theme="1"/>
        <rFont val="Arial"/>
      </rPr>
      <t>Length ball outside off, Rahane pokes at it, gets the edge and it goes low to the slips where Stokes takes a sharp catch. England right on top now.</t>
    </r>
  </si>
  <si>
    <t>R. Pant</t>
  </si>
  <si>
    <t>Tossed up on middle, spins in and Rohit pads it to short leg</t>
  </si>
  <si>
    <t>Fuller on the pads, flicked to the fielder</t>
  </si>
  <si>
    <t>Missed the pull down leg</t>
  </si>
  <si>
    <t>Short ball on middle, spins in and Rohit looks to pull it but it was down leg and it beats the keeper to run away for four byes.</t>
  </si>
  <si>
    <t>Length on middle, blocked to mid on</t>
  </si>
  <si>
    <t>Length ball on off, blocked to the bowler off the back foot</t>
  </si>
  <si>
    <t>Short of length on middle, flicked to the fielder</t>
  </si>
  <si>
    <t>Thick inside edge to mid wicket</t>
  </si>
  <si>
    <t>Length ball on off, seams back in a touch to get the thick inside edge to mid wicket</t>
  </si>
  <si>
    <t>Full outside off, Rohit blocks it off the front foot</t>
  </si>
  <si>
    <t>Tossed up full on leg, Pant steps out and pushes it to mid on for a single</t>
  </si>
  <si>
    <t>Shorter length outside off, pushed to the fielder</t>
  </si>
  <si>
    <t>Low full toss on off, Rohit drives it in the gap for four</t>
  </si>
  <si>
    <t>Flicked to backward square leg</t>
  </si>
  <si>
    <t>Slightly shorter length on middle, flicked to the fielder</t>
  </si>
  <si>
    <t>Length ball outside off, Pant hangs his bat out and gets beaten</t>
  </si>
  <si>
    <t>Length ball on off, seams away off the deck to beat the outside edge</t>
  </si>
  <si>
    <t>Fuller length on off, seams away and gets the edge but played with soft hands and goes through the slips along the ground for four</t>
  </si>
  <si>
    <t>Length ball outside off, Pant tries to block it away from his body and gets beaten</t>
  </si>
  <si>
    <t>Short of length outside off, blocked on the off</t>
  </si>
  <si>
    <t>Length ball outside off and this time Pant lets it go</t>
  </si>
  <si>
    <t>Tossed up on leg, pushed to the bowler</t>
  </si>
  <si>
    <t>Tossed up full on middle, Pant steps out and pushes it to the bowler</t>
  </si>
  <si>
    <t>Low full toss on off, Pant steps out and pushes it again to the bowler</t>
  </si>
  <si>
    <t>Slightly shorter length, pushed off the back foot for a single</t>
  </si>
  <si>
    <t>Short of length outside off, climbs on Pant but he rides it well to guide it to point</t>
  </si>
  <si>
    <t>Length ball on off, blocked to cover</t>
  </si>
  <si>
    <t>Good length outside off, blocked off the front foot</t>
  </si>
  <si>
    <t>Length ball outside off, Pant covers the stumps and drops his bat to let it go</t>
  </si>
  <si>
    <t>Tossed up full outside off, Rohit drives it past wide mid off for four</t>
  </si>
  <si>
    <t>Shorter length and straighter on middle, spins down leg and Rohit lets it go</t>
  </si>
  <si>
    <t>Tossed up full on middle, pushed away for a single</t>
  </si>
  <si>
    <t>Flat on off, blocked to point</t>
  </si>
  <si>
    <t>Tossed up on middle, pushed to the bowler</t>
  </si>
  <si>
    <t>Driven to wide mid off</t>
  </si>
  <si>
    <t>Tossed up full on off, Pant steps out and drives it to the fielder</t>
  </si>
  <si>
    <t>Full on off, pushed to the fielder</t>
  </si>
  <si>
    <t>Driven through point</t>
  </si>
  <si>
    <t>Short and wide outside off, Rohit throws his hands at it and gets it in the gap for four</t>
  </si>
  <si>
    <t>Short of length outside off, pushed to the fielder</t>
  </si>
  <si>
    <t>Fuller outside off, flicked to the fielder</t>
  </si>
  <si>
    <t>Length ball outside off, blocked to cover</t>
  </si>
  <si>
    <t>Tossed up full on middle, Pant steps out and pushes it to deepish mid off for a single</t>
  </si>
  <si>
    <t>Tossed up on a good length outside off, blocked with hard hands and it lobs up but falls safely to short mid</t>
  </si>
  <si>
    <t>Shorter length, flicked to the fielder</t>
  </si>
  <si>
    <t>Flicked to long on</t>
  </si>
  <si>
    <t>Tossed up outside off, flicked with the spin to long on for a single</t>
  </si>
  <si>
    <t>Flatter on leg, Pant steps out and pushes it away from mid on for a single</t>
  </si>
  <si>
    <t>Full on off, blocked off the front foot</t>
  </si>
  <si>
    <t>Good length ball outside off, blocked to point</t>
  </si>
  <si>
    <t>Over pitched outside off, Pant stretches out and drives it in the gap for four</t>
  </si>
  <si>
    <t>Good length outside off, Pant wisely lets it go</t>
  </si>
  <si>
    <t>Full outside off, Pant looks to drive but it goes off the inside half to mid off</t>
  </si>
  <si>
    <t>Flat on off, blocked to short leg</t>
  </si>
  <si>
    <t>Fuller on middle, flicked away for a single</t>
  </si>
  <si>
    <t>Reverse sweep to deep point</t>
  </si>
  <si>
    <t>Tossed up on leg, Pant reverse sweeps it to deep point for a couple</t>
  </si>
  <si>
    <t>Tossed up on off, Pant steps out and smashes it over the in-field and clears the ropes for six</t>
  </si>
  <si>
    <t>Length ball on off, seamed away a bit, played with soft hands as the thick outside edge rolls to gully</t>
  </si>
  <si>
    <t>Good length outside off, Rohit gets across and blocks it to cover</t>
  </si>
  <si>
    <t>Length ball on leg, looks to flick it away but seams away a touch and adjusted well to block it on the leg</t>
  </si>
  <si>
    <t>Leading edge to cover</t>
  </si>
  <si>
    <t>Short of length on middle, Rohit looks to flick it on the legside but gets a leading edge along the ground to cover</t>
  </si>
  <si>
    <r>
      <rPr>
        <b/>
        <sz val="10"/>
        <color theme="1"/>
        <rFont val="Arial"/>
      </rPr>
      <t xml:space="preserve">DRINKS. </t>
    </r>
    <r>
      <rPr>
        <sz val="10"/>
        <color theme="1"/>
        <rFont val="Arial"/>
      </rPr>
      <t>Good length ball outside off, seams in sharply to beat the attempted drive of Rohit and hits him high on the back pad and the umpire gives him out. He reviews the decision but it was umpire's call on impact and clipping the top of middle. Loses out on the 50 and England pull it back again.</t>
    </r>
  </si>
  <si>
    <t>Tossed up on leg, blocked to short leg</t>
  </si>
  <si>
    <t>Tossed up on off, Pant blocks it off the front foot away from point for a quick single</t>
  </si>
  <si>
    <t>Pushed past slip</t>
  </si>
  <si>
    <t>Shorter length outside off, Ashwin plays it late off the back foot past slip for a couple of runs</t>
  </si>
  <si>
    <t>Fuller on off, pushed to the bowler</t>
  </si>
  <si>
    <t>Shorter length outside off, Ashwin flicks it to the fielder</t>
  </si>
  <si>
    <t>Full on middle, Pant flicks it away from mid on for a single</t>
  </si>
  <si>
    <t>Length ball on middle, seaming in and hits Ashwin on the thigh pad down leg</t>
  </si>
  <si>
    <t>Fuller but strays it down leg, Ashwin misses the flick</t>
  </si>
  <si>
    <t>Full toss outside off, Ashwin places it in the gap for four. Loose ball</t>
  </si>
  <si>
    <t>Short ball on the body, Ashwin tries to fend it away but gets hit on the glove as it lobs up on the legside for a single</t>
  </si>
  <si>
    <t>Tossed up on middle, skids off the deck and Ashwin gets his bat down on time</t>
  </si>
  <si>
    <t>Slightly shorter length and blocked to the fielder</t>
  </si>
  <si>
    <t>Flat on off, spins away to beat the edge as Ashwin looks to cut</t>
  </si>
  <si>
    <t>Tossed up on off, blocked off the front foot to point</t>
  </si>
  <si>
    <t>Short ball on the body, Pant pulls it along the ground for a single</t>
  </si>
  <si>
    <t>Ashwin is given out for caught behind but he reviews it straightaway and it is off the shoulder. Short ball on off, climbs on Ashwin as he looks to block it off the back foot, beats the edge and goes off the shoulder on the way to the keeper</t>
  </si>
  <si>
    <t>Length ball outside off, Ashwin throws his hands at it and the outside edge sails over the slips for four</t>
  </si>
  <si>
    <t>Fuller outside off, Ashwin pushes it well but to the fielder</t>
  </si>
  <si>
    <t>Length ball outside off, nips back in but left alone easily</t>
  </si>
  <si>
    <t>Steps out first ball looking to flick it but goes off the pads on the off. Extra run taken for the overthrow.</t>
  </si>
  <si>
    <t>Flat outside off, Pant sweeps it to the fielder</t>
  </si>
  <si>
    <t>Flat outside off, spins in sharply to take the inside edge onto the pads and lobs up but away from the keeper</t>
  </si>
  <si>
    <t>Straighter line on off, flicked away for a single</t>
  </si>
  <si>
    <t>Thick outside edge to point</t>
  </si>
  <si>
    <t>Tossed up on off, Ashwin gets a good stride out but it spins and takes the outside edge to point</t>
  </si>
  <si>
    <t>Full outside off, Pant drives but doesn't get enough on it and it goes to cover</t>
  </si>
  <si>
    <t>Slower ball but down leg and left alone</t>
  </si>
  <si>
    <t>Short of length outside off, pushed away for a single</t>
  </si>
  <si>
    <t>Full on the pads, flicked to the fielder</t>
  </si>
  <si>
    <t>Short of length outside off, seams away as Ashwin looks to block away from the body and gets beaten</t>
  </si>
  <si>
    <t>Short ball on the body, Ashwin ducks under it to let it go</t>
  </si>
  <si>
    <t>Flat outside off, blocked to short mid</t>
  </si>
  <si>
    <t>Shorter length, flicked away for a single</t>
  </si>
  <si>
    <t>Tossed up on off, Ashwin blocks it off the front foot and a quick single taken to point</t>
  </si>
  <si>
    <t>Shorter length as Pant fakes to step out and he punches it off the back foot in the gap for four</t>
  </si>
  <si>
    <t>Slightly short length and Pant flicks it to short leg but it doesn't stick</t>
  </si>
  <si>
    <t>Short ball on middle, blocked off the back foot</t>
  </si>
  <si>
    <t>Short of length on middle, some seam movement away and blocked to cover</t>
  </si>
  <si>
    <t>Length ball on off, seams in a touch, gets the inside edge of Ashwin to square leg and a quick single taken. Risky run as Pant just makes it</t>
  </si>
  <si>
    <t>Good length on off, blocked to cover. Pant wanted the single but Ashwin rightly sends him back.</t>
  </si>
  <si>
    <t>Tossed up down leg, Ashwin looks to flick it but the ball sticks in the pitch a bit and turns to take the leading edge to Pope at short mid for an easy catch.</t>
  </si>
  <si>
    <t>Tossed up outside off, Sundar was well forward to block it on the off</t>
  </si>
  <si>
    <t>Fuller outside off, Sundar pushes it to the bowler</t>
  </si>
  <si>
    <t>Tossed up full outside off, pushed to the bowler</t>
  </si>
  <si>
    <t>Tossed up on off, Sundar steps out and pushes it to the bowler again</t>
  </si>
  <si>
    <t>Tossed up on off, blocked to short leg</t>
  </si>
  <si>
    <t>Tossed up on off, gets some bounce as Pant lets it go</t>
  </si>
  <si>
    <t>Tossed up outside off, Pant looks to reverse sweep it but goes off the glove to backward point</t>
  </si>
  <si>
    <t>Tossed up outside off, Pant steps out and pushes it for an easy single</t>
  </si>
  <si>
    <t>Shorter length and cut away for a single</t>
  </si>
  <si>
    <t>Flat on middle, spins sharply but Pant manages it well to block it to the bowler</t>
  </si>
  <si>
    <t>Shorter length again and Pant has enough time to push it to long on for another single</t>
  </si>
  <si>
    <t>Quick and full on off, Pant went back and got his bat down in time</t>
  </si>
  <si>
    <t>Shorter length and flicked away fine for a couple of runs</t>
  </si>
  <si>
    <t>Flat on off, pushed away for a single</t>
  </si>
  <si>
    <t>Tossed up full on off, blocked off the front foot</t>
  </si>
  <si>
    <t>Flat on off, blocked off the front foot</t>
  </si>
  <si>
    <t>Flat and slightly shorter length, blocked to cover off the back foot</t>
  </si>
  <si>
    <t>England review for LBW but it is umpire's call on hitting as it is just clipping the top of the stumps. Quicker one on middle, skids on and beats Pant to hit him on the pads but he is ruled not out and the call stands</t>
  </si>
  <si>
    <t>Tossed up fuller on leg, Pant steps out and pushes it away for a single</t>
  </si>
  <si>
    <t>Tossed up outside off, spins and bounces as Sundar lets it go</t>
  </si>
  <si>
    <r>
      <rPr>
        <b/>
        <sz val="10"/>
        <color theme="1"/>
        <rFont val="Arial"/>
      </rPr>
      <t xml:space="preserve">TEA. </t>
    </r>
    <r>
      <rPr>
        <sz val="10"/>
        <color theme="1"/>
        <rFont val="Arial"/>
      </rPr>
      <t>Quicker outside off and left alone</t>
    </r>
  </si>
  <si>
    <t>Tossed up outside off, pushed away for a single</t>
  </si>
  <si>
    <t>Flat on off, goes with the arm and gets an inside edge onto the pads</t>
  </si>
  <si>
    <t>Flat and slightly shorter length, Sundar goes back looking to flick but gets an inside edge onto the pads</t>
  </si>
  <si>
    <t>Full outside off, pushed away for a single</t>
  </si>
  <si>
    <t>Full toss down leg and Sundar drives it past mid on for four</t>
  </si>
  <si>
    <t>Shorter length again and lots of width on offer, Pant rocks back and plays it infront of deep point for four</t>
  </si>
  <si>
    <t>Tossed up on off, Pant steps out and blocks it to cover</t>
  </si>
  <si>
    <t>Tossed up fuller on middle, Pant steps out and pushes it away for a single</t>
  </si>
  <si>
    <t>Flat and quick on middle, Pant flicks it away for a single</t>
  </si>
  <si>
    <t>Shorter length on middle, pushed off the back foot to the fielder</t>
  </si>
  <si>
    <t>Flat and quick on off, spins away to beat the outside edge</t>
  </si>
  <si>
    <t>Quicker again on off, blocked to cover</t>
  </si>
  <si>
    <t>Full toss on leg, Pant pushes it to the fielder for a single</t>
  </si>
  <si>
    <t>Quicker one outside off and lets it go well</t>
  </si>
  <si>
    <t>Low full toss on off, pushed well to the fielder, Pant wanted the single but Sundar sends him back and he survives as Lawrence cant hit the stumps</t>
  </si>
  <si>
    <t>Tossed up full on off, pushed to the bowler</t>
  </si>
  <si>
    <t>Driven over short cover</t>
  </si>
  <si>
    <t>Tossed up full outside off, Sundar drives it over the top and just clears short cover for four</t>
  </si>
  <si>
    <t>Fired in full on middle, Pant flicks it away for a single</t>
  </si>
  <si>
    <t>Fired in on middle, going with the arm and beats the block to hit the pads on leg</t>
  </si>
  <si>
    <t>Flat outside off, pushed to the fielder</t>
  </si>
  <si>
    <t>Flat on off, pushed to the bowler</t>
  </si>
  <si>
    <t>Round the wicket. Shorter length on off, flicked past short mid for a single</t>
  </si>
  <si>
    <t>Over the wicket to Sundar. Shorter length again and flicked away for another single</t>
  </si>
  <si>
    <t>Tossed up on leg and spins down leg, Pant lets it go</t>
  </si>
  <si>
    <t>Flat on leg, blocked with the help of pads</t>
  </si>
  <si>
    <t>Flat on middle, spins in and adjusted well to block it to the bowler</t>
  </si>
  <si>
    <t>Flat on off, blocked to point with soft hands and Pant wanted two but sent back</t>
  </si>
  <si>
    <t>Flat and quick outside off, blocked to point</t>
  </si>
  <si>
    <t>Slightly shorter length and pushed away from point for a single</t>
  </si>
  <si>
    <t>Flat on off, pushed to the fielder</t>
  </si>
  <si>
    <t>Gets a good stride out to block it and goes to short leg off the thick inside edge</t>
  </si>
  <si>
    <t>Tossed up outside off, spins in to beat the forward block but Sundar was across the stumps</t>
  </si>
  <si>
    <t>Quicker one on leg, pulled away for a single</t>
  </si>
  <si>
    <t>Tossed up straighter on off, pushed away for a single</t>
  </si>
  <si>
    <t>Tossed up full on off, flicked to the fielder</t>
  </si>
  <si>
    <t>Full outside off, pushed to the fielder</t>
  </si>
  <si>
    <t>Shorter length on middle, flicked away past short mid for a couple of runs</t>
  </si>
  <si>
    <t>Shorter length and flicked away past mid wicket for a couple</t>
  </si>
  <si>
    <t>Flat on off, goes with the arm and hits Sundar on the back pad. Looked close but England dont review</t>
  </si>
  <si>
    <t>Flat on leg, spins in and goes off the pads to short fine leg</t>
  </si>
  <si>
    <t>Flat and quick on middle, blocked from the crease.</t>
  </si>
  <si>
    <r>
      <rPr>
        <b/>
        <sz val="10"/>
        <color theme="1"/>
        <rFont val="Arial"/>
      </rPr>
      <t xml:space="preserve">FIFTY for Pant. </t>
    </r>
    <r>
      <rPr>
        <sz val="10"/>
        <color theme="1"/>
        <rFont val="Arial"/>
      </rPr>
      <t>Tossed up on off, Pant steps out and pushes it to long on for a single to bring up his fifty. Much needed knock for India.</t>
    </r>
  </si>
  <si>
    <t>Round the wicket to Sundar now. Flat on leg, blocked to leg slip</t>
  </si>
  <si>
    <t>Shorter length and flicked away for a single</t>
  </si>
  <si>
    <t>Straighter line on middle, flicked away for a single</t>
  </si>
  <si>
    <t>Flat on off, Pant steps out and flicks it to the fielder</t>
  </si>
  <si>
    <t>Quick outside off, tight leave from Pant</t>
  </si>
  <si>
    <t>Slightly shorter outside off, cut away but finds the fielder</t>
  </si>
  <si>
    <t>Tossed up fuller on middle, pushed to the bowler</t>
  </si>
  <si>
    <t>Flat on leg, flicked away from forward square for a single</t>
  </si>
  <si>
    <t>Flat on leg, Pant steps out and flicks it away for a single</t>
  </si>
  <si>
    <t>Flat and slightly shorter on the pads, flicked away for another single</t>
  </si>
  <si>
    <t>Tossed up fuller on leg, Pant sweeps it to deep square for four</t>
  </si>
  <si>
    <t>Shorter length on off, pushed off the back foot away from point for a single</t>
  </si>
  <si>
    <t>Flat and quick outside off, left alone</t>
  </si>
  <si>
    <t>Way outside off and lets it go</t>
  </si>
  <si>
    <t>Length ball on off, keeps a bit low, blocked to cover</t>
  </si>
  <si>
    <t>Bouncer on the body, Sundar ducks under it</t>
  </si>
  <si>
    <t>Short of length outside off, Sundar shoulders arms</t>
  </si>
  <si>
    <t>Short ball on the body, Sundar gets his head out of the way, drops the wrists and lets it go</t>
  </si>
  <si>
    <t>Length ball on the pads, flicked away for a single</t>
  </si>
  <si>
    <t>Short ball on off, Pant looks to pull but changes his mind and pushes it to mid off from the back foot</t>
  </si>
  <si>
    <t>Thick inside edge to short leg</t>
  </si>
  <si>
    <t>Flat on off, goes with the arm, takes the inside edge to short leg along the ground</t>
  </si>
  <si>
    <t>Fuller outside off, pushed to the fielder</t>
  </si>
  <si>
    <t>Quicker one on middle, skidding on and Sundar blocks it well</t>
  </si>
  <si>
    <t>Tossed up way outside off, Sundar looks to drive but misses and is beaten</t>
  </si>
  <si>
    <t>Length ball outside off, Pant slashes at it, gets a outside edge which flies over the slips for four</t>
  </si>
  <si>
    <t>Short ball on middle, Pant gets back and pulls it infront of mid wicket for four. Good shot. Scores level now.</t>
  </si>
  <si>
    <t>Full outside off, Pant throws his hands at it and gets it in the gap for a couple</t>
  </si>
  <si>
    <t>Short of length on leg, Pant flicks it away from mid on for a single</t>
  </si>
  <si>
    <t>High full toss on the chest and caught Sundar by surprise as he knocks it to mid on. No ball called</t>
  </si>
  <si>
    <t>Tossed up full outside off, pushed away to the fielder</t>
  </si>
  <si>
    <t>Top edge over slip</t>
  </si>
  <si>
    <t>Full outside off, Pant looks to sweep but gets a top edge which flies over slip for four</t>
  </si>
  <si>
    <t>Flat on off, Pant sweeps again and connects it this time to smash it for four to deep square</t>
  </si>
  <si>
    <t>Slightly shorter length and cut away to the fielder</t>
  </si>
  <si>
    <r>
      <rPr>
        <b/>
        <sz val="10"/>
        <color theme="1"/>
        <rFont val="Arial"/>
      </rPr>
      <t xml:space="preserve">DRINKS. </t>
    </r>
    <r>
      <rPr>
        <sz val="10"/>
        <color theme="1"/>
        <rFont val="Arial"/>
      </rPr>
      <t>Arm ball on middle, skids on and beats the block to hit Pant on the pads. England review but it is missing leg and they lose their first review.</t>
    </r>
  </si>
  <si>
    <t>To mid off</t>
  </si>
  <si>
    <t>Length ball outside off, pushed away for a single</t>
  </si>
  <si>
    <t>Short ball outside off, Sundar drops his wrists to let it go</t>
  </si>
  <si>
    <t>Driven through mid on</t>
  </si>
  <si>
    <t>Fuller on middle, Sundar drives it past the bowler down the ground for four</t>
  </si>
  <si>
    <t>Second new ball taken. Full ball on off, Pant steps out and smashes it past the bowler away from mid off for four</t>
  </si>
  <si>
    <t>Cut through covers</t>
  </si>
  <si>
    <t>Length ball outside off and Pant stretches out and cuts it away infront of point for four more</t>
  </si>
  <si>
    <t>Short of length outside off, Pant drives again but finds the fielder</t>
  </si>
  <si>
    <t>Short of length outside off, climbs on Pant and seams away to beat the outside edge</t>
  </si>
  <si>
    <t>Length ball on off, pushed to the fielder for a quick single</t>
  </si>
  <si>
    <t>Length ball outside off, pushed to the fielder</t>
  </si>
  <si>
    <t>Good length outside off, Pant fetches it from way outside off and flicks it through mid on for four more</t>
  </si>
  <si>
    <t>Good length outside off, pushed wide of mid off for a single</t>
  </si>
  <si>
    <t>Short of length outside off, Sundar back foot punches it in the gap for another four</t>
  </si>
  <si>
    <t>Thick outside edge over gully</t>
  </si>
  <si>
    <t>Short of length outside off, Sunder slashes at it hard and it flies off the outside edge to the third man area for four</t>
  </si>
  <si>
    <t>Reverse swept over slip</t>
  </si>
  <si>
    <t>Length ball on off, Pant reverse scoops it over slips for four more. Audacious shot</t>
  </si>
  <si>
    <t>Short of length outside off, blocked off the back foot</t>
  </si>
  <si>
    <t>Short of length on middle, Pant steps out and looks to flick it but gets a inside edge onto the pads</t>
  </si>
  <si>
    <t>Pulled to fine leg</t>
  </si>
  <si>
    <t>Short ball on middle, pulled away along the ground for a single</t>
  </si>
  <si>
    <t>Short of length on the body, flicked away for a couple of runs</t>
  </si>
  <si>
    <t>Length ball on leg, flicked to the fielder</t>
  </si>
  <si>
    <t>Slog sweep over mid wicket</t>
  </si>
  <si>
    <r>
      <rPr>
        <b/>
        <sz val="10"/>
        <color theme="1"/>
        <rFont val="Arial"/>
      </rPr>
      <t xml:space="preserve">100 for Pant. </t>
    </r>
    <r>
      <rPr>
        <sz val="10"/>
        <color theme="1"/>
        <rFont val="Arial"/>
      </rPr>
      <t>Flat and quick on off, Pant slog sweeps it into the stands to bring up a fantastic 100.</t>
    </r>
  </si>
  <si>
    <t>Shorter length and pushed to the fielder</t>
  </si>
  <si>
    <t>Very full ball outside off, pushed away for a single</t>
  </si>
  <si>
    <t xml:space="preserve">Short ball outside off, Pant pulls it hard but goes off the bottom end straight to mid wicket where Root completes the catch. A game changing knock comes to an end. </t>
  </si>
  <si>
    <t>Length ball outside off, left alone</t>
  </si>
  <si>
    <t>Fuller outside off, pushed away from the fielder for a single</t>
  </si>
  <si>
    <t>Short of length outside off, Sundar back foot punches it past mid off for four. Top shot</t>
  </si>
  <si>
    <t>Pulled through mid wicket</t>
  </si>
  <si>
    <t>Tries the arm ball but was too short and Axar pulls it through mid wicket for four</t>
  </si>
  <si>
    <t>Length ball outside off and driven through the gap for four</t>
  </si>
  <si>
    <r>
      <rPr>
        <b/>
        <sz val="10"/>
        <color theme="1"/>
        <rFont val="Arial"/>
      </rPr>
      <t xml:space="preserve">FIFTY for Sundar. </t>
    </r>
    <r>
      <rPr>
        <sz val="10"/>
        <color theme="1"/>
        <rFont val="Arial"/>
      </rPr>
      <t>Length ball outside off, looks to push it through the covers but gets a thick outside edge which runs past gully to third man where Bess saves 2 runs. What a knock by Sundar though</t>
    </r>
  </si>
  <si>
    <t>Shorter length outside off, cut away for a single</t>
  </si>
  <si>
    <t>Short of length down leg, lets it go</t>
  </si>
  <si>
    <t>Good length on off, goes off the inside half of the bat to mid wicket</t>
  </si>
  <si>
    <t>Tossed up outside off, does not spin much as Axar looks to block and beats the outside edge</t>
  </si>
  <si>
    <t>Flat on off, spins in and bounces a bit extra to hit Axar high on the pads on leg stump</t>
  </si>
  <si>
    <t>Fuller on off, flicked to the fielder</t>
  </si>
  <si>
    <t>Tossed up on off, blocked to cover</t>
  </si>
  <si>
    <t>Driven over the bowler</t>
  </si>
  <si>
    <t>Full toss on off, Sundar drives it over the bowler for four</t>
  </si>
  <si>
    <t>Tossed up very full on off, pushed to the fielder</t>
  </si>
  <si>
    <t>Low full toss on middle, pushed to the fielder</t>
  </si>
  <si>
    <t>Leading edge to deep point</t>
  </si>
  <si>
    <t>Tossed up on leg, Sundar steps out looking to flick it and it goes off the leading edge for a single</t>
  </si>
  <si>
    <t>Slightly shorter length on off, spins in and flicked away for a single</t>
  </si>
  <si>
    <t>Flat on off, spins to go down leg and left alone</t>
  </si>
  <si>
    <t>Tossed up on off, spins sharply to go down leg and Foakes cant get across to stop it, runs away for four byes.</t>
  </si>
  <si>
    <t>Round the wicket. Fuller ball on leg, Axar flicks it over the top to deep square for four</t>
  </si>
  <si>
    <t>Tossed up full on off, pushed to the fielder</t>
  </si>
  <si>
    <t>To short point</t>
  </si>
  <si>
    <t>Back over the wicket. Blocked to short leg</t>
  </si>
  <si>
    <t>Flat outside off, blocked off the front foot</t>
  </si>
  <si>
    <t>Tossed up outside off, gets an inside edge onto the pads and rolls to leg slip</t>
  </si>
  <si>
    <t>Pulled to deep mid wicket</t>
  </si>
  <si>
    <t>Shorter length and pulled away for a single</t>
  </si>
  <si>
    <t>Slightly shorter length on the pads and flicked away</t>
  </si>
  <si>
    <t>Over mid off</t>
  </si>
  <si>
    <t>Tossed up full outside off, Sundar goes with the shot and lofts it in the air but goes over mid off for a couple of runs</t>
  </si>
  <si>
    <t>Tossed up full on middle, pushed to the bowler</t>
  </si>
  <si>
    <t>Sundar was given out but he reviews it and there was an inside edge and he survives. Flat on off, skidded on and gets the inside edge onto the pads.</t>
  </si>
  <si>
    <t>Flat outside off, goes with the arm to beat the outside edge</t>
  </si>
  <si>
    <t>Tossed up wide outside off, Axar pads it away</t>
  </si>
  <si>
    <t>Tossed up fuller on off, spins away to go down leg as Axar misses the flick</t>
  </si>
  <si>
    <r>
      <rPr>
        <b/>
        <sz val="10"/>
        <color theme="1"/>
        <rFont val="Arial"/>
      </rPr>
      <t xml:space="preserve">STUMPS. </t>
    </r>
    <r>
      <rPr>
        <sz val="10"/>
        <color theme="1"/>
        <rFont val="Arial"/>
      </rPr>
      <t>Tossed up outside off, gets a thick outside edge as he blocks on the off</t>
    </r>
  </si>
  <si>
    <t>Day-3</t>
  </si>
  <si>
    <t>Slightly fuller but way outside off, lets it go</t>
  </si>
  <si>
    <t>Doesn't make him play again as he bowls it way outside off, lets it go</t>
  </si>
  <si>
    <t>Shorter ball outside off, Sundar moves out of the way to let it go</t>
  </si>
  <si>
    <t>Length ball on off, seams away to beat the outside edge</t>
  </si>
  <si>
    <t>Tossed up full on off, Axar gets a good stride out and tries to block it but the ball goes straight on to take the inside edge onto the pads</t>
  </si>
  <si>
    <t>Shorter length on off, Axar gets back and pushes it uppishly but just wide of the bowler and runs away for four</t>
  </si>
  <si>
    <t>Shorter length on middle, skids on as Axar pushes it off the back foot for a single</t>
  </si>
  <si>
    <t>Fuller on off, pushed off the front foot</t>
  </si>
  <si>
    <t>Length outside off, lets it go</t>
  </si>
  <si>
    <t>Short of length on off, seams away a touch as Axar looks to block it and it rolls to gully off the outside edge</t>
  </si>
  <si>
    <t>Tries the bouncer on the body but Axar ducks under it easily</t>
  </si>
  <si>
    <t>Straighter on a good length but goes with the angle and hits Axar on the pads on leg. Probably going down</t>
  </si>
  <si>
    <t>Over the bowler</t>
  </si>
  <si>
    <t>Tossed up full outside off, Sundar smashes it over the bowler for six</t>
  </si>
  <si>
    <t>Low full toss on off, Sundar drives it in the gap for four more</t>
  </si>
  <si>
    <t>Cut to cover</t>
  </si>
  <si>
    <t>Slightly shorter length and looks to cut but does not get enough on it as it rolls to cover</t>
  </si>
  <si>
    <t>Flatter on off, straightens a touch, blocked off the back foot</t>
  </si>
  <si>
    <t>Tossed up very full outside off, pushed well but to the fielder</t>
  </si>
  <si>
    <t>Length ball on off, Axar plays inside the line, goes to gully along the ground off the outside edge</t>
  </si>
  <si>
    <t>Fuller on middle, pushed wide of mid on for a single</t>
  </si>
  <si>
    <t>Short ball on the body, Sundar looks to block it but gets beaten</t>
  </si>
  <si>
    <t>Short of length on middle, seams away as Sundar looks to block it and gets hit high on the back leg near the groin region</t>
  </si>
  <si>
    <t>Short of length on the body, Sundar flicks it off the hip in the air but well short of deep square</t>
  </si>
  <si>
    <t>Length ball on middle, flicked away for another single</t>
  </si>
  <si>
    <t>Tossed up full outside off, pushed to the fielder</t>
  </si>
  <si>
    <t>Driven over deep mid on</t>
  </si>
  <si>
    <t>Tossed up full on off, Axar steps out and slogs it over deep mid on for four</t>
  </si>
  <si>
    <t>Flicked to leg slip</t>
  </si>
  <si>
    <t>Slightly shorter length on off, flicked to the fielder</t>
  </si>
  <si>
    <t>Flat on off, spins in and hits Axar high on the pads on leg stump, rolls to leg slip</t>
  </si>
  <si>
    <t>Shorter length ball on off, spins in and keeps a bit low as Axar looks to flick it away but misses</t>
  </si>
  <si>
    <t>Shorter length outside off, Axar gets back and punches it through the vacant cover area for four</t>
  </si>
  <si>
    <t>Short ball on off, blocked off the back foot</t>
  </si>
  <si>
    <t>Short ball on the body, Sundar rolls his wrists as he pulls it along the ground for a single</t>
  </si>
  <si>
    <t>Short ball on the body, ducks under it</t>
  </si>
  <si>
    <t>Length ball on the stumps, keeps a touch low but Axar blocks it to the bowler</t>
  </si>
  <si>
    <t>Fuller outside off inviting the drive and seams away a touch to beat the edge</t>
  </si>
  <si>
    <t>Flat outside off, blocked off the back foot to the bowler</t>
  </si>
  <si>
    <t>Tossed up fuller on off, pushed away for a single</t>
  </si>
  <si>
    <t>Tossed up outside off, Axar gets across looking to block but gets hit on the pads outside off</t>
  </si>
  <si>
    <t>Length ball on the pads, Sundar looks to flick but gets beaten and hits him on the thigh pad and rolls to square leg for a single</t>
  </si>
  <si>
    <t>Fuller ball outside off, seams away to beat the attempted cover drive</t>
  </si>
  <si>
    <t>Good length on leg, blocked to mid wicket</t>
  </si>
  <si>
    <t>Driven to long on</t>
  </si>
  <si>
    <t>Tossed up full outside off, Sundar steps out and looks to drive it away from long on but hits it to the fielder</t>
  </si>
  <si>
    <t>Tossed up full on off, Axar steps out and smashes it over the bowler for six</t>
  </si>
  <si>
    <t>Tossed up full outside off, pushed away for a single</t>
  </si>
  <si>
    <t>Fuller way outside off this time, Sundar stretches and pushes it away for another run</t>
  </si>
  <si>
    <t>Yorker on middle, Sundar digs it out</t>
  </si>
  <si>
    <t>Short ball down leg, Sundar thinks about pulling but lets it go</t>
  </si>
  <si>
    <t>Length ball on off, pushed to the bowler</t>
  </si>
  <si>
    <t>Very full on leg, Sundar looks to flick it but goes off the leading edge to deep point for a single</t>
  </si>
  <si>
    <t>Length ball on the pads, Axar looks to flick it but goes off the thigh pad to the keeper</t>
  </si>
  <si>
    <t>Pushed to mid wicket</t>
  </si>
  <si>
    <t>Driven down the ground</t>
  </si>
  <si>
    <t>Tossed up very full outside off, Sundar drives it straight to the bowler who cant stop it and goes between his legs for four</t>
  </si>
  <si>
    <t>Full on off, pushed to the bowler</t>
  </si>
  <si>
    <t>Flat and quicker outside off, blocked off the back foot</t>
  </si>
  <si>
    <t>Tossed up full outside off, Sundar steps out and pushes it to long on for an easy single</t>
  </si>
  <si>
    <t>Low full toss on the pads, flicked away for a couple</t>
  </si>
  <si>
    <t>Short ball on the body, Sundar gets his head out of the way and drops his wrists to let it go</t>
  </si>
  <si>
    <t>Short ball again but left alone easily</t>
  </si>
  <si>
    <t>Short ball outside off, Sundar pulls it along the ground for a couple of runs</t>
  </si>
  <si>
    <t>Flat on off, spins away to beat the outside edge</t>
  </si>
  <si>
    <t>Fired in full on middle, pushed away to the fielder and a quick single taken</t>
  </si>
  <si>
    <t>Short and wide way outside off, Sundar had to stretch all the way out and cuts it away for a single</t>
  </si>
  <si>
    <r>
      <rPr>
        <b/>
        <sz val="10"/>
        <color theme="1"/>
        <rFont val="Arial"/>
      </rPr>
      <t xml:space="preserve">DRINKS. </t>
    </r>
    <r>
      <rPr>
        <sz val="10"/>
        <color theme="1"/>
        <rFont val="Arial"/>
      </rPr>
      <t>Full outside off, pushed to the fielder</t>
    </r>
  </si>
  <si>
    <t>Short of length outside off, pushed off the back foot to mid on for a single</t>
  </si>
  <si>
    <t>Outside edge to third man</t>
  </si>
  <si>
    <t>Short of length on the body, climbs on Axar, looks to block it off the back foot but gets an outside edge to third man for a single</t>
  </si>
  <si>
    <t>Short ball on the body, pulled in the air but well short of the fielder for a single</t>
  </si>
  <si>
    <t>Driven to deep cover</t>
  </si>
  <si>
    <t>Full outside off, driven away for a single</t>
  </si>
  <si>
    <t>Tossed up full way outside off, Axar looks to slog it but spins away to beat him</t>
  </si>
  <si>
    <t>Tossed up outside off, spins away as Axar lets it go</t>
  </si>
  <si>
    <t>Pulled to long on</t>
  </si>
  <si>
    <t>Quick ball on the shorter side on middle, pulled away for a single</t>
  </si>
  <si>
    <t>Flat outside off, Sundar pokes at it but the pace beats him</t>
  </si>
  <si>
    <t>Short ball closer to the body, gets his head out of the way</t>
  </si>
  <si>
    <t>Short ball on off, does not bounce as much and Axar pulls it away for a single</t>
  </si>
  <si>
    <t>Pulled to square leg</t>
  </si>
  <si>
    <t>Short ball again, pulled away rolling his wrists and hits short leg on its way to square leg</t>
  </si>
  <si>
    <t>Short again, gets his head out of the way to let it go</t>
  </si>
  <si>
    <t>Flat and short outside off, Axar looks to cut it but there was extra bounce and goes uppishly but short of the fielder</t>
  </si>
  <si>
    <t>Tossed up full outside off, Axar looks to drive it but spins away to beat the edge and beats the keeper as well to run away for two byes</t>
  </si>
  <si>
    <t>Lofted over cover</t>
  </si>
  <si>
    <t>Tossed up full on off, Axar lofts it over the fielder for a couple of runs</t>
  </si>
  <si>
    <t>Driven to the bowler</t>
  </si>
  <si>
    <t>Very full on off, Axar drives it hard down the ground, Root saves it with his boot and saves some runs</t>
  </si>
  <si>
    <t>Short ball on the body, Axar pulls it away for a single. Kept it down</t>
  </si>
  <si>
    <t>Short ball outside off, Sundar lets it go</t>
  </si>
  <si>
    <t>THREE</t>
  </si>
  <si>
    <t>Short ball on off, Sundar pulls it in front of mid wicket. Bess saves a run</t>
  </si>
  <si>
    <t>Short of length on leg, blocked off the back foot and a quick single taken</t>
  </si>
  <si>
    <t>Short ball on the ribs, flicked away for a single</t>
  </si>
  <si>
    <t>Flat outside off, Sundar covers his stumps, it spins to beat the edge</t>
  </si>
  <si>
    <t>Full toss on leg, pushed away for a single</t>
  </si>
  <si>
    <t>Shorter length outside off, pushed off the back foot</t>
  </si>
  <si>
    <t>RUN OUT</t>
  </si>
  <si>
    <t>Full ball on middle, pushed to the fielder and calls for the single but then sends Axar back but it was too late and he has to go</t>
  </si>
  <si>
    <t>Full ball on off, goes with the angle, Ishant misses the ball and it hits him low on the pads plumb in front. Sundar stuck on 96 running out of partners</t>
  </si>
  <si>
    <t>Full outside off, Siraj looks to block it but gets beaten</t>
  </si>
  <si>
    <t>Full but strays it down leg, Siraj lets it go</t>
  </si>
  <si>
    <r>
      <rPr>
        <b/>
        <sz val="10"/>
        <color theme="1"/>
        <rFont val="Arial"/>
      </rPr>
      <t xml:space="preserve">INNINGS BREAK. </t>
    </r>
    <r>
      <rPr>
        <sz val="10"/>
        <color theme="1"/>
        <rFont val="Arial"/>
      </rPr>
      <t>Full ball on off, Siraj misses the ball by miles and it hits the off peg. Sundar misses out on the 100 but it was a top knock.</t>
    </r>
  </si>
  <si>
    <t>Short of length outside off, gets good carry, left alone</t>
  </si>
  <si>
    <t>Straighter near off stump on a good length, swings away, left well</t>
  </si>
  <si>
    <t>Straighter line on middle, flicked to the fielder</t>
  </si>
  <si>
    <t>Flat outside off, straightens to beat the outside edge</t>
  </si>
  <si>
    <t>Shorter length on off, flicked away for a single</t>
  </si>
  <si>
    <t>Flat on middle, goes with the arm to hit Sibley's pads high on leg</t>
  </si>
  <si>
    <t>Tossed up full on middle, Sibley looks to flick it after stepping out, goes off the leading edge to cover</t>
  </si>
  <si>
    <t>Flat on middle, gets some bounce as it hits Sibley's gloves but lands safely</t>
  </si>
  <si>
    <t>Full on middle, flicked away from mid on for a single</t>
  </si>
  <si>
    <t>Full on the pads, flicked away to fine leg where Sundar does well to keep it down to one</t>
  </si>
  <si>
    <t>Length ball on middle, flicked away for a couple of runs</t>
  </si>
  <si>
    <r>
      <rPr>
        <b/>
        <sz val="10"/>
        <color theme="1"/>
        <rFont val="Arial"/>
      </rPr>
      <t xml:space="preserve">LUNCH. </t>
    </r>
    <r>
      <rPr>
        <sz val="10"/>
        <color theme="1"/>
        <rFont val="Arial"/>
      </rPr>
      <t>Overpitched on off, driven down the ground well but Siraj saves it.</t>
    </r>
  </si>
  <si>
    <t>Tossed up on off, blocked off the front foot</t>
  </si>
  <si>
    <t>Tossed up outside off, spins sharply to go down leg after clipping the pads and runs away for four</t>
  </si>
  <si>
    <t>Tossed up slightly quicker outside off, does not spin much as Crawley plays inside the line, take the outside edge and an easy catch for Rahane at slip. First wicket for India</t>
  </si>
  <si>
    <t>Tossed up on off, spins in and Bairstow looks to flick it away but flicks it straight to Rohit at leg slip. Two down now and in big trouble.</t>
  </si>
  <si>
    <t>Tossed up full on off, flicked away for a single</t>
  </si>
  <si>
    <t>Tossed up outside off, Root looks to play but lets it go late</t>
  </si>
  <si>
    <t>Tossed up on leg, spins away to beat the outside edge and hits the pads but the review not taken</t>
  </si>
  <si>
    <t>Tossed up fuller on off, pushed wide of mid off for a quick single</t>
  </si>
  <si>
    <t>Tossed up full outside off, flicked to the fielder</t>
  </si>
  <si>
    <t>Tossed up outside off, Root sweeps it away</t>
  </si>
  <si>
    <t>Tossed up fuller outside off, Sibley steps out and pushes it away for a single</t>
  </si>
  <si>
    <t>Round the wicket. Flat on middle, blocked off the back foot</t>
  </si>
  <si>
    <t>Shorter length again, swept away for a single</t>
  </si>
  <si>
    <t>Flatter and slightly quicker, blocked off the back foot</t>
  </si>
  <si>
    <t>Shorter length on middle, looks to cut but not much width, finds the fielder</t>
  </si>
  <si>
    <t>Top edge to deep square</t>
  </si>
  <si>
    <t>Tossed up on middle, Root looks to sweep and gets a top edge but lands safely</t>
  </si>
  <si>
    <t>Shorter length, pushed off the back foot to the fielder</t>
  </si>
  <si>
    <t>Short length outside off, blocked off the back foot</t>
  </si>
  <si>
    <t>Flatter outside off, spins in sharply to beat the block and hits him on the pads</t>
  </si>
  <si>
    <t>Slightly shorter length, blocked off the back foot</t>
  </si>
  <si>
    <t>Fuller outside off, flicked away for a single</t>
  </si>
  <si>
    <t>Round the wicket to Root. Shorter length on middle, pushed away off the back foot</t>
  </si>
  <si>
    <t>Tossed up outside off, Sibley looks to block it but gets beaten on the outside edge</t>
  </si>
  <si>
    <t>To silly mid on</t>
  </si>
  <si>
    <t>Shorter length on middle, flicked away for a single</t>
  </si>
  <si>
    <t>Tossed up outside off, Sibley sweeps it well but it hits short leg on the knee and it pops up in the air and Pant takes an easy catch. Unlucky way to go.</t>
  </si>
  <si>
    <t>Blocked off the back foot on the off</t>
  </si>
  <si>
    <t>Tossed up outside off, Root looks to sweep but gets hit on the pads</t>
  </si>
  <si>
    <t>Tossed up full outside off, Root gets across looking to block but it spins sharply to hit the pads on the way to leg slip</t>
  </si>
  <si>
    <t>Shorter length, Root gets back and drives it for four</t>
  </si>
  <si>
    <t>Tossed up very full outside off, Root drives it past wide mid off for four more</t>
  </si>
  <si>
    <t>Round the wicket now. Blocked to short leg</t>
  </si>
  <si>
    <t>Over the wicket. Flat on off, spins in and goes off the pads to the leg side</t>
  </si>
  <si>
    <t>Shorter length outside off, flicked away for a single</t>
  </si>
  <si>
    <t>Fuller on middle, Root went back but got his bat down in time</t>
  </si>
  <si>
    <t>Tossed up fuller on off, pushed to the fielder</t>
  </si>
  <si>
    <t>Flat and quicker on middle, blocked to short mid</t>
  </si>
  <si>
    <t>Tossed up slower on off, blocked to the bowler</t>
  </si>
  <si>
    <t>Shorter length and cut away but to the fielder</t>
  </si>
  <si>
    <t>Tossed up on leg, blocked to the bowler</t>
  </si>
  <si>
    <t>Tossed up full on leg, Stokes blocks it with soft hands and a quick single taken</t>
  </si>
  <si>
    <t>Flat outside off, Stokes looks to paddle sweep it but goes off the toe end and straight to Kohli at leg slip. England are 4 down and looking like losing by an innings.</t>
  </si>
  <si>
    <t>Shorter length, blocked off the back foot to point</t>
  </si>
  <si>
    <t>Tossed up on off, Root looks to sweep but goes off the top edge to fine leg for a couple of runs</t>
  </si>
  <si>
    <t>Tossed up on off, goes with the arm and takes an inside edge onto the pads</t>
  </si>
  <si>
    <t>Tossed up outside off, spins in to take the inside edge onto the pads</t>
  </si>
  <si>
    <t>Tossed up on off, Pope steps out and blocks it to the bowler</t>
  </si>
  <si>
    <t>Flat outside off, Pope steps out and flicks it to the fielder</t>
  </si>
  <si>
    <t>Tossed up fuller on off, Pope steps out and flicks it away and a quick single taken</t>
  </si>
  <si>
    <t>Round the wicket. Flat on leg, pads it away</t>
  </si>
  <si>
    <t>Shorter length on leg, Root flicks it off the back foot for a single</t>
  </si>
  <si>
    <t>Tossed up full on leg, blocked to the bowler</t>
  </si>
  <si>
    <t>Tossed up full on middle, pushed to the fielder</t>
  </si>
  <si>
    <t>Good length outside off, pushed off the front foot away from point for a single</t>
  </si>
  <si>
    <t>Slightly fuller length and straighter on middle, flicked to the fielder</t>
  </si>
  <si>
    <t>Good length on off, blocked off the front foot to mid off for a single. A bit lazy from India to give away the single</t>
  </si>
  <si>
    <t>Swept to deep mid wicket</t>
  </si>
  <si>
    <t>Tossed up full on middle, Root sweeps infront of square for four</t>
  </si>
  <si>
    <t>Flatter on middle, blocked off the back foot</t>
  </si>
  <si>
    <t>Tossed up on leg, blocked on the leg side off the front foot</t>
  </si>
  <si>
    <t>Tossed up outside off, lets it go</t>
  </si>
  <si>
    <t>Short of length on the pads, flicked away for a single</t>
  </si>
  <si>
    <t>Overpitched outside off, Root pushes it to the fielder</t>
  </si>
  <si>
    <t>Full on the pads, flicked away for a couple of runs</t>
  </si>
  <si>
    <t>Length ball on the pads, flicked away for another run</t>
  </si>
  <si>
    <r>
      <rPr>
        <b/>
        <sz val="10"/>
        <color theme="1"/>
        <rFont val="Arial"/>
      </rPr>
      <t xml:space="preserve">DRINKS. </t>
    </r>
    <r>
      <rPr>
        <sz val="10"/>
        <color theme="1"/>
        <rFont val="Arial"/>
      </rPr>
      <t>Good length outside off, gets the outside edge which rolls past gully for a single</t>
    </r>
  </si>
  <si>
    <t>Tossed up full on middle, pushed to the fielder and a quick single taken</t>
  </si>
  <si>
    <t>Flat on off, Root looks to sweep goes off the pads to leg slip</t>
  </si>
  <si>
    <t>Shorter length outside off, pushed off the back foot for a quick single</t>
  </si>
  <si>
    <t>Tossed up fuller on middle, Pope flicks it just wide of short leg towards square leg</t>
  </si>
  <si>
    <t>Flat on the pads, misses the flick, rolls off the pads to the keeper</t>
  </si>
  <si>
    <t>Tossed up full on middle, Pope reverse sweeps it to the fielder</t>
  </si>
  <si>
    <t>Over long on</t>
  </si>
  <si>
    <t>Tossed up outside off, Pope steps out and gets to pitch and smashes it over the top for six</t>
  </si>
  <si>
    <t>Swept to backward square</t>
  </si>
  <si>
    <t>Fuller on off, swept to the fielder</t>
  </si>
  <si>
    <t>Missed the reverse sweep</t>
  </si>
  <si>
    <t>Tossed up slower on off, Pope looks to reverse sweep but misses</t>
  </si>
  <si>
    <t>Tossed up quicker on off, spins in and beats the block, goes off the pads to short leg</t>
  </si>
  <si>
    <t>Tossed up fuller outside off, pushed to the fielder</t>
  </si>
  <si>
    <t>Shorter length on middle, flicked off the back foot</t>
  </si>
  <si>
    <t>Top edge over the keeper</t>
  </si>
  <si>
    <t>Tossed up on leg, Pope looks to sweep but gets a top edge which goes over the keeper. Rahane saves a run</t>
  </si>
  <si>
    <t>Tossed up on leg, spins further down and Pant cant get across, runs away for four byes</t>
  </si>
  <si>
    <t>Round the wicket. Blocked to the bowler</t>
  </si>
  <si>
    <t>Tossed up on leg, spins and Pope misses the flick but it goes off the pads past leg slip for a couple of runs</t>
  </si>
  <si>
    <t>Tossed up on middle, spins sharply to beat the block and hit Pope on the pads, going down leg</t>
  </si>
  <si>
    <t>Tossed up on middle, Pope looks to reverse sweep it but misses and gets hit on the pads</t>
  </si>
  <si>
    <t>Fuller outside off, pushed wide of mid off for a single</t>
  </si>
  <si>
    <t>Full on off, looks to sweep hard but goes off the inside half to the fielder</t>
  </si>
  <si>
    <t>Flat on off, spins away and gets extra bounce to beat the outside edge</t>
  </si>
  <si>
    <t>Tossed up on off, Pope steps out and misses the ball, Pant was blinded by Pope but he kept it well and finished the stumping.</t>
  </si>
  <si>
    <t>Round the wicket. Flat on leg, goes on with the angle and beats Root's block to hit him on the pads on the back foot and he was plumb in front.</t>
  </si>
  <si>
    <t>Tossed up on off, flicked to the fielder</t>
  </si>
  <si>
    <t>Tossed up on leg, Foakes steps out looking to flick it but goes off the pads over leg slip for a single</t>
  </si>
  <si>
    <t>Shorter length with some width on offer and cut away in the gap for four</t>
  </si>
  <si>
    <t>Slightly shorter length, pushed off the back foot away from mid on for a single</t>
  </si>
  <si>
    <t>Shorter length, Foakes looks to cut but the extra bounce takes it off the upper half in the air but short of cover</t>
  </si>
  <si>
    <t>Tossed up on off, pushed to the fielder</t>
  </si>
  <si>
    <t>Flat outside off, spins in to beat the block and hits him high on the pads</t>
  </si>
  <si>
    <t>Fuller on off, pushed for a single</t>
  </si>
  <si>
    <t>Round the wicket to Foakes. Full on the pads, flicked to the fielder</t>
  </si>
  <si>
    <t>Tossed up full on leg, spins to go down leg, Foakes misses the flick</t>
  </si>
  <si>
    <t>Tossed up very full on middle, flicked wide of mid wicket for a single</t>
  </si>
  <si>
    <t>Fuller on middle, pushed to the fielder</t>
  </si>
  <si>
    <t>Round the wicket. To short mid on</t>
  </si>
  <si>
    <t>To short mid on</t>
  </si>
  <si>
    <t>Thick outside edge past slip</t>
  </si>
  <si>
    <t>Shorter ball outside off, spins in as Lawrence looks to cut, goes off the thick outside edge past slip for four</t>
  </si>
  <si>
    <t>Tossed up on leg, spins and Lawrence pads it to leg slip</t>
  </si>
  <si>
    <t>Shorter length on the pads, flicked away off the hips and good running to take three</t>
  </si>
  <si>
    <t>Pushed through point</t>
  </si>
  <si>
    <t>Shorter length again on off, pushed off the back foot in the gap for a couple of runs</t>
  </si>
  <si>
    <t>Tossed up full outside off, blocked off the front foot to the bowler</t>
  </si>
  <si>
    <t>Flat on middle, spins to go down leg, left alone</t>
  </si>
  <si>
    <t>Tossed up on middle, spins to go down leg as Foakes misses the flick</t>
  </si>
  <si>
    <t>Flat on leg, Foakes pads it to short leg</t>
  </si>
  <si>
    <t>Shorter length on the pads, flicked away for a single</t>
  </si>
  <si>
    <t>Swept to fine leg</t>
  </si>
  <si>
    <t>Flat and down leg, Lawrence sweeps it uppishly and it almost carries to fine leg who cannot get under it and runs for four</t>
  </si>
  <si>
    <t>Flat outside off, gets extra bounce and catches the glove but lands safely</t>
  </si>
  <si>
    <t>Fuller outside off, pushed past the bowler to mid off for a single</t>
  </si>
  <si>
    <t>Round the wicket. Flicked to the fielder</t>
  </si>
  <si>
    <t>Shorter length on off, pushed away for a couple of runs off the back foot</t>
  </si>
  <si>
    <r>
      <rPr>
        <b/>
        <sz val="10"/>
        <color theme="1"/>
        <rFont val="Arial"/>
      </rPr>
      <t xml:space="preserve">TEA. </t>
    </r>
    <r>
      <rPr>
        <sz val="10"/>
        <color theme="1"/>
        <rFont val="Arial"/>
      </rPr>
      <t>India review for LBW but it was going down leg. Flat on leg, straightens a touch as Lawrence pads it away and India review but missing the leg stump.</t>
    </r>
  </si>
  <si>
    <t>Slightly shorter length, Lawrence looks to flick but goes off the leading edge to cover for a single</t>
  </si>
  <si>
    <t>Shorter on the pads, flicked away for a single</t>
  </si>
  <si>
    <t>Fuller on the pads, flicked away for a single</t>
  </si>
  <si>
    <t>To mid wicket</t>
  </si>
  <si>
    <t>Shorter length on off, pushed away off the back foot away from mid on for a single</t>
  </si>
  <si>
    <t>Flat and quick on off, spins a touch to beat the outside edge</t>
  </si>
  <si>
    <t>Tossed up fuller on leg, pads it away</t>
  </si>
  <si>
    <t>Full on leg, padded away</t>
  </si>
  <si>
    <t>Over the wicket. Blocked to the bowler</t>
  </si>
  <si>
    <t>Slightly shorter length, flicked off the back foot to the fielder</t>
  </si>
  <si>
    <t>Flicked to short square</t>
  </si>
  <si>
    <t>Over the wicket. Tossed up on middle, flicked to the fielder</t>
  </si>
  <si>
    <t>Tossed up outside off, steps out and pushes it to the bowler</t>
  </si>
  <si>
    <t>Over the wicket. Blocked to short mid on</t>
  </si>
  <si>
    <t>Slightly shorter and width on offer, cut away but to the fielder</t>
  </si>
  <si>
    <t>Flat on off, skids on and spins a touch to beat the outside edge</t>
  </si>
  <si>
    <t>Tossed up full on leg, flicked to the fielder</t>
  </si>
  <si>
    <t>Full on middle, pushed away for a single</t>
  </si>
  <si>
    <t>Tossed up very full on middle, digs it out on the off for a single</t>
  </si>
  <si>
    <t>Over the wicket. Full outside off, pushed away for a single</t>
  </si>
  <si>
    <t>Full outside off, pushed for another single</t>
  </si>
  <si>
    <t>Over the wicket. Full on off, flicked away for a single</t>
  </si>
  <si>
    <t>Full on middle, pushed to the bowler</t>
  </si>
  <si>
    <t>Slightly shorter length on the pads, flicked away</t>
  </si>
  <si>
    <t>Tossed up on off, spins away to beat the outside edge</t>
  </si>
  <si>
    <t>Tossed up full on off, Lawrence drives but it spins away to take the edge which goes away from slip for a couple of runs</t>
  </si>
  <si>
    <t>Arm ball on off, blocked to the bowler</t>
  </si>
  <si>
    <t>Tossed up on middle, spins and Foakes pads it away</t>
  </si>
  <si>
    <t>Tossed up on off, spins in and Foakes flicks it well for a single</t>
  </si>
  <si>
    <t>Over the wicket. Flat on off, blocked off the front foot</t>
  </si>
  <si>
    <t>Tossed up on middle, Lawrence steps out and pushes it to the fielder</t>
  </si>
  <si>
    <t>Tossed up on off, spins away to take the outside edge and Rahane takes a good low catch to his left.</t>
  </si>
  <si>
    <t>Shorter length outside off, Bess looks to cut but is beaten</t>
  </si>
  <si>
    <t>Tossed up on off, gets the outside edge but rolls along the ground to slip</t>
  </si>
  <si>
    <t>Tossed up outside off, Bess looks to sweep but gets beaten</t>
  </si>
  <si>
    <t>Shorter length outside off, pushed in the gap for a couple of runs</t>
  </si>
  <si>
    <t>Quicker one on middle, flicked to the fielder</t>
  </si>
  <si>
    <t>Full on off, Lawrence steps out and pushes it to the fielder</t>
  </si>
  <si>
    <r>
      <rPr>
        <b/>
        <sz val="10"/>
        <color theme="1"/>
        <rFont val="Arial"/>
      </rPr>
      <t xml:space="preserve">FIFER for Axar. </t>
    </r>
    <r>
      <rPr>
        <sz val="10"/>
        <color theme="1"/>
        <rFont val="Arial"/>
      </rPr>
      <t>Fired in on off, straightens as Bess looks to sweep, goes off the underedge to Pant who takes it on the second chance. Another fifer for Axar.</t>
    </r>
  </si>
  <si>
    <t>Flat outside off, goes straight on to beat the outside edge</t>
  </si>
  <si>
    <t>Tossed up outside off, spins in to beat the block and hits Leach's pads</t>
  </si>
  <si>
    <t>Fuller on middle, spins and goes off the pads to short leg</t>
  </si>
  <si>
    <t>Shorter outside off, goes straight on to beat the outside edge</t>
  </si>
  <si>
    <t>Tossed up slower on off, spins away sharply to beat the edge</t>
  </si>
  <si>
    <t>Gets back over the wicket, Tossed up on leg, spins to beat the outside edge</t>
  </si>
  <si>
    <t>Shorter length outside off, cut away in the gap for four</t>
  </si>
  <si>
    <t>Lofted over mid off</t>
  </si>
  <si>
    <t>Tossed up on off, Lawrence lofts it over the top down the ground for four</t>
  </si>
  <si>
    <t>Tossed up on off, blocked with soft hands to point for a single</t>
  </si>
  <si>
    <t>Tossed up on off, spins to beat the block and goes off the pads over leg slip for a run</t>
  </si>
  <si>
    <t>Full ball on middle, pushed to the bowler</t>
  </si>
  <si>
    <t>Shorter length on the pads, flicked away</t>
  </si>
  <si>
    <t>Thick inside edge to deep square</t>
  </si>
  <si>
    <t>Tossed up on middle, Leach steps out and looks to slog it but goes off the inside edge to the fielder</t>
  </si>
  <si>
    <t>Shorter length, pushed off the back foot</t>
  </si>
  <si>
    <t>Round the wicket. Shorter length on the pads, misses the flick as it goes off the pads to leg slip</t>
  </si>
  <si>
    <t>Outside off, pushed to the fielder</t>
  </si>
  <si>
    <t>Short down leg and swept away for four</t>
  </si>
  <si>
    <t>Tossed up on leg, flicked to the fielder</t>
  </si>
  <si>
    <t>Flat on middle, spins down leg, left alone</t>
  </si>
  <si>
    <t>Flat on middle, spins down leg, Lawrence misses the flick</t>
  </si>
  <si>
    <t>Shorter length outside off, pushed off the back foot in the gap for a couple of runs</t>
  </si>
  <si>
    <t>Flat outside off, blocked off the back foot</t>
  </si>
  <si>
    <r>
      <rPr>
        <b/>
        <sz val="10"/>
        <color theme="1"/>
        <rFont val="Arial"/>
      </rPr>
      <t xml:space="preserve">DRINKS. </t>
    </r>
    <r>
      <rPr>
        <sz val="10"/>
        <color theme="1"/>
        <rFont val="Arial"/>
      </rPr>
      <t>Blocked to the bowler</t>
    </r>
  </si>
  <si>
    <t>Thick outside edge to slip</t>
  </si>
  <si>
    <t>Shorter length on off, spins away to take the edge but along the ground to slip</t>
  </si>
  <si>
    <t>Tossed up on off, spins away and beats the forward block</t>
  </si>
  <si>
    <t>Thick inside edge to bowler</t>
  </si>
  <si>
    <t>Carrom ball outside off, looks to drive, goes off the inside half to the bowler</t>
  </si>
  <si>
    <t>Shorter length on middle, cut to the fielder</t>
  </si>
  <si>
    <r>
      <rPr>
        <b/>
        <sz val="10"/>
        <color theme="1"/>
        <rFont val="Arial"/>
      </rPr>
      <t xml:space="preserve">FIFTY for Lawrence. </t>
    </r>
    <r>
      <rPr>
        <sz val="10"/>
        <color theme="1"/>
        <rFont val="Arial"/>
      </rPr>
      <t>Shorter again and pushed in the gap for a single to bring up his fifty.</t>
    </r>
  </si>
  <si>
    <t>Flat on leg, goes off the pads away from short leg</t>
  </si>
  <si>
    <t>Flicked to backward square</t>
  </si>
  <si>
    <t>Shorter length on the pads, flicked to the fielder</t>
  </si>
  <si>
    <t>Fuller on middle, pushed in the gap for a single</t>
  </si>
  <si>
    <t>Tossed up on leg, spins away to take the outside edge and Rahane takes a nice low catch in slip</t>
  </si>
  <si>
    <t>Carrom ball outside off, flicked with soft hands for a single</t>
  </si>
  <si>
    <t>Tossed up on off, spins to go down leg, Lawrence misses the flick</t>
  </si>
  <si>
    <r>
      <rPr>
        <b/>
        <sz val="10"/>
        <color theme="1"/>
        <rFont val="Arial"/>
      </rPr>
      <t xml:space="preserve">INDIA WIN BY AN INNINGS AND 25 RUNS. FIFER for Ashwin. </t>
    </r>
    <r>
      <rPr>
        <sz val="10"/>
        <color theme="1"/>
        <rFont val="Arial"/>
      </rPr>
      <t>Quicker and full outside off, Lawrence looks to slog it but misses and he is bowled. India win the series 3-1 and book their place in the WTC Final.</t>
    </r>
  </si>
  <si>
    <r>
      <rPr>
        <b/>
        <sz val="10"/>
        <color theme="1"/>
        <rFont val="Arial"/>
      </rPr>
      <t xml:space="preserve">DRINKS. </t>
    </r>
    <r>
      <rPr>
        <sz val="10"/>
        <color theme="1"/>
        <rFont val="Arial"/>
      </rPr>
      <t>Tossed up on off, blocked to the bowler off the front foot</t>
    </r>
  </si>
  <si>
    <r>
      <rPr>
        <b/>
        <sz val="10"/>
        <color theme="1"/>
        <rFont val="Arial"/>
      </rPr>
      <t xml:space="preserve">LUNCH. </t>
    </r>
    <r>
      <rPr>
        <sz val="10"/>
        <color theme="1"/>
        <rFont val="Arial"/>
      </rPr>
      <t>Quicker again on middle, flicked away to the fielder.</t>
    </r>
  </si>
  <si>
    <r>
      <rPr>
        <b/>
        <sz val="10"/>
        <color theme="1"/>
        <rFont val="Arial"/>
      </rPr>
      <t xml:space="preserve">DRINKS. </t>
    </r>
    <r>
      <rPr>
        <sz val="10"/>
        <color theme="1"/>
        <rFont val="Arial"/>
      </rPr>
      <t>To the bowler</t>
    </r>
  </si>
  <si>
    <r>
      <rPr>
        <b/>
        <sz val="10"/>
        <color theme="1"/>
        <rFont val="Arial"/>
      </rPr>
      <t xml:space="preserve">FIFTY for Stokes. </t>
    </r>
    <r>
      <rPr>
        <sz val="10"/>
        <color theme="1"/>
        <rFont val="Arial"/>
      </rPr>
      <t>Tossed up on leg, Stokes reverse sweeps it well to point for four.</t>
    </r>
  </si>
  <si>
    <r>
      <rPr>
        <b/>
        <sz val="10"/>
        <color theme="1"/>
        <rFont val="Arial"/>
      </rPr>
      <t xml:space="preserve">TEA. </t>
    </r>
    <r>
      <rPr>
        <sz val="10"/>
        <color theme="1"/>
        <rFont val="Arial"/>
      </rPr>
      <t>Leg cutter on middle, Lawrence drives it past mid on for four.</t>
    </r>
  </si>
  <si>
    <r>
      <rPr>
        <b/>
        <sz val="10"/>
        <color theme="1"/>
        <rFont val="Arial"/>
      </rPr>
      <t xml:space="preserve">INNINGS BREAK. </t>
    </r>
    <r>
      <rPr>
        <sz val="10"/>
        <color theme="1"/>
        <rFont val="Arial"/>
      </rPr>
      <t>Tossed up on middle, straightens to beat the forward block and hits Leach low on the pads plumb in front. England all out for 205.</t>
    </r>
  </si>
  <si>
    <t>Innings-2</t>
  </si>
  <si>
    <r>
      <rPr>
        <b/>
        <sz val="10"/>
        <color theme="1"/>
        <rFont val="Arial"/>
      </rPr>
      <t xml:space="preserve">STUMPS. </t>
    </r>
    <r>
      <rPr>
        <sz val="10"/>
        <color theme="1"/>
        <rFont val="Arial"/>
      </rPr>
      <t>Quicker one on leg, straightens a touch and hits Pujara on the pads but down leg.</t>
    </r>
  </si>
  <si>
    <r>
      <rPr>
        <b/>
        <sz val="10"/>
        <color theme="1"/>
        <rFont val="Arial"/>
      </rPr>
      <t xml:space="preserve">DRINKS. </t>
    </r>
    <r>
      <rPr>
        <sz val="10"/>
        <color theme="1"/>
        <rFont val="Arial"/>
      </rPr>
      <t>Flat on middle, gets Pujara stretching, straightens a touch and Pujara was looking to block it with his bat behind his pads but he is stuck low on the pads plumb in front and he is gone. He reviewed thinking he hit it first but it was pad first and India lose a review in the process.</t>
    </r>
  </si>
  <si>
    <r>
      <rPr>
        <b/>
        <sz val="10"/>
        <color theme="1"/>
        <rFont val="Arial"/>
      </rPr>
      <t xml:space="preserve">LUNCH. </t>
    </r>
    <r>
      <rPr>
        <sz val="10"/>
        <color theme="1"/>
        <rFont val="Arial"/>
      </rPr>
      <t>Length ball outside off, Rahane pokes at it, gets the edge and it goes low to the slips where Stokes takes a sharp catch. England right on top now.</t>
    </r>
  </si>
  <si>
    <r>
      <rPr>
        <b/>
        <sz val="10"/>
        <color theme="1"/>
        <rFont val="Arial"/>
      </rPr>
      <t xml:space="preserve">DRINKS. </t>
    </r>
    <r>
      <rPr>
        <sz val="10"/>
        <color theme="1"/>
        <rFont val="Arial"/>
      </rPr>
      <t>Good length ball outside off, seams in sharply to beat the attempted drive of Rohit and hits him high on the back pad and the umpire gives him out. He reviews the decision but it was umpire's call on impact and clipping the top of middle. Loses out on the 50 and England pull it back again.</t>
    </r>
  </si>
  <si>
    <r>
      <rPr>
        <b/>
        <sz val="10"/>
        <color theme="1"/>
        <rFont val="Arial"/>
      </rPr>
      <t xml:space="preserve">TEA. </t>
    </r>
    <r>
      <rPr>
        <sz val="10"/>
        <color theme="1"/>
        <rFont val="Arial"/>
      </rPr>
      <t>Quicker outside off and left alone</t>
    </r>
  </si>
  <si>
    <r>
      <rPr>
        <b/>
        <sz val="10"/>
        <color theme="1"/>
        <rFont val="Arial"/>
      </rPr>
      <t xml:space="preserve">FIFTY for Pant. </t>
    </r>
    <r>
      <rPr>
        <sz val="10"/>
        <color theme="1"/>
        <rFont val="Arial"/>
      </rPr>
      <t>Tossed up on off, Pant steps out and pushes it to long on for a single to bring up his fifty. Much needed knock for India.</t>
    </r>
  </si>
  <si>
    <r>
      <rPr>
        <b/>
        <sz val="10"/>
        <color theme="1"/>
        <rFont val="Arial"/>
      </rPr>
      <t xml:space="preserve">DRINKS. </t>
    </r>
    <r>
      <rPr>
        <sz val="10"/>
        <color theme="1"/>
        <rFont val="Arial"/>
      </rPr>
      <t>Arm ball on middle, skids on and beats the block to hit Pant on the pads. England review but it is missing leg and they lose their first review.</t>
    </r>
  </si>
  <si>
    <r>
      <rPr>
        <b/>
        <sz val="10"/>
        <color theme="1"/>
        <rFont val="Arial"/>
      </rPr>
      <t xml:space="preserve">100 for Pant. </t>
    </r>
    <r>
      <rPr>
        <sz val="10"/>
        <color theme="1"/>
        <rFont val="Arial"/>
      </rPr>
      <t>Flat and quick on off, Pant slog sweeps it into the stands to bring up a fantastic 100.</t>
    </r>
  </si>
  <si>
    <r>
      <rPr>
        <b/>
        <sz val="10"/>
        <color theme="1"/>
        <rFont val="Arial"/>
      </rPr>
      <t xml:space="preserve">FIFTY for Sundar. </t>
    </r>
    <r>
      <rPr>
        <sz val="10"/>
        <color theme="1"/>
        <rFont val="Arial"/>
      </rPr>
      <t>Length ball outside off, looks to push it through the covers but gets a thick outside edge which runs past gully to third man where Bess saves 2 runs. What a knock by Sundar though</t>
    </r>
  </si>
  <si>
    <r>
      <rPr>
        <b/>
        <sz val="10"/>
        <color theme="1"/>
        <rFont val="Arial"/>
      </rPr>
      <t xml:space="preserve">STUMPS. </t>
    </r>
    <r>
      <rPr>
        <sz val="10"/>
        <color theme="1"/>
        <rFont val="Arial"/>
      </rPr>
      <t>Tossed up outside off, gets a thick outside edge as he blocks on the off</t>
    </r>
  </si>
  <si>
    <r>
      <rPr>
        <b/>
        <sz val="10"/>
        <color theme="1"/>
        <rFont val="Arial"/>
      </rPr>
      <t xml:space="preserve">DRINKS. </t>
    </r>
    <r>
      <rPr>
        <sz val="10"/>
        <color theme="1"/>
        <rFont val="Arial"/>
      </rPr>
      <t>Full outside off, pushed to the fielder</t>
    </r>
  </si>
  <si>
    <r>
      <rPr>
        <b/>
        <sz val="10"/>
        <color theme="1"/>
        <rFont val="Arial"/>
      </rPr>
      <t xml:space="preserve">INNINGS BREAK. </t>
    </r>
    <r>
      <rPr>
        <sz val="10"/>
        <color theme="1"/>
        <rFont val="Arial"/>
      </rPr>
      <t>Full ball on off, Siraj misses the ball by miles and it hits the off peg. Sundar misses out on the 100 but it was a top knock.</t>
    </r>
  </si>
  <si>
    <t>Innings-3</t>
  </si>
  <si>
    <r>
      <rPr>
        <b/>
        <sz val="10"/>
        <color theme="1"/>
        <rFont val="Arial"/>
      </rPr>
      <t xml:space="preserve">LUNCH. </t>
    </r>
    <r>
      <rPr>
        <sz val="10"/>
        <color theme="1"/>
        <rFont val="Arial"/>
      </rPr>
      <t>Overpitched on off, driven down the ground well but Siraj saves it.</t>
    </r>
  </si>
  <si>
    <r>
      <rPr>
        <b/>
        <sz val="10"/>
        <color theme="1"/>
        <rFont val="Arial"/>
      </rPr>
      <t xml:space="preserve">DRINKS. </t>
    </r>
    <r>
      <rPr>
        <sz val="10"/>
        <color theme="1"/>
        <rFont val="Arial"/>
      </rPr>
      <t>Good length outside off, gets the outside edge which rolls past gully for a single</t>
    </r>
  </si>
  <si>
    <t>Tossed up down leg, Pope steps out and misses the flick, Pant kept very well to finish the stumping</t>
  </si>
  <si>
    <r>
      <rPr>
        <b/>
        <sz val="10"/>
        <color theme="1"/>
        <rFont val="Arial"/>
      </rPr>
      <t xml:space="preserve">TEA. </t>
    </r>
    <r>
      <rPr>
        <sz val="10"/>
        <color theme="1"/>
        <rFont val="Arial"/>
      </rPr>
      <t>India review for LBW but it was going down leg. Flat on leg, straightens a touch as Lawrence pads it away and India review but missing the leg stump.</t>
    </r>
  </si>
  <si>
    <r>
      <rPr>
        <b/>
        <sz val="10"/>
        <color theme="1"/>
        <rFont val="Arial"/>
      </rPr>
      <t xml:space="preserve">FIFER for Axar. </t>
    </r>
    <r>
      <rPr>
        <sz val="10"/>
        <color theme="1"/>
        <rFont val="Arial"/>
      </rPr>
      <t>Fired in on off, straightens as Bess looks to sweep, goes off the underedge to Pant who takes it on the second chance. Another fifer for Axar.</t>
    </r>
  </si>
  <si>
    <r>
      <rPr>
        <b/>
        <sz val="10"/>
        <color theme="1"/>
        <rFont val="Arial"/>
      </rPr>
      <t xml:space="preserve">DRINKS. </t>
    </r>
    <r>
      <rPr>
        <sz val="10"/>
        <color theme="1"/>
        <rFont val="Arial"/>
      </rPr>
      <t>Blocked to the bowler</t>
    </r>
  </si>
  <si>
    <r>
      <rPr>
        <b/>
        <sz val="10"/>
        <color theme="1"/>
        <rFont val="Arial"/>
      </rPr>
      <t xml:space="preserve">FIFTY for Lawrence. </t>
    </r>
    <r>
      <rPr>
        <sz val="10"/>
        <color theme="1"/>
        <rFont val="Arial"/>
      </rPr>
      <t>Shorter again and pushed in the gap for a single to bring up his fifty.</t>
    </r>
  </si>
  <si>
    <r>
      <rPr>
        <b/>
        <sz val="10"/>
        <color theme="1"/>
        <rFont val="Arial"/>
      </rPr>
      <t xml:space="preserve">INDIA WIN BY AN INNINGS AND 25 RUNS. FIFER for Ashwin. </t>
    </r>
    <r>
      <rPr>
        <sz val="10"/>
        <color theme="1"/>
        <rFont val="Arial"/>
      </rPr>
      <t>Quicker and full outside off, Lawrence looks to slog it but misses and he is bowled. India win the series 3-1 and book their place in the WTC Final.</t>
    </r>
  </si>
  <si>
    <t>India</t>
  </si>
  <si>
    <t>England</t>
  </si>
  <si>
    <r>
      <rPr>
        <sz val="10"/>
        <color theme="1"/>
        <rFont val="Arial"/>
      </rPr>
      <t xml:space="preserve">Virat Kohli </t>
    </r>
    <r>
      <rPr>
        <b/>
        <sz val="10"/>
        <color theme="1"/>
        <rFont val="Arial"/>
      </rPr>
      <t>(C)</t>
    </r>
  </si>
  <si>
    <r>
      <rPr>
        <sz val="10"/>
        <color theme="1"/>
        <rFont val="Arial"/>
      </rPr>
      <t xml:space="preserve">Joe Root </t>
    </r>
    <r>
      <rPr>
        <b/>
        <sz val="10"/>
        <color theme="1"/>
        <rFont val="Arial"/>
      </rPr>
      <t>(C)</t>
    </r>
  </si>
  <si>
    <r>
      <rPr>
        <sz val="10"/>
        <color theme="1"/>
        <rFont val="Arial"/>
      </rPr>
      <t xml:space="preserve">Rishabh Pant </t>
    </r>
    <r>
      <rPr>
        <b/>
        <sz val="10"/>
        <color theme="1"/>
        <rFont val="Arial"/>
      </rPr>
      <t>(WK)</t>
    </r>
  </si>
  <si>
    <r>
      <rPr>
        <sz val="10"/>
        <color theme="1"/>
        <rFont val="Arial"/>
      </rPr>
      <t xml:space="preserve">Ben Foakes </t>
    </r>
    <r>
      <rPr>
        <b/>
        <sz val="10"/>
        <color theme="1"/>
        <rFont val="Arial"/>
      </rPr>
      <t>(WK)</t>
    </r>
  </si>
  <si>
    <t>Ajinkya Rahane</t>
  </si>
  <si>
    <t>Dom Sibley</t>
  </si>
  <si>
    <t>Rohit Sharma</t>
  </si>
  <si>
    <t>Zak Crawley</t>
  </si>
  <si>
    <t>Shubman Gill</t>
  </si>
  <si>
    <t>Jonny Bairstow</t>
  </si>
  <si>
    <t>Cheteshwar Pujara</t>
  </si>
  <si>
    <t>Ben Stokes</t>
  </si>
  <si>
    <t>Axar Patel</t>
  </si>
  <si>
    <t>Ollie Pope</t>
  </si>
  <si>
    <t>Ravichandran Ashwin</t>
  </si>
  <si>
    <t>Dan Lawrence</t>
  </si>
  <si>
    <t>Washington Sundar</t>
  </si>
  <si>
    <t>Dom Bess</t>
  </si>
  <si>
    <t>Ishant Sharma</t>
  </si>
  <si>
    <t>Jack Leach</t>
  </si>
  <si>
    <t>Mohammed Siraj</t>
  </si>
  <si>
    <t>James Anderson</t>
  </si>
  <si>
    <t>England win the toss and bat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</si>
</sst>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b/>
      <sz val="10"/>
      <color theme="1"/>
      <name val="Arial"/>
    </font>
    <font>
      <b/>
      <sz val="10"/>
      <color rgb="FF000000"/>
      <name val="Arial"/>
    </font>
    <font>
      <sz val="10"/>
      <color theme="1"/>
      <name val="Arial"/>
    </font>
    <font>
      <sz val="10"/>
      <color rgb="FF000000"/>
      <name val="Roboto"/>
    </font>
    <font>
      <sz val="10"/>
      <name val="Arial"/>
    </font>
    <font>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xf numFmtId="0" fontId="3" fillId="0" borderId="0" xfId="0" applyFont="1" applyAlignment="1"/>
    <xf numFmtId="0" fontId="1" fillId="0" borderId="0" xfId="0" applyFont="1" applyAlignment="1"/>
    <xf numFmtId="0" fontId="4" fillId="2" borderId="0" xfId="0" applyFont="1" applyFill="1" applyAlignment="1"/>
    <xf numFmtId="0" fontId="5" fillId="0" borderId="0" xfId="0" applyFont="1" applyAlignment="1"/>
    <xf numFmtId="0" fontId="6" fillId="0" borderId="0" xfId="0" applyFont="1" applyAlignment="1"/>
    <xf numFmtId="1" fontId="3" fillId="0" borderId="0" xfId="0" applyNumberFormat="1" applyFont="1" applyAlignment="1">
      <alignment horizontal="right"/>
    </xf>
    <xf numFmtId="1" fontId="3" fillId="0" borderId="0" xfId="0" applyNumberFormat="1" applyFont="1" applyAlignment="1"/>
    <xf numFmtId="1" fontId="3" fillId="2" borderId="0" xfId="0" applyNumberFormat="1" applyFont="1" applyFill="1" applyAlignment="1">
      <alignment horizontal="right"/>
    </xf>
    <xf numFmtId="2" fontId="3" fillId="0" borderId="0" xfId="0" applyNumberFormat="1" applyFont="1" applyAlignment="1">
      <alignment horizontal="right"/>
    </xf>
    <xf numFmtId="1" fontId="0" fillId="0" borderId="0" xfId="0" applyNumberFormat="1" applyFont="1" applyAlignment="1"/>
    <xf numFmtId="1" fontId="1" fillId="0" borderId="0" xfId="0" applyNumberFormat="1" applyFont="1" applyAlignment="1"/>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85"/>
  <sheetViews>
    <sheetView workbookViewId="0">
      <selection activeCell="M11" sqref="M11"/>
    </sheetView>
  </sheetViews>
  <sheetFormatPr defaultColWidth="14.44140625" defaultRowHeight="15.75" customHeight="1"/>
  <cols>
    <col min="8" max="8" width="21.44140625" customWidth="1"/>
    <col min="9" max="9" width="34.44140625" customWidth="1"/>
  </cols>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11">
        <v>0</v>
      </c>
      <c r="B2" s="11">
        <v>1</v>
      </c>
      <c r="C2" s="3" t="s">
        <v>12</v>
      </c>
      <c r="D2" s="3" t="s">
        <v>13</v>
      </c>
      <c r="E2" s="3" t="s">
        <v>14</v>
      </c>
      <c r="F2" s="11">
        <v>0</v>
      </c>
      <c r="G2" s="3" t="s">
        <v>15</v>
      </c>
      <c r="H2" s="5" t="s">
        <v>16</v>
      </c>
      <c r="I2" s="5" t="s">
        <v>17</v>
      </c>
      <c r="J2" s="11">
        <f>SUM(F2,0)</f>
        <v>0</v>
      </c>
      <c r="K2" s="13">
        <f>IF(G2 = "OUT", 1, 0)</f>
        <v>0</v>
      </c>
      <c r="L2" s="14">
        <f>J2/(((A2*6)+B2)/6)</f>
        <v>0</v>
      </c>
      <c r="M2" s="3"/>
      <c r="N2" s="3"/>
      <c r="O2" s="3"/>
      <c r="P2" s="3"/>
      <c r="Q2" s="3"/>
      <c r="R2" s="3"/>
      <c r="S2" s="3"/>
      <c r="T2" s="3"/>
      <c r="U2" s="3"/>
      <c r="V2" s="3"/>
      <c r="W2" s="3"/>
      <c r="X2" s="3"/>
      <c r="Y2" s="3"/>
      <c r="Z2" s="3"/>
      <c r="AA2" s="3"/>
    </row>
    <row r="3" spans="1:27">
      <c r="A3" s="11">
        <v>0</v>
      </c>
      <c r="B3" s="11">
        <v>2</v>
      </c>
      <c r="C3" s="3" t="s">
        <v>12</v>
      </c>
      <c r="D3" s="3" t="s">
        <v>13</v>
      </c>
      <c r="E3" s="3" t="s">
        <v>14</v>
      </c>
      <c r="F3" s="11">
        <v>0</v>
      </c>
      <c r="G3" s="3" t="s">
        <v>15</v>
      </c>
      <c r="H3" s="5" t="s">
        <v>18</v>
      </c>
      <c r="I3" s="5" t="s">
        <v>19</v>
      </c>
      <c r="J3" s="11">
        <f t="shared" ref="J3:J458" si="0">SUM(F3, J2)</f>
        <v>0</v>
      </c>
      <c r="K3" s="11">
        <f t="shared" ref="K3:K458" si="1">IF(G3 = "OUT", SUM(K2, 1), SUM(K2, 0))</f>
        <v>0</v>
      </c>
      <c r="L3" s="14">
        <f t="shared" ref="L3:L66" si="2">J3/(((A3*6)+B3)/6)</f>
        <v>0</v>
      </c>
      <c r="M3" s="3"/>
      <c r="N3" s="3"/>
      <c r="O3" s="3"/>
      <c r="P3" s="3"/>
      <c r="Q3" s="3"/>
      <c r="R3" s="3"/>
      <c r="S3" s="3"/>
      <c r="T3" s="3"/>
      <c r="U3" s="3"/>
      <c r="V3" s="3"/>
      <c r="W3" s="3"/>
      <c r="X3" s="3"/>
      <c r="Y3" s="3"/>
      <c r="Z3" s="3"/>
      <c r="AA3" s="3"/>
    </row>
    <row r="4" spans="1:27">
      <c r="A4" s="11">
        <v>0</v>
      </c>
      <c r="B4" s="11">
        <v>3</v>
      </c>
      <c r="C4" s="3" t="s">
        <v>12</v>
      </c>
      <c r="D4" s="3" t="s">
        <v>13</v>
      </c>
      <c r="E4" s="3" t="s">
        <v>14</v>
      </c>
      <c r="F4" s="11">
        <v>0</v>
      </c>
      <c r="G4" s="3" t="s">
        <v>15</v>
      </c>
      <c r="H4" s="5" t="s">
        <v>16</v>
      </c>
      <c r="I4" s="5" t="s">
        <v>20</v>
      </c>
      <c r="J4" s="11">
        <f t="shared" si="0"/>
        <v>0</v>
      </c>
      <c r="K4" s="11">
        <f t="shared" si="1"/>
        <v>0</v>
      </c>
      <c r="L4" s="14">
        <f t="shared" si="2"/>
        <v>0</v>
      </c>
      <c r="M4" s="3"/>
      <c r="N4" s="3"/>
      <c r="O4" s="3"/>
      <c r="P4" s="3"/>
      <c r="Q4" s="3"/>
      <c r="R4" s="3"/>
      <c r="S4" s="3"/>
      <c r="T4" s="3"/>
      <c r="U4" s="3"/>
      <c r="V4" s="3"/>
      <c r="W4" s="3"/>
      <c r="X4" s="3"/>
      <c r="Y4" s="3"/>
      <c r="Z4" s="3"/>
      <c r="AA4" s="3"/>
    </row>
    <row r="5" spans="1:27">
      <c r="A5" s="11">
        <v>0</v>
      </c>
      <c r="B5" s="11">
        <v>4</v>
      </c>
      <c r="C5" s="3" t="s">
        <v>12</v>
      </c>
      <c r="D5" s="3" t="s">
        <v>13</v>
      </c>
      <c r="E5" s="3" t="s">
        <v>14</v>
      </c>
      <c r="F5" s="11">
        <v>0</v>
      </c>
      <c r="G5" s="3" t="s">
        <v>15</v>
      </c>
      <c r="H5" s="5" t="s">
        <v>21</v>
      </c>
      <c r="I5" s="5" t="s">
        <v>22</v>
      </c>
      <c r="J5" s="11">
        <f t="shared" si="0"/>
        <v>0</v>
      </c>
      <c r="K5" s="11">
        <f t="shared" si="1"/>
        <v>0</v>
      </c>
      <c r="L5" s="14">
        <f t="shared" si="2"/>
        <v>0</v>
      </c>
      <c r="M5" s="3"/>
      <c r="N5" s="3"/>
      <c r="O5" s="3"/>
      <c r="P5" s="3"/>
      <c r="Q5" s="3"/>
      <c r="R5" s="3"/>
      <c r="S5" s="3"/>
      <c r="T5" s="3"/>
      <c r="U5" s="3"/>
      <c r="V5" s="3"/>
      <c r="W5" s="3"/>
      <c r="X5" s="3"/>
      <c r="Y5" s="3"/>
      <c r="Z5" s="3"/>
      <c r="AA5" s="3"/>
    </row>
    <row r="6" spans="1:27">
      <c r="A6" s="11">
        <v>0</v>
      </c>
      <c r="B6" s="11">
        <v>5</v>
      </c>
      <c r="C6" s="3" t="s">
        <v>12</v>
      </c>
      <c r="D6" s="3" t="s">
        <v>13</v>
      </c>
      <c r="E6" s="3" t="s">
        <v>14</v>
      </c>
      <c r="F6" s="11">
        <v>0</v>
      </c>
      <c r="G6" s="3" t="s">
        <v>15</v>
      </c>
      <c r="H6" s="5" t="s">
        <v>16</v>
      </c>
      <c r="I6" s="5" t="s">
        <v>23</v>
      </c>
      <c r="J6" s="11">
        <f t="shared" si="0"/>
        <v>0</v>
      </c>
      <c r="K6" s="11">
        <f t="shared" si="1"/>
        <v>0</v>
      </c>
      <c r="L6" s="14">
        <f t="shared" si="2"/>
        <v>0</v>
      </c>
      <c r="M6" s="3"/>
      <c r="N6" s="3"/>
      <c r="O6" s="3"/>
      <c r="P6" s="3"/>
      <c r="Q6" s="3"/>
      <c r="R6" s="3"/>
      <c r="S6" s="3"/>
      <c r="T6" s="3"/>
      <c r="U6" s="3"/>
      <c r="V6" s="3"/>
      <c r="W6" s="3"/>
      <c r="X6" s="3"/>
      <c r="Y6" s="3"/>
      <c r="Z6" s="3"/>
      <c r="AA6" s="3"/>
    </row>
    <row r="7" spans="1:27">
      <c r="A7" s="11">
        <v>0</v>
      </c>
      <c r="B7" s="11">
        <v>6</v>
      </c>
      <c r="C7" s="3" t="s">
        <v>12</v>
      </c>
      <c r="D7" s="3" t="s">
        <v>13</v>
      </c>
      <c r="E7" s="3" t="s">
        <v>14</v>
      </c>
      <c r="F7" s="11">
        <v>0</v>
      </c>
      <c r="G7" s="3" t="s">
        <v>15</v>
      </c>
      <c r="H7" s="6" t="s">
        <v>24</v>
      </c>
      <c r="I7" s="6" t="s">
        <v>25</v>
      </c>
      <c r="J7" s="11">
        <f t="shared" si="0"/>
        <v>0</v>
      </c>
      <c r="K7" s="11">
        <f t="shared" si="1"/>
        <v>0</v>
      </c>
      <c r="L7" s="14">
        <f t="shared" si="2"/>
        <v>0</v>
      </c>
    </row>
    <row r="8" spans="1:27">
      <c r="A8" s="12">
        <v>1</v>
      </c>
      <c r="B8" s="12">
        <v>1</v>
      </c>
      <c r="C8" s="6" t="s">
        <v>26</v>
      </c>
      <c r="D8" s="6" t="s">
        <v>14</v>
      </c>
      <c r="E8" s="6" t="s">
        <v>13</v>
      </c>
      <c r="F8" s="11">
        <v>2</v>
      </c>
      <c r="G8" s="5" t="s">
        <v>27</v>
      </c>
      <c r="H8" s="6" t="s">
        <v>28</v>
      </c>
      <c r="I8" s="6" t="s">
        <v>29</v>
      </c>
      <c r="J8" s="11">
        <f t="shared" si="0"/>
        <v>2</v>
      </c>
      <c r="K8" s="11">
        <f t="shared" si="1"/>
        <v>0</v>
      </c>
      <c r="L8" s="14">
        <f t="shared" si="2"/>
        <v>1.7142857142857142</v>
      </c>
    </row>
    <row r="9" spans="1:27">
      <c r="A9" s="12">
        <v>1</v>
      </c>
      <c r="B9" s="12">
        <v>2</v>
      </c>
      <c r="C9" s="6" t="s">
        <v>26</v>
      </c>
      <c r="D9" s="6" t="s">
        <v>14</v>
      </c>
      <c r="E9" s="6" t="s">
        <v>13</v>
      </c>
      <c r="F9" s="11">
        <v>0</v>
      </c>
      <c r="G9" s="3" t="s">
        <v>15</v>
      </c>
      <c r="H9" s="6" t="s">
        <v>16</v>
      </c>
      <c r="I9" s="6" t="s">
        <v>30</v>
      </c>
      <c r="J9" s="11">
        <f t="shared" si="0"/>
        <v>2</v>
      </c>
      <c r="K9" s="11">
        <f t="shared" si="1"/>
        <v>0</v>
      </c>
      <c r="L9" s="14">
        <f t="shared" si="2"/>
        <v>1.5</v>
      </c>
    </row>
    <row r="10" spans="1:27">
      <c r="A10" s="12">
        <v>1</v>
      </c>
      <c r="B10" s="12">
        <v>3</v>
      </c>
      <c r="C10" s="6" t="s">
        <v>26</v>
      </c>
      <c r="D10" s="6" t="s">
        <v>14</v>
      </c>
      <c r="E10" s="6" t="s">
        <v>13</v>
      </c>
      <c r="F10" s="11">
        <v>0</v>
      </c>
      <c r="G10" s="3" t="s">
        <v>15</v>
      </c>
      <c r="H10" s="6" t="s">
        <v>31</v>
      </c>
      <c r="I10" s="6" t="s">
        <v>32</v>
      </c>
      <c r="J10" s="11">
        <f t="shared" si="0"/>
        <v>2</v>
      </c>
      <c r="K10" s="11">
        <f t="shared" si="1"/>
        <v>0</v>
      </c>
      <c r="L10" s="14">
        <f t="shared" si="2"/>
        <v>1.3333333333333333</v>
      </c>
    </row>
    <row r="11" spans="1:27">
      <c r="A11" s="12">
        <v>1</v>
      </c>
      <c r="B11" s="12">
        <v>4</v>
      </c>
      <c r="C11" s="6" t="s">
        <v>26</v>
      </c>
      <c r="D11" s="6" t="s">
        <v>14</v>
      </c>
      <c r="E11" s="6" t="s">
        <v>13</v>
      </c>
      <c r="F11" s="11">
        <v>4</v>
      </c>
      <c r="G11" s="5" t="s">
        <v>33</v>
      </c>
      <c r="H11" s="6" t="s">
        <v>18</v>
      </c>
      <c r="I11" s="6" t="s">
        <v>34</v>
      </c>
      <c r="J11" s="11">
        <f t="shared" si="0"/>
        <v>6</v>
      </c>
      <c r="K11" s="11">
        <f t="shared" si="1"/>
        <v>0</v>
      </c>
      <c r="L11" s="14">
        <f t="shared" si="2"/>
        <v>3.5999999999999996</v>
      </c>
    </row>
    <row r="12" spans="1:27">
      <c r="A12" s="12">
        <v>1</v>
      </c>
      <c r="B12" s="12">
        <v>5</v>
      </c>
      <c r="C12" s="6" t="s">
        <v>26</v>
      </c>
      <c r="D12" s="6" t="s">
        <v>14</v>
      </c>
      <c r="E12" s="6" t="s">
        <v>13</v>
      </c>
      <c r="F12" s="11">
        <v>0</v>
      </c>
      <c r="G12" s="3" t="s">
        <v>15</v>
      </c>
      <c r="H12" s="6" t="s">
        <v>21</v>
      </c>
      <c r="I12" s="6" t="s">
        <v>35</v>
      </c>
      <c r="J12" s="11">
        <f t="shared" si="0"/>
        <v>6</v>
      </c>
      <c r="K12" s="11">
        <f t="shared" si="1"/>
        <v>0</v>
      </c>
      <c r="L12" s="14">
        <f t="shared" si="2"/>
        <v>3.2727272727272729</v>
      </c>
    </row>
    <row r="13" spans="1:27">
      <c r="A13" s="12">
        <v>1</v>
      </c>
      <c r="B13" s="12">
        <v>6</v>
      </c>
      <c r="C13" s="6" t="s">
        <v>26</v>
      </c>
      <c r="D13" s="6" t="s">
        <v>14</v>
      </c>
      <c r="E13" s="6" t="s">
        <v>13</v>
      </c>
      <c r="F13" s="11">
        <v>0</v>
      </c>
      <c r="G13" s="3" t="s">
        <v>15</v>
      </c>
      <c r="H13" s="6" t="s">
        <v>36</v>
      </c>
      <c r="I13" s="6" t="s">
        <v>37</v>
      </c>
      <c r="J13" s="11">
        <f t="shared" si="0"/>
        <v>6</v>
      </c>
      <c r="K13" s="11">
        <f t="shared" si="1"/>
        <v>0</v>
      </c>
      <c r="L13" s="14">
        <f t="shared" si="2"/>
        <v>3</v>
      </c>
    </row>
    <row r="14" spans="1:27">
      <c r="A14" s="12">
        <v>2</v>
      </c>
      <c r="B14" s="12">
        <v>1</v>
      </c>
      <c r="C14" s="6" t="s">
        <v>12</v>
      </c>
      <c r="D14" s="6" t="s">
        <v>13</v>
      </c>
      <c r="E14" s="6" t="s">
        <v>14</v>
      </c>
      <c r="F14" s="11">
        <v>0</v>
      </c>
      <c r="G14" s="3" t="s">
        <v>15</v>
      </c>
      <c r="H14" s="6" t="s">
        <v>31</v>
      </c>
      <c r="I14" s="6" t="s">
        <v>38</v>
      </c>
      <c r="J14" s="11">
        <f t="shared" si="0"/>
        <v>6</v>
      </c>
      <c r="K14" s="11">
        <f t="shared" si="1"/>
        <v>0</v>
      </c>
      <c r="L14" s="14">
        <f t="shared" si="2"/>
        <v>2.7692307692307696</v>
      </c>
    </row>
    <row r="15" spans="1:27">
      <c r="A15" s="12">
        <v>2</v>
      </c>
      <c r="B15" s="12">
        <v>2</v>
      </c>
      <c r="C15" s="6" t="s">
        <v>12</v>
      </c>
      <c r="D15" s="6" t="s">
        <v>13</v>
      </c>
      <c r="E15" s="6" t="s">
        <v>14</v>
      </c>
      <c r="F15" s="11">
        <v>0</v>
      </c>
      <c r="G15" s="3" t="s">
        <v>15</v>
      </c>
      <c r="H15" s="6" t="s">
        <v>31</v>
      </c>
      <c r="I15" s="6" t="s">
        <v>39</v>
      </c>
      <c r="J15" s="11">
        <f t="shared" si="0"/>
        <v>6</v>
      </c>
      <c r="K15" s="11">
        <f t="shared" si="1"/>
        <v>0</v>
      </c>
      <c r="L15" s="14">
        <f t="shared" si="2"/>
        <v>2.5714285714285712</v>
      </c>
    </row>
    <row r="16" spans="1:27">
      <c r="A16" s="12">
        <v>2</v>
      </c>
      <c r="B16" s="12">
        <v>3</v>
      </c>
      <c r="C16" s="6" t="s">
        <v>12</v>
      </c>
      <c r="D16" s="6" t="s">
        <v>13</v>
      </c>
      <c r="E16" s="6" t="s">
        <v>14</v>
      </c>
      <c r="F16" s="11">
        <v>2</v>
      </c>
      <c r="G16" s="5" t="s">
        <v>27</v>
      </c>
      <c r="H16" s="6" t="s">
        <v>40</v>
      </c>
      <c r="I16" s="6" t="s">
        <v>41</v>
      </c>
      <c r="J16" s="11">
        <f t="shared" si="0"/>
        <v>8</v>
      </c>
      <c r="K16" s="11">
        <f t="shared" si="1"/>
        <v>0</v>
      </c>
      <c r="L16" s="14">
        <f t="shared" si="2"/>
        <v>3.2</v>
      </c>
    </row>
    <row r="17" spans="1:12">
      <c r="A17" s="12">
        <v>2</v>
      </c>
      <c r="B17" s="12">
        <v>4</v>
      </c>
      <c r="C17" s="6" t="s">
        <v>12</v>
      </c>
      <c r="D17" s="6" t="s">
        <v>13</v>
      </c>
      <c r="E17" s="6" t="s">
        <v>14</v>
      </c>
      <c r="F17" s="11">
        <v>0</v>
      </c>
      <c r="G17" s="3" t="s">
        <v>15</v>
      </c>
      <c r="H17" s="6" t="s">
        <v>36</v>
      </c>
      <c r="I17" s="6" t="s">
        <v>42</v>
      </c>
      <c r="J17" s="11">
        <f t="shared" si="0"/>
        <v>8</v>
      </c>
      <c r="K17" s="11">
        <f t="shared" si="1"/>
        <v>0</v>
      </c>
      <c r="L17" s="14">
        <f t="shared" si="2"/>
        <v>3</v>
      </c>
    </row>
    <row r="18" spans="1:12">
      <c r="A18" s="12">
        <v>2</v>
      </c>
      <c r="B18" s="12">
        <v>5</v>
      </c>
      <c r="C18" s="6" t="s">
        <v>12</v>
      </c>
      <c r="D18" s="6" t="s">
        <v>13</v>
      </c>
      <c r="E18" s="6" t="s">
        <v>14</v>
      </c>
      <c r="F18" s="11">
        <v>0</v>
      </c>
      <c r="G18" s="3" t="s">
        <v>15</v>
      </c>
      <c r="H18" s="6" t="s">
        <v>16</v>
      </c>
      <c r="I18" s="6" t="s">
        <v>43</v>
      </c>
      <c r="J18" s="11">
        <f t="shared" si="0"/>
        <v>8</v>
      </c>
      <c r="K18" s="11">
        <f t="shared" si="1"/>
        <v>0</v>
      </c>
      <c r="L18" s="14">
        <f t="shared" si="2"/>
        <v>2.8235294117647056</v>
      </c>
    </row>
    <row r="19" spans="1:12">
      <c r="A19" s="12">
        <v>2</v>
      </c>
      <c r="B19" s="12">
        <v>6</v>
      </c>
      <c r="C19" s="6" t="s">
        <v>12</v>
      </c>
      <c r="D19" s="6" t="s">
        <v>13</v>
      </c>
      <c r="E19" s="6" t="s">
        <v>14</v>
      </c>
      <c r="F19" s="11">
        <v>1</v>
      </c>
      <c r="G19" s="5" t="s">
        <v>44</v>
      </c>
      <c r="H19" s="6" t="s">
        <v>45</v>
      </c>
      <c r="I19" s="6" t="s">
        <v>46</v>
      </c>
      <c r="J19" s="11">
        <f t="shared" si="0"/>
        <v>9</v>
      </c>
      <c r="K19" s="11">
        <f t="shared" si="1"/>
        <v>0</v>
      </c>
      <c r="L19" s="14">
        <f t="shared" si="2"/>
        <v>3</v>
      </c>
    </row>
    <row r="20" spans="1:12">
      <c r="A20" s="12">
        <v>3</v>
      </c>
      <c r="B20" s="12">
        <v>1</v>
      </c>
      <c r="C20" s="6" t="s">
        <v>26</v>
      </c>
      <c r="D20" s="6" t="s">
        <v>13</v>
      </c>
      <c r="E20" s="6" t="s">
        <v>14</v>
      </c>
      <c r="F20" s="12">
        <v>0</v>
      </c>
      <c r="G20" s="6" t="s">
        <v>15</v>
      </c>
      <c r="H20" s="6" t="s">
        <v>16</v>
      </c>
      <c r="I20" s="6" t="s">
        <v>47</v>
      </c>
      <c r="J20" s="11">
        <f t="shared" si="0"/>
        <v>9</v>
      </c>
      <c r="K20" s="11">
        <f t="shared" si="1"/>
        <v>0</v>
      </c>
      <c r="L20" s="14">
        <f t="shared" si="2"/>
        <v>2.8421052631578947</v>
      </c>
    </row>
    <row r="21" spans="1:12">
      <c r="A21" s="12">
        <v>3</v>
      </c>
      <c r="B21" s="12">
        <v>2</v>
      </c>
      <c r="C21" s="6" t="s">
        <v>26</v>
      </c>
      <c r="D21" s="6" t="s">
        <v>13</v>
      </c>
      <c r="E21" s="6" t="s">
        <v>14</v>
      </c>
      <c r="F21" s="12">
        <v>0</v>
      </c>
      <c r="G21" s="6" t="s">
        <v>15</v>
      </c>
      <c r="H21" s="6" t="s">
        <v>21</v>
      </c>
      <c r="I21" s="6" t="s">
        <v>48</v>
      </c>
      <c r="J21" s="11">
        <f t="shared" si="0"/>
        <v>9</v>
      </c>
      <c r="K21" s="11">
        <f t="shared" si="1"/>
        <v>0</v>
      </c>
      <c r="L21" s="14">
        <f t="shared" si="2"/>
        <v>2.6999999999999997</v>
      </c>
    </row>
    <row r="22" spans="1:12">
      <c r="A22" s="12">
        <v>3</v>
      </c>
      <c r="B22" s="12">
        <v>3</v>
      </c>
      <c r="C22" s="6" t="s">
        <v>26</v>
      </c>
      <c r="D22" s="6" t="s">
        <v>13</v>
      </c>
      <c r="E22" s="6" t="s">
        <v>14</v>
      </c>
      <c r="F22" s="12">
        <v>0</v>
      </c>
      <c r="G22" s="6" t="s">
        <v>15</v>
      </c>
      <c r="H22" s="6" t="s">
        <v>21</v>
      </c>
      <c r="I22" s="6" t="s">
        <v>49</v>
      </c>
      <c r="J22" s="11">
        <f t="shared" si="0"/>
        <v>9</v>
      </c>
      <c r="K22" s="11">
        <f t="shared" si="1"/>
        <v>0</v>
      </c>
      <c r="L22" s="14">
        <f t="shared" si="2"/>
        <v>2.5714285714285716</v>
      </c>
    </row>
    <row r="23" spans="1:12">
      <c r="A23" s="12">
        <v>3</v>
      </c>
      <c r="B23" s="12">
        <v>4</v>
      </c>
      <c r="C23" s="6" t="s">
        <v>26</v>
      </c>
      <c r="D23" s="6" t="s">
        <v>13</v>
      </c>
      <c r="E23" s="6" t="s">
        <v>14</v>
      </c>
      <c r="F23" s="12">
        <v>0</v>
      </c>
      <c r="G23" s="6" t="s">
        <v>15</v>
      </c>
      <c r="H23" s="6" t="s">
        <v>21</v>
      </c>
      <c r="I23" s="6" t="s">
        <v>50</v>
      </c>
      <c r="J23" s="11">
        <f t="shared" si="0"/>
        <v>9</v>
      </c>
      <c r="K23" s="11">
        <f t="shared" si="1"/>
        <v>0</v>
      </c>
      <c r="L23" s="14">
        <f t="shared" si="2"/>
        <v>2.4545454545454546</v>
      </c>
    </row>
    <row r="24" spans="1:12">
      <c r="A24" s="12">
        <v>3</v>
      </c>
      <c r="B24" s="12">
        <v>5</v>
      </c>
      <c r="C24" s="6" t="s">
        <v>26</v>
      </c>
      <c r="D24" s="6" t="s">
        <v>13</v>
      </c>
      <c r="E24" s="6" t="s">
        <v>14</v>
      </c>
      <c r="F24" s="12">
        <v>0</v>
      </c>
      <c r="G24" s="6" t="s">
        <v>15</v>
      </c>
      <c r="H24" s="6" t="s">
        <v>51</v>
      </c>
      <c r="I24" s="6" t="s">
        <v>52</v>
      </c>
      <c r="J24" s="11">
        <f t="shared" si="0"/>
        <v>9</v>
      </c>
      <c r="K24" s="11">
        <f t="shared" si="1"/>
        <v>0</v>
      </c>
      <c r="L24" s="14">
        <f t="shared" si="2"/>
        <v>2.3478260869565215</v>
      </c>
    </row>
    <row r="25" spans="1:12">
      <c r="A25" s="12">
        <v>3</v>
      </c>
      <c r="B25" s="12">
        <v>6</v>
      </c>
      <c r="C25" s="6" t="s">
        <v>26</v>
      </c>
      <c r="D25" s="6" t="s">
        <v>13</v>
      </c>
      <c r="E25" s="6" t="s">
        <v>14</v>
      </c>
      <c r="F25" s="12">
        <v>1</v>
      </c>
      <c r="G25" s="6" t="s">
        <v>44</v>
      </c>
      <c r="H25" s="6" t="s">
        <v>53</v>
      </c>
      <c r="I25" s="6" t="s">
        <v>54</v>
      </c>
      <c r="J25" s="11">
        <f t="shared" si="0"/>
        <v>10</v>
      </c>
      <c r="K25" s="11">
        <f t="shared" si="1"/>
        <v>0</v>
      </c>
      <c r="L25" s="14">
        <f t="shared" si="2"/>
        <v>2.5</v>
      </c>
    </row>
    <row r="26" spans="1:12">
      <c r="A26" s="12">
        <v>4</v>
      </c>
      <c r="B26" s="12">
        <v>1</v>
      </c>
      <c r="C26" s="6" t="s">
        <v>12</v>
      </c>
      <c r="D26" s="6" t="s">
        <v>13</v>
      </c>
      <c r="E26" s="6" t="s">
        <v>14</v>
      </c>
      <c r="F26" s="12">
        <v>0</v>
      </c>
      <c r="G26" s="6" t="s">
        <v>15</v>
      </c>
      <c r="H26" s="6" t="s">
        <v>21</v>
      </c>
      <c r="I26" s="6" t="s">
        <v>55</v>
      </c>
      <c r="J26" s="11">
        <f t="shared" si="0"/>
        <v>10</v>
      </c>
      <c r="K26" s="11">
        <f t="shared" si="1"/>
        <v>0</v>
      </c>
      <c r="L26" s="14">
        <f t="shared" si="2"/>
        <v>2.4</v>
      </c>
    </row>
    <row r="27" spans="1:12">
      <c r="A27" s="12">
        <v>4</v>
      </c>
      <c r="B27" s="12">
        <v>2</v>
      </c>
      <c r="C27" s="6" t="s">
        <v>12</v>
      </c>
      <c r="D27" s="6" t="s">
        <v>13</v>
      </c>
      <c r="E27" s="6" t="s">
        <v>14</v>
      </c>
      <c r="F27" s="12">
        <v>0</v>
      </c>
      <c r="G27" s="6" t="s">
        <v>15</v>
      </c>
      <c r="H27" s="6" t="s">
        <v>31</v>
      </c>
      <c r="I27" s="6" t="s">
        <v>56</v>
      </c>
      <c r="J27" s="11">
        <f t="shared" si="0"/>
        <v>10</v>
      </c>
      <c r="K27" s="11">
        <f t="shared" si="1"/>
        <v>0</v>
      </c>
      <c r="L27" s="14">
        <f t="shared" si="2"/>
        <v>2.3076923076923079</v>
      </c>
    </row>
    <row r="28" spans="1:12">
      <c r="A28" s="12">
        <v>4</v>
      </c>
      <c r="B28" s="12">
        <v>3</v>
      </c>
      <c r="C28" s="6" t="s">
        <v>12</v>
      </c>
      <c r="D28" s="6" t="s">
        <v>13</v>
      </c>
      <c r="E28" s="6" t="s">
        <v>14</v>
      </c>
      <c r="F28" s="12">
        <v>0</v>
      </c>
      <c r="G28" s="6" t="s">
        <v>15</v>
      </c>
      <c r="H28" s="6" t="s">
        <v>16</v>
      </c>
      <c r="I28" s="6" t="s">
        <v>57</v>
      </c>
      <c r="J28" s="11">
        <f t="shared" si="0"/>
        <v>10</v>
      </c>
      <c r="K28" s="11">
        <f t="shared" si="1"/>
        <v>0</v>
      </c>
      <c r="L28" s="14">
        <f t="shared" si="2"/>
        <v>2.2222222222222223</v>
      </c>
    </row>
    <row r="29" spans="1:12">
      <c r="A29" s="12">
        <v>4</v>
      </c>
      <c r="B29" s="12">
        <v>4</v>
      </c>
      <c r="C29" s="6" t="s">
        <v>12</v>
      </c>
      <c r="D29" s="6" t="s">
        <v>13</v>
      </c>
      <c r="E29" s="6" t="s">
        <v>14</v>
      </c>
      <c r="F29" s="12">
        <v>0</v>
      </c>
      <c r="G29" s="6" t="s">
        <v>15</v>
      </c>
      <c r="H29" s="6" t="s">
        <v>16</v>
      </c>
      <c r="I29" s="6" t="s">
        <v>58</v>
      </c>
      <c r="J29" s="11">
        <f t="shared" si="0"/>
        <v>10</v>
      </c>
      <c r="K29" s="11">
        <f t="shared" si="1"/>
        <v>0</v>
      </c>
      <c r="L29" s="14">
        <f t="shared" si="2"/>
        <v>2.1428571428571428</v>
      </c>
    </row>
    <row r="30" spans="1:12">
      <c r="A30" s="12">
        <v>4</v>
      </c>
      <c r="B30" s="12">
        <v>5</v>
      </c>
      <c r="C30" s="6" t="s">
        <v>12</v>
      </c>
      <c r="D30" s="6" t="s">
        <v>13</v>
      </c>
      <c r="E30" s="6" t="s">
        <v>14</v>
      </c>
      <c r="F30" s="12">
        <v>0</v>
      </c>
      <c r="G30" s="6" t="s">
        <v>15</v>
      </c>
      <c r="H30" s="6" t="s">
        <v>16</v>
      </c>
      <c r="I30" s="6" t="s">
        <v>59</v>
      </c>
      <c r="J30" s="11">
        <f t="shared" si="0"/>
        <v>10</v>
      </c>
      <c r="K30" s="11">
        <f t="shared" si="1"/>
        <v>0</v>
      </c>
      <c r="L30" s="14">
        <f t="shared" si="2"/>
        <v>2.0689655172413794</v>
      </c>
    </row>
    <row r="31" spans="1:12">
      <c r="A31" s="12">
        <v>4</v>
      </c>
      <c r="B31" s="12">
        <v>6</v>
      </c>
      <c r="C31" s="6" t="s">
        <v>12</v>
      </c>
      <c r="D31" s="6" t="s">
        <v>13</v>
      </c>
      <c r="E31" s="6" t="s">
        <v>14</v>
      </c>
      <c r="F31" s="12">
        <v>0</v>
      </c>
      <c r="G31" s="6" t="s">
        <v>15</v>
      </c>
      <c r="H31" s="6" t="s">
        <v>21</v>
      </c>
      <c r="I31" s="6" t="s">
        <v>60</v>
      </c>
      <c r="J31" s="11">
        <f t="shared" si="0"/>
        <v>10</v>
      </c>
      <c r="K31" s="11">
        <f t="shared" si="1"/>
        <v>0</v>
      </c>
      <c r="L31" s="14">
        <f t="shared" si="2"/>
        <v>2</v>
      </c>
    </row>
    <row r="32" spans="1:12">
      <c r="A32" s="12">
        <v>5</v>
      </c>
      <c r="B32" s="12">
        <v>1</v>
      </c>
      <c r="C32" s="6" t="s">
        <v>61</v>
      </c>
      <c r="D32" s="6" t="s">
        <v>14</v>
      </c>
      <c r="E32" s="6" t="s">
        <v>13</v>
      </c>
      <c r="F32" s="12">
        <v>0</v>
      </c>
      <c r="G32" s="6" t="s">
        <v>15</v>
      </c>
      <c r="H32" s="6" t="s">
        <v>21</v>
      </c>
      <c r="I32" s="6" t="s">
        <v>62</v>
      </c>
      <c r="J32" s="11">
        <f t="shared" si="0"/>
        <v>10</v>
      </c>
      <c r="K32" s="11">
        <f t="shared" si="1"/>
        <v>0</v>
      </c>
      <c r="L32" s="14">
        <f t="shared" si="2"/>
        <v>1.9354838709677418</v>
      </c>
    </row>
    <row r="33" spans="1:12">
      <c r="A33" s="12">
        <v>5</v>
      </c>
      <c r="B33" s="12">
        <v>2</v>
      </c>
      <c r="C33" s="6" t="s">
        <v>61</v>
      </c>
      <c r="D33" s="6" t="s">
        <v>14</v>
      </c>
      <c r="E33" s="6" t="s">
        <v>13</v>
      </c>
      <c r="F33" s="12">
        <v>0</v>
      </c>
      <c r="G33" s="6" t="s">
        <v>63</v>
      </c>
      <c r="H33" s="6" t="s">
        <v>64</v>
      </c>
      <c r="I33" s="6" t="s">
        <v>65</v>
      </c>
      <c r="J33" s="11">
        <f t="shared" si="0"/>
        <v>10</v>
      </c>
      <c r="K33" s="11">
        <f t="shared" si="1"/>
        <v>1</v>
      </c>
      <c r="L33" s="14">
        <f t="shared" si="2"/>
        <v>1.875</v>
      </c>
    </row>
    <row r="34" spans="1:12">
      <c r="A34" s="12">
        <v>5</v>
      </c>
      <c r="B34" s="12">
        <v>3</v>
      </c>
      <c r="C34" s="6" t="s">
        <v>61</v>
      </c>
      <c r="D34" s="6" t="s">
        <v>66</v>
      </c>
      <c r="E34" s="6" t="s">
        <v>13</v>
      </c>
      <c r="F34" s="12">
        <v>0</v>
      </c>
      <c r="G34" s="6" t="s">
        <v>15</v>
      </c>
      <c r="H34" s="6" t="s">
        <v>18</v>
      </c>
      <c r="I34" s="6" t="s">
        <v>67</v>
      </c>
      <c r="J34" s="11">
        <f t="shared" si="0"/>
        <v>10</v>
      </c>
      <c r="K34" s="11">
        <f t="shared" si="1"/>
        <v>1</v>
      </c>
      <c r="L34" s="14">
        <f t="shared" si="2"/>
        <v>1.8181818181818181</v>
      </c>
    </row>
    <row r="35" spans="1:12">
      <c r="A35" s="12">
        <v>5</v>
      </c>
      <c r="B35" s="12">
        <v>4</v>
      </c>
      <c r="C35" s="6" t="s">
        <v>61</v>
      </c>
      <c r="D35" s="6" t="s">
        <v>66</v>
      </c>
      <c r="E35" s="6" t="s">
        <v>13</v>
      </c>
      <c r="F35" s="12">
        <v>0</v>
      </c>
      <c r="G35" s="6" t="s">
        <v>15</v>
      </c>
      <c r="H35" s="6" t="s">
        <v>68</v>
      </c>
      <c r="I35" s="6" t="s">
        <v>69</v>
      </c>
      <c r="J35" s="11">
        <f t="shared" si="0"/>
        <v>10</v>
      </c>
      <c r="K35" s="11">
        <f t="shared" si="1"/>
        <v>1</v>
      </c>
      <c r="L35" s="14">
        <f t="shared" si="2"/>
        <v>1.7647058823529411</v>
      </c>
    </row>
    <row r="36" spans="1:12">
      <c r="A36" s="12">
        <v>5</v>
      </c>
      <c r="B36" s="12">
        <v>5</v>
      </c>
      <c r="C36" s="6" t="s">
        <v>61</v>
      </c>
      <c r="D36" s="6" t="s">
        <v>66</v>
      </c>
      <c r="E36" s="6" t="s">
        <v>13</v>
      </c>
      <c r="F36" s="12">
        <v>0</v>
      </c>
      <c r="G36" s="6" t="s">
        <v>15</v>
      </c>
      <c r="H36" s="6" t="s">
        <v>70</v>
      </c>
      <c r="I36" s="6" t="s">
        <v>71</v>
      </c>
      <c r="J36" s="11">
        <f t="shared" si="0"/>
        <v>10</v>
      </c>
      <c r="K36" s="11">
        <f t="shared" si="1"/>
        <v>1</v>
      </c>
      <c r="L36" s="14">
        <f t="shared" si="2"/>
        <v>1.7142857142857144</v>
      </c>
    </row>
    <row r="37" spans="1:12">
      <c r="A37" s="12">
        <v>5</v>
      </c>
      <c r="B37" s="12">
        <v>6</v>
      </c>
      <c r="C37" s="6" t="s">
        <v>61</v>
      </c>
      <c r="D37" s="6" t="s">
        <v>66</v>
      </c>
      <c r="E37" s="6" t="s">
        <v>13</v>
      </c>
      <c r="F37" s="12">
        <v>0</v>
      </c>
      <c r="G37" s="6" t="s">
        <v>15</v>
      </c>
      <c r="H37" s="6" t="s">
        <v>21</v>
      </c>
      <c r="I37" s="6" t="s">
        <v>72</v>
      </c>
      <c r="J37" s="11">
        <f t="shared" si="0"/>
        <v>10</v>
      </c>
      <c r="K37" s="11">
        <f t="shared" si="1"/>
        <v>1</v>
      </c>
      <c r="L37" s="14">
        <f t="shared" si="2"/>
        <v>1.6666666666666667</v>
      </c>
    </row>
    <row r="38" spans="1:12">
      <c r="A38" s="12">
        <v>6</v>
      </c>
      <c r="B38" s="12">
        <v>1</v>
      </c>
      <c r="C38" s="6" t="s">
        <v>12</v>
      </c>
      <c r="D38" s="6" t="s">
        <v>13</v>
      </c>
      <c r="E38" s="6" t="s">
        <v>66</v>
      </c>
      <c r="F38" s="12">
        <v>1</v>
      </c>
      <c r="G38" s="6" t="s">
        <v>44</v>
      </c>
      <c r="H38" s="6" t="s">
        <v>36</v>
      </c>
      <c r="I38" s="6" t="s">
        <v>73</v>
      </c>
      <c r="J38" s="11">
        <f t="shared" si="0"/>
        <v>11</v>
      </c>
      <c r="K38" s="11">
        <f t="shared" si="1"/>
        <v>1</v>
      </c>
      <c r="L38" s="14">
        <f t="shared" si="2"/>
        <v>1.7837837837837838</v>
      </c>
    </row>
    <row r="39" spans="1:12">
      <c r="A39" s="12">
        <v>6</v>
      </c>
      <c r="B39" s="12">
        <v>2</v>
      </c>
      <c r="C39" s="6" t="s">
        <v>12</v>
      </c>
      <c r="D39" s="6" t="s">
        <v>66</v>
      </c>
      <c r="E39" s="6" t="s">
        <v>13</v>
      </c>
      <c r="F39" s="12">
        <v>0</v>
      </c>
      <c r="G39" s="6" t="s">
        <v>15</v>
      </c>
      <c r="H39" s="6" t="s">
        <v>16</v>
      </c>
      <c r="I39" s="6" t="s">
        <v>74</v>
      </c>
      <c r="J39" s="11">
        <f t="shared" si="0"/>
        <v>11</v>
      </c>
      <c r="K39" s="11">
        <f t="shared" si="1"/>
        <v>1</v>
      </c>
      <c r="L39" s="14">
        <f t="shared" si="2"/>
        <v>1.736842105263158</v>
      </c>
    </row>
    <row r="40" spans="1:12">
      <c r="A40" s="12">
        <v>6</v>
      </c>
      <c r="B40" s="12">
        <v>3</v>
      </c>
      <c r="C40" s="6" t="s">
        <v>12</v>
      </c>
      <c r="D40" s="6" t="s">
        <v>66</v>
      </c>
      <c r="E40" s="6" t="s">
        <v>13</v>
      </c>
      <c r="F40" s="12">
        <v>0</v>
      </c>
      <c r="G40" s="6" t="s">
        <v>15</v>
      </c>
      <c r="H40" s="6" t="s">
        <v>16</v>
      </c>
      <c r="I40" s="6" t="s">
        <v>43</v>
      </c>
      <c r="J40" s="11">
        <f t="shared" si="0"/>
        <v>11</v>
      </c>
      <c r="K40" s="11">
        <f t="shared" si="1"/>
        <v>1</v>
      </c>
      <c r="L40" s="14">
        <f t="shared" si="2"/>
        <v>1.6923076923076923</v>
      </c>
    </row>
    <row r="41" spans="1:12">
      <c r="A41" s="12">
        <v>6</v>
      </c>
      <c r="B41" s="12">
        <v>4</v>
      </c>
      <c r="C41" s="6" t="s">
        <v>12</v>
      </c>
      <c r="D41" s="6" t="s">
        <v>66</v>
      </c>
      <c r="E41" s="6" t="s">
        <v>13</v>
      </c>
      <c r="F41" s="12">
        <v>0</v>
      </c>
      <c r="G41" s="6" t="s">
        <v>15</v>
      </c>
      <c r="H41" s="6" t="s">
        <v>31</v>
      </c>
      <c r="I41" s="6" t="s">
        <v>75</v>
      </c>
      <c r="J41" s="11">
        <f t="shared" si="0"/>
        <v>11</v>
      </c>
      <c r="K41" s="11">
        <f t="shared" si="1"/>
        <v>1</v>
      </c>
      <c r="L41" s="14">
        <f t="shared" si="2"/>
        <v>1.65</v>
      </c>
    </row>
    <row r="42" spans="1:12">
      <c r="A42" s="12">
        <v>6</v>
      </c>
      <c r="B42" s="12">
        <v>5</v>
      </c>
      <c r="C42" s="6" t="s">
        <v>12</v>
      </c>
      <c r="D42" s="6" t="s">
        <v>66</v>
      </c>
      <c r="E42" s="6" t="s">
        <v>13</v>
      </c>
      <c r="F42" s="12">
        <v>0</v>
      </c>
      <c r="G42" s="6" t="s">
        <v>15</v>
      </c>
      <c r="H42" s="6" t="s">
        <v>76</v>
      </c>
      <c r="I42" s="6" t="s">
        <v>77</v>
      </c>
      <c r="J42" s="11">
        <f t="shared" si="0"/>
        <v>11</v>
      </c>
      <c r="K42" s="11">
        <f t="shared" si="1"/>
        <v>1</v>
      </c>
      <c r="L42" s="14">
        <f t="shared" si="2"/>
        <v>1.6097560975609757</v>
      </c>
    </row>
    <row r="43" spans="1:12">
      <c r="A43" s="12">
        <v>6</v>
      </c>
      <c r="B43" s="12">
        <v>6</v>
      </c>
      <c r="C43" s="6" t="s">
        <v>12</v>
      </c>
      <c r="D43" s="6" t="s">
        <v>66</v>
      </c>
      <c r="E43" s="6" t="s">
        <v>13</v>
      </c>
      <c r="F43" s="12">
        <v>0</v>
      </c>
      <c r="G43" s="6" t="s">
        <v>15</v>
      </c>
      <c r="H43" s="6" t="s">
        <v>18</v>
      </c>
      <c r="I43" s="6" t="s">
        <v>78</v>
      </c>
      <c r="J43" s="11">
        <f t="shared" si="0"/>
        <v>11</v>
      </c>
      <c r="K43" s="11">
        <f t="shared" si="1"/>
        <v>1</v>
      </c>
      <c r="L43" s="14">
        <f t="shared" si="2"/>
        <v>1.5714285714285714</v>
      </c>
    </row>
    <row r="44" spans="1:12">
      <c r="A44" s="12">
        <v>7</v>
      </c>
      <c r="B44" s="12">
        <v>1</v>
      </c>
      <c r="C44" s="6" t="s">
        <v>61</v>
      </c>
      <c r="D44" s="6" t="s">
        <v>13</v>
      </c>
      <c r="E44" s="6" t="s">
        <v>66</v>
      </c>
      <c r="F44" s="12">
        <v>4</v>
      </c>
      <c r="G44" s="6" t="s">
        <v>79</v>
      </c>
      <c r="H44" s="6" t="s">
        <v>80</v>
      </c>
      <c r="I44" s="6" t="s">
        <v>81</v>
      </c>
      <c r="J44" s="11">
        <f t="shared" si="0"/>
        <v>15</v>
      </c>
      <c r="K44" s="11">
        <f t="shared" si="1"/>
        <v>1</v>
      </c>
      <c r="L44" s="14">
        <f t="shared" si="2"/>
        <v>2.0930232558139532</v>
      </c>
    </row>
    <row r="45" spans="1:12">
      <c r="A45" s="12">
        <v>7</v>
      </c>
      <c r="B45" s="12">
        <v>2</v>
      </c>
      <c r="C45" s="6" t="s">
        <v>61</v>
      </c>
      <c r="D45" s="6" t="s">
        <v>13</v>
      </c>
      <c r="E45" s="6" t="s">
        <v>66</v>
      </c>
      <c r="F45" s="12">
        <v>0</v>
      </c>
      <c r="G45" s="6" t="s">
        <v>15</v>
      </c>
      <c r="H45" s="6" t="s">
        <v>36</v>
      </c>
      <c r="I45" s="6" t="s">
        <v>82</v>
      </c>
      <c r="J45" s="11">
        <f t="shared" si="0"/>
        <v>15</v>
      </c>
      <c r="K45" s="11">
        <f t="shared" si="1"/>
        <v>1</v>
      </c>
      <c r="L45" s="14">
        <f t="shared" si="2"/>
        <v>2.0454545454545454</v>
      </c>
    </row>
    <row r="46" spans="1:12">
      <c r="A46" s="12">
        <v>7</v>
      </c>
      <c r="B46" s="12">
        <v>3</v>
      </c>
      <c r="C46" s="6" t="s">
        <v>61</v>
      </c>
      <c r="D46" s="6" t="s">
        <v>13</v>
      </c>
      <c r="E46" s="6" t="s">
        <v>66</v>
      </c>
      <c r="F46" s="12">
        <v>0</v>
      </c>
      <c r="G46" s="6" t="s">
        <v>15</v>
      </c>
      <c r="H46" s="6" t="s">
        <v>21</v>
      </c>
      <c r="I46" s="6" t="s">
        <v>83</v>
      </c>
      <c r="J46" s="11">
        <f t="shared" si="0"/>
        <v>15</v>
      </c>
      <c r="K46" s="11">
        <f t="shared" si="1"/>
        <v>1</v>
      </c>
      <c r="L46" s="14">
        <f t="shared" si="2"/>
        <v>2</v>
      </c>
    </row>
    <row r="47" spans="1:12">
      <c r="A47" s="12">
        <v>7</v>
      </c>
      <c r="B47" s="12">
        <v>4</v>
      </c>
      <c r="C47" s="6" t="s">
        <v>61</v>
      </c>
      <c r="D47" s="6" t="s">
        <v>13</v>
      </c>
      <c r="E47" s="6" t="s">
        <v>66</v>
      </c>
      <c r="F47" s="12">
        <v>0</v>
      </c>
      <c r="G47" s="6" t="s">
        <v>15</v>
      </c>
      <c r="H47" s="6" t="s">
        <v>84</v>
      </c>
      <c r="I47" s="6" t="s">
        <v>85</v>
      </c>
      <c r="J47" s="11">
        <f t="shared" si="0"/>
        <v>15</v>
      </c>
      <c r="K47" s="11">
        <f t="shared" si="1"/>
        <v>1</v>
      </c>
      <c r="L47" s="14">
        <f t="shared" si="2"/>
        <v>1.9565217391304348</v>
      </c>
    </row>
    <row r="48" spans="1:12">
      <c r="A48" s="12">
        <v>7</v>
      </c>
      <c r="B48" s="12">
        <v>5</v>
      </c>
      <c r="C48" s="6" t="s">
        <v>61</v>
      </c>
      <c r="D48" s="6" t="s">
        <v>13</v>
      </c>
      <c r="E48" s="6" t="s">
        <v>66</v>
      </c>
      <c r="F48" s="12">
        <v>0</v>
      </c>
      <c r="G48" s="6" t="s">
        <v>63</v>
      </c>
      <c r="H48" s="6" t="s">
        <v>86</v>
      </c>
      <c r="I48" s="6" t="s">
        <v>87</v>
      </c>
      <c r="J48" s="11">
        <f t="shared" si="0"/>
        <v>15</v>
      </c>
      <c r="K48" s="11">
        <f t="shared" si="1"/>
        <v>2</v>
      </c>
      <c r="L48" s="14">
        <f t="shared" si="2"/>
        <v>1.9148936170212767</v>
      </c>
    </row>
    <row r="49" spans="1:12">
      <c r="A49" s="12">
        <v>7</v>
      </c>
      <c r="B49" s="12">
        <v>6</v>
      </c>
      <c r="C49" s="6" t="s">
        <v>61</v>
      </c>
      <c r="D49" s="6" t="s">
        <v>88</v>
      </c>
      <c r="E49" s="6" t="s">
        <v>66</v>
      </c>
      <c r="F49" s="12">
        <v>0</v>
      </c>
      <c r="G49" s="6" t="s">
        <v>15</v>
      </c>
      <c r="H49" s="6" t="s">
        <v>21</v>
      </c>
      <c r="I49" s="6" t="s">
        <v>89</v>
      </c>
      <c r="J49" s="11">
        <f t="shared" si="0"/>
        <v>15</v>
      </c>
      <c r="K49" s="11">
        <f t="shared" si="1"/>
        <v>2</v>
      </c>
      <c r="L49" s="14">
        <f t="shared" si="2"/>
        <v>1.875</v>
      </c>
    </row>
    <row r="50" spans="1:12">
      <c r="A50" s="12">
        <v>8</v>
      </c>
      <c r="B50" s="12">
        <v>1</v>
      </c>
      <c r="C50" s="6" t="s">
        <v>12</v>
      </c>
      <c r="D50" s="6" t="s">
        <v>66</v>
      </c>
      <c r="E50" s="6" t="s">
        <v>88</v>
      </c>
      <c r="F50" s="12">
        <v>0</v>
      </c>
      <c r="G50" s="6" t="s">
        <v>15</v>
      </c>
      <c r="H50" s="6" t="s">
        <v>90</v>
      </c>
      <c r="I50" s="6" t="s">
        <v>91</v>
      </c>
      <c r="J50" s="11">
        <f t="shared" si="0"/>
        <v>15</v>
      </c>
      <c r="K50" s="11">
        <f t="shared" si="1"/>
        <v>2</v>
      </c>
      <c r="L50" s="14">
        <f t="shared" si="2"/>
        <v>1.8367346938775511</v>
      </c>
    </row>
    <row r="51" spans="1:12">
      <c r="A51" s="12">
        <v>8</v>
      </c>
      <c r="B51" s="12">
        <v>2</v>
      </c>
      <c r="C51" s="6" t="s">
        <v>12</v>
      </c>
      <c r="D51" s="6" t="s">
        <v>66</v>
      </c>
      <c r="E51" s="6" t="s">
        <v>88</v>
      </c>
      <c r="F51" s="12">
        <v>0</v>
      </c>
      <c r="G51" s="6" t="s">
        <v>15</v>
      </c>
      <c r="H51" s="6" t="s">
        <v>16</v>
      </c>
      <c r="I51" s="6" t="s">
        <v>43</v>
      </c>
      <c r="J51" s="11">
        <f t="shared" si="0"/>
        <v>15</v>
      </c>
      <c r="K51" s="11">
        <f t="shared" si="1"/>
        <v>2</v>
      </c>
      <c r="L51" s="14">
        <f t="shared" si="2"/>
        <v>1.7999999999999998</v>
      </c>
    </row>
    <row r="52" spans="1:12">
      <c r="A52" s="12">
        <v>8</v>
      </c>
      <c r="B52" s="12">
        <v>3</v>
      </c>
      <c r="C52" s="6" t="s">
        <v>12</v>
      </c>
      <c r="D52" s="6" t="s">
        <v>66</v>
      </c>
      <c r="E52" s="6" t="s">
        <v>88</v>
      </c>
      <c r="F52" s="12">
        <v>4</v>
      </c>
      <c r="G52" s="6" t="s">
        <v>79</v>
      </c>
      <c r="H52" s="6" t="s">
        <v>92</v>
      </c>
      <c r="I52" s="6" t="s">
        <v>93</v>
      </c>
      <c r="J52" s="11">
        <f t="shared" si="0"/>
        <v>19</v>
      </c>
      <c r="K52" s="11">
        <f t="shared" si="1"/>
        <v>2</v>
      </c>
      <c r="L52" s="14">
        <f t="shared" si="2"/>
        <v>2.2352941176470589</v>
      </c>
    </row>
    <row r="53" spans="1:12">
      <c r="A53" s="12">
        <v>8</v>
      </c>
      <c r="B53" s="12">
        <v>4</v>
      </c>
      <c r="C53" s="6" t="s">
        <v>12</v>
      </c>
      <c r="D53" s="6" t="s">
        <v>66</v>
      </c>
      <c r="E53" s="6" t="s">
        <v>88</v>
      </c>
      <c r="F53" s="12">
        <v>0</v>
      </c>
      <c r="G53" s="6" t="s">
        <v>15</v>
      </c>
      <c r="H53" s="6" t="s">
        <v>31</v>
      </c>
      <c r="I53" s="6" t="s">
        <v>94</v>
      </c>
      <c r="J53" s="11">
        <f t="shared" si="0"/>
        <v>19</v>
      </c>
      <c r="K53" s="11">
        <f t="shared" si="1"/>
        <v>2</v>
      </c>
      <c r="L53" s="14">
        <f t="shared" si="2"/>
        <v>2.1923076923076925</v>
      </c>
    </row>
    <row r="54" spans="1:12">
      <c r="A54" s="12">
        <v>8</v>
      </c>
      <c r="B54" s="12">
        <v>5</v>
      </c>
      <c r="C54" s="6" t="s">
        <v>12</v>
      </c>
      <c r="D54" s="6" t="s">
        <v>66</v>
      </c>
      <c r="E54" s="6" t="s">
        <v>88</v>
      </c>
      <c r="F54" s="12">
        <v>0</v>
      </c>
      <c r="G54" s="6" t="s">
        <v>15</v>
      </c>
      <c r="H54" s="6" t="s">
        <v>21</v>
      </c>
      <c r="I54" s="6" t="s">
        <v>95</v>
      </c>
      <c r="J54" s="11">
        <f t="shared" si="0"/>
        <v>19</v>
      </c>
      <c r="K54" s="11">
        <f t="shared" si="1"/>
        <v>2</v>
      </c>
      <c r="L54" s="14">
        <f t="shared" si="2"/>
        <v>2.1509433962264151</v>
      </c>
    </row>
    <row r="55" spans="1:12">
      <c r="A55" s="12">
        <v>8</v>
      </c>
      <c r="B55" s="12">
        <v>6</v>
      </c>
      <c r="C55" s="6" t="s">
        <v>12</v>
      </c>
      <c r="D55" s="6" t="s">
        <v>66</v>
      </c>
      <c r="E55" s="6" t="s">
        <v>88</v>
      </c>
      <c r="F55" s="12">
        <v>1</v>
      </c>
      <c r="G55" s="6" t="s">
        <v>44</v>
      </c>
      <c r="H55" s="6" t="s">
        <v>96</v>
      </c>
      <c r="I55" s="6" t="s">
        <v>97</v>
      </c>
      <c r="J55" s="11">
        <f t="shared" si="0"/>
        <v>20</v>
      </c>
      <c r="K55" s="11">
        <f t="shared" si="1"/>
        <v>2</v>
      </c>
      <c r="L55" s="14">
        <f t="shared" si="2"/>
        <v>2.2222222222222223</v>
      </c>
    </row>
    <row r="56" spans="1:12">
      <c r="A56" s="12">
        <v>9</v>
      </c>
      <c r="B56" s="12">
        <v>1</v>
      </c>
      <c r="C56" s="6" t="s">
        <v>61</v>
      </c>
      <c r="D56" s="6" t="s">
        <v>66</v>
      </c>
      <c r="E56" s="6" t="s">
        <v>88</v>
      </c>
      <c r="F56" s="12">
        <v>0</v>
      </c>
      <c r="G56" s="6" t="s">
        <v>15</v>
      </c>
      <c r="H56" s="6" t="s">
        <v>98</v>
      </c>
      <c r="I56" s="6" t="s">
        <v>99</v>
      </c>
      <c r="J56" s="11">
        <f t="shared" si="0"/>
        <v>20</v>
      </c>
      <c r="K56" s="11">
        <f t="shared" si="1"/>
        <v>2</v>
      </c>
      <c r="L56" s="14">
        <f t="shared" si="2"/>
        <v>2.1818181818181821</v>
      </c>
    </row>
    <row r="57" spans="1:12">
      <c r="A57" s="12">
        <v>9</v>
      </c>
      <c r="B57" s="12">
        <v>2</v>
      </c>
      <c r="C57" s="6" t="s">
        <v>61</v>
      </c>
      <c r="D57" s="6" t="s">
        <v>66</v>
      </c>
      <c r="E57" s="6" t="s">
        <v>88</v>
      </c>
      <c r="F57" s="12">
        <v>0</v>
      </c>
      <c r="G57" s="6" t="s">
        <v>15</v>
      </c>
      <c r="H57" s="6" t="s">
        <v>36</v>
      </c>
      <c r="I57" s="6" t="s">
        <v>100</v>
      </c>
      <c r="J57" s="11">
        <f t="shared" si="0"/>
        <v>20</v>
      </c>
      <c r="K57" s="11">
        <f t="shared" si="1"/>
        <v>2</v>
      </c>
      <c r="L57" s="14">
        <f t="shared" si="2"/>
        <v>2.1428571428571428</v>
      </c>
    </row>
    <row r="58" spans="1:12">
      <c r="A58" s="12">
        <v>9</v>
      </c>
      <c r="B58" s="12">
        <v>3</v>
      </c>
      <c r="C58" s="6" t="s">
        <v>61</v>
      </c>
      <c r="D58" s="6" t="s">
        <v>66</v>
      </c>
      <c r="E58" s="6" t="s">
        <v>88</v>
      </c>
      <c r="F58" s="12">
        <v>0</v>
      </c>
      <c r="G58" s="6" t="s">
        <v>15</v>
      </c>
      <c r="H58" s="6" t="s">
        <v>21</v>
      </c>
      <c r="I58" s="6" t="s">
        <v>101</v>
      </c>
      <c r="J58" s="11">
        <f t="shared" si="0"/>
        <v>20</v>
      </c>
      <c r="K58" s="11">
        <f t="shared" si="1"/>
        <v>2</v>
      </c>
      <c r="L58" s="14">
        <f t="shared" si="2"/>
        <v>2.1052631578947367</v>
      </c>
    </row>
    <row r="59" spans="1:12">
      <c r="A59" s="12">
        <v>9</v>
      </c>
      <c r="B59" s="12">
        <v>4</v>
      </c>
      <c r="C59" s="6" t="s">
        <v>61</v>
      </c>
      <c r="D59" s="6" t="s">
        <v>66</v>
      </c>
      <c r="E59" s="6" t="s">
        <v>88</v>
      </c>
      <c r="F59" s="12">
        <v>1</v>
      </c>
      <c r="G59" s="6" t="s">
        <v>44</v>
      </c>
      <c r="H59" s="6" t="s">
        <v>36</v>
      </c>
      <c r="I59" s="6" t="s">
        <v>102</v>
      </c>
      <c r="J59" s="11">
        <f t="shared" si="0"/>
        <v>21</v>
      </c>
      <c r="K59" s="11">
        <f t="shared" si="1"/>
        <v>2</v>
      </c>
      <c r="L59" s="14">
        <f t="shared" si="2"/>
        <v>2.1724137931034484</v>
      </c>
    </row>
    <row r="60" spans="1:12">
      <c r="A60" s="12">
        <v>9</v>
      </c>
      <c r="B60" s="12">
        <v>5</v>
      </c>
      <c r="C60" s="6" t="s">
        <v>61</v>
      </c>
      <c r="D60" s="6" t="s">
        <v>88</v>
      </c>
      <c r="E60" s="6" t="s">
        <v>66</v>
      </c>
      <c r="F60" s="12">
        <v>1</v>
      </c>
      <c r="G60" s="6" t="s">
        <v>44</v>
      </c>
      <c r="H60" s="6" t="s">
        <v>103</v>
      </c>
      <c r="I60" s="6" t="s">
        <v>104</v>
      </c>
      <c r="J60" s="11">
        <f t="shared" si="0"/>
        <v>22</v>
      </c>
      <c r="K60" s="11">
        <f t="shared" si="1"/>
        <v>2</v>
      </c>
      <c r="L60" s="14">
        <f t="shared" si="2"/>
        <v>2.2372881355932202</v>
      </c>
    </row>
    <row r="61" spans="1:12">
      <c r="A61" s="12">
        <v>9</v>
      </c>
      <c r="B61" s="12">
        <v>6</v>
      </c>
      <c r="C61" s="6" t="s">
        <v>61</v>
      </c>
      <c r="D61" s="6" t="s">
        <v>66</v>
      </c>
      <c r="E61" s="6" t="s">
        <v>88</v>
      </c>
      <c r="F61" s="12">
        <v>0</v>
      </c>
      <c r="G61" s="6" t="s">
        <v>15</v>
      </c>
      <c r="H61" s="6" t="s">
        <v>36</v>
      </c>
      <c r="I61" s="6" t="s">
        <v>105</v>
      </c>
      <c r="J61" s="11">
        <f t="shared" si="0"/>
        <v>22</v>
      </c>
      <c r="K61" s="11">
        <f t="shared" si="1"/>
        <v>2</v>
      </c>
      <c r="L61" s="14">
        <f t="shared" si="2"/>
        <v>2.2000000000000002</v>
      </c>
    </row>
    <row r="62" spans="1:12">
      <c r="A62" s="12">
        <v>10</v>
      </c>
      <c r="B62" s="12">
        <v>1</v>
      </c>
      <c r="C62" s="6" t="s">
        <v>26</v>
      </c>
      <c r="D62" s="6" t="s">
        <v>88</v>
      </c>
      <c r="E62" s="6" t="s">
        <v>66</v>
      </c>
      <c r="F62" s="12">
        <v>0</v>
      </c>
      <c r="G62" s="6" t="s">
        <v>15</v>
      </c>
      <c r="H62" s="6" t="s">
        <v>31</v>
      </c>
      <c r="I62" s="6" t="s">
        <v>106</v>
      </c>
      <c r="J62" s="11">
        <f t="shared" si="0"/>
        <v>22</v>
      </c>
      <c r="K62" s="11">
        <f t="shared" si="1"/>
        <v>2</v>
      </c>
      <c r="L62" s="14">
        <f t="shared" si="2"/>
        <v>2.1639344262295084</v>
      </c>
    </row>
    <row r="63" spans="1:12">
      <c r="A63" s="12">
        <v>10</v>
      </c>
      <c r="B63" s="12">
        <v>2</v>
      </c>
      <c r="C63" s="6" t="s">
        <v>26</v>
      </c>
      <c r="D63" s="6" t="s">
        <v>88</v>
      </c>
      <c r="E63" s="6" t="s">
        <v>66</v>
      </c>
      <c r="F63" s="12">
        <v>0</v>
      </c>
      <c r="G63" s="6" t="s">
        <v>15</v>
      </c>
      <c r="H63" s="6" t="s">
        <v>16</v>
      </c>
      <c r="I63" s="6" t="s">
        <v>43</v>
      </c>
      <c r="J63" s="11">
        <f t="shared" si="0"/>
        <v>22</v>
      </c>
      <c r="K63" s="11">
        <f t="shared" si="1"/>
        <v>2</v>
      </c>
      <c r="L63" s="14">
        <f t="shared" si="2"/>
        <v>2.129032258064516</v>
      </c>
    </row>
    <row r="64" spans="1:12">
      <c r="A64" s="12">
        <v>10</v>
      </c>
      <c r="B64" s="12">
        <v>3</v>
      </c>
      <c r="C64" s="6" t="s">
        <v>26</v>
      </c>
      <c r="D64" s="6" t="s">
        <v>88</v>
      </c>
      <c r="E64" s="6" t="s">
        <v>66</v>
      </c>
      <c r="F64" s="12">
        <v>0</v>
      </c>
      <c r="G64" s="6" t="s">
        <v>15</v>
      </c>
      <c r="H64" s="6" t="s">
        <v>31</v>
      </c>
      <c r="I64" s="6" t="s">
        <v>107</v>
      </c>
      <c r="J64" s="11">
        <f t="shared" si="0"/>
        <v>22</v>
      </c>
      <c r="K64" s="11">
        <f t="shared" si="1"/>
        <v>2</v>
      </c>
      <c r="L64" s="14">
        <f t="shared" si="2"/>
        <v>2.0952380952380953</v>
      </c>
    </row>
    <row r="65" spans="1:12">
      <c r="A65" s="12">
        <v>10</v>
      </c>
      <c r="B65" s="12">
        <v>4</v>
      </c>
      <c r="C65" s="6" t="s">
        <v>26</v>
      </c>
      <c r="D65" s="6" t="s">
        <v>88</v>
      </c>
      <c r="E65" s="6" t="s">
        <v>66</v>
      </c>
      <c r="F65" s="12">
        <v>0</v>
      </c>
      <c r="G65" s="6" t="s">
        <v>15</v>
      </c>
      <c r="H65" s="6" t="s">
        <v>21</v>
      </c>
      <c r="I65" s="6" t="s">
        <v>108</v>
      </c>
      <c r="J65" s="11">
        <f t="shared" si="0"/>
        <v>22</v>
      </c>
      <c r="K65" s="11">
        <f t="shared" si="1"/>
        <v>2</v>
      </c>
      <c r="L65" s="14">
        <f t="shared" si="2"/>
        <v>2.0625</v>
      </c>
    </row>
    <row r="66" spans="1:12">
      <c r="A66" s="12">
        <v>10</v>
      </c>
      <c r="B66" s="12">
        <v>5</v>
      </c>
      <c r="C66" s="6" t="s">
        <v>26</v>
      </c>
      <c r="D66" s="6" t="s">
        <v>88</v>
      </c>
      <c r="E66" s="6" t="s">
        <v>66</v>
      </c>
      <c r="F66" s="12">
        <v>0</v>
      </c>
      <c r="G66" s="6" t="s">
        <v>15</v>
      </c>
      <c r="H66" s="6" t="s">
        <v>18</v>
      </c>
      <c r="I66" s="6" t="s">
        <v>109</v>
      </c>
      <c r="J66" s="11">
        <f t="shared" si="0"/>
        <v>22</v>
      </c>
      <c r="K66" s="11">
        <f t="shared" si="1"/>
        <v>2</v>
      </c>
      <c r="L66" s="14">
        <f t="shared" si="2"/>
        <v>2.0307692307692307</v>
      </c>
    </row>
    <row r="67" spans="1:12">
      <c r="A67" s="12">
        <v>10</v>
      </c>
      <c r="B67" s="12">
        <v>6</v>
      </c>
      <c r="C67" s="6" t="s">
        <v>26</v>
      </c>
      <c r="D67" s="6" t="s">
        <v>88</v>
      </c>
      <c r="E67" s="6" t="s">
        <v>66</v>
      </c>
      <c r="F67" s="12">
        <v>4</v>
      </c>
      <c r="G67" s="6" t="s">
        <v>79</v>
      </c>
      <c r="H67" s="6" t="s">
        <v>110</v>
      </c>
      <c r="I67" s="6" t="s">
        <v>111</v>
      </c>
      <c r="J67" s="11">
        <f t="shared" si="0"/>
        <v>26</v>
      </c>
      <c r="K67" s="11">
        <f t="shared" si="1"/>
        <v>2</v>
      </c>
      <c r="L67" s="14">
        <f t="shared" ref="L67:L130" si="3">J67/(((A67*6)+B67)/6)</f>
        <v>2.3636363636363638</v>
      </c>
    </row>
    <row r="68" spans="1:12">
      <c r="A68" s="12">
        <v>11</v>
      </c>
      <c r="B68" s="12">
        <v>1</v>
      </c>
      <c r="C68" s="6" t="s">
        <v>61</v>
      </c>
      <c r="D68" s="6" t="s">
        <v>66</v>
      </c>
      <c r="E68" s="6" t="s">
        <v>88</v>
      </c>
      <c r="F68" s="12">
        <v>0</v>
      </c>
      <c r="G68" s="6" t="s">
        <v>15</v>
      </c>
      <c r="H68" s="6" t="s">
        <v>98</v>
      </c>
      <c r="I68" s="6" t="s">
        <v>112</v>
      </c>
      <c r="J68" s="11">
        <f t="shared" si="0"/>
        <v>26</v>
      </c>
      <c r="K68" s="11">
        <f t="shared" si="1"/>
        <v>2</v>
      </c>
      <c r="L68" s="14">
        <f t="shared" si="3"/>
        <v>2.3283582089552239</v>
      </c>
    </row>
    <row r="69" spans="1:12">
      <c r="A69" s="12">
        <v>11</v>
      </c>
      <c r="B69" s="12">
        <v>2</v>
      </c>
      <c r="C69" s="6" t="s">
        <v>61</v>
      </c>
      <c r="D69" s="6" t="s">
        <v>66</v>
      </c>
      <c r="E69" s="6" t="s">
        <v>88</v>
      </c>
      <c r="F69" s="12">
        <v>4</v>
      </c>
      <c r="G69" s="6" t="s">
        <v>79</v>
      </c>
      <c r="H69" s="6" t="s">
        <v>113</v>
      </c>
      <c r="I69" s="6" t="s">
        <v>114</v>
      </c>
      <c r="J69" s="11">
        <f t="shared" si="0"/>
        <v>30</v>
      </c>
      <c r="K69" s="11">
        <f t="shared" si="1"/>
        <v>2</v>
      </c>
      <c r="L69" s="14">
        <f t="shared" si="3"/>
        <v>2.6470588235294117</v>
      </c>
    </row>
    <row r="70" spans="1:12">
      <c r="A70" s="12">
        <v>11</v>
      </c>
      <c r="B70" s="12">
        <v>3</v>
      </c>
      <c r="C70" s="6" t="s">
        <v>61</v>
      </c>
      <c r="D70" s="6" t="s">
        <v>66</v>
      </c>
      <c r="E70" s="6" t="s">
        <v>88</v>
      </c>
      <c r="F70" s="12">
        <v>0</v>
      </c>
      <c r="G70" s="6" t="s">
        <v>15</v>
      </c>
      <c r="H70" s="6" t="s">
        <v>21</v>
      </c>
      <c r="I70" s="6" t="s">
        <v>115</v>
      </c>
      <c r="J70" s="11">
        <f t="shared" si="0"/>
        <v>30</v>
      </c>
      <c r="K70" s="11">
        <f t="shared" si="1"/>
        <v>2</v>
      </c>
      <c r="L70" s="14">
        <f t="shared" si="3"/>
        <v>2.6086956521739131</v>
      </c>
    </row>
    <row r="71" spans="1:12">
      <c r="A71" s="12">
        <v>11</v>
      </c>
      <c r="B71" s="12">
        <v>4</v>
      </c>
      <c r="C71" s="6" t="s">
        <v>61</v>
      </c>
      <c r="D71" s="6" t="s">
        <v>66</v>
      </c>
      <c r="E71" s="6" t="s">
        <v>88</v>
      </c>
      <c r="F71" s="12">
        <v>0</v>
      </c>
      <c r="G71" s="6" t="s">
        <v>15</v>
      </c>
      <c r="H71" s="6" t="s">
        <v>21</v>
      </c>
      <c r="I71" s="6" t="s">
        <v>116</v>
      </c>
      <c r="J71" s="11">
        <f t="shared" si="0"/>
        <v>30</v>
      </c>
      <c r="K71" s="11">
        <f t="shared" si="1"/>
        <v>2</v>
      </c>
      <c r="L71" s="14">
        <f t="shared" si="3"/>
        <v>2.5714285714285716</v>
      </c>
    </row>
    <row r="72" spans="1:12">
      <c r="A72" s="12">
        <v>11</v>
      </c>
      <c r="B72" s="12">
        <v>5</v>
      </c>
      <c r="C72" s="6" t="s">
        <v>61</v>
      </c>
      <c r="D72" s="6" t="s">
        <v>66</v>
      </c>
      <c r="E72" s="6" t="s">
        <v>88</v>
      </c>
      <c r="F72" s="12">
        <v>0</v>
      </c>
      <c r="G72" s="6" t="s">
        <v>15</v>
      </c>
      <c r="H72" s="6" t="s">
        <v>21</v>
      </c>
      <c r="I72" s="6" t="s">
        <v>117</v>
      </c>
      <c r="J72" s="11">
        <f t="shared" si="0"/>
        <v>30</v>
      </c>
      <c r="K72" s="11">
        <f t="shared" si="1"/>
        <v>2</v>
      </c>
      <c r="L72" s="14">
        <f t="shared" si="3"/>
        <v>2.5352112676056335</v>
      </c>
    </row>
    <row r="73" spans="1:12">
      <c r="A73" s="12">
        <v>11</v>
      </c>
      <c r="B73" s="12">
        <v>6</v>
      </c>
      <c r="C73" s="6" t="s">
        <v>61</v>
      </c>
      <c r="D73" s="6" t="s">
        <v>66</v>
      </c>
      <c r="E73" s="6" t="s">
        <v>88</v>
      </c>
      <c r="F73" s="12">
        <v>0</v>
      </c>
      <c r="G73" s="6" t="s">
        <v>15</v>
      </c>
      <c r="H73" s="6" t="s">
        <v>21</v>
      </c>
      <c r="I73" s="7" t="s">
        <v>118</v>
      </c>
      <c r="J73" s="11">
        <f t="shared" si="0"/>
        <v>30</v>
      </c>
      <c r="K73" s="11">
        <f t="shared" si="1"/>
        <v>2</v>
      </c>
      <c r="L73" s="14">
        <f t="shared" si="3"/>
        <v>2.5</v>
      </c>
    </row>
    <row r="74" spans="1:12">
      <c r="A74" s="12">
        <v>12</v>
      </c>
      <c r="B74" s="12">
        <v>1</v>
      </c>
      <c r="C74" s="6" t="s">
        <v>26</v>
      </c>
      <c r="D74" s="6" t="s">
        <v>88</v>
      </c>
      <c r="E74" s="6" t="s">
        <v>66</v>
      </c>
      <c r="F74" s="12">
        <v>0</v>
      </c>
      <c r="G74" s="6" t="s">
        <v>63</v>
      </c>
      <c r="H74" s="6" t="s">
        <v>119</v>
      </c>
      <c r="I74" s="6" t="s">
        <v>120</v>
      </c>
      <c r="J74" s="11">
        <f t="shared" si="0"/>
        <v>30</v>
      </c>
      <c r="K74" s="11">
        <f t="shared" si="1"/>
        <v>3</v>
      </c>
      <c r="L74" s="14">
        <f t="shared" si="3"/>
        <v>2.4657534246575343</v>
      </c>
    </row>
    <row r="75" spans="1:12">
      <c r="A75" s="12">
        <v>12</v>
      </c>
      <c r="B75" s="12">
        <v>2</v>
      </c>
      <c r="C75" s="6" t="s">
        <v>26</v>
      </c>
      <c r="D75" s="6" t="s">
        <v>121</v>
      </c>
      <c r="E75" s="6" t="s">
        <v>66</v>
      </c>
      <c r="F75" s="12">
        <v>0</v>
      </c>
      <c r="G75" s="6" t="s">
        <v>15</v>
      </c>
      <c r="H75" s="6" t="s">
        <v>122</v>
      </c>
      <c r="I75" s="6" t="s">
        <v>123</v>
      </c>
      <c r="J75" s="11">
        <f t="shared" si="0"/>
        <v>30</v>
      </c>
      <c r="K75" s="11">
        <f t="shared" si="1"/>
        <v>3</v>
      </c>
      <c r="L75" s="14">
        <f t="shared" si="3"/>
        <v>2.4324324324324325</v>
      </c>
    </row>
    <row r="76" spans="1:12">
      <c r="A76" s="12">
        <v>12</v>
      </c>
      <c r="B76" s="12">
        <v>3</v>
      </c>
      <c r="C76" s="6" t="s">
        <v>26</v>
      </c>
      <c r="D76" s="6" t="s">
        <v>121</v>
      </c>
      <c r="E76" s="6" t="s">
        <v>66</v>
      </c>
      <c r="F76" s="12">
        <v>0</v>
      </c>
      <c r="G76" s="6" t="s">
        <v>15</v>
      </c>
      <c r="H76" s="6" t="s">
        <v>16</v>
      </c>
      <c r="I76" s="6" t="s">
        <v>124</v>
      </c>
      <c r="J76" s="11">
        <f t="shared" si="0"/>
        <v>30</v>
      </c>
      <c r="K76" s="11">
        <f t="shared" si="1"/>
        <v>3</v>
      </c>
      <c r="L76" s="14">
        <f t="shared" si="3"/>
        <v>2.4</v>
      </c>
    </row>
    <row r="77" spans="1:12">
      <c r="A77" s="12">
        <v>12</v>
      </c>
      <c r="B77" s="12">
        <v>4</v>
      </c>
      <c r="C77" s="6" t="s">
        <v>26</v>
      </c>
      <c r="D77" s="6" t="s">
        <v>121</v>
      </c>
      <c r="E77" s="6" t="s">
        <v>66</v>
      </c>
      <c r="F77" s="12">
        <v>0</v>
      </c>
      <c r="G77" s="6" t="s">
        <v>15</v>
      </c>
      <c r="H77" s="6" t="s">
        <v>36</v>
      </c>
      <c r="I77" s="6" t="s">
        <v>125</v>
      </c>
      <c r="J77" s="11">
        <f t="shared" si="0"/>
        <v>30</v>
      </c>
      <c r="K77" s="11">
        <f t="shared" si="1"/>
        <v>3</v>
      </c>
      <c r="L77" s="14">
        <f t="shared" si="3"/>
        <v>2.3684210526315792</v>
      </c>
    </row>
    <row r="78" spans="1:12">
      <c r="A78" s="12">
        <v>12</v>
      </c>
      <c r="B78" s="12">
        <v>5</v>
      </c>
      <c r="C78" s="6" t="s">
        <v>26</v>
      </c>
      <c r="D78" s="6" t="s">
        <v>121</v>
      </c>
      <c r="E78" s="6" t="s">
        <v>66</v>
      </c>
      <c r="F78" s="12">
        <v>2</v>
      </c>
      <c r="G78" s="6" t="s">
        <v>27</v>
      </c>
      <c r="H78" s="6" t="s">
        <v>126</v>
      </c>
      <c r="I78" s="6" t="s">
        <v>127</v>
      </c>
      <c r="J78" s="11">
        <f t="shared" si="0"/>
        <v>32</v>
      </c>
      <c r="K78" s="11">
        <f t="shared" si="1"/>
        <v>3</v>
      </c>
      <c r="L78" s="14">
        <f t="shared" si="3"/>
        <v>2.4935064935064934</v>
      </c>
    </row>
    <row r="79" spans="1:12">
      <c r="A79" s="12">
        <v>12</v>
      </c>
      <c r="B79" s="12">
        <v>6</v>
      </c>
      <c r="C79" s="6" t="s">
        <v>26</v>
      </c>
      <c r="D79" s="6" t="s">
        <v>121</v>
      </c>
      <c r="E79" s="6" t="s">
        <v>66</v>
      </c>
      <c r="F79" s="12">
        <v>0</v>
      </c>
      <c r="G79" s="6" t="s">
        <v>15</v>
      </c>
      <c r="H79" s="6" t="s">
        <v>90</v>
      </c>
      <c r="I79" s="6" t="s">
        <v>128</v>
      </c>
      <c r="J79" s="11">
        <f t="shared" si="0"/>
        <v>32</v>
      </c>
      <c r="K79" s="11">
        <f t="shared" si="1"/>
        <v>3</v>
      </c>
      <c r="L79" s="14">
        <f t="shared" si="3"/>
        <v>2.4615384615384617</v>
      </c>
    </row>
    <row r="80" spans="1:12">
      <c r="A80" s="12">
        <v>13</v>
      </c>
      <c r="B80" s="12">
        <v>1</v>
      </c>
      <c r="C80" s="6" t="s">
        <v>61</v>
      </c>
      <c r="D80" s="6" t="s">
        <v>66</v>
      </c>
      <c r="E80" s="6" t="s">
        <v>121</v>
      </c>
      <c r="F80" s="12">
        <v>0</v>
      </c>
      <c r="G80" s="6" t="s">
        <v>15</v>
      </c>
      <c r="H80" s="6" t="s">
        <v>21</v>
      </c>
      <c r="I80" s="6" t="s">
        <v>129</v>
      </c>
      <c r="J80" s="11">
        <f t="shared" si="0"/>
        <v>32</v>
      </c>
      <c r="K80" s="11">
        <f t="shared" si="1"/>
        <v>3</v>
      </c>
      <c r="L80" s="14">
        <f t="shared" si="3"/>
        <v>2.4303797468354431</v>
      </c>
    </row>
    <row r="81" spans="1:12">
      <c r="A81" s="12">
        <v>13</v>
      </c>
      <c r="B81" s="12">
        <v>2</v>
      </c>
      <c r="C81" s="6" t="s">
        <v>61</v>
      </c>
      <c r="D81" s="6" t="s">
        <v>66</v>
      </c>
      <c r="E81" s="6" t="s">
        <v>121</v>
      </c>
      <c r="F81" s="12">
        <v>0</v>
      </c>
      <c r="G81" s="6" t="s">
        <v>15</v>
      </c>
      <c r="H81" s="6" t="s">
        <v>36</v>
      </c>
      <c r="I81" s="6" t="s">
        <v>130</v>
      </c>
      <c r="J81" s="11">
        <f t="shared" si="0"/>
        <v>32</v>
      </c>
      <c r="K81" s="11">
        <f t="shared" si="1"/>
        <v>3</v>
      </c>
      <c r="L81" s="14">
        <f t="shared" si="3"/>
        <v>2.4</v>
      </c>
    </row>
    <row r="82" spans="1:12">
      <c r="A82" s="12">
        <v>13</v>
      </c>
      <c r="B82" s="12">
        <v>3</v>
      </c>
      <c r="C82" s="6" t="s">
        <v>61</v>
      </c>
      <c r="D82" s="6" t="s">
        <v>66</v>
      </c>
      <c r="E82" s="6" t="s">
        <v>121</v>
      </c>
      <c r="F82" s="12">
        <v>0</v>
      </c>
      <c r="G82" s="6" t="s">
        <v>15</v>
      </c>
      <c r="H82" s="6" t="s">
        <v>21</v>
      </c>
      <c r="I82" s="6" t="s">
        <v>131</v>
      </c>
      <c r="J82" s="11">
        <f t="shared" si="0"/>
        <v>32</v>
      </c>
      <c r="K82" s="11">
        <f t="shared" si="1"/>
        <v>3</v>
      </c>
      <c r="L82" s="14">
        <f t="shared" si="3"/>
        <v>2.3703703703703702</v>
      </c>
    </row>
    <row r="83" spans="1:12">
      <c r="A83" s="12">
        <v>13</v>
      </c>
      <c r="B83" s="12">
        <v>4</v>
      </c>
      <c r="C83" s="6" t="s">
        <v>61</v>
      </c>
      <c r="D83" s="6" t="s">
        <v>66</v>
      </c>
      <c r="E83" s="6" t="s">
        <v>121</v>
      </c>
      <c r="F83" s="12">
        <v>0</v>
      </c>
      <c r="G83" s="6" t="s">
        <v>15</v>
      </c>
      <c r="H83" s="6" t="s">
        <v>36</v>
      </c>
      <c r="I83" s="6" t="s">
        <v>115</v>
      </c>
      <c r="J83" s="11">
        <f t="shared" si="0"/>
        <v>32</v>
      </c>
      <c r="K83" s="11">
        <f t="shared" si="1"/>
        <v>3</v>
      </c>
      <c r="L83" s="14">
        <f t="shared" si="3"/>
        <v>2.3414634146341466</v>
      </c>
    </row>
    <row r="84" spans="1:12">
      <c r="A84" s="12">
        <v>13</v>
      </c>
      <c r="B84" s="12">
        <v>5</v>
      </c>
      <c r="C84" s="6" t="s">
        <v>61</v>
      </c>
      <c r="D84" s="6" t="s">
        <v>66</v>
      </c>
      <c r="E84" s="6" t="s">
        <v>121</v>
      </c>
      <c r="F84" s="12">
        <v>0</v>
      </c>
      <c r="G84" s="6" t="s">
        <v>15</v>
      </c>
      <c r="H84" s="6" t="s">
        <v>16</v>
      </c>
      <c r="I84" s="6" t="s">
        <v>43</v>
      </c>
      <c r="J84" s="11">
        <f t="shared" si="0"/>
        <v>32</v>
      </c>
      <c r="K84" s="11">
        <f t="shared" si="1"/>
        <v>3</v>
      </c>
      <c r="L84" s="14">
        <f t="shared" si="3"/>
        <v>2.3132530120481927</v>
      </c>
    </row>
    <row r="85" spans="1:12">
      <c r="A85" s="12">
        <v>13</v>
      </c>
      <c r="B85" s="12">
        <v>6</v>
      </c>
      <c r="C85" s="6" t="s">
        <v>61</v>
      </c>
      <c r="D85" s="6" t="s">
        <v>66</v>
      </c>
      <c r="E85" s="6" t="s">
        <v>121</v>
      </c>
      <c r="F85" s="12">
        <v>0</v>
      </c>
      <c r="G85" s="6" t="s">
        <v>15</v>
      </c>
      <c r="H85" s="6" t="s">
        <v>31</v>
      </c>
      <c r="I85" s="6" t="s">
        <v>132</v>
      </c>
      <c r="J85" s="11">
        <f t="shared" si="0"/>
        <v>32</v>
      </c>
      <c r="K85" s="11">
        <f t="shared" si="1"/>
        <v>3</v>
      </c>
      <c r="L85" s="14">
        <f t="shared" si="3"/>
        <v>2.2857142857142856</v>
      </c>
    </row>
    <row r="86" spans="1:12">
      <c r="A86" s="12">
        <v>14</v>
      </c>
      <c r="B86" s="12">
        <v>1</v>
      </c>
      <c r="C86" s="6" t="s">
        <v>26</v>
      </c>
      <c r="D86" s="6" t="s">
        <v>121</v>
      </c>
      <c r="E86" s="6" t="s">
        <v>66</v>
      </c>
      <c r="F86" s="12">
        <v>1</v>
      </c>
      <c r="G86" s="6" t="s">
        <v>133</v>
      </c>
      <c r="H86" s="6" t="s">
        <v>16</v>
      </c>
      <c r="I86" s="6" t="s">
        <v>134</v>
      </c>
      <c r="J86" s="11">
        <f t="shared" si="0"/>
        <v>33</v>
      </c>
      <c r="K86" s="11">
        <f t="shared" si="1"/>
        <v>3</v>
      </c>
      <c r="L86" s="14">
        <f t="shared" si="3"/>
        <v>2.3294117647058825</v>
      </c>
    </row>
    <row r="87" spans="1:12">
      <c r="A87" s="12">
        <v>14</v>
      </c>
      <c r="B87" s="12">
        <v>1</v>
      </c>
      <c r="C87" s="6" t="s">
        <v>26</v>
      </c>
      <c r="D87" s="6" t="s">
        <v>121</v>
      </c>
      <c r="E87" s="6" t="s">
        <v>66</v>
      </c>
      <c r="F87" s="12">
        <v>4</v>
      </c>
      <c r="G87" s="6" t="s">
        <v>79</v>
      </c>
      <c r="H87" s="6" t="s">
        <v>135</v>
      </c>
      <c r="I87" s="6" t="s">
        <v>136</v>
      </c>
      <c r="J87" s="11">
        <f t="shared" si="0"/>
        <v>37</v>
      </c>
      <c r="K87" s="11">
        <f t="shared" si="1"/>
        <v>3</v>
      </c>
      <c r="L87" s="14">
        <f t="shared" si="3"/>
        <v>2.611764705882353</v>
      </c>
    </row>
    <row r="88" spans="1:12">
      <c r="A88" s="12">
        <v>14</v>
      </c>
      <c r="B88" s="12">
        <v>2</v>
      </c>
      <c r="C88" s="6" t="s">
        <v>26</v>
      </c>
      <c r="D88" s="6" t="s">
        <v>121</v>
      </c>
      <c r="E88" s="6" t="s">
        <v>66</v>
      </c>
      <c r="F88" s="12">
        <v>0</v>
      </c>
      <c r="G88" s="6" t="s">
        <v>15</v>
      </c>
      <c r="H88" s="6" t="s">
        <v>137</v>
      </c>
      <c r="I88" s="6" t="s">
        <v>138</v>
      </c>
      <c r="J88" s="11">
        <f t="shared" si="0"/>
        <v>37</v>
      </c>
      <c r="K88" s="11">
        <f t="shared" si="1"/>
        <v>3</v>
      </c>
      <c r="L88" s="14">
        <f t="shared" si="3"/>
        <v>2.581395348837209</v>
      </c>
    </row>
    <row r="89" spans="1:12">
      <c r="A89" s="12">
        <v>14</v>
      </c>
      <c r="B89" s="12">
        <v>3</v>
      </c>
      <c r="C89" s="6" t="s">
        <v>26</v>
      </c>
      <c r="D89" s="6" t="s">
        <v>121</v>
      </c>
      <c r="E89" s="6" t="s">
        <v>66</v>
      </c>
      <c r="F89" s="12">
        <v>0</v>
      </c>
      <c r="G89" s="6" t="s">
        <v>15</v>
      </c>
      <c r="H89" s="6" t="s">
        <v>36</v>
      </c>
      <c r="I89" s="6" t="s">
        <v>139</v>
      </c>
      <c r="J89" s="11">
        <f t="shared" si="0"/>
        <v>37</v>
      </c>
      <c r="K89" s="11">
        <f t="shared" si="1"/>
        <v>3</v>
      </c>
      <c r="L89" s="14">
        <f t="shared" si="3"/>
        <v>2.5517241379310347</v>
      </c>
    </row>
    <row r="90" spans="1:12">
      <c r="A90" s="12">
        <v>14</v>
      </c>
      <c r="B90" s="12">
        <v>4</v>
      </c>
      <c r="C90" s="6" t="s">
        <v>26</v>
      </c>
      <c r="D90" s="6" t="s">
        <v>121</v>
      </c>
      <c r="E90" s="6" t="s">
        <v>66</v>
      </c>
      <c r="F90" s="12">
        <v>4</v>
      </c>
      <c r="G90" s="6" t="s">
        <v>79</v>
      </c>
      <c r="H90" s="6" t="s">
        <v>140</v>
      </c>
      <c r="I90" s="6" t="s">
        <v>141</v>
      </c>
      <c r="J90" s="11">
        <f t="shared" si="0"/>
        <v>41</v>
      </c>
      <c r="K90" s="11">
        <f t="shared" si="1"/>
        <v>3</v>
      </c>
      <c r="L90" s="14">
        <f t="shared" si="3"/>
        <v>2.7954545454545454</v>
      </c>
    </row>
    <row r="91" spans="1:12">
      <c r="A91" s="12">
        <v>14</v>
      </c>
      <c r="B91" s="12">
        <v>5</v>
      </c>
      <c r="C91" s="6" t="s">
        <v>26</v>
      </c>
      <c r="D91" s="6" t="s">
        <v>121</v>
      </c>
      <c r="E91" s="6" t="s">
        <v>66</v>
      </c>
      <c r="F91" s="12">
        <v>4</v>
      </c>
      <c r="G91" s="6" t="s">
        <v>79</v>
      </c>
      <c r="H91" s="6" t="s">
        <v>142</v>
      </c>
      <c r="I91" s="6" t="s">
        <v>143</v>
      </c>
      <c r="J91" s="11">
        <f t="shared" si="0"/>
        <v>45</v>
      </c>
      <c r="K91" s="11">
        <f t="shared" si="1"/>
        <v>3</v>
      </c>
      <c r="L91" s="14">
        <f t="shared" si="3"/>
        <v>3.0337078651685392</v>
      </c>
    </row>
    <row r="92" spans="1:12">
      <c r="A92" s="12">
        <v>14</v>
      </c>
      <c r="B92" s="12">
        <v>6</v>
      </c>
      <c r="C92" s="6" t="s">
        <v>26</v>
      </c>
      <c r="D92" s="6" t="s">
        <v>121</v>
      </c>
      <c r="E92" s="6" t="s">
        <v>66</v>
      </c>
      <c r="F92" s="12">
        <v>0</v>
      </c>
      <c r="G92" s="6" t="s">
        <v>15</v>
      </c>
      <c r="H92" s="6" t="s">
        <v>21</v>
      </c>
      <c r="I92" s="6" t="s">
        <v>144</v>
      </c>
      <c r="J92" s="11">
        <f t="shared" si="0"/>
        <v>45</v>
      </c>
      <c r="K92" s="11">
        <f t="shared" si="1"/>
        <v>3</v>
      </c>
      <c r="L92" s="14">
        <f t="shared" si="3"/>
        <v>3</v>
      </c>
    </row>
    <row r="93" spans="1:12">
      <c r="A93" s="12">
        <v>15</v>
      </c>
      <c r="B93" s="12">
        <v>1</v>
      </c>
      <c r="C93" s="6" t="s">
        <v>61</v>
      </c>
      <c r="D93" s="6" t="s">
        <v>66</v>
      </c>
      <c r="E93" s="6" t="s">
        <v>121</v>
      </c>
      <c r="F93" s="12">
        <v>0</v>
      </c>
      <c r="G93" s="6" t="s">
        <v>15</v>
      </c>
      <c r="H93" s="6" t="s">
        <v>145</v>
      </c>
      <c r="I93" s="6" t="s">
        <v>146</v>
      </c>
      <c r="J93" s="11">
        <f t="shared" si="0"/>
        <v>45</v>
      </c>
      <c r="K93" s="11">
        <f t="shared" si="1"/>
        <v>3</v>
      </c>
      <c r="L93" s="14">
        <f t="shared" si="3"/>
        <v>2.9670329670329672</v>
      </c>
    </row>
    <row r="94" spans="1:12">
      <c r="A94" s="12">
        <v>15</v>
      </c>
      <c r="B94" s="12">
        <v>2</v>
      </c>
      <c r="C94" s="6" t="s">
        <v>61</v>
      </c>
      <c r="D94" s="6" t="s">
        <v>66</v>
      </c>
      <c r="E94" s="6" t="s">
        <v>121</v>
      </c>
      <c r="F94" s="12">
        <v>0</v>
      </c>
      <c r="G94" s="6" t="s">
        <v>15</v>
      </c>
      <c r="H94" s="6" t="s">
        <v>103</v>
      </c>
      <c r="I94" s="6" t="s">
        <v>147</v>
      </c>
      <c r="J94" s="11">
        <f t="shared" si="0"/>
        <v>45</v>
      </c>
      <c r="K94" s="11">
        <f t="shared" si="1"/>
        <v>3</v>
      </c>
      <c r="L94" s="14">
        <f t="shared" si="3"/>
        <v>2.9347826086956519</v>
      </c>
    </row>
    <row r="95" spans="1:12">
      <c r="A95" s="12">
        <v>15</v>
      </c>
      <c r="B95" s="12">
        <v>3</v>
      </c>
      <c r="C95" s="6" t="s">
        <v>61</v>
      </c>
      <c r="D95" s="6" t="s">
        <v>66</v>
      </c>
      <c r="E95" s="6" t="s">
        <v>121</v>
      </c>
      <c r="F95" s="12">
        <v>0</v>
      </c>
      <c r="G95" s="6" t="s">
        <v>15</v>
      </c>
      <c r="H95" s="6" t="s">
        <v>145</v>
      </c>
      <c r="I95" s="6" t="s">
        <v>148</v>
      </c>
      <c r="J95" s="11">
        <f t="shared" si="0"/>
        <v>45</v>
      </c>
      <c r="K95" s="11">
        <f t="shared" si="1"/>
        <v>3</v>
      </c>
      <c r="L95" s="14">
        <f t="shared" si="3"/>
        <v>2.903225806451613</v>
      </c>
    </row>
    <row r="96" spans="1:12">
      <c r="A96" s="12">
        <v>15</v>
      </c>
      <c r="B96" s="12">
        <v>4</v>
      </c>
      <c r="C96" s="6" t="s">
        <v>61</v>
      </c>
      <c r="D96" s="6" t="s">
        <v>66</v>
      </c>
      <c r="E96" s="6" t="s">
        <v>121</v>
      </c>
      <c r="F96" s="12">
        <v>4</v>
      </c>
      <c r="G96" s="6" t="s">
        <v>79</v>
      </c>
      <c r="H96" s="6" t="s">
        <v>149</v>
      </c>
      <c r="I96" s="6" t="s">
        <v>150</v>
      </c>
      <c r="J96" s="11">
        <f t="shared" si="0"/>
        <v>49</v>
      </c>
      <c r="K96" s="11">
        <f t="shared" si="1"/>
        <v>3</v>
      </c>
      <c r="L96" s="14">
        <f t="shared" si="3"/>
        <v>3.1276595744680851</v>
      </c>
    </row>
    <row r="97" spans="1:12">
      <c r="A97" s="12">
        <v>15</v>
      </c>
      <c r="B97" s="12">
        <v>5</v>
      </c>
      <c r="C97" s="6" t="s">
        <v>61</v>
      </c>
      <c r="D97" s="6" t="s">
        <v>66</v>
      </c>
      <c r="E97" s="6" t="s">
        <v>121</v>
      </c>
      <c r="F97" s="12">
        <v>0</v>
      </c>
      <c r="G97" s="6" t="s">
        <v>15</v>
      </c>
      <c r="H97" s="6" t="s">
        <v>21</v>
      </c>
      <c r="I97" s="6" t="s">
        <v>151</v>
      </c>
      <c r="J97" s="11">
        <f t="shared" si="0"/>
        <v>49</v>
      </c>
      <c r="K97" s="11">
        <f t="shared" si="1"/>
        <v>3</v>
      </c>
      <c r="L97" s="14">
        <f t="shared" si="3"/>
        <v>3.094736842105263</v>
      </c>
    </row>
    <row r="98" spans="1:12">
      <c r="A98" s="12">
        <v>15</v>
      </c>
      <c r="B98" s="12">
        <v>6</v>
      </c>
      <c r="C98" s="6" t="s">
        <v>61</v>
      </c>
      <c r="D98" s="6" t="s">
        <v>66</v>
      </c>
      <c r="E98" s="6" t="s">
        <v>121</v>
      </c>
      <c r="F98" s="12">
        <v>0</v>
      </c>
      <c r="G98" s="6" t="s">
        <v>15</v>
      </c>
      <c r="H98" s="6" t="s">
        <v>21</v>
      </c>
      <c r="I98" s="6" t="s">
        <v>152</v>
      </c>
      <c r="J98" s="11">
        <f t="shared" si="0"/>
        <v>49</v>
      </c>
      <c r="K98" s="11">
        <f t="shared" si="1"/>
        <v>3</v>
      </c>
      <c r="L98" s="14">
        <f t="shared" si="3"/>
        <v>3.0625</v>
      </c>
    </row>
    <row r="99" spans="1:12">
      <c r="A99" s="12">
        <v>16</v>
      </c>
      <c r="B99" s="12">
        <v>1</v>
      </c>
      <c r="C99" s="6" t="s">
        <v>26</v>
      </c>
      <c r="D99" s="6" t="s">
        <v>121</v>
      </c>
      <c r="E99" s="6" t="s">
        <v>66</v>
      </c>
      <c r="F99" s="12">
        <v>0</v>
      </c>
      <c r="G99" s="6" t="s">
        <v>15</v>
      </c>
      <c r="H99" s="6" t="s">
        <v>16</v>
      </c>
      <c r="I99" s="6" t="s">
        <v>153</v>
      </c>
      <c r="J99" s="11">
        <f t="shared" si="0"/>
        <v>49</v>
      </c>
      <c r="K99" s="11">
        <f t="shared" si="1"/>
        <v>3</v>
      </c>
      <c r="L99" s="14">
        <f t="shared" si="3"/>
        <v>3.0309278350515463</v>
      </c>
    </row>
    <row r="100" spans="1:12">
      <c r="A100" s="12">
        <v>16</v>
      </c>
      <c r="B100" s="12">
        <v>2</v>
      </c>
      <c r="C100" s="6" t="s">
        <v>26</v>
      </c>
      <c r="D100" s="6" t="s">
        <v>121</v>
      </c>
      <c r="E100" s="6" t="s">
        <v>66</v>
      </c>
      <c r="F100" s="12">
        <v>0</v>
      </c>
      <c r="G100" s="6" t="s">
        <v>15</v>
      </c>
      <c r="H100" s="6" t="s">
        <v>21</v>
      </c>
      <c r="I100" s="6" t="s">
        <v>154</v>
      </c>
      <c r="J100" s="11">
        <f t="shared" si="0"/>
        <v>49</v>
      </c>
      <c r="K100" s="11">
        <f t="shared" si="1"/>
        <v>3</v>
      </c>
      <c r="L100" s="14">
        <f t="shared" si="3"/>
        <v>3</v>
      </c>
    </row>
    <row r="101" spans="1:12">
      <c r="A101" s="12">
        <v>16</v>
      </c>
      <c r="B101" s="12">
        <v>3</v>
      </c>
      <c r="C101" s="6" t="s">
        <v>26</v>
      </c>
      <c r="D101" s="6" t="s">
        <v>121</v>
      </c>
      <c r="E101" s="6" t="s">
        <v>66</v>
      </c>
      <c r="F101" s="12">
        <v>0</v>
      </c>
      <c r="G101" s="6" t="s">
        <v>15</v>
      </c>
      <c r="H101" s="6" t="s">
        <v>21</v>
      </c>
      <c r="I101" s="6" t="s">
        <v>144</v>
      </c>
      <c r="J101" s="11">
        <f t="shared" si="0"/>
        <v>49</v>
      </c>
      <c r="K101" s="11">
        <f t="shared" si="1"/>
        <v>3</v>
      </c>
      <c r="L101" s="14">
        <f t="shared" si="3"/>
        <v>2.9696969696969697</v>
      </c>
    </row>
    <row r="102" spans="1:12">
      <c r="A102" s="12">
        <v>16</v>
      </c>
      <c r="B102" s="12">
        <v>4</v>
      </c>
      <c r="C102" s="6" t="s">
        <v>26</v>
      </c>
      <c r="D102" s="6" t="s">
        <v>121</v>
      </c>
      <c r="E102" s="6" t="s">
        <v>66</v>
      </c>
      <c r="F102" s="12">
        <v>0</v>
      </c>
      <c r="G102" s="6" t="s">
        <v>15</v>
      </c>
      <c r="H102" s="6" t="s">
        <v>16</v>
      </c>
      <c r="I102" s="6" t="s">
        <v>43</v>
      </c>
      <c r="J102" s="11">
        <f t="shared" si="0"/>
        <v>49</v>
      </c>
      <c r="K102" s="11">
        <f t="shared" si="1"/>
        <v>3</v>
      </c>
      <c r="L102" s="14">
        <f t="shared" si="3"/>
        <v>2.94</v>
      </c>
    </row>
    <row r="103" spans="1:12">
      <c r="A103" s="12">
        <v>16</v>
      </c>
      <c r="B103" s="12">
        <v>5</v>
      </c>
      <c r="C103" s="6" t="s">
        <v>26</v>
      </c>
      <c r="D103" s="6" t="s">
        <v>121</v>
      </c>
      <c r="E103" s="6" t="s">
        <v>66</v>
      </c>
      <c r="F103" s="12">
        <v>1</v>
      </c>
      <c r="G103" s="6" t="s">
        <v>44</v>
      </c>
      <c r="H103" s="6" t="s">
        <v>155</v>
      </c>
      <c r="I103" s="6" t="s">
        <v>156</v>
      </c>
      <c r="J103" s="11">
        <f t="shared" si="0"/>
        <v>50</v>
      </c>
      <c r="K103" s="11">
        <f t="shared" si="1"/>
        <v>3</v>
      </c>
      <c r="L103" s="14">
        <f t="shared" si="3"/>
        <v>2.9702970297029707</v>
      </c>
    </row>
    <row r="104" spans="1:12">
      <c r="A104" s="12">
        <v>16</v>
      </c>
      <c r="B104" s="12">
        <v>6</v>
      </c>
      <c r="C104" s="6" t="s">
        <v>26</v>
      </c>
      <c r="D104" s="6" t="s">
        <v>66</v>
      </c>
      <c r="E104" s="6" t="s">
        <v>121</v>
      </c>
      <c r="F104" s="12">
        <v>0</v>
      </c>
      <c r="G104" s="6" t="s">
        <v>15</v>
      </c>
      <c r="H104" s="6" t="s">
        <v>157</v>
      </c>
      <c r="I104" s="6" t="s">
        <v>158</v>
      </c>
      <c r="J104" s="11">
        <f t="shared" si="0"/>
        <v>50</v>
      </c>
      <c r="K104" s="11">
        <f t="shared" si="1"/>
        <v>3</v>
      </c>
      <c r="L104" s="14">
        <f t="shared" si="3"/>
        <v>2.9411764705882355</v>
      </c>
    </row>
    <row r="105" spans="1:12">
      <c r="A105" s="12">
        <v>17</v>
      </c>
      <c r="B105" s="12">
        <v>1</v>
      </c>
      <c r="C105" s="6" t="s">
        <v>61</v>
      </c>
      <c r="D105" s="6" t="s">
        <v>121</v>
      </c>
      <c r="E105" s="6" t="s">
        <v>66</v>
      </c>
      <c r="F105" s="12">
        <v>0</v>
      </c>
      <c r="G105" s="6" t="s">
        <v>15</v>
      </c>
      <c r="H105" s="6" t="s">
        <v>21</v>
      </c>
      <c r="I105" s="6" t="s">
        <v>159</v>
      </c>
      <c r="J105" s="11">
        <f t="shared" si="0"/>
        <v>50</v>
      </c>
      <c r="K105" s="11">
        <f t="shared" si="1"/>
        <v>3</v>
      </c>
      <c r="L105" s="14">
        <f t="shared" si="3"/>
        <v>2.9126213592233006</v>
      </c>
    </row>
    <row r="106" spans="1:12">
      <c r="A106" s="12">
        <v>17</v>
      </c>
      <c r="B106" s="12">
        <v>2</v>
      </c>
      <c r="C106" s="6" t="s">
        <v>61</v>
      </c>
      <c r="D106" s="6" t="s">
        <v>121</v>
      </c>
      <c r="E106" s="6" t="s">
        <v>66</v>
      </c>
      <c r="F106" s="12">
        <v>0</v>
      </c>
      <c r="G106" s="6" t="s">
        <v>15</v>
      </c>
      <c r="H106" s="6" t="s">
        <v>21</v>
      </c>
      <c r="I106" s="6" t="s">
        <v>160</v>
      </c>
      <c r="J106" s="11">
        <f t="shared" si="0"/>
        <v>50</v>
      </c>
      <c r="K106" s="11">
        <f t="shared" si="1"/>
        <v>3</v>
      </c>
      <c r="L106" s="14">
        <f t="shared" si="3"/>
        <v>2.884615384615385</v>
      </c>
    </row>
    <row r="107" spans="1:12">
      <c r="A107" s="12">
        <v>17</v>
      </c>
      <c r="B107" s="12">
        <v>3</v>
      </c>
      <c r="C107" s="6" t="s">
        <v>61</v>
      </c>
      <c r="D107" s="6" t="s">
        <v>121</v>
      </c>
      <c r="E107" s="6" t="s">
        <v>66</v>
      </c>
      <c r="F107" s="12">
        <v>1</v>
      </c>
      <c r="G107" s="6" t="s">
        <v>44</v>
      </c>
      <c r="H107" s="6" t="s">
        <v>24</v>
      </c>
      <c r="I107" s="6" t="s">
        <v>161</v>
      </c>
      <c r="J107" s="11">
        <f t="shared" si="0"/>
        <v>51</v>
      </c>
      <c r="K107" s="11">
        <f t="shared" si="1"/>
        <v>3</v>
      </c>
      <c r="L107" s="14">
        <f t="shared" si="3"/>
        <v>2.9142857142857141</v>
      </c>
    </row>
    <row r="108" spans="1:12">
      <c r="A108" s="12">
        <v>17</v>
      </c>
      <c r="B108" s="12">
        <v>4</v>
      </c>
      <c r="C108" s="6" t="s">
        <v>61</v>
      </c>
      <c r="D108" s="6" t="s">
        <v>66</v>
      </c>
      <c r="E108" s="6" t="s">
        <v>121</v>
      </c>
      <c r="F108" s="12">
        <v>0</v>
      </c>
      <c r="G108" s="6" t="s">
        <v>15</v>
      </c>
      <c r="H108" s="6" t="s">
        <v>21</v>
      </c>
      <c r="I108" s="6" t="s">
        <v>115</v>
      </c>
      <c r="J108" s="11">
        <f t="shared" si="0"/>
        <v>51</v>
      </c>
      <c r="K108" s="11">
        <f t="shared" si="1"/>
        <v>3</v>
      </c>
      <c r="L108" s="14">
        <f t="shared" si="3"/>
        <v>2.8867924528301887</v>
      </c>
    </row>
    <row r="109" spans="1:12">
      <c r="A109" s="12">
        <v>17</v>
      </c>
      <c r="B109" s="12">
        <v>5</v>
      </c>
      <c r="C109" s="6" t="s">
        <v>61</v>
      </c>
      <c r="D109" s="6" t="s">
        <v>66</v>
      </c>
      <c r="E109" s="6" t="s">
        <v>121</v>
      </c>
      <c r="F109" s="12">
        <v>0</v>
      </c>
      <c r="G109" s="6" t="s">
        <v>15</v>
      </c>
      <c r="H109" s="6" t="s">
        <v>21</v>
      </c>
      <c r="I109" s="6" t="s">
        <v>115</v>
      </c>
      <c r="J109" s="11">
        <f t="shared" si="0"/>
        <v>51</v>
      </c>
      <c r="K109" s="11">
        <f t="shared" si="1"/>
        <v>3</v>
      </c>
      <c r="L109" s="14">
        <f t="shared" si="3"/>
        <v>2.8598130841121496</v>
      </c>
    </row>
    <row r="110" spans="1:12">
      <c r="A110" s="12">
        <v>17</v>
      </c>
      <c r="B110" s="12">
        <v>6</v>
      </c>
      <c r="C110" s="6" t="s">
        <v>61</v>
      </c>
      <c r="D110" s="6" t="s">
        <v>66</v>
      </c>
      <c r="E110" s="6" t="s">
        <v>121</v>
      </c>
      <c r="F110" s="12">
        <v>4</v>
      </c>
      <c r="G110" s="6" t="s">
        <v>79</v>
      </c>
      <c r="H110" s="6" t="s">
        <v>149</v>
      </c>
      <c r="I110" s="6" t="s">
        <v>162</v>
      </c>
      <c r="J110" s="11">
        <f t="shared" si="0"/>
        <v>55</v>
      </c>
      <c r="K110" s="11">
        <f t="shared" si="1"/>
        <v>3</v>
      </c>
      <c r="L110" s="14">
        <f t="shared" si="3"/>
        <v>3.0555555555555554</v>
      </c>
    </row>
    <row r="111" spans="1:12">
      <c r="A111" s="12">
        <v>18</v>
      </c>
      <c r="B111" s="12">
        <v>1</v>
      </c>
      <c r="C111" s="6" t="s">
        <v>12</v>
      </c>
      <c r="D111" s="6" t="s">
        <v>121</v>
      </c>
      <c r="E111" s="6" t="s">
        <v>66</v>
      </c>
      <c r="F111" s="12">
        <v>0</v>
      </c>
      <c r="G111" s="6" t="s">
        <v>15</v>
      </c>
      <c r="H111" s="6" t="s">
        <v>163</v>
      </c>
      <c r="I111" s="6" t="s">
        <v>164</v>
      </c>
      <c r="J111" s="11">
        <f t="shared" si="0"/>
        <v>55</v>
      </c>
      <c r="K111" s="11">
        <f t="shared" si="1"/>
        <v>3</v>
      </c>
      <c r="L111" s="14">
        <f t="shared" si="3"/>
        <v>3.0275229357798161</v>
      </c>
    </row>
    <row r="112" spans="1:12">
      <c r="A112" s="12">
        <v>18</v>
      </c>
      <c r="B112" s="12">
        <v>2</v>
      </c>
      <c r="C112" s="6" t="s">
        <v>12</v>
      </c>
      <c r="D112" s="6" t="s">
        <v>121</v>
      </c>
      <c r="E112" s="6" t="s">
        <v>66</v>
      </c>
      <c r="F112" s="12">
        <v>0</v>
      </c>
      <c r="G112" s="6" t="s">
        <v>15</v>
      </c>
      <c r="H112" s="6" t="s">
        <v>84</v>
      </c>
      <c r="I112" s="6" t="s">
        <v>165</v>
      </c>
      <c r="J112" s="11">
        <f t="shared" si="0"/>
        <v>55</v>
      </c>
      <c r="K112" s="11">
        <f t="shared" si="1"/>
        <v>3</v>
      </c>
      <c r="L112" s="14">
        <f t="shared" si="3"/>
        <v>3</v>
      </c>
    </row>
    <row r="113" spans="1:12">
      <c r="A113" s="12">
        <v>18</v>
      </c>
      <c r="B113" s="12">
        <v>3</v>
      </c>
      <c r="C113" s="6" t="s">
        <v>12</v>
      </c>
      <c r="D113" s="6" t="s">
        <v>121</v>
      </c>
      <c r="E113" s="6" t="s">
        <v>66</v>
      </c>
      <c r="F113" s="12">
        <v>1</v>
      </c>
      <c r="G113" s="6" t="s">
        <v>44</v>
      </c>
      <c r="H113" s="6" t="s">
        <v>53</v>
      </c>
      <c r="I113" s="6" t="s">
        <v>166</v>
      </c>
      <c r="J113" s="11">
        <f t="shared" si="0"/>
        <v>56</v>
      </c>
      <c r="K113" s="11">
        <f t="shared" si="1"/>
        <v>3</v>
      </c>
      <c r="L113" s="14">
        <f t="shared" si="3"/>
        <v>3.0270270270270272</v>
      </c>
    </row>
    <row r="114" spans="1:12">
      <c r="A114" s="12">
        <v>18</v>
      </c>
      <c r="B114" s="12">
        <v>4</v>
      </c>
      <c r="C114" s="6" t="s">
        <v>12</v>
      </c>
      <c r="D114" s="6" t="s">
        <v>66</v>
      </c>
      <c r="E114" s="6" t="s">
        <v>121</v>
      </c>
      <c r="F114" s="12">
        <v>4</v>
      </c>
      <c r="G114" s="6" t="s">
        <v>79</v>
      </c>
      <c r="H114" s="6" t="s">
        <v>167</v>
      </c>
      <c r="I114" s="6" t="s">
        <v>168</v>
      </c>
      <c r="J114" s="11">
        <f t="shared" si="0"/>
        <v>60</v>
      </c>
      <c r="K114" s="11">
        <f t="shared" si="1"/>
        <v>3</v>
      </c>
      <c r="L114" s="14">
        <f t="shared" si="3"/>
        <v>3.214285714285714</v>
      </c>
    </row>
    <row r="115" spans="1:12">
      <c r="A115" s="12">
        <v>18</v>
      </c>
      <c r="B115" s="12">
        <v>5</v>
      </c>
      <c r="C115" s="6" t="s">
        <v>12</v>
      </c>
      <c r="D115" s="6" t="s">
        <v>66</v>
      </c>
      <c r="E115" s="6" t="s">
        <v>121</v>
      </c>
      <c r="F115" s="12">
        <v>1</v>
      </c>
      <c r="G115" s="6" t="s">
        <v>33</v>
      </c>
      <c r="H115" s="6" t="s">
        <v>18</v>
      </c>
      <c r="I115" s="6" t="s">
        <v>169</v>
      </c>
      <c r="J115" s="11">
        <f t="shared" si="0"/>
        <v>61</v>
      </c>
      <c r="K115" s="11">
        <f t="shared" si="1"/>
        <v>3</v>
      </c>
      <c r="L115" s="14">
        <f t="shared" si="3"/>
        <v>3.2389380530973453</v>
      </c>
    </row>
    <row r="116" spans="1:12">
      <c r="A116" s="12">
        <v>18</v>
      </c>
      <c r="B116" s="12">
        <v>6</v>
      </c>
      <c r="C116" s="6" t="s">
        <v>12</v>
      </c>
      <c r="D116" s="6" t="s">
        <v>121</v>
      </c>
      <c r="E116" s="6" t="s">
        <v>66</v>
      </c>
      <c r="F116" s="12">
        <v>0</v>
      </c>
      <c r="G116" s="6" t="s">
        <v>15</v>
      </c>
      <c r="H116" s="6" t="s">
        <v>16</v>
      </c>
      <c r="I116" s="6" t="s">
        <v>43</v>
      </c>
      <c r="J116" s="11">
        <f t="shared" si="0"/>
        <v>61</v>
      </c>
      <c r="K116" s="11">
        <f t="shared" si="1"/>
        <v>3</v>
      </c>
      <c r="L116" s="14">
        <f t="shared" si="3"/>
        <v>3.2105263157894739</v>
      </c>
    </row>
    <row r="117" spans="1:12">
      <c r="A117" s="12">
        <v>19</v>
      </c>
      <c r="B117" s="12">
        <v>1</v>
      </c>
      <c r="C117" s="6" t="s">
        <v>170</v>
      </c>
      <c r="D117" s="6" t="s">
        <v>66</v>
      </c>
      <c r="E117" s="6" t="s">
        <v>121</v>
      </c>
      <c r="F117" s="12">
        <v>0</v>
      </c>
      <c r="G117" s="6" t="s">
        <v>15</v>
      </c>
      <c r="H117" s="6" t="s">
        <v>98</v>
      </c>
      <c r="I117" s="6" t="s">
        <v>171</v>
      </c>
      <c r="J117" s="11">
        <f t="shared" si="0"/>
        <v>61</v>
      </c>
      <c r="K117" s="11">
        <f t="shared" si="1"/>
        <v>3</v>
      </c>
      <c r="L117" s="14">
        <f t="shared" si="3"/>
        <v>3.1826086956521737</v>
      </c>
    </row>
    <row r="118" spans="1:12">
      <c r="A118" s="12">
        <v>19</v>
      </c>
      <c r="B118" s="12">
        <v>2</v>
      </c>
      <c r="C118" s="6" t="s">
        <v>170</v>
      </c>
      <c r="D118" s="6" t="s">
        <v>66</v>
      </c>
      <c r="E118" s="6" t="s">
        <v>121</v>
      </c>
      <c r="F118" s="12">
        <v>0</v>
      </c>
      <c r="G118" s="6" t="s">
        <v>15</v>
      </c>
      <c r="H118" s="6" t="s">
        <v>98</v>
      </c>
      <c r="I118" s="6" t="s">
        <v>172</v>
      </c>
      <c r="J118" s="11">
        <f t="shared" si="0"/>
        <v>61</v>
      </c>
      <c r="K118" s="11">
        <f t="shared" si="1"/>
        <v>3</v>
      </c>
      <c r="L118" s="14">
        <f t="shared" si="3"/>
        <v>3.1551724137931036</v>
      </c>
    </row>
    <row r="119" spans="1:12">
      <c r="A119" s="12">
        <v>19</v>
      </c>
      <c r="B119" s="12">
        <v>3</v>
      </c>
      <c r="C119" s="6" t="s">
        <v>170</v>
      </c>
      <c r="D119" s="6" t="s">
        <v>66</v>
      </c>
      <c r="E119" s="6" t="s">
        <v>121</v>
      </c>
      <c r="F119" s="12">
        <v>1</v>
      </c>
      <c r="G119" s="6" t="s">
        <v>44</v>
      </c>
      <c r="H119" s="6" t="s">
        <v>173</v>
      </c>
      <c r="I119" s="6" t="s">
        <v>174</v>
      </c>
      <c r="J119" s="11">
        <f t="shared" si="0"/>
        <v>62</v>
      </c>
      <c r="K119" s="11">
        <f t="shared" si="1"/>
        <v>3</v>
      </c>
      <c r="L119" s="14">
        <f t="shared" si="3"/>
        <v>3.1794871794871793</v>
      </c>
    </row>
    <row r="120" spans="1:12">
      <c r="A120" s="12">
        <v>19</v>
      </c>
      <c r="B120" s="12">
        <v>4</v>
      </c>
      <c r="C120" s="6" t="s">
        <v>170</v>
      </c>
      <c r="D120" s="6" t="s">
        <v>121</v>
      </c>
      <c r="E120" s="6" t="s">
        <v>66</v>
      </c>
      <c r="F120" s="12">
        <v>0</v>
      </c>
      <c r="G120" s="6" t="s">
        <v>15</v>
      </c>
      <c r="H120" s="6" t="s">
        <v>21</v>
      </c>
      <c r="I120" s="6" t="s">
        <v>175</v>
      </c>
      <c r="J120" s="11">
        <f t="shared" si="0"/>
        <v>62</v>
      </c>
      <c r="K120" s="11">
        <f t="shared" si="1"/>
        <v>3</v>
      </c>
      <c r="L120" s="14">
        <f t="shared" si="3"/>
        <v>3.1525423728813555</v>
      </c>
    </row>
    <row r="121" spans="1:12">
      <c r="A121" s="12">
        <v>19</v>
      </c>
      <c r="B121" s="12">
        <v>5</v>
      </c>
      <c r="C121" s="6" t="s">
        <v>170</v>
      </c>
      <c r="D121" s="6" t="s">
        <v>121</v>
      </c>
      <c r="E121" s="6" t="s">
        <v>66</v>
      </c>
      <c r="F121" s="12">
        <v>6</v>
      </c>
      <c r="G121" s="6" t="s">
        <v>176</v>
      </c>
      <c r="H121" s="6" t="s">
        <v>177</v>
      </c>
      <c r="I121" s="6" t="s">
        <v>178</v>
      </c>
      <c r="J121" s="11">
        <f t="shared" si="0"/>
        <v>68</v>
      </c>
      <c r="K121" s="11">
        <f t="shared" si="1"/>
        <v>3</v>
      </c>
      <c r="L121" s="14">
        <f t="shared" si="3"/>
        <v>3.4285714285714288</v>
      </c>
    </row>
    <row r="122" spans="1:12">
      <c r="A122" s="12">
        <v>19</v>
      </c>
      <c r="B122" s="12">
        <v>6</v>
      </c>
      <c r="C122" s="6" t="s">
        <v>170</v>
      </c>
      <c r="D122" s="6" t="s">
        <v>121</v>
      </c>
      <c r="E122" s="6" t="s">
        <v>66</v>
      </c>
      <c r="F122" s="12">
        <v>0</v>
      </c>
      <c r="G122" s="6" t="s">
        <v>15</v>
      </c>
      <c r="H122" s="6" t="s">
        <v>21</v>
      </c>
      <c r="I122" s="6" t="s">
        <v>179</v>
      </c>
      <c r="J122" s="11">
        <f t="shared" si="0"/>
        <v>68</v>
      </c>
      <c r="K122" s="11">
        <f t="shared" si="1"/>
        <v>3</v>
      </c>
      <c r="L122" s="14">
        <f t="shared" si="3"/>
        <v>3.4</v>
      </c>
    </row>
    <row r="123" spans="1:12">
      <c r="A123" s="12">
        <v>20</v>
      </c>
      <c r="B123" s="12">
        <v>1</v>
      </c>
      <c r="C123" s="6" t="s">
        <v>12</v>
      </c>
      <c r="D123" s="6" t="s">
        <v>66</v>
      </c>
      <c r="E123" s="6" t="s">
        <v>121</v>
      </c>
      <c r="F123" s="12">
        <v>4</v>
      </c>
      <c r="G123" s="6" t="s">
        <v>79</v>
      </c>
      <c r="H123" s="6" t="s">
        <v>149</v>
      </c>
      <c r="I123" s="6" t="s">
        <v>180</v>
      </c>
      <c r="J123" s="11">
        <f t="shared" si="0"/>
        <v>72</v>
      </c>
      <c r="K123" s="11">
        <f t="shared" si="1"/>
        <v>3</v>
      </c>
      <c r="L123" s="14">
        <f t="shared" si="3"/>
        <v>3.5702479338842972</v>
      </c>
    </row>
    <row r="124" spans="1:12">
      <c r="A124" s="12">
        <v>20</v>
      </c>
      <c r="B124" s="12">
        <v>2</v>
      </c>
      <c r="C124" s="6" t="s">
        <v>12</v>
      </c>
      <c r="D124" s="6" t="s">
        <v>66</v>
      </c>
      <c r="E124" s="6" t="s">
        <v>121</v>
      </c>
      <c r="F124" s="12">
        <v>0</v>
      </c>
      <c r="G124" s="6" t="s">
        <v>15</v>
      </c>
      <c r="H124" s="6" t="s">
        <v>18</v>
      </c>
      <c r="I124" s="6" t="s">
        <v>181</v>
      </c>
      <c r="J124" s="11">
        <f t="shared" si="0"/>
        <v>72</v>
      </c>
      <c r="K124" s="11">
        <f t="shared" si="1"/>
        <v>3</v>
      </c>
      <c r="L124" s="14">
        <f t="shared" si="3"/>
        <v>3.5409836065573774</v>
      </c>
    </row>
    <row r="125" spans="1:12">
      <c r="A125" s="12">
        <v>20</v>
      </c>
      <c r="B125" s="12">
        <v>3</v>
      </c>
      <c r="C125" s="6" t="s">
        <v>12</v>
      </c>
      <c r="D125" s="6" t="s">
        <v>66</v>
      </c>
      <c r="E125" s="6" t="s">
        <v>121</v>
      </c>
      <c r="F125" s="12">
        <v>0</v>
      </c>
      <c r="G125" s="6" t="s">
        <v>15</v>
      </c>
      <c r="H125" s="6" t="s">
        <v>182</v>
      </c>
      <c r="I125" s="6" t="s">
        <v>183</v>
      </c>
      <c r="J125" s="11">
        <f t="shared" si="0"/>
        <v>72</v>
      </c>
      <c r="K125" s="11">
        <f t="shared" si="1"/>
        <v>3</v>
      </c>
      <c r="L125" s="14">
        <f t="shared" si="3"/>
        <v>3.5121951219512195</v>
      </c>
    </row>
    <row r="126" spans="1:12">
      <c r="A126" s="12">
        <v>20</v>
      </c>
      <c r="B126" s="12">
        <v>4</v>
      </c>
      <c r="C126" s="6" t="s">
        <v>12</v>
      </c>
      <c r="D126" s="6" t="s">
        <v>66</v>
      </c>
      <c r="E126" s="6" t="s">
        <v>121</v>
      </c>
      <c r="F126" s="12">
        <v>0</v>
      </c>
      <c r="G126" s="6" t="s">
        <v>15</v>
      </c>
      <c r="H126" s="6" t="s">
        <v>16</v>
      </c>
      <c r="I126" s="6" t="s">
        <v>43</v>
      </c>
      <c r="J126" s="11">
        <f t="shared" si="0"/>
        <v>72</v>
      </c>
      <c r="K126" s="11">
        <f t="shared" si="1"/>
        <v>3</v>
      </c>
      <c r="L126" s="14">
        <f t="shared" si="3"/>
        <v>3.4838709677419355</v>
      </c>
    </row>
    <row r="127" spans="1:12">
      <c r="A127" s="12">
        <v>20</v>
      </c>
      <c r="B127" s="12">
        <v>5</v>
      </c>
      <c r="C127" s="6" t="s">
        <v>12</v>
      </c>
      <c r="D127" s="6" t="s">
        <v>66</v>
      </c>
      <c r="E127" s="6" t="s">
        <v>121</v>
      </c>
      <c r="F127" s="12">
        <v>0</v>
      </c>
      <c r="G127" s="6" t="s">
        <v>15</v>
      </c>
      <c r="H127" s="6" t="s">
        <v>21</v>
      </c>
      <c r="I127" s="6" t="s">
        <v>184</v>
      </c>
      <c r="J127" s="11">
        <f t="shared" si="0"/>
        <v>72</v>
      </c>
      <c r="K127" s="11">
        <f t="shared" si="1"/>
        <v>3</v>
      </c>
      <c r="L127" s="14">
        <f t="shared" si="3"/>
        <v>3.4560000000000004</v>
      </c>
    </row>
    <row r="128" spans="1:12">
      <c r="A128" s="12">
        <v>20</v>
      </c>
      <c r="B128" s="12">
        <v>6</v>
      </c>
      <c r="C128" s="6" t="s">
        <v>12</v>
      </c>
      <c r="D128" s="6" t="s">
        <v>66</v>
      </c>
      <c r="E128" s="6" t="s">
        <v>121</v>
      </c>
      <c r="F128" s="12">
        <v>0</v>
      </c>
      <c r="G128" s="6" t="s">
        <v>15</v>
      </c>
      <c r="H128" s="6" t="s">
        <v>18</v>
      </c>
      <c r="I128" s="6" t="s">
        <v>185</v>
      </c>
      <c r="J128" s="11">
        <f t="shared" si="0"/>
        <v>72</v>
      </c>
      <c r="K128" s="11">
        <f t="shared" si="1"/>
        <v>3</v>
      </c>
      <c r="L128" s="14">
        <f t="shared" si="3"/>
        <v>3.4285714285714284</v>
      </c>
    </row>
    <row r="129" spans="1:12">
      <c r="A129" s="12">
        <v>21</v>
      </c>
      <c r="B129" s="12">
        <v>1</v>
      </c>
      <c r="C129" s="6" t="s">
        <v>170</v>
      </c>
      <c r="D129" s="6" t="s">
        <v>121</v>
      </c>
      <c r="E129" s="6" t="s">
        <v>66</v>
      </c>
      <c r="F129" s="12">
        <v>0</v>
      </c>
      <c r="G129" s="6" t="s">
        <v>15</v>
      </c>
      <c r="H129" s="6" t="s">
        <v>21</v>
      </c>
      <c r="I129" s="6" t="s">
        <v>186</v>
      </c>
      <c r="J129" s="11">
        <f t="shared" si="0"/>
        <v>72</v>
      </c>
      <c r="K129" s="11">
        <f t="shared" si="1"/>
        <v>3</v>
      </c>
      <c r="L129" s="14">
        <f t="shared" si="3"/>
        <v>3.401574803149606</v>
      </c>
    </row>
    <row r="130" spans="1:12">
      <c r="A130" s="12">
        <v>21</v>
      </c>
      <c r="B130" s="12">
        <v>2</v>
      </c>
      <c r="C130" s="6" t="s">
        <v>170</v>
      </c>
      <c r="D130" s="6" t="s">
        <v>121</v>
      </c>
      <c r="E130" s="6" t="s">
        <v>66</v>
      </c>
      <c r="F130" s="12">
        <v>0</v>
      </c>
      <c r="G130" s="6" t="s">
        <v>15</v>
      </c>
      <c r="H130" s="6" t="s">
        <v>21</v>
      </c>
      <c r="I130" s="6" t="s">
        <v>187</v>
      </c>
      <c r="J130" s="11">
        <f t="shared" si="0"/>
        <v>72</v>
      </c>
      <c r="K130" s="11">
        <f t="shared" si="1"/>
        <v>3</v>
      </c>
      <c r="L130" s="14">
        <f t="shared" si="3"/>
        <v>3.375</v>
      </c>
    </row>
    <row r="131" spans="1:12">
      <c r="A131" s="12">
        <v>21</v>
      </c>
      <c r="B131" s="12">
        <v>3</v>
      </c>
      <c r="C131" s="6" t="s">
        <v>170</v>
      </c>
      <c r="D131" s="6" t="s">
        <v>121</v>
      </c>
      <c r="E131" s="6" t="s">
        <v>66</v>
      </c>
      <c r="F131" s="12">
        <v>0</v>
      </c>
      <c r="G131" s="6" t="s">
        <v>15</v>
      </c>
      <c r="H131" s="6" t="s">
        <v>21</v>
      </c>
      <c r="I131" s="6" t="s">
        <v>115</v>
      </c>
      <c r="J131" s="11">
        <f t="shared" si="0"/>
        <v>72</v>
      </c>
      <c r="K131" s="11">
        <f t="shared" si="1"/>
        <v>3</v>
      </c>
      <c r="L131" s="14">
        <f t="shared" ref="L131:L194" si="4">J131/(((A131*6)+B131)/6)</f>
        <v>3.3488372093023258</v>
      </c>
    </row>
    <row r="132" spans="1:12">
      <c r="A132" s="12">
        <v>21</v>
      </c>
      <c r="B132" s="12">
        <v>4</v>
      </c>
      <c r="C132" s="6" t="s">
        <v>170</v>
      </c>
      <c r="D132" s="6" t="s">
        <v>121</v>
      </c>
      <c r="E132" s="6" t="s">
        <v>66</v>
      </c>
      <c r="F132" s="12">
        <v>0</v>
      </c>
      <c r="G132" s="6" t="s">
        <v>15</v>
      </c>
      <c r="H132" s="6" t="s">
        <v>21</v>
      </c>
      <c r="I132" s="6" t="s">
        <v>160</v>
      </c>
      <c r="J132" s="11">
        <f t="shared" si="0"/>
        <v>72</v>
      </c>
      <c r="K132" s="11">
        <f t="shared" si="1"/>
        <v>3</v>
      </c>
      <c r="L132" s="14">
        <f t="shared" si="4"/>
        <v>3.3230769230769228</v>
      </c>
    </row>
    <row r="133" spans="1:12">
      <c r="A133" s="12">
        <v>21</v>
      </c>
      <c r="B133" s="12">
        <v>5</v>
      </c>
      <c r="C133" s="6" t="s">
        <v>170</v>
      </c>
      <c r="D133" s="6" t="s">
        <v>121</v>
      </c>
      <c r="E133" s="6" t="s">
        <v>66</v>
      </c>
      <c r="F133" s="12">
        <v>0</v>
      </c>
      <c r="G133" s="6" t="s">
        <v>15</v>
      </c>
      <c r="H133" s="6" t="s">
        <v>188</v>
      </c>
      <c r="I133" s="6" t="s">
        <v>189</v>
      </c>
      <c r="J133" s="11">
        <f t="shared" si="0"/>
        <v>72</v>
      </c>
      <c r="K133" s="11">
        <f t="shared" si="1"/>
        <v>3</v>
      </c>
      <c r="L133" s="14">
        <f t="shared" si="4"/>
        <v>3.2977099236641223</v>
      </c>
    </row>
    <row r="134" spans="1:12">
      <c r="A134" s="12">
        <v>21</v>
      </c>
      <c r="B134" s="12">
        <v>6</v>
      </c>
      <c r="C134" s="6" t="s">
        <v>170</v>
      </c>
      <c r="D134" s="6" t="s">
        <v>121</v>
      </c>
      <c r="E134" s="6" t="s">
        <v>66</v>
      </c>
      <c r="F134" s="12">
        <v>0</v>
      </c>
      <c r="G134" s="6" t="s">
        <v>15</v>
      </c>
      <c r="H134" s="6" t="s">
        <v>21</v>
      </c>
      <c r="I134" s="6" t="s">
        <v>190</v>
      </c>
      <c r="J134" s="11">
        <f t="shared" si="0"/>
        <v>72</v>
      </c>
      <c r="K134" s="11">
        <f t="shared" si="1"/>
        <v>3</v>
      </c>
      <c r="L134" s="14">
        <f t="shared" si="4"/>
        <v>3.2727272727272729</v>
      </c>
    </row>
    <row r="135" spans="1:12">
      <c r="A135" s="12">
        <v>22</v>
      </c>
      <c r="B135" s="12">
        <v>1</v>
      </c>
      <c r="C135" s="6" t="s">
        <v>61</v>
      </c>
      <c r="D135" s="6" t="s">
        <v>66</v>
      </c>
      <c r="E135" s="6" t="s">
        <v>121</v>
      </c>
      <c r="F135" s="12">
        <v>0</v>
      </c>
      <c r="G135" s="6" t="s">
        <v>15</v>
      </c>
      <c r="H135" s="6" t="s">
        <v>191</v>
      </c>
      <c r="I135" s="6" t="s">
        <v>192</v>
      </c>
      <c r="J135" s="11">
        <f t="shared" si="0"/>
        <v>72</v>
      </c>
      <c r="K135" s="11">
        <f t="shared" si="1"/>
        <v>3</v>
      </c>
      <c r="L135" s="14">
        <f t="shared" si="4"/>
        <v>3.2481203007518795</v>
      </c>
    </row>
    <row r="136" spans="1:12">
      <c r="A136" s="12">
        <v>22</v>
      </c>
      <c r="B136" s="12">
        <v>2</v>
      </c>
      <c r="C136" s="6" t="s">
        <v>61</v>
      </c>
      <c r="D136" s="6" t="s">
        <v>66</v>
      </c>
      <c r="E136" s="6" t="s">
        <v>121</v>
      </c>
      <c r="F136" s="12">
        <v>0</v>
      </c>
      <c r="G136" s="6" t="s">
        <v>15</v>
      </c>
      <c r="H136" s="6" t="s">
        <v>36</v>
      </c>
      <c r="I136" s="6" t="s">
        <v>187</v>
      </c>
      <c r="J136" s="11">
        <f t="shared" si="0"/>
        <v>72</v>
      </c>
      <c r="K136" s="11">
        <f t="shared" si="1"/>
        <v>3</v>
      </c>
      <c r="L136" s="14">
        <f t="shared" si="4"/>
        <v>3.2238805970149254</v>
      </c>
    </row>
    <row r="137" spans="1:12">
      <c r="A137" s="12">
        <v>22</v>
      </c>
      <c r="B137" s="12">
        <v>3</v>
      </c>
      <c r="C137" s="6" t="s">
        <v>61</v>
      </c>
      <c r="D137" s="6" t="s">
        <v>66</v>
      </c>
      <c r="E137" s="6" t="s">
        <v>121</v>
      </c>
      <c r="F137" s="12">
        <v>0</v>
      </c>
      <c r="G137" s="6" t="s">
        <v>15</v>
      </c>
      <c r="H137" s="6" t="s">
        <v>21</v>
      </c>
      <c r="I137" s="6" t="s">
        <v>193</v>
      </c>
      <c r="J137" s="11">
        <f t="shared" si="0"/>
        <v>72</v>
      </c>
      <c r="K137" s="11">
        <f t="shared" si="1"/>
        <v>3</v>
      </c>
      <c r="L137" s="14">
        <f t="shared" si="4"/>
        <v>3.2</v>
      </c>
    </row>
    <row r="138" spans="1:12">
      <c r="A138" s="12">
        <v>22</v>
      </c>
      <c r="B138" s="12">
        <v>4</v>
      </c>
      <c r="C138" s="6" t="s">
        <v>61</v>
      </c>
      <c r="D138" s="6" t="s">
        <v>66</v>
      </c>
      <c r="E138" s="6" t="s">
        <v>121</v>
      </c>
      <c r="F138" s="12">
        <v>0</v>
      </c>
      <c r="G138" s="6" t="s">
        <v>15</v>
      </c>
      <c r="H138" s="6" t="s">
        <v>36</v>
      </c>
      <c r="I138" s="6" t="s">
        <v>194</v>
      </c>
      <c r="J138" s="11">
        <f t="shared" si="0"/>
        <v>72</v>
      </c>
      <c r="K138" s="11">
        <f t="shared" si="1"/>
        <v>3</v>
      </c>
      <c r="L138" s="14">
        <f t="shared" si="4"/>
        <v>3.1764705882352939</v>
      </c>
    </row>
    <row r="139" spans="1:12">
      <c r="A139" s="12">
        <v>22</v>
      </c>
      <c r="B139" s="12">
        <v>5</v>
      </c>
      <c r="C139" s="6" t="s">
        <v>61</v>
      </c>
      <c r="D139" s="6" t="s">
        <v>66</v>
      </c>
      <c r="E139" s="6" t="s">
        <v>121</v>
      </c>
      <c r="F139" s="12">
        <v>0</v>
      </c>
      <c r="G139" s="6" t="s">
        <v>15</v>
      </c>
      <c r="H139" s="6" t="s">
        <v>16</v>
      </c>
      <c r="I139" s="6" t="s">
        <v>195</v>
      </c>
      <c r="J139" s="11">
        <f t="shared" si="0"/>
        <v>72</v>
      </c>
      <c r="K139" s="11">
        <f t="shared" si="1"/>
        <v>3</v>
      </c>
      <c r="L139" s="14">
        <f t="shared" si="4"/>
        <v>3.1532846715328469</v>
      </c>
    </row>
    <row r="140" spans="1:12">
      <c r="A140" s="12">
        <v>22</v>
      </c>
      <c r="B140" s="12">
        <v>6</v>
      </c>
      <c r="C140" s="6" t="s">
        <v>61</v>
      </c>
      <c r="D140" s="6" t="s">
        <v>66</v>
      </c>
      <c r="E140" s="6" t="s">
        <v>121</v>
      </c>
      <c r="F140" s="12">
        <v>0</v>
      </c>
      <c r="G140" s="6" t="s">
        <v>15</v>
      </c>
      <c r="H140" s="6" t="s">
        <v>21</v>
      </c>
      <c r="I140" s="6" t="s">
        <v>115</v>
      </c>
      <c r="J140" s="11">
        <f t="shared" si="0"/>
        <v>72</v>
      </c>
      <c r="K140" s="11">
        <f t="shared" si="1"/>
        <v>3</v>
      </c>
      <c r="L140" s="14">
        <f t="shared" si="4"/>
        <v>3.1304347826086958</v>
      </c>
    </row>
    <row r="141" spans="1:12">
      <c r="A141" s="12">
        <v>23</v>
      </c>
      <c r="B141" s="12">
        <v>1</v>
      </c>
      <c r="C141" s="6" t="s">
        <v>170</v>
      </c>
      <c r="D141" s="6" t="s">
        <v>121</v>
      </c>
      <c r="E141" s="6" t="s">
        <v>66</v>
      </c>
      <c r="F141" s="12">
        <v>0</v>
      </c>
      <c r="G141" s="6" t="s">
        <v>15</v>
      </c>
      <c r="H141" s="6" t="s">
        <v>36</v>
      </c>
      <c r="I141" s="6" t="s">
        <v>115</v>
      </c>
      <c r="J141" s="11">
        <f t="shared" si="0"/>
        <v>72</v>
      </c>
      <c r="K141" s="11">
        <f t="shared" si="1"/>
        <v>3</v>
      </c>
      <c r="L141" s="14">
        <f t="shared" si="4"/>
        <v>3.107913669064748</v>
      </c>
    </row>
    <row r="142" spans="1:12">
      <c r="A142" s="12">
        <v>23</v>
      </c>
      <c r="B142" s="12">
        <v>2</v>
      </c>
      <c r="C142" s="6" t="s">
        <v>170</v>
      </c>
      <c r="D142" s="6" t="s">
        <v>121</v>
      </c>
      <c r="E142" s="6" t="s">
        <v>66</v>
      </c>
      <c r="F142" s="12">
        <v>0</v>
      </c>
      <c r="G142" s="6" t="s">
        <v>15</v>
      </c>
      <c r="H142" s="6" t="s">
        <v>196</v>
      </c>
      <c r="I142" s="6" t="s">
        <v>197</v>
      </c>
      <c r="J142" s="11">
        <f t="shared" si="0"/>
        <v>72</v>
      </c>
      <c r="K142" s="11">
        <f t="shared" si="1"/>
        <v>3</v>
      </c>
      <c r="L142" s="14">
        <f t="shared" si="4"/>
        <v>3.0857142857142859</v>
      </c>
    </row>
    <row r="143" spans="1:12">
      <c r="A143" s="12">
        <v>23</v>
      </c>
      <c r="B143" s="12">
        <v>3</v>
      </c>
      <c r="C143" s="6" t="s">
        <v>170</v>
      </c>
      <c r="D143" s="6" t="s">
        <v>121</v>
      </c>
      <c r="E143" s="6" t="s">
        <v>66</v>
      </c>
      <c r="F143" s="12">
        <v>0</v>
      </c>
      <c r="G143" s="6" t="s">
        <v>15</v>
      </c>
      <c r="H143" s="6" t="s">
        <v>84</v>
      </c>
      <c r="I143" s="6" t="s">
        <v>198</v>
      </c>
      <c r="J143" s="11">
        <f t="shared" si="0"/>
        <v>72</v>
      </c>
      <c r="K143" s="11">
        <f t="shared" si="1"/>
        <v>3</v>
      </c>
      <c r="L143" s="14">
        <f t="shared" si="4"/>
        <v>3.0638297872340425</v>
      </c>
    </row>
    <row r="144" spans="1:12">
      <c r="A144" s="12">
        <v>23</v>
      </c>
      <c r="B144" s="12">
        <v>4</v>
      </c>
      <c r="C144" s="6" t="s">
        <v>170</v>
      </c>
      <c r="D144" s="6" t="s">
        <v>121</v>
      </c>
      <c r="E144" s="6" t="s">
        <v>66</v>
      </c>
      <c r="F144" s="12">
        <v>0</v>
      </c>
      <c r="G144" s="6" t="s">
        <v>15</v>
      </c>
      <c r="H144" s="6" t="s">
        <v>21</v>
      </c>
      <c r="I144" s="6" t="s">
        <v>115</v>
      </c>
      <c r="J144" s="11">
        <f t="shared" si="0"/>
        <v>72</v>
      </c>
      <c r="K144" s="11">
        <f t="shared" si="1"/>
        <v>3</v>
      </c>
      <c r="L144" s="14">
        <f t="shared" si="4"/>
        <v>3.0422535211267605</v>
      </c>
    </row>
    <row r="145" spans="1:12">
      <c r="A145" s="12">
        <v>23</v>
      </c>
      <c r="B145" s="12">
        <v>5</v>
      </c>
      <c r="C145" s="6" t="s">
        <v>170</v>
      </c>
      <c r="D145" s="6" t="s">
        <v>121</v>
      </c>
      <c r="E145" s="6" t="s">
        <v>66</v>
      </c>
      <c r="F145" s="12">
        <v>0</v>
      </c>
      <c r="G145" s="6" t="s">
        <v>15</v>
      </c>
      <c r="H145" s="6" t="s">
        <v>16</v>
      </c>
      <c r="I145" s="6" t="s">
        <v>199</v>
      </c>
      <c r="J145" s="11">
        <f t="shared" si="0"/>
        <v>72</v>
      </c>
      <c r="K145" s="11">
        <f t="shared" si="1"/>
        <v>3</v>
      </c>
      <c r="L145" s="14">
        <f t="shared" si="4"/>
        <v>3.0209790209790213</v>
      </c>
    </row>
    <row r="146" spans="1:12">
      <c r="A146" s="12">
        <v>23</v>
      </c>
      <c r="B146" s="12">
        <v>6</v>
      </c>
      <c r="C146" s="6" t="s">
        <v>170</v>
      </c>
      <c r="D146" s="6" t="s">
        <v>121</v>
      </c>
      <c r="E146" s="6" t="s">
        <v>66</v>
      </c>
      <c r="F146" s="12">
        <v>0</v>
      </c>
      <c r="G146" s="6" t="s">
        <v>15</v>
      </c>
      <c r="H146" s="6" t="s">
        <v>31</v>
      </c>
      <c r="I146" s="6" t="s">
        <v>200</v>
      </c>
      <c r="J146" s="11">
        <f t="shared" si="0"/>
        <v>72</v>
      </c>
      <c r="K146" s="11">
        <f t="shared" si="1"/>
        <v>3</v>
      </c>
      <c r="L146" s="14">
        <f t="shared" si="4"/>
        <v>3</v>
      </c>
    </row>
    <row r="147" spans="1:12">
      <c r="A147" s="12">
        <v>24</v>
      </c>
      <c r="B147" s="12">
        <v>1</v>
      </c>
      <c r="C147" s="6" t="s">
        <v>61</v>
      </c>
      <c r="D147" s="6" t="s">
        <v>66</v>
      </c>
      <c r="E147" s="6" t="s">
        <v>121</v>
      </c>
      <c r="F147" s="12">
        <v>1</v>
      </c>
      <c r="G147" s="6" t="s">
        <v>44</v>
      </c>
      <c r="H147" s="6" t="s">
        <v>201</v>
      </c>
      <c r="I147" s="6" t="s">
        <v>202</v>
      </c>
      <c r="J147" s="11">
        <f t="shared" si="0"/>
        <v>73</v>
      </c>
      <c r="K147" s="11">
        <f t="shared" si="1"/>
        <v>3</v>
      </c>
      <c r="L147" s="14">
        <f t="shared" si="4"/>
        <v>3.0206896551724136</v>
      </c>
    </row>
    <row r="148" spans="1:12">
      <c r="A148" s="12">
        <v>24</v>
      </c>
      <c r="B148" s="12">
        <v>2</v>
      </c>
      <c r="C148" s="6" t="s">
        <v>61</v>
      </c>
      <c r="D148" s="6" t="s">
        <v>121</v>
      </c>
      <c r="E148" s="6" t="s">
        <v>66</v>
      </c>
      <c r="F148" s="12">
        <v>1</v>
      </c>
      <c r="G148" s="6" t="s">
        <v>44</v>
      </c>
      <c r="H148" s="6" t="s">
        <v>203</v>
      </c>
      <c r="I148" s="6" t="s">
        <v>204</v>
      </c>
      <c r="J148" s="11">
        <f t="shared" si="0"/>
        <v>74</v>
      </c>
      <c r="K148" s="11">
        <f t="shared" si="1"/>
        <v>3</v>
      </c>
      <c r="L148" s="14">
        <f t="shared" si="4"/>
        <v>3.0410958904109591</v>
      </c>
    </row>
    <row r="149" spans="1:12">
      <c r="A149" s="12">
        <v>24</v>
      </c>
      <c r="B149" s="12">
        <v>3</v>
      </c>
      <c r="C149" s="6" t="s">
        <v>61</v>
      </c>
      <c r="D149" s="6" t="s">
        <v>66</v>
      </c>
      <c r="E149" s="6" t="s">
        <v>121</v>
      </c>
      <c r="F149" s="12">
        <v>0</v>
      </c>
      <c r="G149" s="6" t="s">
        <v>15</v>
      </c>
      <c r="H149" s="6" t="s">
        <v>21</v>
      </c>
      <c r="I149" s="6" t="s">
        <v>205</v>
      </c>
      <c r="J149" s="11">
        <f t="shared" si="0"/>
        <v>74</v>
      </c>
      <c r="K149" s="11">
        <f t="shared" si="1"/>
        <v>3</v>
      </c>
      <c r="L149" s="14">
        <f t="shared" si="4"/>
        <v>3.0204081632653059</v>
      </c>
    </row>
    <row r="150" spans="1:12">
      <c r="A150" s="12">
        <v>24</v>
      </c>
      <c r="B150" s="12">
        <v>4</v>
      </c>
      <c r="C150" s="6" t="s">
        <v>61</v>
      </c>
      <c r="D150" s="6" t="s">
        <v>66</v>
      </c>
      <c r="E150" s="6" t="s">
        <v>121</v>
      </c>
      <c r="F150" s="12">
        <v>0</v>
      </c>
      <c r="G150" s="6" t="s">
        <v>15</v>
      </c>
      <c r="H150" s="6" t="s">
        <v>16</v>
      </c>
      <c r="I150" s="6" t="s">
        <v>43</v>
      </c>
      <c r="J150" s="11">
        <f t="shared" si="0"/>
        <v>74</v>
      </c>
      <c r="K150" s="11">
        <f t="shared" si="1"/>
        <v>3</v>
      </c>
      <c r="L150" s="14">
        <f t="shared" si="4"/>
        <v>3</v>
      </c>
    </row>
    <row r="151" spans="1:12">
      <c r="A151" s="12">
        <v>24</v>
      </c>
      <c r="B151" s="12">
        <v>5</v>
      </c>
      <c r="C151" s="6" t="s">
        <v>61</v>
      </c>
      <c r="D151" s="6" t="s">
        <v>66</v>
      </c>
      <c r="E151" s="6" t="s">
        <v>121</v>
      </c>
      <c r="F151" s="12">
        <v>0</v>
      </c>
      <c r="G151" s="6" t="s">
        <v>15</v>
      </c>
      <c r="H151" s="6" t="s">
        <v>36</v>
      </c>
      <c r="I151" s="6" t="s">
        <v>206</v>
      </c>
      <c r="J151" s="11">
        <f t="shared" si="0"/>
        <v>74</v>
      </c>
      <c r="K151" s="11">
        <f t="shared" si="1"/>
        <v>3</v>
      </c>
      <c r="L151" s="14">
        <f t="shared" si="4"/>
        <v>2.9798657718120807</v>
      </c>
    </row>
    <row r="152" spans="1:12">
      <c r="A152" s="12">
        <v>24</v>
      </c>
      <c r="B152" s="12">
        <v>6</v>
      </c>
      <c r="C152" s="6" t="s">
        <v>61</v>
      </c>
      <c r="D152" s="6" t="s">
        <v>66</v>
      </c>
      <c r="E152" s="6" t="s">
        <v>121</v>
      </c>
      <c r="F152" s="12">
        <v>0</v>
      </c>
      <c r="G152" s="6" t="s">
        <v>15</v>
      </c>
      <c r="H152" s="6" t="s">
        <v>207</v>
      </c>
      <c r="I152" s="6" t="s">
        <v>208</v>
      </c>
      <c r="J152" s="11">
        <f t="shared" si="0"/>
        <v>74</v>
      </c>
      <c r="K152" s="11">
        <f t="shared" si="1"/>
        <v>3</v>
      </c>
      <c r="L152" s="14">
        <f t="shared" si="4"/>
        <v>2.96</v>
      </c>
    </row>
    <row r="153" spans="1:12">
      <c r="A153" s="12">
        <v>25</v>
      </c>
      <c r="B153" s="12">
        <v>1</v>
      </c>
      <c r="C153" s="6" t="s">
        <v>170</v>
      </c>
      <c r="D153" s="6" t="s">
        <v>121</v>
      </c>
      <c r="E153" s="6" t="s">
        <v>66</v>
      </c>
      <c r="F153" s="12">
        <v>0</v>
      </c>
      <c r="G153" s="6" t="s">
        <v>15</v>
      </c>
      <c r="H153" s="6" t="s">
        <v>16</v>
      </c>
      <c r="I153" s="6" t="s">
        <v>43</v>
      </c>
      <c r="J153" s="11">
        <f t="shared" si="0"/>
        <v>74</v>
      </c>
      <c r="K153" s="11">
        <f t="shared" si="1"/>
        <v>3</v>
      </c>
      <c r="L153" s="14">
        <f t="shared" si="4"/>
        <v>2.9403973509933774</v>
      </c>
    </row>
    <row r="154" spans="1:12">
      <c r="A154" s="12">
        <v>25</v>
      </c>
      <c r="B154" s="12">
        <v>2</v>
      </c>
      <c r="C154" s="6" t="s">
        <v>170</v>
      </c>
      <c r="D154" s="6" t="s">
        <v>121</v>
      </c>
      <c r="E154" s="6" t="s">
        <v>66</v>
      </c>
      <c r="F154" s="12">
        <v>0</v>
      </c>
      <c r="G154" s="6" t="s">
        <v>15</v>
      </c>
      <c r="H154" s="6" t="s">
        <v>21</v>
      </c>
      <c r="I154" s="6" t="s">
        <v>186</v>
      </c>
      <c r="J154" s="11">
        <f t="shared" si="0"/>
        <v>74</v>
      </c>
      <c r="K154" s="11">
        <f t="shared" si="1"/>
        <v>3</v>
      </c>
      <c r="L154" s="14">
        <f t="shared" si="4"/>
        <v>2.9210526315789473</v>
      </c>
    </row>
    <row r="155" spans="1:12">
      <c r="A155" s="12">
        <v>25</v>
      </c>
      <c r="B155" s="12">
        <v>3</v>
      </c>
      <c r="C155" s="6" t="s">
        <v>170</v>
      </c>
      <c r="D155" s="6" t="s">
        <v>121</v>
      </c>
      <c r="E155" s="6" t="s">
        <v>66</v>
      </c>
      <c r="F155" s="12">
        <v>0</v>
      </c>
      <c r="G155" s="6" t="s">
        <v>15</v>
      </c>
      <c r="H155" s="6" t="s">
        <v>21</v>
      </c>
      <c r="I155" s="6" t="s">
        <v>209</v>
      </c>
      <c r="J155" s="11">
        <f t="shared" si="0"/>
        <v>74</v>
      </c>
      <c r="K155" s="11">
        <f t="shared" si="1"/>
        <v>3</v>
      </c>
      <c r="L155" s="14">
        <f t="shared" si="4"/>
        <v>2.9019607843137254</v>
      </c>
    </row>
    <row r="156" spans="1:12">
      <c r="A156" s="12">
        <v>25</v>
      </c>
      <c r="B156" s="12">
        <v>4</v>
      </c>
      <c r="C156" s="6" t="s">
        <v>170</v>
      </c>
      <c r="D156" s="6" t="s">
        <v>121</v>
      </c>
      <c r="E156" s="6" t="s">
        <v>66</v>
      </c>
      <c r="F156" s="12">
        <v>1</v>
      </c>
      <c r="G156" s="6" t="s">
        <v>44</v>
      </c>
      <c r="H156" s="6" t="s">
        <v>210</v>
      </c>
      <c r="I156" s="6" t="s">
        <v>211</v>
      </c>
      <c r="J156" s="11">
        <f t="shared" si="0"/>
        <v>75</v>
      </c>
      <c r="K156" s="11">
        <f t="shared" si="1"/>
        <v>3</v>
      </c>
      <c r="L156" s="14">
        <f t="shared" si="4"/>
        <v>2.9220779220779218</v>
      </c>
    </row>
    <row r="157" spans="1:12">
      <c r="A157" s="12">
        <v>25</v>
      </c>
      <c r="B157" s="12">
        <v>5</v>
      </c>
      <c r="C157" s="6" t="s">
        <v>170</v>
      </c>
      <c r="D157" s="6" t="s">
        <v>66</v>
      </c>
      <c r="E157" s="6" t="s">
        <v>121</v>
      </c>
      <c r="F157" s="12">
        <v>0</v>
      </c>
      <c r="G157" s="6" t="s">
        <v>15</v>
      </c>
      <c r="H157" s="6" t="s">
        <v>163</v>
      </c>
      <c r="I157" s="6" t="s">
        <v>212</v>
      </c>
      <c r="J157" s="11">
        <f t="shared" si="0"/>
        <v>75</v>
      </c>
      <c r="K157" s="11">
        <f t="shared" si="1"/>
        <v>3</v>
      </c>
      <c r="L157" s="14">
        <f t="shared" si="4"/>
        <v>2.903225806451613</v>
      </c>
    </row>
    <row r="158" spans="1:12">
      <c r="A158" s="12">
        <v>25</v>
      </c>
      <c r="B158" s="12">
        <v>6</v>
      </c>
      <c r="C158" s="6" t="s">
        <v>170</v>
      </c>
      <c r="D158" s="6" t="s">
        <v>66</v>
      </c>
      <c r="E158" s="6" t="s">
        <v>121</v>
      </c>
      <c r="F158" s="12">
        <v>0</v>
      </c>
      <c r="G158" s="6" t="s">
        <v>15</v>
      </c>
      <c r="H158" s="6" t="s">
        <v>21</v>
      </c>
      <c r="I158" s="6" t="s">
        <v>115</v>
      </c>
      <c r="J158" s="11">
        <f t="shared" si="0"/>
        <v>75</v>
      </c>
      <c r="K158" s="11">
        <f t="shared" si="1"/>
        <v>3</v>
      </c>
      <c r="L158" s="14">
        <f t="shared" si="4"/>
        <v>2.8846153846153846</v>
      </c>
    </row>
    <row r="159" spans="1:12">
      <c r="A159" s="12">
        <v>26</v>
      </c>
      <c r="B159" s="12">
        <v>1</v>
      </c>
      <c r="C159" s="6" t="s">
        <v>26</v>
      </c>
      <c r="D159" s="6" t="s">
        <v>121</v>
      </c>
      <c r="E159" s="6" t="s">
        <v>66</v>
      </c>
      <c r="F159" s="12">
        <v>0</v>
      </c>
      <c r="G159" s="6" t="s">
        <v>15</v>
      </c>
      <c r="H159" s="6" t="s">
        <v>21</v>
      </c>
      <c r="I159" s="6" t="s">
        <v>213</v>
      </c>
      <c r="J159" s="11">
        <f t="shared" si="0"/>
        <v>75</v>
      </c>
      <c r="K159" s="11">
        <f t="shared" si="1"/>
        <v>3</v>
      </c>
      <c r="L159" s="14">
        <f t="shared" si="4"/>
        <v>2.8662420382165603</v>
      </c>
    </row>
    <row r="160" spans="1:12">
      <c r="A160" s="12">
        <v>26</v>
      </c>
      <c r="B160" s="12">
        <v>2</v>
      </c>
      <c r="C160" s="6" t="s">
        <v>26</v>
      </c>
      <c r="D160" s="6" t="s">
        <v>121</v>
      </c>
      <c r="E160" s="6" t="s">
        <v>66</v>
      </c>
      <c r="F160" s="12">
        <v>0</v>
      </c>
      <c r="G160" s="6" t="s">
        <v>15</v>
      </c>
      <c r="H160" s="6" t="s">
        <v>16</v>
      </c>
      <c r="I160" s="6" t="s">
        <v>43</v>
      </c>
      <c r="J160" s="11">
        <f t="shared" si="0"/>
        <v>75</v>
      </c>
      <c r="K160" s="11">
        <f t="shared" si="1"/>
        <v>3</v>
      </c>
      <c r="L160" s="14">
        <f t="shared" si="4"/>
        <v>2.8481012658227849</v>
      </c>
    </row>
    <row r="161" spans="1:12">
      <c r="A161" s="12">
        <v>26</v>
      </c>
      <c r="B161" s="12">
        <v>3</v>
      </c>
      <c r="C161" s="6" t="s">
        <v>26</v>
      </c>
      <c r="D161" s="6" t="s">
        <v>121</v>
      </c>
      <c r="E161" s="6" t="s">
        <v>66</v>
      </c>
      <c r="F161" s="12">
        <v>0</v>
      </c>
      <c r="G161" s="6" t="s">
        <v>15</v>
      </c>
      <c r="H161" s="6" t="s">
        <v>21</v>
      </c>
      <c r="I161" s="6" t="s">
        <v>214</v>
      </c>
      <c r="J161" s="11">
        <f t="shared" si="0"/>
        <v>75</v>
      </c>
      <c r="K161" s="11">
        <f t="shared" si="1"/>
        <v>3</v>
      </c>
      <c r="L161" s="14">
        <f t="shared" si="4"/>
        <v>2.8301886792452828</v>
      </c>
    </row>
    <row r="162" spans="1:12">
      <c r="A162" s="12">
        <v>26</v>
      </c>
      <c r="B162" s="12">
        <v>4</v>
      </c>
      <c r="C162" s="6" t="s">
        <v>26</v>
      </c>
      <c r="D162" s="6" t="s">
        <v>121</v>
      </c>
      <c r="E162" s="6" t="s">
        <v>66</v>
      </c>
      <c r="F162" s="12">
        <v>2</v>
      </c>
      <c r="G162" s="6" t="s">
        <v>27</v>
      </c>
      <c r="H162" s="6" t="s">
        <v>215</v>
      </c>
      <c r="I162" s="6" t="s">
        <v>216</v>
      </c>
      <c r="J162" s="11">
        <f t="shared" si="0"/>
        <v>77</v>
      </c>
      <c r="K162" s="11">
        <f t="shared" si="1"/>
        <v>3</v>
      </c>
      <c r="L162" s="14">
        <f t="shared" si="4"/>
        <v>2.8874999999999997</v>
      </c>
    </row>
    <row r="163" spans="1:12">
      <c r="A163" s="12">
        <v>26</v>
      </c>
      <c r="B163" s="12">
        <v>5</v>
      </c>
      <c r="C163" s="6" t="s">
        <v>26</v>
      </c>
      <c r="D163" s="6" t="s">
        <v>121</v>
      </c>
      <c r="E163" s="6" t="s">
        <v>66</v>
      </c>
      <c r="F163" s="12">
        <v>0</v>
      </c>
      <c r="G163" s="6" t="s">
        <v>15</v>
      </c>
      <c r="H163" s="6" t="s">
        <v>21</v>
      </c>
      <c r="I163" s="6" t="s">
        <v>217</v>
      </c>
      <c r="J163" s="11">
        <f t="shared" si="0"/>
        <v>77</v>
      </c>
      <c r="K163" s="11">
        <f t="shared" si="1"/>
        <v>3</v>
      </c>
      <c r="L163" s="14">
        <f t="shared" si="4"/>
        <v>2.8695652173913047</v>
      </c>
    </row>
    <row r="164" spans="1:12">
      <c r="A164" s="12">
        <v>26</v>
      </c>
      <c r="B164" s="12">
        <v>6</v>
      </c>
      <c r="C164" s="6" t="s">
        <v>26</v>
      </c>
      <c r="D164" s="6" t="s">
        <v>121</v>
      </c>
      <c r="E164" s="6" t="s">
        <v>66</v>
      </c>
      <c r="F164" s="12">
        <v>1</v>
      </c>
      <c r="G164" s="6" t="s">
        <v>44</v>
      </c>
      <c r="H164" s="6" t="s">
        <v>203</v>
      </c>
      <c r="I164" s="6" t="s">
        <v>218</v>
      </c>
      <c r="J164" s="11">
        <f t="shared" si="0"/>
        <v>78</v>
      </c>
      <c r="K164" s="11">
        <f t="shared" si="1"/>
        <v>3</v>
      </c>
      <c r="L164" s="14">
        <f t="shared" si="4"/>
        <v>2.8888888888888888</v>
      </c>
    </row>
    <row r="165" spans="1:12">
      <c r="A165" s="12">
        <v>27</v>
      </c>
      <c r="B165" s="12">
        <v>1</v>
      </c>
      <c r="C165" s="6" t="s">
        <v>170</v>
      </c>
      <c r="D165" s="6" t="s">
        <v>121</v>
      </c>
      <c r="E165" s="6" t="s">
        <v>66</v>
      </c>
      <c r="F165" s="12">
        <v>0</v>
      </c>
      <c r="G165" s="6" t="s">
        <v>15</v>
      </c>
      <c r="H165" s="6" t="s">
        <v>219</v>
      </c>
      <c r="I165" s="6" t="s">
        <v>220</v>
      </c>
      <c r="J165" s="11">
        <f t="shared" si="0"/>
        <v>78</v>
      </c>
      <c r="K165" s="11">
        <f t="shared" si="1"/>
        <v>3</v>
      </c>
      <c r="L165" s="14">
        <f t="shared" si="4"/>
        <v>2.871165644171779</v>
      </c>
    </row>
    <row r="166" spans="1:12">
      <c r="A166" s="12">
        <v>27</v>
      </c>
      <c r="B166" s="12">
        <v>2</v>
      </c>
      <c r="C166" s="6" t="s">
        <v>170</v>
      </c>
      <c r="D166" s="6" t="s">
        <v>121</v>
      </c>
      <c r="E166" s="6" t="s">
        <v>66</v>
      </c>
      <c r="F166" s="12">
        <v>0</v>
      </c>
      <c r="G166" s="6" t="s">
        <v>15</v>
      </c>
      <c r="H166" s="6" t="s">
        <v>84</v>
      </c>
      <c r="I166" s="6" t="s">
        <v>171</v>
      </c>
      <c r="J166" s="11">
        <f t="shared" si="0"/>
        <v>78</v>
      </c>
      <c r="K166" s="11">
        <f t="shared" si="1"/>
        <v>3</v>
      </c>
      <c r="L166" s="14">
        <f t="shared" si="4"/>
        <v>2.8536585365853662</v>
      </c>
    </row>
    <row r="167" spans="1:12">
      <c r="A167" s="12">
        <v>27</v>
      </c>
      <c r="B167" s="12">
        <v>3</v>
      </c>
      <c r="C167" s="6" t="s">
        <v>170</v>
      </c>
      <c r="D167" s="6" t="s">
        <v>121</v>
      </c>
      <c r="E167" s="6" t="s">
        <v>66</v>
      </c>
      <c r="F167" s="12">
        <v>0</v>
      </c>
      <c r="G167" s="6" t="s">
        <v>15</v>
      </c>
      <c r="H167" s="6" t="s">
        <v>221</v>
      </c>
      <c r="I167" s="6" t="s">
        <v>222</v>
      </c>
      <c r="J167" s="11">
        <f t="shared" si="0"/>
        <v>78</v>
      </c>
      <c r="K167" s="11">
        <f t="shared" si="1"/>
        <v>3</v>
      </c>
      <c r="L167" s="14">
        <f t="shared" si="4"/>
        <v>2.8363636363636364</v>
      </c>
    </row>
    <row r="168" spans="1:12">
      <c r="A168" s="12">
        <v>27</v>
      </c>
      <c r="B168" s="12">
        <v>4</v>
      </c>
      <c r="C168" s="6" t="s">
        <v>170</v>
      </c>
      <c r="D168" s="6" t="s">
        <v>121</v>
      </c>
      <c r="E168" s="6" t="s">
        <v>66</v>
      </c>
      <c r="F168" s="12">
        <v>0</v>
      </c>
      <c r="G168" s="6" t="s">
        <v>15</v>
      </c>
      <c r="H168" s="6" t="s">
        <v>21</v>
      </c>
      <c r="I168" s="6" t="s">
        <v>186</v>
      </c>
      <c r="J168" s="11">
        <f t="shared" si="0"/>
        <v>78</v>
      </c>
      <c r="K168" s="11">
        <f t="shared" si="1"/>
        <v>3</v>
      </c>
      <c r="L168" s="14">
        <f t="shared" si="4"/>
        <v>2.8192771084337349</v>
      </c>
    </row>
    <row r="169" spans="1:12">
      <c r="A169" s="12">
        <v>27</v>
      </c>
      <c r="B169" s="12">
        <v>5</v>
      </c>
      <c r="C169" s="6" t="s">
        <v>170</v>
      </c>
      <c r="D169" s="6" t="s">
        <v>121</v>
      </c>
      <c r="E169" s="6" t="s">
        <v>66</v>
      </c>
      <c r="F169" s="12">
        <v>0</v>
      </c>
      <c r="G169" s="6" t="s">
        <v>15</v>
      </c>
      <c r="H169" s="6" t="s">
        <v>21</v>
      </c>
      <c r="I169" s="6" t="s">
        <v>223</v>
      </c>
      <c r="J169" s="11">
        <f t="shared" si="0"/>
        <v>78</v>
      </c>
      <c r="K169" s="11">
        <f t="shared" si="1"/>
        <v>3</v>
      </c>
      <c r="L169" s="14">
        <f t="shared" si="4"/>
        <v>2.8023952095808387</v>
      </c>
    </row>
    <row r="170" spans="1:12">
      <c r="A170" s="12">
        <v>27</v>
      </c>
      <c r="B170" s="12">
        <v>6</v>
      </c>
      <c r="C170" s="6" t="s">
        <v>170</v>
      </c>
      <c r="D170" s="6" t="s">
        <v>121</v>
      </c>
      <c r="E170" s="6" t="s">
        <v>66</v>
      </c>
      <c r="F170" s="12">
        <v>0</v>
      </c>
      <c r="G170" s="6" t="s">
        <v>15</v>
      </c>
      <c r="H170" s="6" t="s">
        <v>18</v>
      </c>
      <c r="I170" s="6" t="s">
        <v>224</v>
      </c>
      <c r="J170" s="11">
        <f t="shared" si="0"/>
        <v>78</v>
      </c>
      <c r="K170" s="11">
        <f t="shared" si="1"/>
        <v>3</v>
      </c>
      <c r="L170" s="14">
        <f t="shared" si="4"/>
        <v>2.7857142857142856</v>
      </c>
    </row>
    <row r="171" spans="1:12">
      <c r="A171" s="12">
        <v>28</v>
      </c>
      <c r="B171" s="12">
        <v>1</v>
      </c>
      <c r="C171" s="6" t="s">
        <v>26</v>
      </c>
      <c r="D171" s="6" t="s">
        <v>66</v>
      </c>
      <c r="E171" s="6" t="s">
        <v>121</v>
      </c>
      <c r="F171" s="12">
        <v>0</v>
      </c>
      <c r="G171" s="6" t="s">
        <v>63</v>
      </c>
      <c r="H171" s="6" t="s">
        <v>119</v>
      </c>
      <c r="I171" s="6" t="s">
        <v>225</v>
      </c>
      <c r="J171" s="11">
        <f t="shared" si="0"/>
        <v>78</v>
      </c>
      <c r="K171" s="11">
        <f t="shared" si="1"/>
        <v>4</v>
      </c>
      <c r="L171" s="14">
        <f t="shared" si="4"/>
        <v>2.7692307692307692</v>
      </c>
    </row>
    <row r="172" spans="1:12">
      <c r="A172" s="12">
        <v>28</v>
      </c>
      <c r="B172" s="12">
        <v>2</v>
      </c>
      <c r="C172" s="6" t="s">
        <v>26</v>
      </c>
      <c r="D172" s="6" t="s">
        <v>226</v>
      </c>
      <c r="E172" s="6" t="s">
        <v>121</v>
      </c>
      <c r="F172" s="12">
        <v>0</v>
      </c>
      <c r="G172" s="6" t="s">
        <v>15</v>
      </c>
      <c r="H172" s="6" t="s">
        <v>16</v>
      </c>
      <c r="I172" s="6" t="s">
        <v>43</v>
      </c>
      <c r="J172" s="11">
        <f t="shared" si="0"/>
        <v>78</v>
      </c>
      <c r="K172" s="11">
        <f t="shared" si="1"/>
        <v>4</v>
      </c>
      <c r="L172" s="14">
        <f t="shared" si="4"/>
        <v>2.7529411764705882</v>
      </c>
    </row>
    <row r="173" spans="1:12">
      <c r="A173" s="12">
        <v>28</v>
      </c>
      <c r="B173" s="12">
        <v>3</v>
      </c>
      <c r="C173" s="6" t="s">
        <v>26</v>
      </c>
      <c r="D173" s="6" t="s">
        <v>226</v>
      </c>
      <c r="E173" s="6" t="s">
        <v>121</v>
      </c>
      <c r="F173" s="12">
        <v>0</v>
      </c>
      <c r="G173" s="6" t="s">
        <v>15</v>
      </c>
      <c r="H173" s="6" t="s">
        <v>21</v>
      </c>
      <c r="I173" s="6" t="s">
        <v>227</v>
      </c>
      <c r="J173" s="11">
        <f t="shared" si="0"/>
        <v>78</v>
      </c>
      <c r="K173" s="11">
        <f t="shared" si="1"/>
        <v>4</v>
      </c>
      <c r="L173" s="14">
        <f t="shared" si="4"/>
        <v>2.736842105263158</v>
      </c>
    </row>
    <row r="174" spans="1:12">
      <c r="A174" s="12">
        <v>28</v>
      </c>
      <c r="B174" s="12">
        <v>4</v>
      </c>
      <c r="C174" s="6" t="s">
        <v>26</v>
      </c>
      <c r="D174" s="6" t="s">
        <v>226</v>
      </c>
      <c r="E174" s="6" t="s">
        <v>121</v>
      </c>
      <c r="F174" s="12">
        <v>0</v>
      </c>
      <c r="G174" s="6" t="s">
        <v>15</v>
      </c>
      <c r="H174" s="6" t="s">
        <v>51</v>
      </c>
      <c r="I174" s="6" t="s">
        <v>228</v>
      </c>
      <c r="J174" s="11">
        <f t="shared" si="0"/>
        <v>78</v>
      </c>
      <c r="K174" s="11">
        <f t="shared" si="1"/>
        <v>4</v>
      </c>
      <c r="L174" s="14">
        <f t="shared" si="4"/>
        <v>2.7209302325581395</v>
      </c>
    </row>
    <row r="175" spans="1:12">
      <c r="A175" s="12">
        <v>28</v>
      </c>
      <c r="B175" s="12">
        <v>5</v>
      </c>
      <c r="C175" s="6" t="s">
        <v>26</v>
      </c>
      <c r="D175" s="6" t="s">
        <v>226</v>
      </c>
      <c r="E175" s="6" t="s">
        <v>121</v>
      </c>
      <c r="F175" s="12">
        <v>0</v>
      </c>
      <c r="G175" s="6" t="s">
        <v>15</v>
      </c>
      <c r="H175" s="6" t="s">
        <v>163</v>
      </c>
      <c r="I175" s="6" t="s">
        <v>229</v>
      </c>
      <c r="J175" s="11">
        <f t="shared" si="0"/>
        <v>78</v>
      </c>
      <c r="K175" s="11">
        <f t="shared" si="1"/>
        <v>4</v>
      </c>
      <c r="L175" s="14">
        <f t="shared" si="4"/>
        <v>2.7052023121387285</v>
      </c>
    </row>
    <row r="176" spans="1:12">
      <c r="A176" s="12">
        <v>28</v>
      </c>
      <c r="B176" s="12">
        <v>6</v>
      </c>
      <c r="C176" s="6" t="s">
        <v>26</v>
      </c>
      <c r="D176" s="6" t="s">
        <v>226</v>
      </c>
      <c r="E176" s="6" t="s">
        <v>121</v>
      </c>
      <c r="F176" s="12">
        <v>0</v>
      </c>
      <c r="G176" s="6" t="s">
        <v>15</v>
      </c>
      <c r="H176" s="6" t="s">
        <v>21</v>
      </c>
      <c r="I176" s="6" t="s">
        <v>230</v>
      </c>
      <c r="J176" s="11">
        <f t="shared" si="0"/>
        <v>78</v>
      </c>
      <c r="K176" s="11">
        <f t="shared" si="1"/>
        <v>4</v>
      </c>
      <c r="L176" s="14">
        <f t="shared" si="4"/>
        <v>2.6896551724137931</v>
      </c>
    </row>
    <row r="177" spans="1:12">
      <c r="A177" s="12">
        <v>29</v>
      </c>
      <c r="B177" s="12">
        <v>1</v>
      </c>
      <c r="C177" s="6" t="s">
        <v>170</v>
      </c>
      <c r="D177" s="6" t="s">
        <v>121</v>
      </c>
      <c r="E177" s="6" t="s">
        <v>226</v>
      </c>
      <c r="F177" s="12">
        <v>0</v>
      </c>
      <c r="G177" s="6" t="s">
        <v>15</v>
      </c>
      <c r="H177" s="6" t="s">
        <v>21</v>
      </c>
      <c r="I177" s="6" t="s">
        <v>115</v>
      </c>
      <c r="J177" s="11">
        <f t="shared" si="0"/>
        <v>78</v>
      </c>
      <c r="K177" s="11">
        <f t="shared" si="1"/>
        <v>4</v>
      </c>
      <c r="L177" s="14">
        <f t="shared" si="4"/>
        <v>2.6742857142857144</v>
      </c>
    </row>
    <row r="178" spans="1:12">
      <c r="A178" s="12">
        <v>29</v>
      </c>
      <c r="B178" s="12">
        <v>2</v>
      </c>
      <c r="C178" s="6" t="s">
        <v>170</v>
      </c>
      <c r="D178" s="6" t="s">
        <v>121</v>
      </c>
      <c r="E178" s="6" t="s">
        <v>226</v>
      </c>
      <c r="F178" s="12">
        <v>0</v>
      </c>
      <c r="G178" s="6" t="s">
        <v>15</v>
      </c>
      <c r="H178" s="6" t="s">
        <v>188</v>
      </c>
      <c r="I178" s="6" t="s">
        <v>231</v>
      </c>
      <c r="J178" s="11">
        <f t="shared" si="0"/>
        <v>78</v>
      </c>
      <c r="K178" s="11">
        <f t="shared" si="1"/>
        <v>4</v>
      </c>
      <c r="L178" s="14">
        <f t="shared" si="4"/>
        <v>2.6590909090909092</v>
      </c>
    </row>
    <row r="179" spans="1:12">
      <c r="A179" s="12">
        <v>29</v>
      </c>
      <c r="B179" s="12">
        <v>3</v>
      </c>
      <c r="C179" s="6" t="s">
        <v>170</v>
      </c>
      <c r="D179" s="6" t="s">
        <v>121</v>
      </c>
      <c r="E179" s="6" t="s">
        <v>226</v>
      </c>
      <c r="F179" s="12">
        <v>0</v>
      </c>
      <c r="G179" s="6" t="s">
        <v>15</v>
      </c>
      <c r="H179" s="6" t="s">
        <v>21</v>
      </c>
      <c r="I179" s="6" t="s">
        <v>115</v>
      </c>
      <c r="J179" s="11">
        <f t="shared" si="0"/>
        <v>78</v>
      </c>
      <c r="K179" s="11">
        <f t="shared" si="1"/>
        <v>4</v>
      </c>
      <c r="L179" s="14">
        <f t="shared" si="4"/>
        <v>2.6440677966101696</v>
      </c>
    </row>
    <row r="180" spans="1:12">
      <c r="A180" s="12">
        <v>29</v>
      </c>
      <c r="B180" s="12">
        <v>4</v>
      </c>
      <c r="C180" s="6" t="s">
        <v>170</v>
      </c>
      <c r="D180" s="6" t="s">
        <v>121</v>
      </c>
      <c r="E180" s="6" t="s">
        <v>226</v>
      </c>
      <c r="F180" s="12">
        <v>0</v>
      </c>
      <c r="G180" s="6" t="s">
        <v>15</v>
      </c>
      <c r="H180" s="6" t="s">
        <v>188</v>
      </c>
      <c r="I180" s="6" t="s">
        <v>232</v>
      </c>
      <c r="J180" s="11">
        <f t="shared" si="0"/>
        <v>78</v>
      </c>
      <c r="K180" s="11">
        <f t="shared" si="1"/>
        <v>4</v>
      </c>
      <c r="L180" s="14">
        <f t="shared" si="4"/>
        <v>2.6292134831460672</v>
      </c>
    </row>
    <row r="181" spans="1:12">
      <c r="A181" s="12">
        <v>29</v>
      </c>
      <c r="B181" s="12">
        <v>5</v>
      </c>
      <c r="C181" s="6" t="s">
        <v>170</v>
      </c>
      <c r="D181" s="6" t="s">
        <v>121</v>
      </c>
      <c r="E181" s="6" t="s">
        <v>226</v>
      </c>
      <c r="F181" s="12">
        <v>0</v>
      </c>
      <c r="G181" s="6" t="s">
        <v>15</v>
      </c>
      <c r="H181" s="6" t="s">
        <v>21</v>
      </c>
      <c r="I181" s="6" t="s">
        <v>233</v>
      </c>
      <c r="J181" s="11">
        <f t="shared" si="0"/>
        <v>78</v>
      </c>
      <c r="K181" s="11">
        <f t="shared" si="1"/>
        <v>4</v>
      </c>
      <c r="L181" s="14">
        <f t="shared" si="4"/>
        <v>2.6145251396648046</v>
      </c>
    </row>
    <row r="182" spans="1:12">
      <c r="A182" s="12">
        <v>29</v>
      </c>
      <c r="B182" s="12">
        <v>6</v>
      </c>
      <c r="C182" s="6" t="s">
        <v>170</v>
      </c>
      <c r="D182" s="6" t="s">
        <v>121</v>
      </c>
      <c r="E182" s="6" t="s">
        <v>226</v>
      </c>
      <c r="F182" s="12">
        <v>0</v>
      </c>
      <c r="G182" s="6" t="s">
        <v>15</v>
      </c>
      <c r="H182" s="6" t="s">
        <v>21</v>
      </c>
      <c r="I182" s="6" t="s">
        <v>234</v>
      </c>
      <c r="J182" s="11">
        <f t="shared" si="0"/>
        <v>78</v>
      </c>
      <c r="K182" s="11">
        <f t="shared" si="1"/>
        <v>4</v>
      </c>
      <c r="L182" s="14">
        <f t="shared" si="4"/>
        <v>2.6</v>
      </c>
    </row>
    <row r="183" spans="1:12">
      <c r="A183" s="12">
        <v>30</v>
      </c>
      <c r="B183" s="12">
        <v>1</v>
      </c>
      <c r="C183" s="6" t="s">
        <v>26</v>
      </c>
      <c r="D183" s="6" t="s">
        <v>226</v>
      </c>
      <c r="E183" s="6" t="s">
        <v>121</v>
      </c>
      <c r="F183" s="12">
        <v>2</v>
      </c>
      <c r="G183" s="6" t="s">
        <v>27</v>
      </c>
      <c r="H183" s="6" t="s">
        <v>215</v>
      </c>
      <c r="I183" s="6" t="s">
        <v>235</v>
      </c>
      <c r="J183" s="11">
        <f t="shared" si="0"/>
        <v>80</v>
      </c>
      <c r="K183" s="11">
        <f t="shared" si="1"/>
        <v>4</v>
      </c>
      <c r="L183" s="14">
        <f t="shared" si="4"/>
        <v>2.6519337016574585</v>
      </c>
    </row>
    <row r="184" spans="1:12">
      <c r="A184" s="12">
        <v>30</v>
      </c>
      <c r="B184" s="12">
        <v>2</v>
      </c>
      <c r="C184" s="6" t="s">
        <v>26</v>
      </c>
      <c r="D184" s="6" t="s">
        <v>226</v>
      </c>
      <c r="E184" s="6" t="s">
        <v>121</v>
      </c>
      <c r="F184" s="12">
        <v>0</v>
      </c>
      <c r="G184" s="6" t="s">
        <v>15</v>
      </c>
      <c r="H184" s="6" t="s">
        <v>36</v>
      </c>
      <c r="I184" s="6" t="s">
        <v>236</v>
      </c>
      <c r="J184" s="11">
        <f t="shared" si="0"/>
        <v>80</v>
      </c>
      <c r="K184" s="11">
        <f t="shared" si="1"/>
        <v>4</v>
      </c>
      <c r="L184" s="14">
        <f t="shared" si="4"/>
        <v>2.6373626373626373</v>
      </c>
    </row>
    <row r="185" spans="1:12">
      <c r="A185" s="12">
        <v>30</v>
      </c>
      <c r="B185" s="12">
        <v>3</v>
      </c>
      <c r="C185" s="6" t="s">
        <v>26</v>
      </c>
      <c r="D185" s="6" t="s">
        <v>226</v>
      </c>
      <c r="E185" s="6" t="s">
        <v>121</v>
      </c>
      <c r="F185" s="12">
        <v>1</v>
      </c>
      <c r="G185" s="6" t="s">
        <v>237</v>
      </c>
      <c r="H185" s="6" t="s">
        <v>90</v>
      </c>
      <c r="I185" s="6" t="s">
        <v>238</v>
      </c>
      <c r="J185" s="11">
        <f t="shared" si="0"/>
        <v>81</v>
      </c>
      <c r="K185" s="11">
        <f t="shared" si="1"/>
        <v>4</v>
      </c>
      <c r="L185" s="14">
        <f t="shared" si="4"/>
        <v>2.6557377049180326</v>
      </c>
    </row>
    <row r="186" spans="1:12">
      <c r="A186" s="12">
        <v>30</v>
      </c>
      <c r="B186" s="12">
        <v>4</v>
      </c>
      <c r="C186" s="6" t="s">
        <v>26</v>
      </c>
      <c r="D186" s="6" t="s">
        <v>121</v>
      </c>
      <c r="E186" s="6" t="s">
        <v>226</v>
      </c>
      <c r="F186" s="12">
        <v>0</v>
      </c>
      <c r="G186" s="6" t="s">
        <v>15</v>
      </c>
      <c r="H186" s="6" t="s">
        <v>21</v>
      </c>
      <c r="I186" s="6" t="s">
        <v>239</v>
      </c>
      <c r="J186" s="11">
        <f t="shared" si="0"/>
        <v>81</v>
      </c>
      <c r="K186" s="11">
        <f t="shared" si="1"/>
        <v>4</v>
      </c>
      <c r="L186" s="14">
        <f t="shared" si="4"/>
        <v>2.6413043478260869</v>
      </c>
    </row>
    <row r="187" spans="1:12">
      <c r="A187" s="12">
        <v>30</v>
      </c>
      <c r="B187" s="12">
        <v>5</v>
      </c>
      <c r="C187" s="6" t="s">
        <v>26</v>
      </c>
      <c r="D187" s="6" t="s">
        <v>121</v>
      </c>
      <c r="E187" s="6" t="s">
        <v>226</v>
      </c>
      <c r="F187" s="12">
        <v>0</v>
      </c>
      <c r="G187" s="6" t="s">
        <v>15</v>
      </c>
      <c r="H187" s="6" t="s">
        <v>21</v>
      </c>
      <c r="I187" s="6" t="s">
        <v>240</v>
      </c>
      <c r="J187" s="11">
        <f t="shared" si="0"/>
        <v>81</v>
      </c>
      <c r="K187" s="11">
        <f t="shared" si="1"/>
        <v>4</v>
      </c>
      <c r="L187" s="14">
        <f t="shared" si="4"/>
        <v>2.6270270270270273</v>
      </c>
    </row>
    <row r="188" spans="1:12">
      <c r="A188" s="12">
        <v>30</v>
      </c>
      <c r="B188" s="12">
        <v>6</v>
      </c>
      <c r="C188" s="6" t="s">
        <v>26</v>
      </c>
      <c r="D188" s="6" t="s">
        <v>121</v>
      </c>
      <c r="E188" s="6" t="s">
        <v>226</v>
      </c>
      <c r="F188" s="12">
        <v>1</v>
      </c>
      <c r="G188" s="6" t="s">
        <v>44</v>
      </c>
      <c r="H188" s="6" t="s">
        <v>36</v>
      </c>
      <c r="I188" s="6" t="s">
        <v>241</v>
      </c>
      <c r="J188" s="11">
        <f t="shared" si="0"/>
        <v>82</v>
      </c>
      <c r="K188" s="11">
        <f t="shared" si="1"/>
        <v>4</v>
      </c>
      <c r="L188" s="14">
        <f t="shared" si="4"/>
        <v>2.6451612903225805</v>
      </c>
    </row>
    <row r="189" spans="1:12">
      <c r="A189" s="12">
        <v>31</v>
      </c>
      <c r="B189" s="12">
        <v>1</v>
      </c>
      <c r="C189" s="6" t="s">
        <v>170</v>
      </c>
      <c r="D189" s="6" t="s">
        <v>121</v>
      </c>
      <c r="E189" s="6" t="s">
        <v>226</v>
      </c>
      <c r="F189" s="12">
        <v>0</v>
      </c>
      <c r="G189" s="6" t="s">
        <v>15</v>
      </c>
      <c r="H189" s="6" t="s">
        <v>16</v>
      </c>
      <c r="I189" s="6" t="s">
        <v>242</v>
      </c>
      <c r="J189" s="11">
        <f t="shared" si="0"/>
        <v>82</v>
      </c>
      <c r="K189" s="11">
        <f t="shared" si="1"/>
        <v>4</v>
      </c>
      <c r="L189" s="14">
        <f t="shared" si="4"/>
        <v>2.6310160427807485</v>
      </c>
    </row>
    <row r="190" spans="1:12">
      <c r="A190" s="12">
        <v>31</v>
      </c>
      <c r="B190" s="12">
        <v>2</v>
      </c>
      <c r="C190" s="6" t="s">
        <v>170</v>
      </c>
      <c r="D190" s="6" t="s">
        <v>121</v>
      </c>
      <c r="E190" s="6" t="s">
        <v>226</v>
      </c>
      <c r="F190" s="12">
        <v>0</v>
      </c>
      <c r="G190" s="6" t="s">
        <v>15</v>
      </c>
      <c r="H190" s="6" t="s">
        <v>21</v>
      </c>
      <c r="I190" s="6" t="s">
        <v>243</v>
      </c>
      <c r="J190" s="11">
        <f t="shared" si="0"/>
        <v>82</v>
      </c>
      <c r="K190" s="11">
        <f t="shared" si="1"/>
        <v>4</v>
      </c>
      <c r="L190" s="14">
        <f t="shared" si="4"/>
        <v>2.6170212765957448</v>
      </c>
    </row>
    <row r="191" spans="1:12">
      <c r="A191" s="12">
        <v>31</v>
      </c>
      <c r="B191" s="12">
        <v>3</v>
      </c>
      <c r="C191" s="6" t="s">
        <v>170</v>
      </c>
      <c r="D191" s="6" t="s">
        <v>121</v>
      </c>
      <c r="E191" s="6" t="s">
        <v>226</v>
      </c>
      <c r="F191" s="12">
        <v>4</v>
      </c>
      <c r="G191" s="6" t="s">
        <v>79</v>
      </c>
      <c r="H191" s="6" t="s">
        <v>244</v>
      </c>
      <c r="I191" s="6" t="s">
        <v>245</v>
      </c>
      <c r="J191" s="11">
        <f t="shared" si="0"/>
        <v>86</v>
      </c>
      <c r="K191" s="11">
        <f t="shared" si="1"/>
        <v>4</v>
      </c>
      <c r="L191" s="14">
        <f t="shared" si="4"/>
        <v>2.7301587301587302</v>
      </c>
    </row>
    <row r="192" spans="1:12">
      <c r="A192" s="12">
        <v>31</v>
      </c>
      <c r="B192" s="12">
        <v>4</v>
      </c>
      <c r="C192" s="6" t="s">
        <v>170</v>
      </c>
      <c r="D192" s="6" t="s">
        <v>121</v>
      </c>
      <c r="E192" s="6" t="s">
        <v>226</v>
      </c>
      <c r="F192" s="12">
        <v>0</v>
      </c>
      <c r="G192" s="6" t="s">
        <v>15</v>
      </c>
      <c r="H192" s="6" t="s">
        <v>21</v>
      </c>
      <c r="I192" s="6" t="s">
        <v>239</v>
      </c>
      <c r="J192" s="11">
        <f t="shared" si="0"/>
        <v>86</v>
      </c>
      <c r="K192" s="11">
        <f t="shared" si="1"/>
        <v>4</v>
      </c>
      <c r="L192" s="14">
        <f t="shared" si="4"/>
        <v>2.7157894736842105</v>
      </c>
    </row>
    <row r="193" spans="1:12">
      <c r="A193" s="12">
        <v>31</v>
      </c>
      <c r="B193" s="12">
        <v>5</v>
      </c>
      <c r="C193" s="6" t="s">
        <v>170</v>
      </c>
      <c r="D193" s="6" t="s">
        <v>121</v>
      </c>
      <c r="E193" s="6" t="s">
        <v>226</v>
      </c>
      <c r="F193" s="12">
        <v>0</v>
      </c>
      <c r="G193" s="6" t="s">
        <v>15</v>
      </c>
      <c r="H193" s="6" t="s">
        <v>36</v>
      </c>
      <c r="I193" s="6" t="s">
        <v>246</v>
      </c>
      <c r="J193" s="11">
        <f t="shared" si="0"/>
        <v>86</v>
      </c>
      <c r="K193" s="11">
        <f t="shared" si="1"/>
        <v>4</v>
      </c>
      <c r="L193" s="14">
        <f t="shared" si="4"/>
        <v>2.7015706806282722</v>
      </c>
    </row>
    <row r="194" spans="1:12">
      <c r="A194" s="12">
        <v>31</v>
      </c>
      <c r="B194" s="12">
        <v>6</v>
      </c>
      <c r="C194" s="6" t="s">
        <v>170</v>
      </c>
      <c r="D194" s="6" t="s">
        <v>121</v>
      </c>
      <c r="E194" s="6" t="s">
        <v>226</v>
      </c>
      <c r="F194" s="12">
        <v>0</v>
      </c>
      <c r="G194" s="6" t="s">
        <v>15</v>
      </c>
      <c r="H194" s="6" t="s">
        <v>21</v>
      </c>
      <c r="I194" s="6" t="s">
        <v>239</v>
      </c>
      <c r="J194" s="11">
        <f t="shared" si="0"/>
        <v>86</v>
      </c>
      <c r="K194" s="11">
        <f t="shared" si="1"/>
        <v>4</v>
      </c>
      <c r="L194" s="14">
        <f t="shared" si="4"/>
        <v>2.6875</v>
      </c>
    </row>
    <row r="195" spans="1:12">
      <c r="A195" s="12">
        <v>32</v>
      </c>
      <c r="B195" s="12">
        <v>1</v>
      </c>
      <c r="C195" s="6" t="s">
        <v>26</v>
      </c>
      <c r="D195" s="6" t="s">
        <v>226</v>
      </c>
      <c r="E195" s="6" t="s">
        <v>121</v>
      </c>
      <c r="F195" s="12">
        <v>0</v>
      </c>
      <c r="G195" s="6" t="s">
        <v>15</v>
      </c>
      <c r="H195" s="6" t="s">
        <v>201</v>
      </c>
      <c r="I195" s="6" t="s">
        <v>247</v>
      </c>
      <c r="J195" s="11">
        <f t="shared" si="0"/>
        <v>86</v>
      </c>
      <c r="K195" s="11">
        <f t="shared" si="1"/>
        <v>4</v>
      </c>
      <c r="L195" s="14">
        <f t="shared" ref="L195:L258" si="5">J195/(((A195*6)+B195)/6)</f>
        <v>2.6735751295336789</v>
      </c>
    </row>
    <row r="196" spans="1:12">
      <c r="A196" s="12">
        <v>32</v>
      </c>
      <c r="B196" s="12">
        <v>2</v>
      </c>
      <c r="C196" s="6" t="s">
        <v>26</v>
      </c>
      <c r="D196" s="6" t="s">
        <v>226</v>
      </c>
      <c r="E196" s="6" t="s">
        <v>121</v>
      </c>
      <c r="F196" s="12">
        <v>1</v>
      </c>
      <c r="G196" s="6" t="s">
        <v>44</v>
      </c>
      <c r="H196" s="6" t="s">
        <v>36</v>
      </c>
      <c r="I196" s="6" t="s">
        <v>248</v>
      </c>
      <c r="J196" s="11">
        <f t="shared" si="0"/>
        <v>87</v>
      </c>
      <c r="K196" s="11">
        <f t="shared" si="1"/>
        <v>4</v>
      </c>
      <c r="L196" s="14">
        <f t="shared" si="5"/>
        <v>2.6907216494845358</v>
      </c>
    </row>
    <row r="197" spans="1:12">
      <c r="A197" s="12">
        <v>32</v>
      </c>
      <c r="B197" s="12">
        <v>3</v>
      </c>
      <c r="C197" s="6" t="s">
        <v>26</v>
      </c>
      <c r="D197" s="6" t="s">
        <v>121</v>
      </c>
      <c r="E197" s="6" t="s">
        <v>226</v>
      </c>
      <c r="F197" s="12">
        <v>0</v>
      </c>
      <c r="G197" s="6" t="s">
        <v>15</v>
      </c>
      <c r="H197" s="6" t="s">
        <v>21</v>
      </c>
      <c r="I197" s="6" t="s">
        <v>217</v>
      </c>
      <c r="J197" s="11">
        <f t="shared" si="0"/>
        <v>87</v>
      </c>
      <c r="K197" s="11">
        <f t="shared" si="1"/>
        <v>4</v>
      </c>
      <c r="L197" s="14">
        <f t="shared" si="5"/>
        <v>2.6769230769230767</v>
      </c>
    </row>
    <row r="198" spans="1:12">
      <c r="A198" s="12">
        <v>32</v>
      </c>
      <c r="B198" s="12">
        <v>4</v>
      </c>
      <c r="C198" s="6" t="s">
        <v>26</v>
      </c>
      <c r="D198" s="6" t="s">
        <v>121</v>
      </c>
      <c r="E198" s="6" t="s">
        <v>226</v>
      </c>
      <c r="F198" s="12">
        <v>0</v>
      </c>
      <c r="G198" s="6" t="s">
        <v>15</v>
      </c>
      <c r="H198" s="6" t="s">
        <v>21</v>
      </c>
      <c r="I198" s="6" t="s">
        <v>115</v>
      </c>
      <c r="J198" s="11">
        <f t="shared" si="0"/>
        <v>87</v>
      </c>
      <c r="K198" s="11">
        <f t="shared" si="1"/>
        <v>4</v>
      </c>
      <c r="L198" s="14">
        <f t="shared" si="5"/>
        <v>2.6632653061224492</v>
      </c>
    </row>
    <row r="199" spans="1:12">
      <c r="A199" s="12">
        <v>32</v>
      </c>
      <c r="B199" s="12">
        <v>5</v>
      </c>
      <c r="C199" s="6" t="s">
        <v>26</v>
      </c>
      <c r="D199" s="6" t="s">
        <v>121</v>
      </c>
      <c r="E199" s="6" t="s">
        <v>226</v>
      </c>
      <c r="F199" s="12">
        <v>0</v>
      </c>
      <c r="G199" s="6" t="s">
        <v>15</v>
      </c>
      <c r="H199" s="6" t="s">
        <v>76</v>
      </c>
      <c r="I199" s="6" t="s">
        <v>249</v>
      </c>
      <c r="J199" s="11">
        <f t="shared" si="0"/>
        <v>87</v>
      </c>
      <c r="K199" s="11">
        <f t="shared" si="1"/>
        <v>4</v>
      </c>
      <c r="L199" s="14">
        <f t="shared" si="5"/>
        <v>2.6497461928934007</v>
      </c>
    </row>
    <row r="200" spans="1:12">
      <c r="A200" s="12">
        <v>32</v>
      </c>
      <c r="B200" s="12">
        <v>6</v>
      </c>
      <c r="C200" s="6" t="s">
        <v>26</v>
      </c>
      <c r="D200" s="6" t="s">
        <v>121</v>
      </c>
      <c r="E200" s="6" t="s">
        <v>226</v>
      </c>
      <c r="F200" s="12">
        <v>0</v>
      </c>
      <c r="G200" s="6" t="s">
        <v>15</v>
      </c>
      <c r="H200" s="6" t="s">
        <v>21</v>
      </c>
      <c r="I200" s="6" t="s">
        <v>250</v>
      </c>
      <c r="J200" s="11">
        <f t="shared" si="0"/>
        <v>87</v>
      </c>
      <c r="K200" s="11">
        <f t="shared" si="1"/>
        <v>4</v>
      </c>
      <c r="L200" s="14">
        <f t="shared" si="5"/>
        <v>2.6363636363636362</v>
      </c>
    </row>
    <row r="201" spans="1:12">
      <c r="A201" s="12">
        <v>33</v>
      </c>
      <c r="B201" s="12">
        <v>1</v>
      </c>
      <c r="C201" s="6" t="s">
        <v>170</v>
      </c>
      <c r="D201" s="6" t="s">
        <v>226</v>
      </c>
      <c r="E201" s="6" t="s">
        <v>121</v>
      </c>
      <c r="F201" s="12">
        <v>0</v>
      </c>
      <c r="G201" s="6" t="s">
        <v>15</v>
      </c>
      <c r="H201" s="6" t="s">
        <v>21</v>
      </c>
      <c r="I201" s="6" t="s">
        <v>233</v>
      </c>
      <c r="J201" s="11">
        <f t="shared" si="0"/>
        <v>87</v>
      </c>
      <c r="K201" s="11">
        <f t="shared" si="1"/>
        <v>4</v>
      </c>
      <c r="L201" s="14">
        <f t="shared" si="5"/>
        <v>2.6231155778894473</v>
      </c>
    </row>
    <row r="202" spans="1:12">
      <c r="A202" s="12">
        <v>33</v>
      </c>
      <c r="B202" s="12">
        <v>2</v>
      </c>
      <c r="C202" s="6" t="s">
        <v>170</v>
      </c>
      <c r="D202" s="6" t="s">
        <v>226</v>
      </c>
      <c r="E202" s="6" t="s">
        <v>121</v>
      </c>
      <c r="F202" s="12">
        <v>1</v>
      </c>
      <c r="G202" s="6" t="s">
        <v>44</v>
      </c>
      <c r="H202" s="6" t="s">
        <v>191</v>
      </c>
      <c r="I202" s="6" t="s">
        <v>251</v>
      </c>
      <c r="J202" s="11">
        <f t="shared" si="0"/>
        <v>88</v>
      </c>
      <c r="K202" s="11">
        <f t="shared" si="1"/>
        <v>4</v>
      </c>
      <c r="L202" s="14">
        <f t="shared" si="5"/>
        <v>2.6399999999999997</v>
      </c>
    </row>
    <row r="203" spans="1:12">
      <c r="A203" s="12">
        <v>33</v>
      </c>
      <c r="B203" s="12">
        <v>3</v>
      </c>
      <c r="C203" s="6" t="s">
        <v>170</v>
      </c>
      <c r="D203" s="6" t="s">
        <v>121</v>
      </c>
      <c r="E203" s="6" t="s">
        <v>226</v>
      </c>
      <c r="F203" s="12">
        <v>0</v>
      </c>
      <c r="G203" s="6" t="s">
        <v>15</v>
      </c>
      <c r="H203" s="6" t="s">
        <v>21</v>
      </c>
      <c r="I203" s="6" t="s">
        <v>252</v>
      </c>
      <c r="J203" s="11">
        <f t="shared" si="0"/>
        <v>88</v>
      </c>
      <c r="K203" s="11">
        <f t="shared" si="1"/>
        <v>4</v>
      </c>
      <c r="L203" s="14">
        <f t="shared" si="5"/>
        <v>2.6268656716417911</v>
      </c>
    </row>
    <row r="204" spans="1:12">
      <c r="A204" s="12">
        <v>33</v>
      </c>
      <c r="B204" s="12">
        <v>4</v>
      </c>
      <c r="C204" s="6" t="s">
        <v>170</v>
      </c>
      <c r="D204" s="6" t="s">
        <v>121</v>
      </c>
      <c r="E204" s="6" t="s">
        <v>226</v>
      </c>
      <c r="F204" s="12">
        <v>0</v>
      </c>
      <c r="G204" s="6" t="s">
        <v>15</v>
      </c>
      <c r="H204" s="6" t="s">
        <v>188</v>
      </c>
      <c r="I204" s="6" t="s">
        <v>253</v>
      </c>
      <c r="J204" s="11">
        <f t="shared" si="0"/>
        <v>88</v>
      </c>
      <c r="K204" s="11">
        <f t="shared" si="1"/>
        <v>4</v>
      </c>
      <c r="L204" s="14">
        <f t="shared" si="5"/>
        <v>2.613861386138614</v>
      </c>
    </row>
    <row r="205" spans="1:12">
      <c r="A205" s="12">
        <v>33</v>
      </c>
      <c r="B205" s="12">
        <v>5</v>
      </c>
      <c r="C205" s="6" t="s">
        <v>170</v>
      </c>
      <c r="D205" s="6" t="s">
        <v>121</v>
      </c>
      <c r="E205" s="6" t="s">
        <v>226</v>
      </c>
      <c r="F205" s="12">
        <v>0</v>
      </c>
      <c r="G205" s="6" t="s">
        <v>15</v>
      </c>
      <c r="H205" s="6" t="s">
        <v>21</v>
      </c>
      <c r="I205" s="6" t="s">
        <v>254</v>
      </c>
      <c r="J205" s="11">
        <f t="shared" si="0"/>
        <v>88</v>
      </c>
      <c r="K205" s="11">
        <f t="shared" si="1"/>
        <v>4</v>
      </c>
      <c r="L205" s="14">
        <f t="shared" si="5"/>
        <v>2.6009852216748768</v>
      </c>
    </row>
    <row r="206" spans="1:12">
      <c r="A206" s="12">
        <v>33</v>
      </c>
      <c r="B206" s="12">
        <v>6</v>
      </c>
      <c r="C206" s="6" t="s">
        <v>170</v>
      </c>
      <c r="D206" s="6" t="s">
        <v>121</v>
      </c>
      <c r="E206" s="6" t="s">
        <v>226</v>
      </c>
      <c r="F206" s="12">
        <v>0</v>
      </c>
      <c r="G206" s="6" t="s">
        <v>15</v>
      </c>
      <c r="H206" s="6" t="s">
        <v>21</v>
      </c>
      <c r="I206" s="6" t="s">
        <v>255</v>
      </c>
      <c r="J206" s="11">
        <f t="shared" si="0"/>
        <v>88</v>
      </c>
      <c r="K206" s="11">
        <f t="shared" si="1"/>
        <v>4</v>
      </c>
      <c r="L206" s="14">
        <f t="shared" si="5"/>
        <v>2.5882352941176472</v>
      </c>
    </row>
    <row r="207" spans="1:12">
      <c r="A207" s="12">
        <v>34</v>
      </c>
      <c r="B207" s="12">
        <v>1</v>
      </c>
      <c r="C207" s="6" t="s">
        <v>26</v>
      </c>
      <c r="D207" s="6" t="s">
        <v>226</v>
      </c>
      <c r="E207" s="6" t="s">
        <v>121</v>
      </c>
      <c r="F207" s="12">
        <v>0</v>
      </c>
      <c r="G207" s="6" t="s">
        <v>15</v>
      </c>
      <c r="H207" s="6" t="s">
        <v>256</v>
      </c>
      <c r="I207" s="6" t="s">
        <v>257</v>
      </c>
      <c r="J207" s="11">
        <f t="shared" si="0"/>
        <v>88</v>
      </c>
      <c r="K207" s="11">
        <f t="shared" si="1"/>
        <v>4</v>
      </c>
      <c r="L207" s="14">
        <f t="shared" si="5"/>
        <v>2.575609756097561</v>
      </c>
    </row>
    <row r="208" spans="1:12">
      <c r="A208" s="12">
        <v>34</v>
      </c>
      <c r="B208" s="12">
        <v>2</v>
      </c>
      <c r="C208" s="6" t="s">
        <v>26</v>
      </c>
      <c r="D208" s="6" t="s">
        <v>226</v>
      </c>
      <c r="E208" s="6" t="s">
        <v>121</v>
      </c>
      <c r="F208" s="12">
        <v>0</v>
      </c>
      <c r="G208" s="6" t="s">
        <v>15</v>
      </c>
      <c r="H208" s="6" t="s">
        <v>16</v>
      </c>
      <c r="I208" s="6" t="s">
        <v>43</v>
      </c>
      <c r="J208" s="11">
        <f t="shared" si="0"/>
        <v>88</v>
      </c>
      <c r="K208" s="11">
        <f t="shared" si="1"/>
        <v>4</v>
      </c>
      <c r="L208" s="14">
        <f t="shared" si="5"/>
        <v>2.5631067961165046</v>
      </c>
    </row>
    <row r="209" spans="1:12">
      <c r="A209" s="12">
        <v>34</v>
      </c>
      <c r="B209" s="12">
        <v>3</v>
      </c>
      <c r="C209" s="6" t="s">
        <v>26</v>
      </c>
      <c r="D209" s="6" t="s">
        <v>226</v>
      </c>
      <c r="E209" s="6" t="s">
        <v>121</v>
      </c>
      <c r="F209" s="12">
        <v>0</v>
      </c>
      <c r="G209" s="6" t="s">
        <v>15</v>
      </c>
      <c r="H209" s="6" t="s">
        <v>256</v>
      </c>
      <c r="I209" s="6" t="s">
        <v>258</v>
      </c>
      <c r="J209" s="11">
        <f t="shared" si="0"/>
        <v>88</v>
      </c>
      <c r="K209" s="11">
        <f t="shared" si="1"/>
        <v>4</v>
      </c>
      <c r="L209" s="14">
        <f t="shared" si="5"/>
        <v>2.5507246376811592</v>
      </c>
    </row>
    <row r="210" spans="1:12">
      <c r="A210" s="12">
        <v>34</v>
      </c>
      <c r="B210" s="12">
        <v>4</v>
      </c>
      <c r="C210" s="6" t="s">
        <v>26</v>
      </c>
      <c r="D210" s="6" t="s">
        <v>226</v>
      </c>
      <c r="E210" s="6" t="s">
        <v>121</v>
      </c>
      <c r="F210" s="12">
        <v>0</v>
      </c>
      <c r="G210" s="6" t="s">
        <v>15</v>
      </c>
      <c r="H210" s="6" t="s">
        <v>21</v>
      </c>
      <c r="I210" s="6" t="s">
        <v>227</v>
      </c>
      <c r="J210" s="11">
        <f t="shared" si="0"/>
        <v>88</v>
      </c>
      <c r="K210" s="11">
        <f t="shared" si="1"/>
        <v>4</v>
      </c>
      <c r="L210" s="14">
        <f t="shared" si="5"/>
        <v>2.5384615384615388</v>
      </c>
    </row>
    <row r="211" spans="1:12">
      <c r="A211" s="12">
        <v>34</v>
      </c>
      <c r="B211" s="12">
        <v>5</v>
      </c>
      <c r="C211" s="6" t="s">
        <v>26</v>
      </c>
      <c r="D211" s="6" t="s">
        <v>226</v>
      </c>
      <c r="E211" s="6" t="s">
        <v>121</v>
      </c>
      <c r="F211" s="12">
        <v>0</v>
      </c>
      <c r="G211" s="6" t="s">
        <v>15</v>
      </c>
      <c r="H211" s="6" t="s">
        <v>157</v>
      </c>
      <c r="I211" s="6" t="s">
        <v>259</v>
      </c>
      <c r="J211" s="11">
        <f t="shared" si="0"/>
        <v>88</v>
      </c>
      <c r="K211" s="11">
        <f t="shared" si="1"/>
        <v>4</v>
      </c>
      <c r="L211" s="14">
        <f t="shared" si="5"/>
        <v>2.5263157894736841</v>
      </c>
    </row>
    <row r="212" spans="1:12">
      <c r="A212" s="12">
        <v>34</v>
      </c>
      <c r="B212" s="12">
        <v>6</v>
      </c>
      <c r="C212" s="6" t="s">
        <v>26</v>
      </c>
      <c r="D212" s="6" t="s">
        <v>226</v>
      </c>
      <c r="E212" s="6" t="s">
        <v>121</v>
      </c>
      <c r="F212" s="12">
        <v>0</v>
      </c>
      <c r="G212" s="6" t="s">
        <v>15</v>
      </c>
      <c r="H212" s="6" t="s">
        <v>260</v>
      </c>
      <c r="I212" s="6" t="s">
        <v>261</v>
      </c>
      <c r="J212" s="11">
        <f t="shared" si="0"/>
        <v>88</v>
      </c>
      <c r="K212" s="11">
        <f t="shared" si="1"/>
        <v>4</v>
      </c>
      <c r="L212" s="14">
        <f t="shared" si="5"/>
        <v>2.5142857142857142</v>
      </c>
    </row>
    <row r="213" spans="1:12">
      <c r="A213" s="12">
        <v>35</v>
      </c>
      <c r="B213" s="12">
        <v>1</v>
      </c>
      <c r="C213" s="6" t="s">
        <v>61</v>
      </c>
      <c r="D213" s="6" t="s">
        <v>121</v>
      </c>
      <c r="E213" s="6" t="s">
        <v>226</v>
      </c>
      <c r="F213" s="12">
        <v>0</v>
      </c>
      <c r="G213" s="6" t="s">
        <v>15</v>
      </c>
      <c r="H213" s="6" t="s">
        <v>262</v>
      </c>
      <c r="I213" s="6" t="s">
        <v>263</v>
      </c>
      <c r="J213" s="11">
        <f t="shared" si="0"/>
        <v>88</v>
      </c>
      <c r="K213" s="11">
        <f t="shared" si="1"/>
        <v>4</v>
      </c>
      <c r="L213" s="14">
        <f t="shared" si="5"/>
        <v>2.5023696682464456</v>
      </c>
    </row>
    <row r="214" spans="1:12">
      <c r="A214" s="12">
        <v>35</v>
      </c>
      <c r="B214" s="12">
        <v>2</v>
      </c>
      <c r="C214" s="6" t="s">
        <v>61</v>
      </c>
      <c r="D214" s="6" t="s">
        <v>121</v>
      </c>
      <c r="E214" s="6" t="s">
        <v>226</v>
      </c>
      <c r="F214" s="12">
        <v>0</v>
      </c>
      <c r="G214" s="6" t="s">
        <v>15</v>
      </c>
      <c r="H214" s="6" t="s">
        <v>98</v>
      </c>
      <c r="I214" s="6" t="s">
        <v>264</v>
      </c>
      <c r="J214" s="11">
        <f t="shared" si="0"/>
        <v>88</v>
      </c>
      <c r="K214" s="11">
        <f t="shared" si="1"/>
        <v>4</v>
      </c>
      <c r="L214" s="14">
        <f t="shared" si="5"/>
        <v>2.4905660377358489</v>
      </c>
    </row>
    <row r="215" spans="1:12">
      <c r="A215" s="12">
        <v>35</v>
      </c>
      <c r="B215" s="12">
        <v>3</v>
      </c>
      <c r="C215" s="6" t="s">
        <v>61</v>
      </c>
      <c r="D215" s="6" t="s">
        <v>121</v>
      </c>
      <c r="E215" s="6" t="s">
        <v>226</v>
      </c>
      <c r="F215" s="12">
        <v>1</v>
      </c>
      <c r="G215" s="6" t="s">
        <v>237</v>
      </c>
      <c r="H215" s="6" t="s">
        <v>163</v>
      </c>
      <c r="I215" s="8" t="s">
        <v>265</v>
      </c>
      <c r="J215" s="11">
        <f t="shared" si="0"/>
        <v>89</v>
      </c>
      <c r="K215" s="11">
        <f t="shared" si="1"/>
        <v>4</v>
      </c>
      <c r="L215" s="14">
        <f t="shared" si="5"/>
        <v>2.507042253521127</v>
      </c>
    </row>
    <row r="216" spans="1:12">
      <c r="A216" s="12">
        <v>35</v>
      </c>
      <c r="B216" s="12">
        <v>4</v>
      </c>
      <c r="C216" s="6" t="s">
        <v>61</v>
      </c>
      <c r="D216" s="6" t="s">
        <v>226</v>
      </c>
      <c r="E216" s="6" t="s">
        <v>121</v>
      </c>
      <c r="F216" s="12">
        <v>0</v>
      </c>
      <c r="G216" s="6" t="s">
        <v>15</v>
      </c>
      <c r="H216" s="6" t="s">
        <v>21</v>
      </c>
      <c r="I216" s="6" t="s">
        <v>186</v>
      </c>
      <c r="J216" s="11">
        <f t="shared" si="0"/>
        <v>89</v>
      </c>
      <c r="K216" s="11">
        <f t="shared" si="1"/>
        <v>4</v>
      </c>
      <c r="L216" s="14">
        <f t="shared" si="5"/>
        <v>2.4953271028037385</v>
      </c>
    </row>
    <row r="217" spans="1:12">
      <c r="A217" s="12">
        <v>35</v>
      </c>
      <c r="B217" s="12">
        <v>5</v>
      </c>
      <c r="C217" s="6" t="s">
        <v>61</v>
      </c>
      <c r="D217" s="6" t="s">
        <v>226</v>
      </c>
      <c r="E217" s="6" t="s">
        <v>121</v>
      </c>
      <c r="F217" s="12">
        <v>0</v>
      </c>
      <c r="G217" s="6" t="s">
        <v>15</v>
      </c>
      <c r="H217" s="6" t="s">
        <v>31</v>
      </c>
      <c r="I217" s="6" t="s">
        <v>266</v>
      </c>
      <c r="J217" s="11">
        <f t="shared" si="0"/>
        <v>89</v>
      </c>
      <c r="K217" s="11">
        <f t="shared" si="1"/>
        <v>4</v>
      </c>
      <c r="L217" s="14">
        <f t="shared" si="5"/>
        <v>2.483720930232558</v>
      </c>
    </row>
    <row r="218" spans="1:12">
      <c r="A218" s="12">
        <v>35</v>
      </c>
      <c r="B218" s="12">
        <v>6</v>
      </c>
      <c r="C218" s="6" t="s">
        <v>61</v>
      </c>
      <c r="D218" s="6" t="s">
        <v>226</v>
      </c>
      <c r="E218" s="6" t="s">
        <v>121</v>
      </c>
      <c r="F218" s="12">
        <v>0</v>
      </c>
      <c r="G218" s="6" t="s">
        <v>15</v>
      </c>
      <c r="H218" s="6" t="s">
        <v>16</v>
      </c>
      <c r="I218" s="6" t="s">
        <v>43</v>
      </c>
      <c r="J218" s="11">
        <f t="shared" si="0"/>
        <v>89</v>
      </c>
      <c r="K218" s="11">
        <f t="shared" si="1"/>
        <v>4</v>
      </c>
      <c r="L218" s="14">
        <f t="shared" si="5"/>
        <v>2.4722222222222223</v>
      </c>
    </row>
    <row r="219" spans="1:12">
      <c r="A219" s="12">
        <v>36</v>
      </c>
      <c r="B219" s="12">
        <v>1</v>
      </c>
      <c r="C219" s="6" t="s">
        <v>26</v>
      </c>
      <c r="D219" s="6" t="s">
        <v>121</v>
      </c>
      <c r="E219" s="6" t="s">
        <v>226</v>
      </c>
      <c r="F219" s="12">
        <v>4</v>
      </c>
      <c r="G219" s="6" t="s">
        <v>79</v>
      </c>
      <c r="H219" s="6" t="s">
        <v>267</v>
      </c>
      <c r="I219" s="6" t="s">
        <v>268</v>
      </c>
      <c r="J219" s="11">
        <f t="shared" si="0"/>
        <v>93</v>
      </c>
      <c r="K219" s="11">
        <f t="shared" si="1"/>
        <v>4</v>
      </c>
      <c r="L219" s="14">
        <f t="shared" si="5"/>
        <v>2.5714285714285716</v>
      </c>
    </row>
    <row r="220" spans="1:12">
      <c r="A220" s="12">
        <v>36</v>
      </c>
      <c r="B220" s="12">
        <v>2</v>
      </c>
      <c r="C220" s="6" t="s">
        <v>26</v>
      </c>
      <c r="D220" s="6" t="s">
        <v>121</v>
      </c>
      <c r="E220" s="6" t="s">
        <v>226</v>
      </c>
      <c r="F220" s="12">
        <v>0</v>
      </c>
      <c r="G220" s="6" t="s">
        <v>15</v>
      </c>
      <c r="H220" s="6" t="s">
        <v>21</v>
      </c>
      <c r="I220" s="6" t="s">
        <v>269</v>
      </c>
      <c r="J220" s="11">
        <f t="shared" si="0"/>
        <v>93</v>
      </c>
      <c r="K220" s="11">
        <f t="shared" si="1"/>
        <v>4</v>
      </c>
      <c r="L220" s="14">
        <f t="shared" si="5"/>
        <v>2.5596330275229358</v>
      </c>
    </row>
    <row r="221" spans="1:12">
      <c r="A221" s="12">
        <v>36</v>
      </c>
      <c r="B221" s="12">
        <v>3</v>
      </c>
      <c r="C221" s="6" t="s">
        <v>26</v>
      </c>
      <c r="D221" s="6" t="s">
        <v>121</v>
      </c>
      <c r="E221" s="6" t="s">
        <v>226</v>
      </c>
      <c r="F221" s="12">
        <v>0</v>
      </c>
      <c r="G221" s="6" t="s">
        <v>15</v>
      </c>
      <c r="H221" s="6" t="s">
        <v>36</v>
      </c>
      <c r="I221" s="6" t="s">
        <v>115</v>
      </c>
      <c r="J221" s="11">
        <f t="shared" si="0"/>
        <v>93</v>
      </c>
      <c r="K221" s="11">
        <f t="shared" si="1"/>
        <v>4</v>
      </c>
      <c r="L221" s="14">
        <f t="shared" si="5"/>
        <v>2.547945205479452</v>
      </c>
    </row>
    <row r="222" spans="1:12">
      <c r="A222" s="12">
        <v>36</v>
      </c>
      <c r="B222" s="12">
        <v>4</v>
      </c>
      <c r="C222" s="6" t="s">
        <v>26</v>
      </c>
      <c r="D222" s="6" t="s">
        <v>121</v>
      </c>
      <c r="E222" s="6" t="s">
        <v>226</v>
      </c>
      <c r="F222" s="12">
        <v>0</v>
      </c>
      <c r="G222" s="6" t="s">
        <v>15</v>
      </c>
      <c r="H222" s="6" t="s">
        <v>90</v>
      </c>
      <c r="I222" s="6" t="s">
        <v>270</v>
      </c>
      <c r="J222" s="11">
        <f t="shared" si="0"/>
        <v>93</v>
      </c>
      <c r="K222" s="11">
        <f t="shared" si="1"/>
        <v>4</v>
      </c>
      <c r="L222" s="14">
        <f t="shared" si="5"/>
        <v>2.5363636363636366</v>
      </c>
    </row>
    <row r="223" spans="1:12">
      <c r="A223" s="12">
        <v>36</v>
      </c>
      <c r="B223" s="12">
        <v>5</v>
      </c>
      <c r="C223" s="6" t="s">
        <v>26</v>
      </c>
      <c r="D223" s="6" t="s">
        <v>121</v>
      </c>
      <c r="E223" s="6" t="s">
        <v>226</v>
      </c>
      <c r="F223" s="12">
        <v>0</v>
      </c>
      <c r="G223" s="6" t="s">
        <v>15</v>
      </c>
      <c r="H223" s="6" t="s">
        <v>31</v>
      </c>
      <c r="I223" s="6" t="s">
        <v>271</v>
      </c>
      <c r="J223" s="11">
        <f t="shared" si="0"/>
        <v>93</v>
      </c>
      <c r="K223" s="11">
        <f t="shared" si="1"/>
        <v>4</v>
      </c>
      <c r="L223" s="14">
        <f t="shared" si="5"/>
        <v>2.5248868778280542</v>
      </c>
    </row>
    <row r="224" spans="1:12">
      <c r="A224" s="12">
        <v>36</v>
      </c>
      <c r="B224" s="12">
        <v>6</v>
      </c>
      <c r="C224" s="6" t="s">
        <v>26</v>
      </c>
      <c r="D224" s="6" t="s">
        <v>121</v>
      </c>
      <c r="E224" s="6" t="s">
        <v>226</v>
      </c>
      <c r="F224" s="12">
        <v>0</v>
      </c>
      <c r="G224" s="6" t="s">
        <v>15</v>
      </c>
      <c r="H224" s="6" t="s">
        <v>21</v>
      </c>
      <c r="I224" s="6" t="s">
        <v>115</v>
      </c>
      <c r="J224" s="11">
        <f t="shared" si="0"/>
        <v>93</v>
      </c>
      <c r="K224" s="11">
        <f t="shared" si="1"/>
        <v>4</v>
      </c>
      <c r="L224" s="14">
        <f t="shared" si="5"/>
        <v>2.5135135135135136</v>
      </c>
    </row>
    <row r="225" spans="1:12">
      <c r="A225" s="12">
        <v>37</v>
      </c>
      <c r="B225" s="12">
        <v>1</v>
      </c>
      <c r="C225" s="6" t="s">
        <v>61</v>
      </c>
      <c r="D225" s="6" t="s">
        <v>226</v>
      </c>
      <c r="E225" s="6" t="s">
        <v>121</v>
      </c>
      <c r="F225" s="12">
        <v>0</v>
      </c>
      <c r="G225" s="6" t="s">
        <v>15</v>
      </c>
      <c r="H225" s="6" t="s">
        <v>21</v>
      </c>
      <c r="I225" s="6" t="s">
        <v>186</v>
      </c>
      <c r="J225" s="11">
        <f t="shared" si="0"/>
        <v>93</v>
      </c>
      <c r="K225" s="11">
        <f t="shared" si="1"/>
        <v>4</v>
      </c>
      <c r="L225" s="14">
        <f t="shared" si="5"/>
        <v>2.5022421524663678</v>
      </c>
    </row>
    <row r="226" spans="1:12">
      <c r="A226" s="12">
        <v>37</v>
      </c>
      <c r="B226" s="12">
        <v>2</v>
      </c>
      <c r="C226" s="6" t="s">
        <v>61</v>
      </c>
      <c r="D226" s="6" t="s">
        <v>226</v>
      </c>
      <c r="E226" s="6" t="s">
        <v>121</v>
      </c>
      <c r="F226" s="12">
        <v>1</v>
      </c>
      <c r="G226" s="6" t="s">
        <v>44</v>
      </c>
      <c r="H226" s="6" t="s">
        <v>272</v>
      </c>
      <c r="I226" s="6" t="s">
        <v>273</v>
      </c>
      <c r="J226" s="11">
        <f t="shared" si="0"/>
        <v>94</v>
      </c>
      <c r="K226" s="11">
        <f t="shared" si="1"/>
        <v>4</v>
      </c>
      <c r="L226" s="14">
        <f t="shared" si="5"/>
        <v>2.5178571428571428</v>
      </c>
    </row>
    <row r="227" spans="1:12">
      <c r="A227" s="12">
        <v>37</v>
      </c>
      <c r="B227" s="12">
        <v>3</v>
      </c>
      <c r="C227" s="6" t="s">
        <v>61</v>
      </c>
      <c r="D227" s="6" t="s">
        <v>121</v>
      </c>
      <c r="E227" s="6" t="s">
        <v>226</v>
      </c>
      <c r="F227" s="12">
        <v>1</v>
      </c>
      <c r="G227" s="6" t="s">
        <v>44</v>
      </c>
      <c r="H227" s="6" t="s">
        <v>274</v>
      </c>
      <c r="I227" s="6" t="s">
        <v>275</v>
      </c>
      <c r="J227" s="11">
        <f t="shared" si="0"/>
        <v>95</v>
      </c>
      <c r="K227" s="11">
        <f t="shared" si="1"/>
        <v>4</v>
      </c>
      <c r="L227" s="14">
        <f t="shared" si="5"/>
        <v>2.5333333333333332</v>
      </c>
    </row>
    <row r="228" spans="1:12">
      <c r="A228" s="12">
        <v>37</v>
      </c>
      <c r="B228" s="12">
        <v>4</v>
      </c>
      <c r="C228" s="6" t="s">
        <v>61</v>
      </c>
      <c r="D228" s="6" t="s">
        <v>226</v>
      </c>
      <c r="E228" s="6" t="s">
        <v>121</v>
      </c>
      <c r="F228" s="12">
        <v>0</v>
      </c>
      <c r="G228" s="6" t="s">
        <v>15</v>
      </c>
      <c r="H228" s="6" t="s">
        <v>21</v>
      </c>
      <c r="I228" s="6" t="s">
        <v>186</v>
      </c>
      <c r="J228" s="11">
        <f t="shared" si="0"/>
        <v>95</v>
      </c>
      <c r="K228" s="11">
        <f t="shared" si="1"/>
        <v>4</v>
      </c>
      <c r="L228" s="14">
        <f t="shared" si="5"/>
        <v>2.5221238938053099</v>
      </c>
    </row>
    <row r="229" spans="1:12">
      <c r="A229" s="12">
        <v>37</v>
      </c>
      <c r="B229" s="12">
        <v>5</v>
      </c>
      <c r="C229" s="6" t="s">
        <v>61</v>
      </c>
      <c r="D229" s="6" t="s">
        <v>226</v>
      </c>
      <c r="E229" s="6" t="s">
        <v>121</v>
      </c>
      <c r="F229" s="12">
        <v>0</v>
      </c>
      <c r="G229" s="6" t="s">
        <v>15</v>
      </c>
      <c r="H229" s="6" t="s">
        <v>21</v>
      </c>
      <c r="I229" s="6" t="s">
        <v>276</v>
      </c>
      <c r="J229" s="11">
        <f t="shared" si="0"/>
        <v>95</v>
      </c>
      <c r="K229" s="11">
        <f t="shared" si="1"/>
        <v>4</v>
      </c>
      <c r="L229" s="14">
        <f t="shared" si="5"/>
        <v>2.5110132158590308</v>
      </c>
    </row>
    <row r="230" spans="1:12">
      <c r="A230" s="12">
        <v>37</v>
      </c>
      <c r="B230" s="12">
        <v>6</v>
      </c>
      <c r="C230" s="6" t="s">
        <v>61</v>
      </c>
      <c r="D230" s="6" t="s">
        <v>226</v>
      </c>
      <c r="E230" s="6" t="s">
        <v>121</v>
      </c>
      <c r="F230" s="12">
        <v>0</v>
      </c>
      <c r="G230" s="6" t="s">
        <v>15</v>
      </c>
      <c r="H230" s="6" t="s">
        <v>21</v>
      </c>
      <c r="I230" s="6" t="s">
        <v>276</v>
      </c>
      <c r="J230" s="11">
        <f t="shared" si="0"/>
        <v>95</v>
      </c>
      <c r="K230" s="11">
        <f t="shared" si="1"/>
        <v>4</v>
      </c>
      <c r="L230" s="14">
        <f t="shared" si="5"/>
        <v>2.5</v>
      </c>
    </row>
    <row r="231" spans="1:12">
      <c r="A231" s="12">
        <v>38</v>
      </c>
      <c r="B231" s="12">
        <v>1</v>
      </c>
      <c r="C231" s="6" t="s">
        <v>277</v>
      </c>
      <c r="D231" s="6" t="s">
        <v>121</v>
      </c>
      <c r="E231" s="6" t="s">
        <v>226</v>
      </c>
      <c r="F231" s="12">
        <v>0</v>
      </c>
      <c r="G231" s="6" t="s">
        <v>15</v>
      </c>
      <c r="H231" s="6" t="s">
        <v>31</v>
      </c>
      <c r="I231" s="6" t="s">
        <v>278</v>
      </c>
      <c r="J231" s="11">
        <f t="shared" si="0"/>
        <v>95</v>
      </c>
      <c r="K231" s="11">
        <f t="shared" si="1"/>
        <v>4</v>
      </c>
      <c r="L231" s="14">
        <f t="shared" si="5"/>
        <v>2.4890829694323147</v>
      </c>
    </row>
    <row r="232" spans="1:12">
      <c r="A232" s="12">
        <v>38</v>
      </c>
      <c r="B232" s="12">
        <v>2</v>
      </c>
      <c r="C232" s="6" t="s">
        <v>277</v>
      </c>
      <c r="D232" s="6" t="s">
        <v>121</v>
      </c>
      <c r="E232" s="6" t="s">
        <v>226</v>
      </c>
      <c r="F232" s="12">
        <v>0</v>
      </c>
      <c r="G232" s="6" t="s">
        <v>15</v>
      </c>
      <c r="H232" s="6" t="s">
        <v>21</v>
      </c>
      <c r="I232" s="6" t="s">
        <v>276</v>
      </c>
      <c r="J232" s="11">
        <f t="shared" si="0"/>
        <v>95</v>
      </c>
      <c r="K232" s="11">
        <f t="shared" si="1"/>
        <v>4</v>
      </c>
      <c r="L232" s="14">
        <f t="shared" si="5"/>
        <v>2.4782608695652173</v>
      </c>
    </row>
    <row r="233" spans="1:12">
      <c r="A233" s="12">
        <v>38</v>
      </c>
      <c r="B233" s="12">
        <v>3</v>
      </c>
      <c r="C233" s="6" t="s">
        <v>277</v>
      </c>
      <c r="D233" s="6" t="s">
        <v>121</v>
      </c>
      <c r="E233" s="6" t="s">
        <v>226</v>
      </c>
      <c r="F233" s="12">
        <v>0</v>
      </c>
      <c r="G233" s="6" t="s">
        <v>15</v>
      </c>
      <c r="H233" s="6" t="s">
        <v>16</v>
      </c>
      <c r="I233" s="6" t="s">
        <v>43</v>
      </c>
      <c r="J233" s="11">
        <f t="shared" si="0"/>
        <v>95</v>
      </c>
      <c r="K233" s="11">
        <f t="shared" si="1"/>
        <v>4</v>
      </c>
      <c r="L233" s="14">
        <f t="shared" si="5"/>
        <v>2.4675324675324677</v>
      </c>
    </row>
    <row r="234" spans="1:12">
      <c r="A234" s="12">
        <v>38</v>
      </c>
      <c r="B234" s="12">
        <v>4</v>
      </c>
      <c r="C234" s="6" t="s">
        <v>277</v>
      </c>
      <c r="D234" s="6" t="s">
        <v>121</v>
      </c>
      <c r="E234" s="6" t="s">
        <v>226</v>
      </c>
      <c r="F234" s="12">
        <v>0</v>
      </c>
      <c r="G234" s="6" t="s">
        <v>15</v>
      </c>
      <c r="H234" s="6" t="s">
        <v>21</v>
      </c>
      <c r="I234" s="6" t="s">
        <v>186</v>
      </c>
      <c r="J234" s="11">
        <f t="shared" si="0"/>
        <v>95</v>
      </c>
      <c r="K234" s="11">
        <f t="shared" si="1"/>
        <v>4</v>
      </c>
      <c r="L234" s="14">
        <f t="shared" si="5"/>
        <v>2.4568965517241379</v>
      </c>
    </row>
    <row r="235" spans="1:12">
      <c r="A235" s="12">
        <v>38</v>
      </c>
      <c r="B235" s="12">
        <v>5</v>
      </c>
      <c r="C235" s="6" t="s">
        <v>277</v>
      </c>
      <c r="D235" s="6" t="s">
        <v>121</v>
      </c>
      <c r="E235" s="6" t="s">
        <v>226</v>
      </c>
      <c r="F235" s="12">
        <v>0</v>
      </c>
      <c r="G235" s="6" t="s">
        <v>15</v>
      </c>
      <c r="H235" s="6" t="s">
        <v>21</v>
      </c>
      <c r="I235" s="6" t="s">
        <v>276</v>
      </c>
      <c r="J235" s="11">
        <f t="shared" si="0"/>
        <v>95</v>
      </c>
      <c r="K235" s="11">
        <f t="shared" si="1"/>
        <v>4</v>
      </c>
      <c r="L235" s="14">
        <f t="shared" si="5"/>
        <v>2.4463519313304718</v>
      </c>
    </row>
    <row r="236" spans="1:12">
      <c r="A236" s="12">
        <v>38</v>
      </c>
      <c r="B236" s="12">
        <v>6</v>
      </c>
      <c r="C236" s="6" t="s">
        <v>277</v>
      </c>
      <c r="D236" s="6" t="s">
        <v>121</v>
      </c>
      <c r="E236" s="6" t="s">
        <v>226</v>
      </c>
      <c r="F236" s="12">
        <v>2</v>
      </c>
      <c r="G236" s="6" t="s">
        <v>27</v>
      </c>
      <c r="H236" s="6" t="s">
        <v>113</v>
      </c>
      <c r="I236" s="6" t="s">
        <v>279</v>
      </c>
      <c r="J236" s="11">
        <f t="shared" si="0"/>
        <v>97</v>
      </c>
      <c r="K236" s="11">
        <f t="shared" si="1"/>
        <v>4</v>
      </c>
      <c r="L236" s="14">
        <f t="shared" si="5"/>
        <v>2.4871794871794872</v>
      </c>
    </row>
    <row r="237" spans="1:12">
      <c r="A237" s="12">
        <v>39</v>
      </c>
      <c r="B237" s="12">
        <v>1</v>
      </c>
      <c r="C237" s="6" t="s">
        <v>61</v>
      </c>
      <c r="D237" s="6" t="s">
        <v>226</v>
      </c>
      <c r="E237" s="6" t="s">
        <v>121</v>
      </c>
      <c r="F237" s="12">
        <v>0</v>
      </c>
      <c r="G237" s="6" t="s">
        <v>15</v>
      </c>
      <c r="H237" s="6" t="s">
        <v>21</v>
      </c>
      <c r="I237" s="6" t="s">
        <v>186</v>
      </c>
      <c r="J237" s="11">
        <f t="shared" si="0"/>
        <v>97</v>
      </c>
      <c r="K237" s="11">
        <f t="shared" si="1"/>
        <v>4</v>
      </c>
      <c r="L237" s="14">
        <f t="shared" si="5"/>
        <v>2.4765957446808513</v>
      </c>
    </row>
    <row r="238" spans="1:12">
      <c r="A238" s="12">
        <v>39</v>
      </c>
      <c r="B238" s="12">
        <v>2</v>
      </c>
      <c r="C238" s="6" t="s">
        <v>61</v>
      </c>
      <c r="D238" s="6" t="s">
        <v>226</v>
      </c>
      <c r="E238" s="6" t="s">
        <v>121</v>
      </c>
      <c r="F238" s="12">
        <v>0</v>
      </c>
      <c r="G238" s="6" t="s">
        <v>15</v>
      </c>
      <c r="H238" s="6" t="s">
        <v>36</v>
      </c>
      <c r="I238" s="6" t="s">
        <v>280</v>
      </c>
      <c r="J238" s="11">
        <f t="shared" si="0"/>
        <v>97</v>
      </c>
      <c r="K238" s="11">
        <f t="shared" si="1"/>
        <v>4</v>
      </c>
      <c r="L238" s="14">
        <f t="shared" si="5"/>
        <v>2.4661016949152539</v>
      </c>
    </row>
    <row r="239" spans="1:12">
      <c r="A239" s="12">
        <v>39</v>
      </c>
      <c r="B239" s="12">
        <v>3</v>
      </c>
      <c r="C239" s="6" t="s">
        <v>61</v>
      </c>
      <c r="D239" s="6" t="s">
        <v>226</v>
      </c>
      <c r="E239" s="6" t="s">
        <v>121</v>
      </c>
      <c r="F239" s="12">
        <v>0</v>
      </c>
      <c r="G239" s="6" t="s">
        <v>15</v>
      </c>
      <c r="H239" s="6" t="s">
        <v>36</v>
      </c>
      <c r="I239" s="6" t="s">
        <v>116</v>
      </c>
      <c r="J239" s="11">
        <f t="shared" si="0"/>
        <v>97</v>
      </c>
      <c r="K239" s="11">
        <f t="shared" si="1"/>
        <v>4</v>
      </c>
      <c r="L239" s="14">
        <f t="shared" si="5"/>
        <v>2.4556962025316458</v>
      </c>
    </row>
    <row r="240" spans="1:12">
      <c r="A240" s="12">
        <v>39</v>
      </c>
      <c r="B240" s="12">
        <v>4</v>
      </c>
      <c r="C240" s="6" t="s">
        <v>61</v>
      </c>
      <c r="D240" s="6" t="s">
        <v>226</v>
      </c>
      <c r="E240" s="6" t="s">
        <v>121</v>
      </c>
      <c r="F240" s="12">
        <v>0</v>
      </c>
      <c r="G240" s="6" t="s">
        <v>15</v>
      </c>
      <c r="H240" s="6" t="s">
        <v>21</v>
      </c>
      <c r="I240" s="6" t="s">
        <v>186</v>
      </c>
      <c r="J240" s="11">
        <f t="shared" si="0"/>
        <v>97</v>
      </c>
      <c r="K240" s="11">
        <f t="shared" si="1"/>
        <v>4</v>
      </c>
      <c r="L240" s="14">
        <f t="shared" si="5"/>
        <v>2.4453781512605044</v>
      </c>
    </row>
    <row r="241" spans="1:12">
      <c r="A241" s="12">
        <v>39</v>
      </c>
      <c r="B241" s="12">
        <v>5</v>
      </c>
      <c r="C241" s="6" t="s">
        <v>61</v>
      </c>
      <c r="D241" s="6" t="s">
        <v>226</v>
      </c>
      <c r="E241" s="6" t="s">
        <v>121</v>
      </c>
      <c r="F241" s="12">
        <v>4</v>
      </c>
      <c r="G241" s="6" t="s">
        <v>79</v>
      </c>
      <c r="H241" s="6" t="s">
        <v>281</v>
      </c>
      <c r="I241" s="6" t="s">
        <v>282</v>
      </c>
      <c r="J241" s="11">
        <f t="shared" si="0"/>
        <v>101</v>
      </c>
      <c r="K241" s="11">
        <f t="shared" si="1"/>
        <v>4</v>
      </c>
      <c r="L241" s="14">
        <f t="shared" si="5"/>
        <v>2.5355648535564854</v>
      </c>
    </row>
    <row r="242" spans="1:12">
      <c r="A242" s="12">
        <v>39</v>
      </c>
      <c r="B242" s="12">
        <v>6</v>
      </c>
      <c r="C242" s="6" t="s">
        <v>61</v>
      </c>
      <c r="D242" s="6" t="s">
        <v>226</v>
      </c>
      <c r="E242" s="6" t="s">
        <v>121</v>
      </c>
      <c r="F242" s="12">
        <v>0</v>
      </c>
      <c r="G242" s="6" t="s">
        <v>15</v>
      </c>
      <c r="H242" s="6" t="s">
        <v>21</v>
      </c>
      <c r="I242" s="6" t="s">
        <v>283</v>
      </c>
      <c r="J242" s="11">
        <f t="shared" si="0"/>
        <v>101</v>
      </c>
      <c r="K242" s="11">
        <f t="shared" si="1"/>
        <v>4</v>
      </c>
      <c r="L242" s="14">
        <f t="shared" si="5"/>
        <v>2.5249999999999999</v>
      </c>
    </row>
    <row r="243" spans="1:12">
      <c r="A243" s="12">
        <v>40</v>
      </c>
      <c r="B243" s="12">
        <v>1</v>
      </c>
      <c r="C243" s="6" t="s">
        <v>277</v>
      </c>
      <c r="D243" s="6" t="s">
        <v>121</v>
      </c>
      <c r="E243" s="6" t="s">
        <v>226</v>
      </c>
      <c r="F243" s="12">
        <v>0</v>
      </c>
      <c r="G243" s="6" t="s">
        <v>15</v>
      </c>
      <c r="H243" s="6" t="s">
        <v>16</v>
      </c>
      <c r="I243" s="6" t="s">
        <v>43</v>
      </c>
      <c r="J243" s="11">
        <f t="shared" si="0"/>
        <v>101</v>
      </c>
      <c r="K243" s="11">
        <f t="shared" si="1"/>
        <v>4</v>
      </c>
      <c r="L243" s="14">
        <f t="shared" si="5"/>
        <v>2.5145228215767634</v>
      </c>
    </row>
    <row r="244" spans="1:12">
      <c r="A244" s="12">
        <v>40</v>
      </c>
      <c r="B244" s="12">
        <v>2</v>
      </c>
      <c r="C244" s="6" t="s">
        <v>277</v>
      </c>
      <c r="D244" s="6" t="s">
        <v>121</v>
      </c>
      <c r="E244" s="6" t="s">
        <v>226</v>
      </c>
      <c r="F244" s="12">
        <v>0</v>
      </c>
      <c r="G244" s="6" t="s">
        <v>15</v>
      </c>
      <c r="H244" s="6" t="s">
        <v>21</v>
      </c>
      <c r="I244" s="6" t="s">
        <v>284</v>
      </c>
      <c r="J244" s="11">
        <f t="shared" si="0"/>
        <v>101</v>
      </c>
      <c r="K244" s="11">
        <f t="shared" si="1"/>
        <v>4</v>
      </c>
      <c r="L244" s="14">
        <f t="shared" si="5"/>
        <v>2.5041322314049586</v>
      </c>
    </row>
    <row r="245" spans="1:12">
      <c r="A245" s="12">
        <v>40</v>
      </c>
      <c r="B245" s="12">
        <v>3</v>
      </c>
      <c r="C245" s="6" t="s">
        <v>277</v>
      </c>
      <c r="D245" s="6" t="s">
        <v>121</v>
      </c>
      <c r="E245" s="6" t="s">
        <v>226</v>
      </c>
      <c r="F245" s="12">
        <v>0</v>
      </c>
      <c r="G245" s="6" t="s">
        <v>15</v>
      </c>
      <c r="H245" s="6" t="s">
        <v>31</v>
      </c>
      <c r="I245" s="6" t="s">
        <v>285</v>
      </c>
      <c r="J245" s="11">
        <f t="shared" si="0"/>
        <v>101</v>
      </c>
      <c r="K245" s="11">
        <f t="shared" si="1"/>
        <v>4</v>
      </c>
      <c r="L245" s="14">
        <f t="shared" si="5"/>
        <v>2.4938271604938271</v>
      </c>
    </row>
    <row r="246" spans="1:12">
      <c r="A246" s="12">
        <v>40</v>
      </c>
      <c r="B246" s="12">
        <v>4</v>
      </c>
      <c r="C246" s="6" t="s">
        <v>277</v>
      </c>
      <c r="D246" s="6" t="s">
        <v>121</v>
      </c>
      <c r="E246" s="6" t="s">
        <v>226</v>
      </c>
      <c r="F246" s="12">
        <v>0</v>
      </c>
      <c r="G246" s="6" t="s">
        <v>15</v>
      </c>
      <c r="H246" s="6" t="s">
        <v>31</v>
      </c>
      <c r="I246" s="6" t="s">
        <v>286</v>
      </c>
      <c r="J246" s="11">
        <f t="shared" si="0"/>
        <v>101</v>
      </c>
      <c r="K246" s="11">
        <f t="shared" si="1"/>
        <v>4</v>
      </c>
      <c r="L246" s="14">
        <f t="shared" si="5"/>
        <v>2.4836065573770494</v>
      </c>
    </row>
    <row r="247" spans="1:12">
      <c r="A247" s="12">
        <v>40</v>
      </c>
      <c r="B247" s="12">
        <v>5</v>
      </c>
      <c r="C247" s="6" t="s">
        <v>277</v>
      </c>
      <c r="D247" s="6" t="s">
        <v>121</v>
      </c>
      <c r="E247" s="6" t="s">
        <v>226</v>
      </c>
      <c r="F247" s="12">
        <v>0</v>
      </c>
      <c r="G247" s="6" t="s">
        <v>15</v>
      </c>
      <c r="H247" s="6" t="s">
        <v>287</v>
      </c>
      <c r="I247" s="6" t="s">
        <v>288</v>
      </c>
      <c r="J247" s="11">
        <f t="shared" si="0"/>
        <v>101</v>
      </c>
      <c r="K247" s="11">
        <f t="shared" si="1"/>
        <v>4</v>
      </c>
      <c r="L247" s="14">
        <f t="shared" si="5"/>
        <v>2.4734693877551019</v>
      </c>
    </row>
    <row r="248" spans="1:12">
      <c r="A248" s="12">
        <v>40</v>
      </c>
      <c r="B248" s="12">
        <v>6</v>
      </c>
      <c r="C248" s="6" t="s">
        <v>277</v>
      </c>
      <c r="D248" s="6" t="s">
        <v>121</v>
      </c>
      <c r="E248" s="6" t="s">
        <v>226</v>
      </c>
      <c r="F248" s="12">
        <v>6</v>
      </c>
      <c r="G248" s="6" t="s">
        <v>176</v>
      </c>
      <c r="H248" s="6" t="s">
        <v>289</v>
      </c>
      <c r="I248" s="6" t="s">
        <v>290</v>
      </c>
      <c r="J248" s="11">
        <f t="shared" si="0"/>
        <v>107</v>
      </c>
      <c r="K248" s="11">
        <f t="shared" si="1"/>
        <v>4</v>
      </c>
      <c r="L248" s="14">
        <f t="shared" si="5"/>
        <v>2.6097560975609757</v>
      </c>
    </row>
    <row r="249" spans="1:12">
      <c r="A249" s="12">
        <v>41</v>
      </c>
      <c r="B249" s="12">
        <v>1</v>
      </c>
      <c r="C249" s="6" t="s">
        <v>61</v>
      </c>
      <c r="D249" s="6" t="s">
        <v>226</v>
      </c>
      <c r="E249" s="6" t="s">
        <v>121</v>
      </c>
      <c r="F249" s="12">
        <v>0</v>
      </c>
      <c r="G249" s="6" t="s">
        <v>15</v>
      </c>
      <c r="H249" s="6" t="s">
        <v>207</v>
      </c>
      <c r="I249" s="6" t="s">
        <v>112</v>
      </c>
      <c r="J249" s="11">
        <f t="shared" si="0"/>
        <v>107</v>
      </c>
      <c r="K249" s="11">
        <f t="shared" si="1"/>
        <v>4</v>
      </c>
      <c r="L249" s="14">
        <f t="shared" si="5"/>
        <v>2.59919028340081</v>
      </c>
    </row>
    <row r="250" spans="1:12">
      <c r="A250" s="12">
        <v>41</v>
      </c>
      <c r="B250" s="12">
        <v>2</v>
      </c>
      <c r="C250" s="6" t="s">
        <v>61</v>
      </c>
      <c r="D250" s="6" t="s">
        <v>226</v>
      </c>
      <c r="E250" s="6" t="s">
        <v>121</v>
      </c>
      <c r="F250" s="12">
        <v>0</v>
      </c>
      <c r="G250" s="6" t="s">
        <v>15</v>
      </c>
      <c r="H250" s="6" t="s">
        <v>21</v>
      </c>
      <c r="I250" s="6" t="s">
        <v>291</v>
      </c>
      <c r="J250" s="11">
        <f t="shared" si="0"/>
        <v>107</v>
      </c>
      <c r="K250" s="11">
        <f t="shared" si="1"/>
        <v>4</v>
      </c>
      <c r="L250" s="14">
        <f t="shared" si="5"/>
        <v>2.5887096774193545</v>
      </c>
    </row>
    <row r="251" spans="1:12">
      <c r="A251" s="12">
        <v>41</v>
      </c>
      <c r="B251" s="12">
        <v>3</v>
      </c>
      <c r="C251" s="6" t="s">
        <v>61</v>
      </c>
      <c r="D251" s="6" t="s">
        <v>226</v>
      </c>
      <c r="E251" s="6" t="s">
        <v>121</v>
      </c>
      <c r="F251" s="12">
        <v>1</v>
      </c>
      <c r="G251" s="6" t="s">
        <v>44</v>
      </c>
      <c r="H251" s="6" t="s">
        <v>201</v>
      </c>
      <c r="I251" s="6" t="s">
        <v>292</v>
      </c>
      <c r="J251" s="11">
        <f t="shared" si="0"/>
        <v>108</v>
      </c>
      <c r="K251" s="11">
        <f t="shared" si="1"/>
        <v>4</v>
      </c>
      <c r="L251" s="14">
        <f t="shared" si="5"/>
        <v>2.6024096385542168</v>
      </c>
    </row>
    <row r="252" spans="1:12">
      <c r="A252" s="12">
        <v>41</v>
      </c>
      <c r="B252" s="12">
        <v>4</v>
      </c>
      <c r="C252" s="6" t="s">
        <v>61</v>
      </c>
      <c r="D252" s="6" t="s">
        <v>121</v>
      </c>
      <c r="E252" s="6" t="s">
        <v>226</v>
      </c>
      <c r="F252" s="12">
        <v>0</v>
      </c>
      <c r="G252" s="6" t="s">
        <v>15</v>
      </c>
      <c r="H252" s="6" t="s">
        <v>98</v>
      </c>
      <c r="I252" s="6" t="s">
        <v>293</v>
      </c>
      <c r="J252" s="11">
        <f t="shared" si="0"/>
        <v>108</v>
      </c>
      <c r="K252" s="11">
        <f t="shared" si="1"/>
        <v>4</v>
      </c>
      <c r="L252" s="14">
        <f t="shared" si="5"/>
        <v>2.5920000000000001</v>
      </c>
    </row>
    <row r="253" spans="1:12">
      <c r="A253" s="12">
        <v>41</v>
      </c>
      <c r="B253" s="12">
        <v>5</v>
      </c>
      <c r="C253" s="6" t="s">
        <v>61</v>
      </c>
      <c r="D253" s="6" t="s">
        <v>121</v>
      </c>
      <c r="E253" s="6" t="s">
        <v>226</v>
      </c>
      <c r="F253" s="12">
        <v>0</v>
      </c>
      <c r="G253" s="6" t="s">
        <v>15</v>
      </c>
      <c r="H253" s="6" t="s">
        <v>98</v>
      </c>
      <c r="I253" s="6" t="s">
        <v>294</v>
      </c>
      <c r="J253" s="11">
        <f t="shared" si="0"/>
        <v>108</v>
      </c>
      <c r="K253" s="11">
        <f t="shared" si="1"/>
        <v>4</v>
      </c>
      <c r="L253" s="14">
        <f t="shared" si="5"/>
        <v>2.5816733067729083</v>
      </c>
    </row>
    <row r="254" spans="1:12">
      <c r="A254" s="12">
        <v>41</v>
      </c>
      <c r="B254" s="12">
        <v>6</v>
      </c>
      <c r="C254" s="6" t="s">
        <v>61</v>
      </c>
      <c r="D254" s="6" t="s">
        <v>121</v>
      </c>
      <c r="E254" s="6" t="s">
        <v>226</v>
      </c>
      <c r="F254" s="12">
        <v>0</v>
      </c>
      <c r="G254" s="6" t="s">
        <v>15</v>
      </c>
      <c r="H254" s="6" t="s">
        <v>36</v>
      </c>
      <c r="I254" s="6" t="s">
        <v>295</v>
      </c>
      <c r="J254" s="11">
        <f t="shared" si="0"/>
        <v>108</v>
      </c>
      <c r="K254" s="11">
        <f t="shared" si="1"/>
        <v>4</v>
      </c>
      <c r="L254" s="14">
        <f t="shared" si="5"/>
        <v>2.5714285714285716</v>
      </c>
    </row>
    <row r="255" spans="1:12">
      <c r="A255" s="12">
        <v>42</v>
      </c>
      <c r="B255" s="12">
        <v>1</v>
      </c>
      <c r="C255" s="6" t="s">
        <v>277</v>
      </c>
      <c r="D255" s="6" t="s">
        <v>226</v>
      </c>
      <c r="E255" s="6" t="s">
        <v>121</v>
      </c>
      <c r="F255" s="12">
        <v>1</v>
      </c>
      <c r="G255" s="6" t="s">
        <v>44</v>
      </c>
      <c r="H255" s="6" t="s">
        <v>98</v>
      </c>
      <c r="I255" s="6" t="s">
        <v>296</v>
      </c>
      <c r="J255" s="11">
        <f t="shared" si="0"/>
        <v>109</v>
      </c>
      <c r="K255" s="11">
        <f t="shared" si="1"/>
        <v>4</v>
      </c>
      <c r="L255" s="14">
        <f t="shared" si="5"/>
        <v>2.5849802371541504</v>
      </c>
    </row>
    <row r="256" spans="1:12">
      <c r="A256" s="12">
        <v>42</v>
      </c>
      <c r="B256" s="12">
        <v>2</v>
      </c>
      <c r="C256" s="6" t="s">
        <v>277</v>
      </c>
      <c r="D256" s="6" t="s">
        <v>121</v>
      </c>
      <c r="E256" s="6" t="s">
        <v>226</v>
      </c>
      <c r="F256" s="12">
        <v>0</v>
      </c>
      <c r="G256" s="6" t="s">
        <v>15</v>
      </c>
      <c r="H256" s="6" t="s">
        <v>16</v>
      </c>
      <c r="I256" s="6" t="s">
        <v>43</v>
      </c>
      <c r="J256" s="11">
        <f t="shared" si="0"/>
        <v>109</v>
      </c>
      <c r="K256" s="11">
        <f t="shared" si="1"/>
        <v>4</v>
      </c>
      <c r="L256" s="14">
        <f t="shared" si="5"/>
        <v>2.5748031496062991</v>
      </c>
    </row>
    <row r="257" spans="1:12">
      <c r="A257" s="12">
        <v>42</v>
      </c>
      <c r="B257" s="12">
        <v>3</v>
      </c>
      <c r="C257" s="6" t="s">
        <v>277</v>
      </c>
      <c r="D257" s="6" t="s">
        <v>121</v>
      </c>
      <c r="E257" s="6" t="s">
        <v>226</v>
      </c>
      <c r="F257" s="12">
        <v>0</v>
      </c>
      <c r="G257" s="6" t="s">
        <v>15</v>
      </c>
      <c r="H257" s="6" t="s">
        <v>16</v>
      </c>
      <c r="I257" s="6" t="s">
        <v>43</v>
      </c>
      <c r="J257" s="11">
        <f t="shared" si="0"/>
        <v>109</v>
      </c>
      <c r="K257" s="11">
        <f t="shared" si="1"/>
        <v>4</v>
      </c>
      <c r="L257" s="14">
        <f t="shared" si="5"/>
        <v>2.5647058823529414</v>
      </c>
    </row>
    <row r="258" spans="1:12">
      <c r="A258" s="12">
        <v>42</v>
      </c>
      <c r="B258" s="12">
        <v>4</v>
      </c>
      <c r="C258" s="6" t="s">
        <v>277</v>
      </c>
      <c r="D258" s="6" t="s">
        <v>121</v>
      </c>
      <c r="E258" s="6" t="s">
        <v>226</v>
      </c>
      <c r="F258" s="12">
        <v>0</v>
      </c>
      <c r="G258" s="6" t="s">
        <v>15</v>
      </c>
      <c r="H258" s="6" t="s">
        <v>21</v>
      </c>
      <c r="I258" s="6" t="s">
        <v>297</v>
      </c>
      <c r="J258" s="11">
        <f t="shared" si="0"/>
        <v>109</v>
      </c>
      <c r="K258" s="11">
        <f t="shared" si="1"/>
        <v>4</v>
      </c>
      <c r="L258" s="14">
        <f t="shared" si="5"/>
        <v>2.5546875</v>
      </c>
    </row>
    <row r="259" spans="1:12">
      <c r="A259" s="12">
        <v>42</v>
      </c>
      <c r="B259" s="12">
        <v>5</v>
      </c>
      <c r="C259" s="6" t="s">
        <v>277</v>
      </c>
      <c r="D259" s="6" t="s">
        <v>121</v>
      </c>
      <c r="E259" s="6" t="s">
        <v>226</v>
      </c>
      <c r="F259" s="12">
        <v>1</v>
      </c>
      <c r="G259" s="6" t="s">
        <v>44</v>
      </c>
      <c r="H259" s="6" t="s">
        <v>298</v>
      </c>
      <c r="I259" s="6" t="s">
        <v>299</v>
      </c>
      <c r="J259" s="11">
        <f t="shared" si="0"/>
        <v>110</v>
      </c>
      <c r="K259" s="11">
        <f t="shared" si="1"/>
        <v>4</v>
      </c>
      <c r="L259" s="14">
        <f t="shared" ref="L259:L322" si="6">J259/(((A259*6)+B259)/6)</f>
        <v>2.5680933852140075</v>
      </c>
    </row>
    <row r="260" spans="1:12">
      <c r="A260" s="12">
        <v>42</v>
      </c>
      <c r="B260" s="12">
        <v>6</v>
      </c>
      <c r="C260" s="6" t="s">
        <v>277</v>
      </c>
      <c r="D260" s="6" t="s">
        <v>226</v>
      </c>
      <c r="E260" s="6" t="s">
        <v>121</v>
      </c>
      <c r="F260" s="12">
        <v>0</v>
      </c>
      <c r="G260" s="6" t="s">
        <v>15</v>
      </c>
      <c r="H260" s="6" t="s">
        <v>98</v>
      </c>
      <c r="I260" s="6" t="s">
        <v>300</v>
      </c>
      <c r="J260" s="11">
        <f t="shared" si="0"/>
        <v>110</v>
      </c>
      <c r="K260" s="11">
        <f t="shared" si="1"/>
        <v>4</v>
      </c>
      <c r="L260" s="14">
        <f t="shared" si="6"/>
        <v>2.558139534883721</v>
      </c>
    </row>
    <row r="261" spans="1:12">
      <c r="A261" s="12">
        <v>43</v>
      </c>
      <c r="B261" s="12">
        <v>1</v>
      </c>
      <c r="C261" s="6" t="s">
        <v>61</v>
      </c>
      <c r="D261" s="6" t="s">
        <v>121</v>
      </c>
      <c r="E261" s="6" t="s">
        <v>226</v>
      </c>
      <c r="F261" s="12">
        <v>0</v>
      </c>
      <c r="G261" s="6" t="s">
        <v>15</v>
      </c>
      <c r="H261" s="6" t="s">
        <v>36</v>
      </c>
      <c r="I261" s="6" t="s">
        <v>130</v>
      </c>
      <c r="J261" s="11">
        <f t="shared" si="0"/>
        <v>110</v>
      </c>
      <c r="K261" s="11">
        <f t="shared" si="1"/>
        <v>4</v>
      </c>
      <c r="L261" s="14">
        <f t="shared" si="6"/>
        <v>2.5482625482625485</v>
      </c>
    </row>
    <row r="262" spans="1:12">
      <c r="A262" s="12">
        <v>43</v>
      </c>
      <c r="B262" s="12">
        <v>2</v>
      </c>
      <c r="C262" s="6" t="s">
        <v>61</v>
      </c>
      <c r="D262" s="6" t="s">
        <v>121</v>
      </c>
      <c r="E262" s="6" t="s">
        <v>226</v>
      </c>
      <c r="F262" s="12">
        <v>0</v>
      </c>
      <c r="G262" s="6" t="s">
        <v>15</v>
      </c>
      <c r="H262" s="6" t="s">
        <v>301</v>
      </c>
      <c r="I262" s="6" t="s">
        <v>302</v>
      </c>
      <c r="J262" s="11">
        <f t="shared" si="0"/>
        <v>110</v>
      </c>
      <c r="K262" s="11">
        <f t="shared" si="1"/>
        <v>4</v>
      </c>
      <c r="L262" s="14">
        <f t="shared" si="6"/>
        <v>2.5384615384615383</v>
      </c>
    </row>
    <row r="263" spans="1:12">
      <c r="A263" s="12">
        <v>43</v>
      </c>
      <c r="B263" s="12">
        <v>3</v>
      </c>
      <c r="C263" s="6" t="s">
        <v>61</v>
      </c>
      <c r="D263" s="6" t="s">
        <v>121</v>
      </c>
      <c r="E263" s="6" t="s">
        <v>226</v>
      </c>
      <c r="F263" s="12">
        <v>0</v>
      </c>
      <c r="G263" s="6" t="s">
        <v>15</v>
      </c>
      <c r="H263" s="6" t="s">
        <v>163</v>
      </c>
      <c r="I263" s="6" t="s">
        <v>303</v>
      </c>
      <c r="J263" s="11">
        <f t="shared" si="0"/>
        <v>110</v>
      </c>
      <c r="K263" s="11">
        <f t="shared" si="1"/>
        <v>4</v>
      </c>
      <c r="L263" s="14">
        <f t="shared" si="6"/>
        <v>2.5287356321839081</v>
      </c>
    </row>
    <row r="264" spans="1:12">
      <c r="A264" s="12">
        <v>43</v>
      </c>
      <c r="B264" s="12">
        <v>4</v>
      </c>
      <c r="C264" s="6" t="s">
        <v>61</v>
      </c>
      <c r="D264" s="6" t="s">
        <v>121</v>
      </c>
      <c r="E264" s="6" t="s">
        <v>226</v>
      </c>
      <c r="F264" s="12">
        <v>0</v>
      </c>
      <c r="G264" s="6" t="s">
        <v>15</v>
      </c>
      <c r="H264" s="6" t="s">
        <v>304</v>
      </c>
      <c r="I264" s="6" t="s">
        <v>305</v>
      </c>
      <c r="J264" s="11">
        <f t="shared" si="0"/>
        <v>110</v>
      </c>
      <c r="K264" s="11">
        <f t="shared" si="1"/>
        <v>4</v>
      </c>
      <c r="L264" s="14">
        <f t="shared" si="6"/>
        <v>2.5190839694656488</v>
      </c>
    </row>
    <row r="265" spans="1:12">
      <c r="A265" s="12">
        <v>43</v>
      </c>
      <c r="B265" s="12">
        <v>5</v>
      </c>
      <c r="C265" s="6" t="s">
        <v>61</v>
      </c>
      <c r="D265" s="6" t="s">
        <v>121</v>
      </c>
      <c r="E265" s="6" t="s">
        <v>226</v>
      </c>
      <c r="F265" s="12">
        <v>0</v>
      </c>
      <c r="G265" s="6" t="s">
        <v>15</v>
      </c>
      <c r="H265" s="6" t="s">
        <v>21</v>
      </c>
      <c r="I265" s="6" t="s">
        <v>115</v>
      </c>
      <c r="J265" s="11">
        <f t="shared" si="0"/>
        <v>110</v>
      </c>
      <c r="K265" s="11">
        <f t="shared" si="1"/>
        <v>4</v>
      </c>
      <c r="L265" s="14">
        <f t="shared" si="6"/>
        <v>2.5095057034220529</v>
      </c>
    </row>
    <row r="266" spans="1:12">
      <c r="A266" s="12">
        <v>43</v>
      </c>
      <c r="B266" s="12">
        <v>6</v>
      </c>
      <c r="C266" s="6" t="s">
        <v>61</v>
      </c>
      <c r="D266" s="6" t="s">
        <v>121</v>
      </c>
      <c r="E266" s="6" t="s">
        <v>226</v>
      </c>
      <c r="F266" s="12">
        <v>4</v>
      </c>
      <c r="G266" s="6" t="s">
        <v>79</v>
      </c>
      <c r="H266" s="6" t="s">
        <v>306</v>
      </c>
      <c r="I266" s="7" t="s">
        <v>307</v>
      </c>
      <c r="J266" s="11">
        <f t="shared" si="0"/>
        <v>114</v>
      </c>
      <c r="K266" s="11">
        <f t="shared" si="1"/>
        <v>4</v>
      </c>
      <c r="L266" s="14">
        <f t="shared" si="6"/>
        <v>2.5909090909090908</v>
      </c>
    </row>
    <row r="267" spans="1:12">
      <c r="A267" s="12">
        <v>44</v>
      </c>
      <c r="B267" s="12">
        <v>1</v>
      </c>
      <c r="C267" s="6" t="s">
        <v>277</v>
      </c>
      <c r="D267" s="6" t="s">
        <v>226</v>
      </c>
      <c r="E267" s="6" t="s">
        <v>121</v>
      </c>
      <c r="F267" s="12">
        <v>0</v>
      </c>
      <c r="G267" s="6" t="s">
        <v>15</v>
      </c>
      <c r="H267" s="6" t="s">
        <v>36</v>
      </c>
      <c r="I267" s="6" t="s">
        <v>308</v>
      </c>
      <c r="J267" s="11">
        <f t="shared" si="0"/>
        <v>114</v>
      </c>
      <c r="K267" s="11">
        <f t="shared" si="1"/>
        <v>4</v>
      </c>
      <c r="L267" s="14">
        <f t="shared" si="6"/>
        <v>2.5811320754716984</v>
      </c>
    </row>
    <row r="268" spans="1:12">
      <c r="A268" s="12">
        <v>44</v>
      </c>
      <c r="B268" s="12">
        <v>2</v>
      </c>
      <c r="C268" s="6" t="s">
        <v>277</v>
      </c>
      <c r="D268" s="6" t="s">
        <v>226</v>
      </c>
      <c r="E268" s="6" t="s">
        <v>121</v>
      </c>
      <c r="F268" s="12">
        <v>0</v>
      </c>
      <c r="G268" s="6" t="s">
        <v>15</v>
      </c>
      <c r="H268" s="6" t="s">
        <v>21</v>
      </c>
      <c r="I268" s="6" t="s">
        <v>115</v>
      </c>
      <c r="J268" s="11">
        <f t="shared" si="0"/>
        <v>114</v>
      </c>
      <c r="K268" s="11">
        <f t="shared" si="1"/>
        <v>4</v>
      </c>
      <c r="L268" s="14">
        <f t="shared" si="6"/>
        <v>2.5714285714285712</v>
      </c>
    </row>
    <row r="269" spans="1:12">
      <c r="A269" s="12">
        <v>44</v>
      </c>
      <c r="B269" s="12">
        <v>3</v>
      </c>
      <c r="C269" s="6" t="s">
        <v>277</v>
      </c>
      <c r="D269" s="6" t="s">
        <v>226</v>
      </c>
      <c r="E269" s="6" t="s">
        <v>121</v>
      </c>
      <c r="F269" s="12">
        <v>0</v>
      </c>
      <c r="G269" s="6" t="s">
        <v>15</v>
      </c>
      <c r="H269" s="6" t="s">
        <v>98</v>
      </c>
      <c r="I269" s="6" t="s">
        <v>309</v>
      </c>
      <c r="J269" s="11">
        <f t="shared" si="0"/>
        <v>114</v>
      </c>
      <c r="K269" s="11">
        <f t="shared" si="1"/>
        <v>4</v>
      </c>
      <c r="L269" s="14">
        <f t="shared" si="6"/>
        <v>2.5617977528089888</v>
      </c>
    </row>
    <row r="270" spans="1:12">
      <c r="A270" s="12">
        <v>44</v>
      </c>
      <c r="B270" s="12">
        <v>4</v>
      </c>
      <c r="C270" s="6" t="s">
        <v>277</v>
      </c>
      <c r="D270" s="6" t="s">
        <v>226</v>
      </c>
      <c r="E270" s="6" t="s">
        <v>121</v>
      </c>
      <c r="F270" s="12">
        <v>0</v>
      </c>
      <c r="G270" s="6" t="s">
        <v>15</v>
      </c>
      <c r="H270" s="6" t="s">
        <v>21</v>
      </c>
      <c r="I270" s="6" t="s">
        <v>115</v>
      </c>
      <c r="J270" s="11">
        <f t="shared" si="0"/>
        <v>114</v>
      </c>
      <c r="K270" s="11">
        <f t="shared" si="1"/>
        <v>4</v>
      </c>
      <c r="L270" s="14">
        <f t="shared" si="6"/>
        <v>2.5522388059701493</v>
      </c>
    </row>
    <row r="271" spans="1:12">
      <c r="A271" s="12">
        <v>44</v>
      </c>
      <c r="B271" s="12">
        <v>5</v>
      </c>
      <c r="C271" s="6" t="s">
        <v>277</v>
      </c>
      <c r="D271" s="6" t="s">
        <v>226</v>
      </c>
      <c r="E271" s="6" t="s">
        <v>121</v>
      </c>
      <c r="F271" s="12">
        <v>1</v>
      </c>
      <c r="G271" s="6" t="s">
        <v>44</v>
      </c>
      <c r="H271" s="6" t="s">
        <v>274</v>
      </c>
      <c r="I271" s="6" t="s">
        <v>310</v>
      </c>
      <c r="J271" s="11">
        <f t="shared" si="0"/>
        <v>115</v>
      </c>
      <c r="K271" s="11">
        <f t="shared" si="1"/>
        <v>4</v>
      </c>
      <c r="L271" s="14">
        <f t="shared" si="6"/>
        <v>2.5650557620817844</v>
      </c>
    </row>
    <row r="272" spans="1:12">
      <c r="A272" s="12">
        <v>44</v>
      </c>
      <c r="B272" s="12">
        <v>6</v>
      </c>
      <c r="C272" s="6" t="s">
        <v>277</v>
      </c>
      <c r="D272" s="6" t="s">
        <v>121</v>
      </c>
      <c r="E272" s="6" t="s">
        <v>226</v>
      </c>
      <c r="F272" s="12">
        <v>0</v>
      </c>
      <c r="G272" s="6" t="s">
        <v>15</v>
      </c>
      <c r="H272" s="6" t="s">
        <v>76</v>
      </c>
      <c r="I272" s="6" t="s">
        <v>311</v>
      </c>
      <c r="J272" s="11">
        <f t="shared" si="0"/>
        <v>115</v>
      </c>
      <c r="K272" s="11">
        <f t="shared" si="1"/>
        <v>4</v>
      </c>
      <c r="L272" s="14">
        <f t="shared" si="6"/>
        <v>2.5555555555555554</v>
      </c>
    </row>
    <row r="273" spans="1:12">
      <c r="A273" s="12">
        <v>45</v>
      </c>
      <c r="B273" s="12">
        <v>1</v>
      </c>
      <c r="C273" s="6" t="s">
        <v>61</v>
      </c>
      <c r="D273" s="6" t="s">
        <v>226</v>
      </c>
      <c r="E273" s="6" t="s">
        <v>121</v>
      </c>
      <c r="F273" s="12">
        <v>1</v>
      </c>
      <c r="G273" s="6" t="s">
        <v>44</v>
      </c>
      <c r="H273" s="6" t="s">
        <v>312</v>
      </c>
      <c r="I273" s="6" t="s">
        <v>313</v>
      </c>
      <c r="J273" s="11">
        <f t="shared" si="0"/>
        <v>116</v>
      </c>
      <c r="K273" s="11">
        <f t="shared" si="1"/>
        <v>4</v>
      </c>
      <c r="L273" s="14">
        <f t="shared" si="6"/>
        <v>2.5682656826568269</v>
      </c>
    </row>
    <row r="274" spans="1:12">
      <c r="A274" s="12">
        <v>45</v>
      </c>
      <c r="B274" s="12">
        <v>2</v>
      </c>
      <c r="C274" s="6" t="s">
        <v>61</v>
      </c>
      <c r="D274" s="6" t="s">
        <v>121</v>
      </c>
      <c r="E274" s="6" t="s">
        <v>226</v>
      </c>
      <c r="F274" s="12">
        <v>0</v>
      </c>
      <c r="G274" s="6" t="s">
        <v>15</v>
      </c>
      <c r="H274" s="6" t="s">
        <v>36</v>
      </c>
      <c r="I274" s="6" t="s">
        <v>130</v>
      </c>
      <c r="J274" s="11">
        <f t="shared" si="0"/>
        <v>116</v>
      </c>
      <c r="K274" s="11">
        <f t="shared" si="1"/>
        <v>4</v>
      </c>
      <c r="L274" s="14">
        <f t="shared" si="6"/>
        <v>2.5588235294117645</v>
      </c>
    </row>
    <row r="275" spans="1:12">
      <c r="A275" s="12">
        <v>45</v>
      </c>
      <c r="B275" s="12">
        <v>3</v>
      </c>
      <c r="C275" s="6" t="s">
        <v>61</v>
      </c>
      <c r="D275" s="6" t="s">
        <v>121</v>
      </c>
      <c r="E275" s="6" t="s">
        <v>226</v>
      </c>
      <c r="F275" s="12">
        <v>0</v>
      </c>
      <c r="G275" s="6" t="s">
        <v>15</v>
      </c>
      <c r="H275" s="6" t="s">
        <v>45</v>
      </c>
      <c r="I275" s="6" t="s">
        <v>314</v>
      </c>
      <c r="J275" s="11">
        <f t="shared" si="0"/>
        <v>116</v>
      </c>
      <c r="K275" s="11">
        <f t="shared" si="1"/>
        <v>4</v>
      </c>
      <c r="L275" s="14">
        <f t="shared" si="6"/>
        <v>2.5494505494505493</v>
      </c>
    </row>
    <row r="276" spans="1:12">
      <c r="A276" s="12">
        <v>45</v>
      </c>
      <c r="B276" s="12">
        <v>4</v>
      </c>
      <c r="C276" s="6" t="s">
        <v>61</v>
      </c>
      <c r="D276" s="6" t="s">
        <v>121</v>
      </c>
      <c r="E276" s="6" t="s">
        <v>226</v>
      </c>
      <c r="F276" s="12">
        <v>2</v>
      </c>
      <c r="G276" s="6" t="s">
        <v>27</v>
      </c>
      <c r="H276" s="6" t="s">
        <v>306</v>
      </c>
      <c r="I276" s="6" t="s">
        <v>315</v>
      </c>
      <c r="J276" s="11">
        <f t="shared" si="0"/>
        <v>118</v>
      </c>
      <c r="K276" s="11">
        <f t="shared" si="1"/>
        <v>4</v>
      </c>
      <c r="L276" s="14">
        <f t="shared" si="6"/>
        <v>2.5839416058394162</v>
      </c>
    </row>
    <row r="277" spans="1:12">
      <c r="A277" s="12">
        <v>45</v>
      </c>
      <c r="B277" s="12">
        <v>5</v>
      </c>
      <c r="C277" s="6" t="s">
        <v>61</v>
      </c>
      <c r="D277" s="6" t="s">
        <v>121</v>
      </c>
      <c r="E277" s="6" t="s">
        <v>226</v>
      </c>
      <c r="F277" s="12">
        <v>1</v>
      </c>
      <c r="G277" s="6" t="s">
        <v>44</v>
      </c>
      <c r="H277" s="6" t="s">
        <v>316</v>
      </c>
      <c r="I277" s="6" t="s">
        <v>317</v>
      </c>
      <c r="J277" s="11">
        <f t="shared" si="0"/>
        <v>119</v>
      </c>
      <c r="K277" s="11">
        <f t="shared" si="1"/>
        <v>4</v>
      </c>
      <c r="L277" s="14">
        <f t="shared" si="6"/>
        <v>2.5963636363636362</v>
      </c>
    </row>
    <row r="278" spans="1:12">
      <c r="A278" s="12">
        <v>45</v>
      </c>
      <c r="B278" s="12">
        <v>6</v>
      </c>
      <c r="C278" s="6" t="s">
        <v>61</v>
      </c>
      <c r="D278" s="6" t="s">
        <v>226</v>
      </c>
      <c r="E278" s="6" t="s">
        <v>121</v>
      </c>
      <c r="F278" s="12">
        <v>0</v>
      </c>
      <c r="G278" s="6" t="s">
        <v>15</v>
      </c>
      <c r="H278" s="6" t="s">
        <v>36</v>
      </c>
      <c r="I278" s="6" t="s">
        <v>130</v>
      </c>
      <c r="J278" s="11">
        <f t="shared" si="0"/>
        <v>119</v>
      </c>
      <c r="K278" s="11">
        <f t="shared" si="1"/>
        <v>4</v>
      </c>
      <c r="L278" s="14">
        <f t="shared" si="6"/>
        <v>2.5869565217391304</v>
      </c>
    </row>
    <row r="279" spans="1:12">
      <c r="A279" s="12">
        <v>46</v>
      </c>
      <c r="B279" s="12">
        <v>1</v>
      </c>
      <c r="C279" s="6" t="s">
        <v>277</v>
      </c>
      <c r="D279" s="6" t="s">
        <v>121</v>
      </c>
      <c r="E279" s="6" t="s">
        <v>226</v>
      </c>
      <c r="F279" s="12">
        <v>1</v>
      </c>
      <c r="G279" s="6" t="s">
        <v>44</v>
      </c>
      <c r="H279" s="6" t="s">
        <v>45</v>
      </c>
      <c r="I279" s="6" t="s">
        <v>318</v>
      </c>
      <c r="J279" s="11">
        <f t="shared" si="0"/>
        <v>120</v>
      </c>
      <c r="K279" s="11">
        <f t="shared" si="1"/>
        <v>4</v>
      </c>
      <c r="L279" s="14">
        <f t="shared" si="6"/>
        <v>2.5992779783393503</v>
      </c>
    </row>
    <row r="280" spans="1:12">
      <c r="A280" s="12">
        <v>46</v>
      </c>
      <c r="B280" s="12">
        <v>2</v>
      </c>
      <c r="C280" s="6" t="s">
        <v>277</v>
      </c>
      <c r="D280" s="6" t="s">
        <v>226</v>
      </c>
      <c r="E280" s="6" t="s">
        <v>121</v>
      </c>
      <c r="F280" s="12">
        <v>0</v>
      </c>
      <c r="G280" s="6" t="s">
        <v>15</v>
      </c>
      <c r="H280" s="6" t="s">
        <v>21</v>
      </c>
      <c r="I280" s="6" t="s">
        <v>276</v>
      </c>
      <c r="J280" s="11">
        <f t="shared" si="0"/>
        <v>120</v>
      </c>
      <c r="K280" s="11">
        <f t="shared" si="1"/>
        <v>4</v>
      </c>
      <c r="L280" s="14">
        <f t="shared" si="6"/>
        <v>2.5899280575539567</v>
      </c>
    </row>
    <row r="281" spans="1:12">
      <c r="A281" s="12">
        <v>46</v>
      </c>
      <c r="B281" s="12">
        <v>3</v>
      </c>
      <c r="C281" s="6" t="s">
        <v>277</v>
      </c>
      <c r="D281" s="6" t="s">
        <v>226</v>
      </c>
      <c r="E281" s="6" t="s">
        <v>121</v>
      </c>
      <c r="F281" s="12">
        <v>1</v>
      </c>
      <c r="G281" s="6" t="s">
        <v>44</v>
      </c>
      <c r="H281" s="6" t="s">
        <v>157</v>
      </c>
      <c r="I281" s="6" t="s">
        <v>319</v>
      </c>
      <c r="J281" s="11">
        <f t="shared" si="0"/>
        <v>121</v>
      </c>
      <c r="K281" s="11">
        <f t="shared" si="1"/>
        <v>4</v>
      </c>
      <c r="L281" s="14">
        <f t="shared" si="6"/>
        <v>2.6021505376344085</v>
      </c>
    </row>
    <row r="282" spans="1:12">
      <c r="A282" s="12">
        <v>46</v>
      </c>
      <c r="B282" s="12">
        <v>4</v>
      </c>
      <c r="C282" s="6" t="s">
        <v>277</v>
      </c>
      <c r="D282" s="6" t="s">
        <v>121</v>
      </c>
      <c r="E282" s="6" t="s">
        <v>226</v>
      </c>
      <c r="F282" s="12">
        <v>0</v>
      </c>
      <c r="G282" s="6" t="s">
        <v>63</v>
      </c>
      <c r="H282" s="6" t="s">
        <v>119</v>
      </c>
      <c r="I282" s="6" t="s">
        <v>320</v>
      </c>
      <c r="J282" s="11">
        <f t="shared" si="0"/>
        <v>121</v>
      </c>
      <c r="K282" s="11">
        <f t="shared" si="1"/>
        <v>5</v>
      </c>
      <c r="L282" s="14">
        <f t="shared" si="6"/>
        <v>2.592857142857143</v>
      </c>
    </row>
    <row r="283" spans="1:12">
      <c r="A283" s="12">
        <v>46</v>
      </c>
      <c r="B283" s="12">
        <v>5</v>
      </c>
      <c r="C283" s="6" t="s">
        <v>277</v>
      </c>
      <c r="D283" s="6" t="s">
        <v>321</v>
      </c>
      <c r="E283" s="6" t="s">
        <v>226</v>
      </c>
      <c r="F283" s="12">
        <v>0</v>
      </c>
      <c r="G283" s="6" t="s">
        <v>15</v>
      </c>
      <c r="H283" s="6" t="s">
        <v>36</v>
      </c>
      <c r="I283" s="6" t="s">
        <v>322</v>
      </c>
      <c r="J283" s="11">
        <f t="shared" si="0"/>
        <v>121</v>
      </c>
      <c r="K283" s="11">
        <f t="shared" si="1"/>
        <v>5</v>
      </c>
      <c r="L283" s="14">
        <f t="shared" si="6"/>
        <v>2.5836298932384341</v>
      </c>
    </row>
    <row r="284" spans="1:12">
      <c r="A284" s="12">
        <v>46</v>
      </c>
      <c r="B284" s="12">
        <v>6</v>
      </c>
      <c r="C284" s="6" t="s">
        <v>277</v>
      </c>
      <c r="D284" s="6" t="s">
        <v>321</v>
      </c>
      <c r="E284" s="6" t="s">
        <v>226</v>
      </c>
      <c r="F284" s="12">
        <v>0</v>
      </c>
      <c r="G284" s="6" t="s">
        <v>15</v>
      </c>
      <c r="H284" s="6" t="s">
        <v>323</v>
      </c>
      <c r="I284" s="6" t="s">
        <v>324</v>
      </c>
      <c r="J284" s="11">
        <f t="shared" si="0"/>
        <v>121</v>
      </c>
      <c r="K284" s="11">
        <f t="shared" si="1"/>
        <v>5</v>
      </c>
      <c r="L284" s="14">
        <f t="shared" si="6"/>
        <v>2.5744680851063828</v>
      </c>
    </row>
    <row r="285" spans="1:12">
      <c r="A285" s="12">
        <v>47</v>
      </c>
      <c r="B285" s="12">
        <v>1</v>
      </c>
      <c r="C285" s="6" t="s">
        <v>61</v>
      </c>
      <c r="D285" s="6" t="s">
        <v>226</v>
      </c>
      <c r="E285" s="6" t="s">
        <v>321</v>
      </c>
      <c r="F285" s="12">
        <v>0</v>
      </c>
      <c r="G285" s="6" t="s">
        <v>15</v>
      </c>
      <c r="H285" s="6" t="s">
        <v>16</v>
      </c>
      <c r="I285" s="6" t="s">
        <v>43</v>
      </c>
      <c r="J285" s="11">
        <f t="shared" si="0"/>
        <v>121</v>
      </c>
      <c r="K285" s="11">
        <f t="shared" si="1"/>
        <v>5</v>
      </c>
      <c r="L285" s="14">
        <f t="shared" si="6"/>
        <v>2.5653710247349824</v>
      </c>
    </row>
    <row r="286" spans="1:12">
      <c r="A286" s="12">
        <v>47</v>
      </c>
      <c r="B286" s="12">
        <v>2</v>
      </c>
      <c r="C286" s="6" t="s">
        <v>61</v>
      </c>
      <c r="D286" s="6" t="s">
        <v>226</v>
      </c>
      <c r="E286" s="6" t="s">
        <v>321</v>
      </c>
      <c r="F286" s="12">
        <v>0</v>
      </c>
      <c r="G286" s="6" t="s">
        <v>15</v>
      </c>
      <c r="H286" s="6" t="s">
        <v>21</v>
      </c>
      <c r="I286" s="6" t="s">
        <v>276</v>
      </c>
      <c r="J286" s="11">
        <f t="shared" si="0"/>
        <v>121</v>
      </c>
      <c r="K286" s="11">
        <f t="shared" si="1"/>
        <v>5</v>
      </c>
      <c r="L286" s="14">
        <f t="shared" si="6"/>
        <v>2.556338028169014</v>
      </c>
    </row>
    <row r="287" spans="1:12">
      <c r="A287" s="12">
        <v>47</v>
      </c>
      <c r="B287" s="12">
        <v>3</v>
      </c>
      <c r="C287" s="6" t="s">
        <v>61</v>
      </c>
      <c r="D287" s="6" t="s">
        <v>226</v>
      </c>
      <c r="E287" s="6" t="s">
        <v>321</v>
      </c>
      <c r="F287" s="12">
        <v>0</v>
      </c>
      <c r="G287" s="6" t="s">
        <v>15</v>
      </c>
      <c r="H287" s="6" t="s">
        <v>287</v>
      </c>
      <c r="I287" s="6" t="s">
        <v>325</v>
      </c>
      <c r="J287" s="11">
        <f t="shared" si="0"/>
        <v>121</v>
      </c>
      <c r="K287" s="11">
        <f t="shared" si="1"/>
        <v>5</v>
      </c>
      <c r="L287" s="14">
        <f t="shared" si="6"/>
        <v>2.5473684210526315</v>
      </c>
    </row>
    <row r="288" spans="1:12">
      <c r="A288" s="12">
        <v>47</v>
      </c>
      <c r="B288" s="12">
        <v>4</v>
      </c>
      <c r="C288" s="6" t="s">
        <v>61</v>
      </c>
      <c r="D288" s="6" t="s">
        <v>226</v>
      </c>
      <c r="E288" s="6" t="s">
        <v>321</v>
      </c>
      <c r="F288" s="12">
        <v>0</v>
      </c>
      <c r="G288" s="6" t="s">
        <v>15</v>
      </c>
      <c r="H288" s="6" t="s">
        <v>21</v>
      </c>
      <c r="I288" s="6" t="s">
        <v>115</v>
      </c>
      <c r="J288" s="11">
        <f t="shared" si="0"/>
        <v>121</v>
      </c>
      <c r="K288" s="11">
        <f t="shared" si="1"/>
        <v>5</v>
      </c>
      <c r="L288" s="14">
        <f t="shared" si="6"/>
        <v>2.5384615384615388</v>
      </c>
    </row>
    <row r="289" spans="1:12">
      <c r="A289" s="12">
        <v>47</v>
      </c>
      <c r="B289" s="12">
        <v>5</v>
      </c>
      <c r="C289" s="6" t="s">
        <v>61</v>
      </c>
      <c r="D289" s="6" t="s">
        <v>226</v>
      </c>
      <c r="E289" s="6" t="s">
        <v>321</v>
      </c>
      <c r="F289" s="12">
        <v>0</v>
      </c>
      <c r="G289" s="6" t="s">
        <v>15</v>
      </c>
      <c r="H289" s="6" t="s">
        <v>21</v>
      </c>
      <c r="I289" s="6" t="s">
        <v>326</v>
      </c>
      <c r="J289" s="11">
        <f t="shared" si="0"/>
        <v>121</v>
      </c>
      <c r="K289" s="11">
        <f t="shared" si="1"/>
        <v>5</v>
      </c>
      <c r="L289" s="14">
        <f t="shared" si="6"/>
        <v>2.529616724738676</v>
      </c>
    </row>
    <row r="290" spans="1:12">
      <c r="A290" s="12">
        <v>47</v>
      </c>
      <c r="B290" s="12">
        <v>6</v>
      </c>
      <c r="C290" s="6" t="s">
        <v>61</v>
      </c>
      <c r="D290" s="6" t="s">
        <v>226</v>
      </c>
      <c r="E290" s="6" t="s">
        <v>321</v>
      </c>
      <c r="F290" s="12">
        <v>0</v>
      </c>
      <c r="G290" s="6" t="s">
        <v>15</v>
      </c>
      <c r="H290" s="6" t="s">
        <v>157</v>
      </c>
      <c r="I290" s="6" t="s">
        <v>327</v>
      </c>
      <c r="J290" s="11">
        <f t="shared" si="0"/>
        <v>121</v>
      </c>
      <c r="K290" s="11">
        <f t="shared" si="1"/>
        <v>5</v>
      </c>
      <c r="L290" s="14">
        <f t="shared" si="6"/>
        <v>2.5208333333333335</v>
      </c>
    </row>
    <row r="291" spans="1:12">
      <c r="A291" s="12">
        <v>48</v>
      </c>
      <c r="B291" s="12">
        <v>1</v>
      </c>
      <c r="C291" s="6" t="s">
        <v>277</v>
      </c>
      <c r="D291" s="6" t="s">
        <v>321</v>
      </c>
      <c r="E291" s="6" t="s">
        <v>226</v>
      </c>
      <c r="F291" s="12">
        <v>0</v>
      </c>
      <c r="G291" s="6" t="s">
        <v>15</v>
      </c>
      <c r="H291" s="6" t="s">
        <v>201</v>
      </c>
      <c r="I291" s="6" t="s">
        <v>328</v>
      </c>
      <c r="J291" s="11">
        <f t="shared" si="0"/>
        <v>121</v>
      </c>
      <c r="K291" s="11">
        <f t="shared" si="1"/>
        <v>5</v>
      </c>
      <c r="L291" s="14">
        <f t="shared" si="6"/>
        <v>2.5121107266435989</v>
      </c>
    </row>
    <row r="292" spans="1:12">
      <c r="A292" s="12">
        <v>48</v>
      </c>
      <c r="B292" s="12">
        <v>2</v>
      </c>
      <c r="C292" s="6" t="s">
        <v>277</v>
      </c>
      <c r="D292" s="6" t="s">
        <v>321</v>
      </c>
      <c r="E292" s="6" t="s">
        <v>226</v>
      </c>
      <c r="F292" s="12">
        <v>0</v>
      </c>
      <c r="G292" s="6" t="s">
        <v>15</v>
      </c>
      <c r="H292" s="6" t="s">
        <v>18</v>
      </c>
      <c r="I292" s="6" t="s">
        <v>329</v>
      </c>
      <c r="J292" s="11">
        <f t="shared" si="0"/>
        <v>121</v>
      </c>
      <c r="K292" s="11">
        <f t="shared" si="1"/>
        <v>5</v>
      </c>
      <c r="L292" s="14">
        <f t="shared" si="6"/>
        <v>2.5034482758620689</v>
      </c>
    </row>
    <row r="293" spans="1:12">
      <c r="A293" s="12">
        <v>48</v>
      </c>
      <c r="B293" s="12">
        <v>3</v>
      </c>
      <c r="C293" s="6" t="s">
        <v>277</v>
      </c>
      <c r="D293" s="6" t="s">
        <v>321</v>
      </c>
      <c r="E293" s="6" t="s">
        <v>226</v>
      </c>
      <c r="F293" s="12">
        <v>0</v>
      </c>
      <c r="G293" s="6" t="s">
        <v>15</v>
      </c>
      <c r="H293" s="6" t="s">
        <v>98</v>
      </c>
      <c r="I293" s="6" t="s">
        <v>330</v>
      </c>
      <c r="J293" s="11">
        <f t="shared" si="0"/>
        <v>121</v>
      </c>
      <c r="K293" s="11">
        <f t="shared" si="1"/>
        <v>5</v>
      </c>
      <c r="L293" s="14">
        <f t="shared" si="6"/>
        <v>2.4948453608247423</v>
      </c>
    </row>
    <row r="294" spans="1:12">
      <c r="A294" s="12">
        <v>48</v>
      </c>
      <c r="B294" s="12">
        <v>4</v>
      </c>
      <c r="C294" s="6" t="s">
        <v>277</v>
      </c>
      <c r="D294" s="6" t="s">
        <v>321</v>
      </c>
      <c r="E294" s="6" t="s">
        <v>226</v>
      </c>
      <c r="F294" s="12">
        <v>1</v>
      </c>
      <c r="G294" s="6" t="s">
        <v>44</v>
      </c>
      <c r="H294" s="6" t="s">
        <v>201</v>
      </c>
      <c r="I294" s="6" t="s">
        <v>331</v>
      </c>
      <c r="J294" s="11">
        <f t="shared" si="0"/>
        <v>122</v>
      </c>
      <c r="K294" s="11">
        <f t="shared" si="1"/>
        <v>5</v>
      </c>
      <c r="L294" s="14">
        <f t="shared" si="6"/>
        <v>2.5068493150684934</v>
      </c>
    </row>
    <row r="295" spans="1:12">
      <c r="A295" s="12">
        <v>48</v>
      </c>
      <c r="B295" s="12">
        <v>5</v>
      </c>
      <c r="C295" s="6" t="s">
        <v>277</v>
      </c>
      <c r="D295" s="6" t="s">
        <v>226</v>
      </c>
      <c r="E295" s="6" t="s">
        <v>321</v>
      </c>
      <c r="F295" s="12">
        <v>0</v>
      </c>
      <c r="G295" s="6" t="s">
        <v>15</v>
      </c>
      <c r="H295" s="6" t="s">
        <v>196</v>
      </c>
      <c r="I295" s="6" t="s">
        <v>332</v>
      </c>
      <c r="J295" s="11">
        <f t="shared" si="0"/>
        <v>122</v>
      </c>
      <c r="K295" s="11">
        <f t="shared" si="1"/>
        <v>5</v>
      </c>
      <c r="L295" s="14">
        <f t="shared" si="6"/>
        <v>2.4982935153583616</v>
      </c>
    </row>
    <row r="296" spans="1:12">
      <c r="A296" s="12">
        <v>48</v>
      </c>
      <c r="B296" s="12">
        <v>6</v>
      </c>
      <c r="C296" s="6" t="s">
        <v>277</v>
      </c>
      <c r="D296" s="6" t="s">
        <v>226</v>
      </c>
      <c r="E296" s="6" t="s">
        <v>321</v>
      </c>
      <c r="F296" s="12">
        <v>0</v>
      </c>
      <c r="G296" s="6" t="s">
        <v>15</v>
      </c>
      <c r="H296" s="6" t="s">
        <v>36</v>
      </c>
      <c r="I296" s="6" t="s">
        <v>116</v>
      </c>
      <c r="J296" s="11">
        <f t="shared" si="0"/>
        <v>122</v>
      </c>
      <c r="K296" s="11">
        <f t="shared" si="1"/>
        <v>5</v>
      </c>
      <c r="L296" s="14">
        <f t="shared" si="6"/>
        <v>2.489795918367347</v>
      </c>
    </row>
    <row r="297" spans="1:12">
      <c r="A297" s="12">
        <v>49</v>
      </c>
      <c r="B297" s="12">
        <v>1</v>
      </c>
      <c r="C297" s="6" t="s">
        <v>61</v>
      </c>
      <c r="D297" s="6" t="s">
        <v>321</v>
      </c>
      <c r="E297" s="6" t="s">
        <v>226</v>
      </c>
      <c r="F297" s="12">
        <v>0</v>
      </c>
      <c r="G297" s="6" t="s">
        <v>15</v>
      </c>
      <c r="H297" s="6" t="s">
        <v>298</v>
      </c>
      <c r="I297" s="6" t="s">
        <v>333</v>
      </c>
      <c r="J297" s="11">
        <f t="shared" si="0"/>
        <v>122</v>
      </c>
      <c r="K297" s="11">
        <f t="shared" si="1"/>
        <v>5</v>
      </c>
      <c r="L297" s="14">
        <f t="shared" si="6"/>
        <v>2.4813559322033898</v>
      </c>
    </row>
    <row r="298" spans="1:12">
      <c r="A298" s="12">
        <v>49</v>
      </c>
      <c r="B298" s="12">
        <v>2</v>
      </c>
      <c r="C298" s="6" t="s">
        <v>61</v>
      </c>
      <c r="D298" s="6" t="s">
        <v>321</v>
      </c>
      <c r="E298" s="6" t="s">
        <v>226</v>
      </c>
      <c r="F298" s="12">
        <v>4</v>
      </c>
      <c r="G298" s="6" t="s">
        <v>79</v>
      </c>
      <c r="H298" s="6" t="s">
        <v>334</v>
      </c>
      <c r="I298" s="6" t="s">
        <v>335</v>
      </c>
      <c r="J298" s="11">
        <f t="shared" si="0"/>
        <v>126</v>
      </c>
      <c r="K298" s="11">
        <f t="shared" si="1"/>
        <v>5</v>
      </c>
      <c r="L298" s="14">
        <f t="shared" si="6"/>
        <v>2.5540540540540539</v>
      </c>
    </row>
    <row r="299" spans="1:12">
      <c r="A299" s="12">
        <v>49</v>
      </c>
      <c r="B299" s="12">
        <v>3</v>
      </c>
      <c r="C299" s="6" t="s">
        <v>61</v>
      </c>
      <c r="D299" s="6" t="s">
        <v>321</v>
      </c>
      <c r="E299" s="6" t="s">
        <v>226</v>
      </c>
      <c r="F299" s="12">
        <v>4</v>
      </c>
      <c r="G299" s="6" t="s">
        <v>79</v>
      </c>
      <c r="H299" s="6" t="s">
        <v>336</v>
      </c>
      <c r="I299" s="6" t="s">
        <v>337</v>
      </c>
      <c r="J299" s="11">
        <f t="shared" si="0"/>
        <v>130</v>
      </c>
      <c r="K299" s="11">
        <f t="shared" si="1"/>
        <v>5</v>
      </c>
      <c r="L299" s="14">
        <f t="shared" si="6"/>
        <v>2.6262626262626263</v>
      </c>
    </row>
    <row r="300" spans="1:12">
      <c r="A300" s="12">
        <v>49</v>
      </c>
      <c r="B300" s="12">
        <v>4</v>
      </c>
      <c r="C300" s="6" t="s">
        <v>61</v>
      </c>
      <c r="D300" s="6" t="s">
        <v>321</v>
      </c>
      <c r="E300" s="6" t="s">
        <v>226</v>
      </c>
      <c r="F300" s="12">
        <v>0</v>
      </c>
      <c r="G300" s="6" t="s">
        <v>15</v>
      </c>
      <c r="H300" s="6" t="s">
        <v>338</v>
      </c>
      <c r="I300" s="6" t="s">
        <v>339</v>
      </c>
      <c r="J300" s="11">
        <f t="shared" si="0"/>
        <v>130</v>
      </c>
      <c r="K300" s="11">
        <f t="shared" si="1"/>
        <v>5</v>
      </c>
      <c r="L300" s="14">
        <f t="shared" si="6"/>
        <v>2.6174496644295302</v>
      </c>
    </row>
    <row r="301" spans="1:12">
      <c r="A301" s="12">
        <v>49</v>
      </c>
      <c r="B301" s="12">
        <v>5</v>
      </c>
      <c r="C301" s="6" t="s">
        <v>61</v>
      </c>
      <c r="D301" s="6" t="s">
        <v>321</v>
      </c>
      <c r="E301" s="6" t="s">
        <v>226</v>
      </c>
      <c r="F301" s="12">
        <v>0</v>
      </c>
      <c r="G301" s="6" t="s">
        <v>15</v>
      </c>
      <c r="H301" s="6" t="s">
        <v>36</v>
      </c>
      <c r="I301" s="6" t="s">
        <v>340</v>
      </c>
      <c r="J301" s="11">
        <f t="shared" si="0"/>
        <v>130</v>
      </c>
      <c r="K301" s="11">
        <f t="shared" si="1"/>
        <v>5</v>
      </c>
      <c r="L301" s="14">
        <f t="shared" si="6"/>
        <v>2.6086956521739131</v>
      </c>
    </row>
    <row r="302" spans="1:12">
      <c r="A302" s="12">
        <v>49</v>
      </c>
      <c r="B302" s="12">
        <v>6</v>
      </c>
      <c r="C302" s="6" t="s">
        <v>61</v>
      </c>
      <c r="D302" s="6" t="s">
        <v>321</v>
      </c>
      <c r="E302" s="6" t="s">
        <v>226</v>
      </c>
      <c r="F302" s="12">
        <v>0</v>
      </c>
      <c r="G302" s="6" t="s">
        <v>15</v>
      </c>
      <c r="H302" s="6" t="s">
        <v>18</v>
      </c>
      <c r="I302" s="6" t="s">
        <v>341</v>
      </c>
      <c r="J302" s="11">
        <f t="shared" si="0"/>
        <v>130</v>
      </c>
      <c r="K302" s="11">
        <f t="shared" si="1"/>
        <v>5</v>
      </c>
      <c r="L302" s="14">
        <f t="shared" si="6"/>
        <v>2.6</v>
      </c>
    </row>
    <row r="303" spans="1:12">
      <c r="A303" s="12">
        <v>50</v>
      </c>
      <c r="B303" s="12">
        <v>1</v>
      </c>
      <c r="C303" s="6" t="s">
        <v>277</v>
      </c>
      <c r="D303" s="6" t="s">
        <v>226</v>
      </c>
      <c r="E303" s="6" t="s">
        <v>321</v>
      </c>
      <c r="F303" s="12">
        <v>0</v>
      </c>
      <c r="G303" s="6" t="s">
        <v>15</v>
      </c>
      <c r="H303" s="6" t="s">
        <v>262</v>
      </c>
      <c r="I303" s="6" t="s">
        <v>314</v>
      </c>
      <c r="J303" s="11">
        <f t="shared" si="0"/>
        <v>130</v>
      </c>
      <c r="K303" s="11">
        <f t="shared" si="1"/>
        <v>5</v>
      </c>
      <c r="L303" s="14">
        <f t="shared" si="6"/>
        <v>2.5913621262458473</v>
      </c>
    </row>
    <row r="304" spans="1:12">
      <c r="A304" s="12">
        <v>50</v>
      </c>
      <c r="B304" s="12">
        <v>2</v>
      </c>
      <c r="C304" s="6" t="s">
        <v>277</v>
      </c>
      <c r="D304" s="6" t="s">
        <v>226</v>
      </c>
      <c r="E304" s="6" t="s">
        <v>321</v>
      </c>
      <c r="F304" s="12">
        <v>0</v>
      </c>
      <c r="G304" s="6" t="s">
        <v>15</v>
      </c>
      <c r="H304" s="6" t="s">
        <v>21</v>
      </c>
      <c r="I304" s="6" t="s">
        <v>186</v>
      </c>
      <c r="J304" s="11">
        <f t="shared" si="0"/>
        <v>130</v>
      </c>
      <c r="K304" s="11">
        <f t="shared" si="1"/>
        <v>5</v>
      </c>
      <c r="L304" s="14">
        <f t="shared" si="6"/>
        <v>2.5827814569536423</v>
      </c>
    </row>
    <row r="305" spans="1:12">
      <c r="A305" s="12">
        <v>50</v>
      </c>
      <c r="B305" s="12">
        <v>3</v>
      </c>
      <c r="C305" s="6" t="s">
        <v>277</v>
      </c>
      <c r="D305" s="6" t="s">
        <v>226</v>
      </c>
      <c r="E305" s="6" t="s">
        <v>321</v>
      </c>
      <c r="F305" s="12">
        <v>0</v>
      </c>
      <c r="G305" s="6" t="s">
        <v>15</v>
      </c>
      <c r="H305" s="6" t="s">
        <v>36</v>
      </c>
      <c r="I305" s="6" t="s">
        <v>308</v>
      </c>
      <c r="J305" s="11">
        <f t="shared" si="0"/>
        <v>130</v>
      </c>
      <c r="K305" s="11">
        <f t="shared" si="1"/>
        <v>5</v>
      </c>
      <c r="L305" s="14">
        <f t="shared" si="6"/>
        <v>2.5742574257425743</v>
      </c>
    </row>
    <row r="306" spans="1:12">
      <c r="A306" s="12">
        <v>50</v>
      </c>
      <c r="B306" s="12">
        <v>4</v>
      </c>
      <c r="C306" s="6" t="s">
        <v>277</v>
      </c>
      <c r="D306" s="6" t="s">
        <v>226</v>
      </c>
      <c r="E306" s="6" t="s">
        <v>321</v>
      </c>
      <c r="F306" s="12">
        <v>0</v>
      </c>
      <c r="G306" s="6" t="s">
        <v>15</v>
      </c>
      <c r="H306" s="6" t="s">
        <v>36</v>
      </c>
      <c r="I306" s="6" t="s">
        <v>116</v>
      </c>
      <c r="J306" s="11">
        <f t="shared" si="0"/>
        <v>130</v>
      </c>
      <c r="K306" s="11">
        <f t="shared" si="1"/>
        <v>5</v>
      </c>
      <c r="L306" s="14">
        <f t="shared" si="6"/>
        <v>2.5657894736842106</v>
      </c>
    </row>
    <row r="307" spans="1:12">
      <c r="A307" s="12">
        <v>50</v>
      </c>
      <c r="B307" s="12">
        <v>5</v>
      </c>
      <c r="C307" s="6" t="s">
        <v>277</v>
      </c>
      <c r="D307" s="6" t="s">
        <v>226</v>
      </c>
      <c r="E307" s="6" t="s">
        <v>321</v>
      </c>
      <c r="F307" s="12">
        <v>0</v>
      </c>
      <c r="G307" s="6" t="s">
        <v>15</v>
      </c>
      <c r="H307" s="6" t="s">
        <v>196</v>
      </c>
      <c r="I307" s="6" t="s">
        <v>342</v>
      </c>
      <c r="J307" s="11">
        <f t="shared" si="0"/>
        <v>130</v>
      </c>
      <c r="K307" s="11">
        <f t="shared" si="1"/>
        <v>5</v>
      </c>
      <c r="L307" s="14">
        <f t="shared" si="6"/>
        <v>2.5573770491803276</v>
      </c>
    </row>
    <row r="308" spans="1:12">
      <c r="A308" s="12">
        <v>50</v>
      </c>
      <c r="B308" s="12">
        <v>6</v>
      </c>
      <c r="C308" s="6" t="s">
        <v>277</v>
      </c>
      <c r="D308" s="6" t="s">
        <v>226</v>
      </c>
      <c r="E308" s="6" t="s">
        <v>321</v>
      </c>
      <c r="F308" s="12">
        <v>0</v>
      </c>
      <c r="G308" s="6" t="s">
        <v>15</v>
      </c>
      <c r="H308" s="6" t="s">
        <v>36</v>
      </c>
      <c r="I308" s="6" t="s">
        <v>116</v>
      </c>
      <c r="J308" s="11">
        <f t="shared" si="0"/>
        <v>130</v>
      </c>
      <c r="K308" s="11">
        <f t="shared" si="1"/>
        <v>5</v>
      </c>
      <c r="L308" s="14">
        <f t="shared" si="6"/>
        <v>2.5490196078431371</v>
      </c>
    </row>
    <row r="309" spans="1:12">
      <c r="A309" s="12">
        <v>51</v>
      </c>
      <c r="B309" s="12">
        <v>1</v>
      </c>
      <c r="C309" s="6" t="s">
        <v>61</v>
      </c>
      <c r="D309" s="6" t="s">
        <v>321</v>
      </c>
      <c r="E309" s="6" t="s">
        <v>226</v>
      </c>
      <c r="F309" s="12">
        <v>1</v>
      </c>
      <c r="G309" s="6" t="s">
        <v>44</v>
      </c>
      <c r="H309" s="6" t="s">
        <v>210</v>
      </c>
      <c r="I309" s="6" t="s">
        <v>343</v>
      </c>
      <c r="J309" s="11">
        <f t="shared" si="0"/>
        <v>131</v>
      </c>
      <c r="K309" s="11">
        <f t="shared" si="1"/>
        <v>5</v>
      </c>
      <c r="L309" s="14">
        <f t="shared" si="6"/>
        <v>2.5602605863192185</v>
      </c>
    </row>
    <row r="310" spans="1:12">
      <c r="A310" s="12">
        <v>51</v>
      </c>
      <c r="B310" s="12">
        <v>2</v>
      </c>
      <c r="C310" s="6" t="s">
        <v>61</v>
      </c>
      <c r="D310" s="6" t="s">
        <v>226</v>
      </c>
      <c r="E310" s="6" t="s">
        <v>321</v>
      </c>
      <c r="F310" s="12">
        <v>0</v>
      </c>
      <c r="G310" s="6" t="s">
        <v>15</v>
      </c>
      <c r="H310" s="6" t="s">
        <v>260</v>
      </c>
      <c r="I310" s="6" t="s">
        <v>344</v>
      </c>
      <c r="J310" s="11">
        <f t="shared" si="0"/>
        <v>131</v>
      </c>
      <c r="K310" s="11">
        <f t="shared" si="1"/>
        <v>5</v>
      </c>
      <c r="L310" s="14">
        <f t="shared" si="6"/>
        <v>2.551948051948052</v>
      </c>
    </row>
    <row r="311" spans="1:12">
      <c r="A311" s="12">
        <v>51</v>
      </c>
      <c r="B311" s="12">
        <v>3</v>
      </c>
      <c r="C311" s="6" t="s">
        <v>61</v>
      </c>
      <c r="D311" s="6" t="s">
        <v>226</v>
      </c>
      <c r="E311" s="6" t="s">
        <v>321</v>
      </c>
      <c r="F311" s="12">
        <v>0</v>
      </c>
      <c r="G311" s="6" t="s">
        <v>15</v>
      </c>
      <c r="H311" s="6" t="s">
        <v>21</v>
      </c>
      <c r="I311" s="6" t="s">
        <v>115</v>
      </c>
      <c r="J311" s="11">
        <f t="shared" si="0"/>
        <v>131</v>
      </c>
      <c r="K311" s="11">
        <f t="shared" si="1"/>
        <v>5</v>
      </c>
      <c r="L311" s="14">
        <f t="shared" si="6"/>
        <v>2.5436893203883497</v>
      </c>
    </row>
    <row r="312" spans="1:12">
      <c r="A312" s="12">
        <v>51</v>
      </c>
      <c r="B312" s="12">
        <v>4</v>
      </c>
      <c r="C312" s="6" t="s">
        <v>61</v>
      </c>
      <c r="D312" s="6" t="s">
        <v>226</v>
      </c>
      <c r="E312" s="6" t="s">
        <v>321</v>
      </c>
      <c r="F312" s="12">
        <v>0</v>
      </c>
      <c r="G312" s="6" t="s">
        <v>15</v>
      </c>
      <c r="H312" s="6" t="s">
        <v>98</v>
      </c>
      <c r="I312" s="6" t="s">
        <v>309</v>
      </c>
      <c r="J312" s="11">
        <f t="shared" si="0"/>
        <v>131</v>
      </c>
      <c r="K312" s="11">
        <f t="shared" si="1"/>
        <v>5</v>
      </c>
      <c r="L312" s="14">
        <f t="shared" si="6"/>
        <v>2.5354838709677421</v>
      </c>
    </row>
    <row r="313" spans="1:12">
      <c r="A313" s="12">
        <v>51</v>
      </c>
      <c r="B313" s="12">
        <v>5</v>
      </c>
      <c r="C313" s="6" t="s">
        <v>61</v>
      </c>
      <c r="D313" s="6" t="s">
        <v>226</v>
      </c>
      <c r="E313" s="6" t="s">
        <v>321</v>
      </c>
      <c r="F313" s="12">
        <v>2</v>
      </c>
      <c r="G313" s="6" t="s">
        <v>27</v>
      </c>
      <c r="H313" s="6" t="s">
        <v>281</v>
      </c>
      <c r="I313" s="6" t="s">
        <v>345</v>
      </c>
      <c r="J313" s="11">
        <f t="shared" si="0"/>
        <v>133</v>
      </c>
      <c r="K313" s="11">
        <f t="shared" si="1"/>
        <v>5</v>
      </c>
      <c r="L313" s="14">
        <f t="shared" si="6"/>
        <v>2.565916398713826</v>
      </c>
    </row>
    <row r="314" spans="1:12">
      <c r="A314" s="12">
        <v>51</v>
      </c>
      <c r="B314" s="12">
        <v>6</v>
      </c>
      <c r="C314" s="6" t="s">
        <v>61</v>
      </c>
      <c r="D314" s="6" t="s">
        <v>226</v>
      </c>
      <c r="E314" s="6" t="s">
        <v>321</v>
      </c>
      <c r="F314" s="12">
        <v>1</v>
      </c>
      <c r="G314" s="6" t="s">
        <v>44</v>
      </c>
      <c r="H314" s="6" t="s">
        <v>157</v>
      </c>
      <c r="I314" s="6" t="s">
        <v>346</v>
      </c>
      <c r="J314" s="11">
        <f t="shared" si="0"/>
        <v>134</v>
      </c>
      <c r="K314" s="11">
        <f t="shared" si="1"/>
        <v>5</v>
      </c>
      <c r="L314" s="14">
        <f t="shared" si="6"/>
        <v>2.5769230769230771</v>
      </c>
    </row>
    <row r="315" spans="1:12">
      <c r="A315" s="12">
        <v>52</v>
      </c>
      <c r="B315" s="12">
        <v>1</v>
      </c>
      <c r="C315" s="6" t="s">
        <v>170</v>
      </c>
      <c r="D315" s="6" t="s">
        <v>226</v>
      </c>
      <c r="E315" s="6" t="s">
        <v>321</v>
      </c>
      <c r="F315" s="12">
        <v>1</v>
      </c>
      <c r="G315" s="6" t="s">
        <v>44</v>
      </c>
      <c r="H315" s="6" t="s">
        <v>157</v>
      </c>
      <c r="I315" s="6" t="s">
        <v>347</v>
      </c>
      <c r="J315" s="11">
        <f t="shared" si="0"/>
        <v>135</v>
      </c>
      <c r="K315" s="11">
        <f t="shared" si="1"/>
        <v>5</v>
      </c>
      <c r="L315" s="14">
        <f t="shared" si="6"/>
        <v>2.5878594249201279</v>
      </c>
    </row>
    <row r="316" spans="1:12">
      <c r="A316" s="12">
        <v>52</v>
      </c>
      <c r="B316" s="12">
        <v>2</v>
      </c>
      <c r="C316" s="6" t="s">
        <v>170</v>
      </c>
      <c r="D316" s="6" t="s">
        <v>321</v>
      </c>
      <c r="E316" s="6" t="s">
        <v>226</v>
      </c>
      <c r="F316" s="12">
        <v>0</v>
      </c>
      <c r="G316" s="6" t="s">
        <v>15</v>
      </c>
      <c r="H316" s="6" t="s">
        <v>36</v>
      </c>
      <c r="I316" s="6" t="s">
        <v>130</v>
      </c>
      <c r="J316" s="11">
        <f t="shared" si="0"/>
        <v>135</v>
      </c>
      <c r="K316" s="11">
        <f t="shared" si="1"/>
        <v>5</v>
      </c>
      <c r="L316" s="14">
        <f t="shared" si="6"/>
        <v>2.5796178343949046</v>
      </c>
    </row>
    <row r="317" spans="1:12">
      <c r="A317" s="12">
        <v>52</v>
      </c>
      <c r="B317" s="12">
        <v>3</v>
      </c>
      <c r="C317" s="6" t="s">
        <v>170</v>
      </c>
      <c r="D317" s="6" t="s">
        <v>321</v>
      </c>
      <c r="E317" s="6" t="s">
        <v>226</v>
      </c>
      <c r="F317" s="12">
        <v>0</v>
      </c>
      <c r="G317" s="6" t="s">
        <v>15</v>
      </c>
      <c r="H317" s="6" t="s">
        <v>196</v>
      </c>
      <c r="I317" s="6" t="s">
        <v>348</v>
      </c>
      <c r="J317" s="11">
        <f t="shared" si="0"/>
        <v>135</v>
      </c>
      <c r="K317" s="11">
        <f t="shared" si="1"/>
        <v>5</v>
      </c>
      <c r="L317" s="14">
        <f t="shared" si="6"/>
        <v>2.5714285714285716</v>
      </c>
    </row>
    <row r="318" spans="1:12">
      <c r="A318" s="12">
        <v>52</v>
      </c>
      <c r="B318" s="12">
        <v>4</v>
      </c>
      <c r="C318" s="6" t="s">
        <v>170</v>
      </c>
      <c r="D318" s="6" t="s">
        <v>321</v>
      </c>
      <c r="E318" s="6" t="s">
        <v>226</v>
      </c>
      <c r="F318" s="12">
        <v>0</v>
      </c>
      <c r="G318" s="6" t="s">
        <v>15</v>
      </c>
      <c r="H318" s="6" t="s">
        <v>36</v>
      </c>
      <c r="I318" s="6" t="s">
        <v>349</v>
      </c>
      <c r="J318" s="11">
        <f t="shared" si="0"/>
        <v>135</v>
      </c>
      <c r="K318" s="11">
        <f t="shared" si="1"/>
        <v>5</v>
      </c>
      <c r="L318" s="14">
        <f t="shared" si="6"/>
        <v>2.5632911392405067</v>
      </c>
    </row>
    <row r="319" spans="1:12">
      <c r="A319" s="12">
        <v>52</v>
      </c>
      <c r="B319" s="12">
        <v>5</v>
      </c>
      <c r="C319" s="6" t="s">
        <v>170</v>
      </c>
      <c r="D319" s="6" t="s">
        <v>321</v>
      </c>
      <c r="E319" s="6" t="s">
        <v>226</v>
      </c>
      <c r="F319" s="12">
        <v>0</v>
      </c>
      <c r="G319" s="6" t="s">
        <v>15</v>
      </c>
      <c r="H319" s="6" t="s">
        <v>350</v>
      </c>
      <c r="I319" s="6" t="s">
        <v>351</v>
      </c>
      <c r="J319" s="11">
        <f t="shared" si="0"/>
        <v>135</v>
      </c>
      <c r="K319" s="11">
        <f t="shared" si="1"/>
        <v>5</v>
      </c>
      <c r="L319" s="14">
        <f t="shared" si="6"/>
        <v>2.5552050473186121</v>
      </c>
    </row>
    <row r="320" spans="1:12">
      <c r="A320" s="12">
        <v>52</v>
      </c>
      <c r="B320" s="12">
        <v>6</v>
      </c>
      <c r="C320" s="6" t="s">
        <v>170</v>
      </c>
      <c r="D320" s="6" t="s">
        <v>321</v>
      </c>
      <c r="E320" s="6" t="s">
        <v>226</v>
      </c>
      <c r="F320" s="12">
        <v>0</v>
      </c>
      <c r="G320" s="6" t="s">
        <v>15</v>
      </c>
      <c r="H320" s="6" t="s">
        <v>21</v>
      </c>
      <c r="I320" s="6" t="s">
        <v>116</v>
      </c>
      <c r="J320" s="11">
        <f t="shared" si="0"/>
        <v>135</v>
      </c>
      <c r="K320" s="11">
        <f t="shared" si="1"/>
        <v>5</v>
      </c>
      <c r="L320" s="14">
        <f t="shared" si="6"/>
        <v>2.5471698113207548</v>
      </c>
    </row>
    <row r="321" spans="1:12">
      <c r="A321" s="12">
        <v>53</v>
      </c>
      <c r="B321" s="12">
        <v>1</v>
      </c>
      <c r="C321" s="6" t="s">
        <v>12</v>
      </c>
      <c r="D321" s="6" t="s">
        <v>226</v>
      </c>
      <c r="E321" s="6" t="s">
        <v>321</v>
      </c>
      <c r="F321" s="12">
        <v>0</v>
      </c>
      <c r="G321" s="6" t="s">
        <v>15</v>
      </c>
      <c r="H321" s="6" t="s">
        <v>21</v>
      </c>
      <c r="I321" s="6" t="s">
        <v>239</v>
      </c>
      <c r="J321" s="11">
        <f t="shared" si="0"/>
        <v>135</v>
      </c>
      <c r="K321" s="11">
        <f t="shared" si="1"/>
        <v>5</v>
      </c>
      <c r="L321" s="14">
        <f t="shared" si="6"/>
        <v>2.5391849529780566</v>
      </c>
    </row>
    <row r="322" spans="1:12">
      <c r="A322" s="12">
        <v>53</v>
      </c>
      <c r="B322" s="12">
        <v>2</v>
      </c>
      <c r="C322" s="6" t="s">
        <v>12</v>
      </c>
      <c r="D322" s="6" t="s">
        <v>226</v>
      </c>
      <c r="E322" s="6" t="s">
        <v>321</v>
      </c>
      <c r="F322" s="12">
        <v>1</v>
      </c>
      <c r="G322" s="6" t="s">
        <v>44</v>
      </c>
      <c r="H322" s="6" t="s">
        <v>316</v>
      </c>
      <c r="I322" s="6" t="s">
        <v>352</v>
      </c>
      <c r="J322" s="11">
        <f t="shared" si="0"/>
        <v>136</v>
      </c>
      <c r="K322" s="11">
        <f t="shared" si="1"/>
        <v>5</v>
      </c>
      <c r="L322" s="14">
        <f t="shared" si="6"/>
        <v>2.5499999999999998</v>
      </c>
    </row>
    <row r="323" spans="1:12">
      <c r="A323" s="12">
        <v>53</v>
      </c>
      <c r="B323" s="12">
        <v>3</v>
      </c>
      <c r="C323" s="6" t="s">
        <v>12</v>
      </c>
      <c r="D323" s="6" t="s">
        <v>321</v>
      </c>
      <c r="E323" s="6" t="s">
        <v>226</v>
      </c>
      <c r="F323" s="12">
        <v>0</v>
      </c>
      <c r="G323" s="6" t="s">
        <v>15</v>
      </c>
      <c r="H323" s="6" t="s">
        <v>16</v>
      </c>
      <c r="I323" s="6" t="s">
        <v>43</v>
      </c>
      <c r="J323" s="11">
        <f t="shared" si="0"/>
        <v>136</v>
      </c>
      <c r="K323" s="11">
        <f t="shared" si="1"/>
        <v>5</v>
      </c>
      <c r="L323" s="14">
        <f t="shared" ref="L323:L386" si="7">J323/(((A323*6)+B323)/6)</f>
        <v>2.542056074766355</v>
      </c>
    </row>
    <row r="324" spans="1:12">
      <c r="A324" s="12">
        <v>53</v>
      </c>
      <c r="B324" s="12">
        <v>4</v>
      </c>
      <c r="C324" s="6" t="s">
        <v>12</v>
      </c>
      <c r="D324" s="6" t="s">
        <v>321</v>
      </c>
      <c r="E324" s="6" t="s">
        <v>226</v>
      </c>
      <c r="F324" s="12">
        <v>0</v>
      </c>
      <c r="G324" s="6" t="s">
        <v>15</v>
      </c>
      <c r="H324" s="6" t="s">
        <v>16</v>
      </c>
      <c r="I324" s="6" t="s">
        <v>43</v>
      </c>
      <c r="J324" s="11">
        <f t="shared" si="0"/>
        <v>136</v>
      </c>
      <c r="K324" s="11">
        <f t="shared" si="1"/>
        <v>5</v>
      </c>
      <c r="L324" s="14">
        <f t="shared" si="7"/>
        <v>2.5341614906832297</v>
      </c>
    </row>
    <row r="325" spans="1:12">
      <c r="A325" s="12">
        <v>53</v>
      </c>
      <c r="B325" s="12">
        <v>5</v>
      </c>
      <c r="C325" s="6" t="s">
        <v>12</v>
      </c>
      <c r="D325" s="6" t="s">
        <v>321</v>
      </c>
      <c r="E325" s="6" t="s">
        <v>226</v>
      </c>
      <c r="F325" s="12">
        <v>0</v>
      </c>
      <c r="G325" s="6" t="s">
        <v>15</v>
      </c>
      <c r="H325" s="6" t="s">
        <v>21</v>
      </c>
      <c r="I325" s="6" t="s">
        <v>115</v>
      </c>
      <c r="J325" s="11">
        <f t="shared" si="0"/>
        <v>136</v>
      </c>
      <c r="K325" s="11">
        <f t="shared" si="1"/>
        <v>5</v>
      </c>
      <c r="L325" s="14">
        <f t="shared" si="7"/>
        <v>2.5263157894736841</v>
      </c>
    </row>
    <row r="326" spans="1:12">
      <c r="A326" s="12">
        <v>53</v>
      </c>
      <c r="B326" s="12">
        <v>6</v>
      </c>
      <c r="C326" s="6" t="s">
        <v>12</v>
      </c>
      <c r="D326" s="6" t="s">
        <v>321</v>
      </c>
      <c r="E326" s="6" t="s">
        <v>226</v>
      </c>
      <c r="F326" s="12">
        <v>0</v>
      </c>
      <c r="G326" s="6" t="s">
        <v>15</v>
      </c>
      <c r="H326" s="6" t="s">
        <v>16</v>
      </c>
      <c r="I326" s="6" t="s">
        <v>43</v>
      </c>
      <c r="J326" s="11">
        <f t="shared" si="0"/>
        <v>136</v>
      </c>
      <c r="K326" s="11">
        <f t="shared" si="1"/>
        <v>5</v>
      </c>
      <c r="L326" s="14">
        <f t="shared" si="7"/>
        <v>2.5185185185185186</v>
      </c>
    </row>
    <row r="327" spans="1:12">
      <c r="A327" s="12">
        <v>54</v>
      </c>
      <c r="B327" s="12">
        <v>1</v>
      </c>
      <c r="C327" s="6" t="s">
        <v>170</v>
      </c>
      <c r="D327" s="6" t="s">
        <v>226</v>
      </c>
      <c r="E327" s="6" t="s">
        <v>321</v>
      </c>
      <c r="F327" s="12">
        <v>0</v>
      </c>
      <c r="G327" s="6" t="s">
        <v>15</v>
      </c>
      <c r="H327" s="6" t="s">
        <v>18</v>
      </c>
      <c r="I327" s="6" t="s">
        <v>353</v>
      </c>
      <c r="J327" s="11">
        <f t="shared" si="0"/>
        <v>136</v>
      </c>
      <c r="K327" s="11">
        <f t="shared" si="1"/>
        <v>5</v>
      </c>
      <c r="L327" s="14">
        <f t="shared" si="7"/>
        <v>2.5107692307692311</v>
      </c>
    </row>
    <row r="328" spans="1:12">
      <c r="A328" s="12">
        <v>54</v>
      </c>
      <c r="B328" s="12">
        <v>2</v>
      </c>
      <c r="C328" s="6" t="s">
        <v>170</v>
      </c>
      <c r="D328" s="6" t="s">
        <v>226</v>
      </c>
      <c r="E328" s="6" t="s">
        <v>321</v>
      </c>
      <c r="F328" s="12">
        <v>0</v>
      </c>
      <c r="G328" s="6" t="s">
        <v>15</v>
      </c>
      <c r="H328" s="6" t="s">
        <v>21</v>
      </c>
      <c r="I328" s="6" t="s">
        <v>186</v>
      </c>
      <c r="J328" s="11">
        <f t="shared" si="0"/>
        <v>136</v>
      </c>
      <c r="K328" s="11">
        <f t="shared" si="1"/>
        <v>5</v>
      </c>
      <c r="L328" s="14">
        <f t="shared" si="7"/>
        <v>2.5030674846625764</v>
      </c>
    </row>
    <row r="329" spans="1:12">
      <c r="A329" s="12">
        <v>54</v>
      </c>
      <c r="B329" s="12">
        <v>3</v>
      </c>
      <c r="C329" s="6" t="s">
        <v>170</v>
      </c>
      <c r="D329" s="6" t="s">
        <v>226</v>
      </c>
      <c r="E329" s="6" t="s">
        <v>321</v>
      </c>
      <c r="F329" s="12">
        <v>1</v>
      </c>
      <c r="G329" s="6" t="s">
        <v>44</v>
      </c>
      <c r="H329" s="6" t="s">
        <v>354</v>
      </c>
      <c r="I329" s="6" t="s">
        <v>355</v>
      </c>
      <c r="J329" s="11">
        <f t="shared" si="0"/>
        <v>137</v>
      </c>
      <c r="K329" s="11">
        <f t="shared" si="1"/>
        <v>5</v>
      </c>
      <c r="L329" s="14">
        <f t="shared" si="7"/>
        <v>2.5137614678899083</v>
      </c>
    </row>
    <row r="330" spans="1:12">
      <c r="A330" s="12">
        <v>54</v>
      </c>
      <c r="B330" s="12">
        <v>4</v>
      </c>
      <c r="C330" s="6" t="s">
        <v>170</v>
      </c>
      <c r="D330" s="6" t="s">
        <v>321</v>
      </c>
      <c r="E330" s="6" t="s">
        <v>226</v>
      </c>
      <c r="F330" s="12">
        <v>0</v>
      </c>
      <c r="G330" s="6" t="s">
        <v>15</v>
      </c>
      <c r="H330" s="6" t="s">
        <v>36</v>
      </c>
      <c r="I330" s="6" t="s">
        <v>308</v>
      </c>
      <c r="J330" s="11">
        <f t="shared" si="0"/>
        <v>137</v>
      </c>
      <c r="K330" s="11">
        <f t="shared" si="1"/>
        <v>5</v>
      </c>
      <c r="L330" s="14">
        <f t="shared" si="7"/>
        <v>2.50609756097561</v>
      </c>
    </row>
    <row r="331" spans="1:12">
      <c r="A331" s="12">
        <v>54</v>
      </c>
      <c r="B331" s="12">
        <v>5</v>
      </c>
      <c r="C331" s="6" t="s">
        <v>170</v>
      </c>
      <c r="D331" s="6" t="s">
        <v>321</v>
      </c>
      <c r="E331" s="6" t="s">
        <v>226</v>
      </c>
      <c r="F331" s="12">
        <v>1</v>
      </c>
      <c r="G331" s="6" t="s">
        <v>44</v>
      </c>
      <c r="H331" s="6" t="s">
        <v>274</v>
      </c>
      <c r="I331" s="6" t="s">
        <v>356</v>
      </c>
      <c r="J331" s="11">
        <f t="shared" si="0"/>
        <v>138</v>
      </c>
      <c r="K331" s="11">
        <f t="shared" si="1"/>
        <v>5</v>
      </c>
      <c r="L331" s="14">
        <f t="shared" si="7"/>
        <v>2.5167173252279635</v>
      </c>
    </row>
    <row r="332" spans="1:12">
      <c r="A332" s="12">
        <v>54</v>
      </c>
      <c r="B332" s="12">
        <v>6</v>
      </c>
      <c r="C332" s="6" t="s">
        <v>170</v>
      </c>
      <c r="D332" s="6" t="s">
        <v>226</v>
      </c>
      <c r="E332" s="6" t="s">
        <v>321</v>
      </c>
      <c r="F332" s="12">
        <v>1</v>
      </c>
      <c r="G332" s="6" t="s">
        <v>44</v>
      </c>
      <c r="H332" s="6" t="s">
        <v>157</v>
      </c>
      <c r="I332" s="6" t="s">
        <v>357</v>
      </c>
      <c r="J332" s="11">
        <f t="shared" si="0"/>
        <v>139</v>
      </c>
      <c r="K332" s="11">
        <f t="shared" si="1"/>
        <v>5</v>
      </c>
      <c r="L332" s="14">
        <f t="shared" si="7"/>
        <v>2.5272727272727273</v>
      </c>
    </row>
    <row r="333" spans="1:12">
      <c r="A333" s="12">
        <v>55</v>
      </c>
      <c r="B333" s="12">
        <v>1</v>
      </c>
      <c r="C333" s="6" t="s">
        <v>12</v>
      </c>
      <c r="D333" s="6" t="s">
        <v>226</v>
      </c>
      <c r="E333" s="6" t="s">
        <v>321</v>
      </c>
      <c r="F333" s="12">
        <v>1</v>
      </c>
      <c r="G333" s="6" t="s">
        <v>237</v>
      </c>
      <c r="H333" s="6" t="s">
        <v>76</v>
      </c>
      <c r="I333" s="6" t="s">
        <v>358</v>
      </c>
      <c r="J333" s="11">
        <f t="shared" si="0"/>
        <v>140</v>
      </c>
      <c r="K333" s="11">
        <f t="shared" si="1"/>
        <v>5</v>
      </c>
      <c r="L333" s="14">
        <f t="shared" si="7"/>
        <v>2.5377643504531724</v>
      </c>
    </row>
    <row r="334" spans="1:12">
      <c r="A334" s="12">
        <v>55</v>
      </c>
      <c r="B334" s="12">
        <v>2</v>
      </c>
      <c r="C334" s="6" t="s">
        <v>12</v>
      </c>
      <c r="D334" s="6" t="s">
        <v>321</v>
      </c>
      <c r="E334" s="6" t="s">
        <v>226</v>
      </c>
      <c r="F334" s="12">
        <v>0</v>
      </c>
      <c r="G334" s="6" t="s">
        <v>15</v>
      </c>
      <c r="H334" s="6" t="s">
        <v>36</v>
      </c>
      <c r="I334" s="6" t="s">
        <v>359</v>
      </c>
      <c r="J334" s="11">
        <f t="shared" si="0"/>
        <v>140</v>
      </c>
      <c r="K334" s="11">
        <f t="shared" si="1"/>
        <v>5</v>
      </c>
      <c r="L334" s="14">
        <f t="shared" si="7"/>
        <v>2.5301204819277108</v>
      </c>
    </row>
    <row r="335" spans="1:12">
      <c r="A335" s="12">
        <v>55</v>
      </c>
      <c r="B335" s="12">
        <v>3</v>
      </c>
      <c r="C335" s="6" t="s">
        <v>12</v>
      </c>
      <c r="D335" s="6" t="s">
        <v>321</v>
      </c>
      <c r="E335" s="6" t="s">
        <v>226</v>
      </c>
      <c r="F335" s="12">
        <v>0</v>
      </c>
      <c r="G335" s="6" t="s">
        <v>15</v>
      </c>
      <c r="H335" s="6" t="s">
        <v>21</v>
      </c>
      <c r="I335" s="6" t="s">
        <v>115</v>
      </c>
      <c r="J335" s="11">
        <f t="shared" si="0"/>
        <v>140</v>
      </c>
      <c r="K335" s="11">
        <f t="shared" si="1"/>
        <v>5</v>
      </c>
      <c r="L335" s="14">
        <f t="shared" si="7"/>
        <v>2.5225225225225225</v>
      </c>
    </row>
    <row r="336" spans="1:12">
      <c r="A336" s="12">
        <v>55</v>
      </c>
      <c r="B336" s="12">
        <v>4</v>
      </c>
      <c r="C336" s="6" t="s">
        <v>12</v>
      </c>
      <c r="D336" s="6" t="s">
        <v>321</v>
      </c>
      <c r="E336" s="6" t="s">
        <v>226</v>
      </c>
      <c r="F336" s="12">
        <v>0</v>
      </c>
      <c r="G336" s="6" t="s">
        <v>15</v>
      </c>
      <c r="H336" s="6" t="s">
        <v>98</v>
      </c>
      <c r="I336" s="6" t="s">
        <v>360</v>
      </c>
      <c r="J336" s="11">
        <f t="shared" si="0"/>
        <v>140</v>
      </c>
      <c r="K336" s="11">
        <f t="shared" si="1"/>
        <v>5</v>
      </c>
      <c r="L336" s="14">
        <f t="shared" si="7"/>
        <v>2.5149700598802398</v>
      </c>
    </row>
    <row r="337" spans="1:12">
      <c r="A337" s="12">
        <v>55</v>
      </c>
      <c r="B337" s="12">
        <v>5</v>
      </c>
      <c r="C337" s="6" t="s">
        <v>12</v>
      </c>
      <c r="D337" s="6" t="s">
        <v>321</v>
      </c>
      <c r="E337" s="6" t="s">
        <v>226</v>
      </c>
      <c r="F337" s="12">
        <v>0</v>
      </c>
      <c r="G337" s="6" t="s">
        <v>15</v>
      </c>
      <c r="H337" s="6" t="s">
        <v>36</v>
      </c>
      <c r="I337" s="6" t="s">
        <v>361</v>
      </c>
      <c r="J337" s="11">
        <f t="shared" si="0"/>
        <v>140</v>
      </c>
      <c r="K337" s="11">
        <f t="shared" si="1"/>
        <v>5</v>
      </c>
      <c r="L337" s="14">
        <f t="shared" si="7"/>
        <v>2.5074626865671639</v>
      </c>
    </row>
    <row r="338" spans="1:12">
      <c r="A338" s="12">
        <v>55</v>
      </c>
      <c r="B338" s="12">
        <v>6</v>
      </c>
      <c r="C338" s="6" t="s">
        <v>12</v>
      </c>
      <c r="D338" s="6" t="s">
        <v>321</v>
      </c>
      <c r="E338" s="6" t="s">
        <v>226</v>
      </c>
      <c r="F338" s="12">
        <v>4</v>
      </c>
      <c r="G338" s="6" t="s">
        <v>79</v>
      </c>
      <c r="H338" s="6" t="s">
        <v>267</v>
      </c>
      <c r="I338" s="6" t="s">
        <v>362</v>
      </c>
      <c r="J338" s="11">
        <f t="shared" si="0"/>
        <v>144</v>
      </c>
      <c r="K338" s="11">
        <f t="shared" si="1"/>
        <v>5</v>
      </c>
      <c r="L338" s="14">
        <f t="shared" si="7"/>
        <v>2.5714285714285716</v>
      </c>
    </row>
    <row r="339" spans="1:12">
      <c r="A339" s="12">
        <v>56</v>
      </c>
      <c r="B339" s="12">
        <v>1</v>
      </c>
      <c r="C339" s="6" t="s">
        <v>26</v>
      </c>
      <c r="D339" s="6" t="s">
        <v>226</v>
      </c>
      <c r="E339" s="6" t="s">
        <v>321</v>
      </c>
      <c r="F339" s="12">
        <v>0</v>
      </c>
      <c r="G339" s="6" t="s">
        <v>15</v>
      </c>
      <c r="H339" s="6" t="s">
        <v>21</v>
      </c>
      <c r="I339" s="6" t="s">
        <v>363</v>
      </c>
      <c r="J339" s="11">
        <f t="shared" si="0"/>
        <v>144</v>
      </c>
      <c r="K339" s="11">
        <f t="shared" si="1"/>
        <v>5</v>
      </c>
      <c r="L339" s="14">
        <f t="shared" si="7"/>
        <v>2.5637982195845699</v>
      </c>
    </row>
    <row r="340" spans="1:12">
      <c r="A340" s="12">
        <v>56</v>
      </c>
      <c r="B340" s="12">
        <v>2</v>
      </c>
      <c r="C340" s="6" t="s">
        <v>26</v>
      </c>
      <c r="D340" s="6" t="s">
        <v>226</v>
      </c>
      <c r="E340" s="6" t="s">
        <v>321</v>
      </c>
      <c r="F340" s="12">
        <v>0</v>
      </c>
      <c r="G340" s="6" t="s">
        <v>15</v>
      </c>
      <c r="H340" s="6" t="s">
        <v>157</v>
      </c>
      <c r="I340" s="6" t="s">
        <v>364</v>
      </c>
      <c r="J340" s="11">
        <f t="shared" si="0"/>
        <v>144</v>
      </c>
      <c r="K340" s="11">
        <f t="shared" si="1"/>
        <v>5</v>
      </c>
      <c r="L340" s="14">
        <f t="shared" si="7"/>
        <v>2.556213017751479</v>
      </c>
    </row>
    <row r="341" spans="1:12">
      <c r="A341" s="12">
        <v>56</v>
      </c>
      <c r="B341" s="12">
        <v>3</v>
      </c>
      <c r="C341" s="6" t="s">
        <v>26</v>
      </c>
      <c r="D341" s="6" t="s">
        <v>226</v>
      </c>
      <c r="E341" s="6" t="s">
        <v>321</v>
      </c>
      <c r="F341" s="12">
        <v>0</v>
      </c>
      <c r="G341" s="6" t="s">
        <v>15</v>
      </c>
      <c r="H341" s="6" t="s">
        <v>21</v>
      </c>
      <c r="I341" s="6" t="s">
        <v>239</v>
      </c>
      <c r="J341" s="11">
        <f t="shared" si="0"/>
        <v>144</v>
      </c>
      <c r="K341" s="11">
        <f t="shared" si="1"/>
        <v>5</v>
      </c>
      <c r="L341" s="14">
        <f t="shared" si="7"/>
        <v>2.5486725663716814</v>
      </c>
    </row>
    <row r="342" spans="1:12">
      <c r="A342" s="12">
        <v>56</v>
      </c>
      <c r="B342" s="12">
        <v>4</v>
      </c>
      <c r="C342" s="6" t="s">
        <v>26</v>
      </c>
      <c r="D342" s="6" t="s">
        <v>226</v>
      </c>
      <c r="E342" s="6" t="s">
        <v>321</v>
      </c>
      <c r="F342" s="12">
        <v>1</v>
      </c>
      <c r="G342" s="6" t="s">
        <v>44</v>
      </c>
      <c r="H342" s="6" t="s">
        <v>21</v>
      </c>
      <c r="I342" s="6" t="s">
        <v>365</v>
      </c>
      <c r="J342" s="11">
        <f t="shared" si="0"/>
        <v>145</v>
      </c>
      <c r="K342" s="11">
        <f t="shared" si="1"/>
        <v>5</v>
      </c>
      <c r="L342" s="14">
        <f t="shared" si="7"/>
        <v>2.5588235294117649</v>
      </c>
    </row>
    <row r="343" spans="1:12">
      <c r="A343" s="12">
        <v>56</v>
      </c>
      <c r="B343" s="12">
        <v>5</v>
      </c>
      <c r="C343" s="6" t="s">
        <v>26</v>
      </c>
      <c r="D343" s="6" t="s">
        <v>321</v>
      </c>
      <c r="E343" s="6" t="s">
        <v>226</v>
      </c>
      <c r="F343" s="12">
        <v>4</v>
      </c>
      <c r="G343" s="6" t="s">
        <v>79</v>
      </c>
      <c r="H343" s="6" t="s">
        <v>366</v>
      </c>
      <c r="I343" s="6" t="s">
        <v>367</v>
      </c>
      <c r="J343" s="11">
        <f t="shared" si="0"/>
        <v>149</v>
      </c>
      <c r="K343" s="11">
        <f t="shared" si="1"/>
        <v>5</v>
      </c>
      <c r="L343" s="14">
        <f t="shared" si="7"/>
        <v>2.6217008797653958</v>
      </c>
    </row>
    <row r="344" spans="1:12">
      <c r="A344" s="12">
        <v>56</v>
      </c>
      <c r="B344" s="12">
        <v>6</v>
      </c>
      <c r="C344" s="6" t="s">
        <v>26</v>
      </c>
      <c r="D344" s="6" t="s">
        <v>321</v>
      </c>
      <c r="E344" s="6" t="s">
        <v>226</v>
      </c>
      <c r="F344" s="12">
        <v>0</v>
      </c>
      <c r="G344" s="6" t="s">
        <v>15</v>
      </c>
      <c r="H344" s="6" t="s">
        <v>36</v>
      </c>
      <c r="I344" s="6" t="s">
        <v>236</v>
      </c>
      <c r="J344" s="11">
        <f t="shared" si="0"/>
        <v>149</v>
      </c>
      <c r="K344" s="11">
        <f t="shared" si="1"/>
        <v>5</v>
      </c>
      <c r="L344" s="14">
        <f t="shared" si="7"/>
        <v>2.6140350877192984</v>
      </c>
    </row>
    <row r="345" spans="1:12">
      <c r="A345" s="12">
        <v>57</v>
      </c>
      <c r="B345" s="12">
        <v>1</v>
      </c>
      <c r="C345" s="6" t="s">
        <v>170</v>
      </c>
      <c r="D345" s="6" t="s">
        <v>226</v>
      </c>
      <c r="E345" s="6" t="s">
        <v>321</v>
      </c>
      <c r="F345" s="12">
        <v>1</v>
      </c>
      <c r="G345" s="6" t="s">
        <v>44</v>
      </c>
      <c r="H345" s="6" t="s">
        <v>274</v>
      </c>
      <c r="I345" s="6" t="s">
        <v>368</v>
      </c>
      <c r="J345" s="11">
        <f t="shared" si="0"/>
        <v>150</v>
      </c>
      <c r="K345" s="11">
        <f t="shared" si="1"/>
        <v>5</v>
      </c>
      <c r="L345" s="14">
        <f t="shared" si="7"/>
        <v>2.6239067055393588</v>
      </c>
    </row>
    <row r="346" spans="1:12">
      <c r="A346" s="12">
        <v>57</v>
      </c>
      <c r="B346" s="12">
        <v>2</v>
      </c>
      <c r="C346" s="6" t="s">
        <v>170</v>
      </c>
      <c r="D346" s="6" t="s">
        <v>321</v>
      </c>
      <c r="E346" s="6" t="s">
        <v>226</v>
      </c>
      <c r="F346" s="12">
        <v>4</v>
      </c>
      <c r="G346" s="6" t="s">
        <v>79</v>
      </c>
      <c r="H346" s="6" t="s">
        <v>336</v>
      </c>
      <c r="I346" s="6" t="s">
        <v>369</v>
      </c>
      <c r="J346" s="11">
        <f t="shared" si="0"/>
        <v>154</v>
      </c>
      <c r="K346" s="11">
        <f t="shared" si="1"/>
        <v>5</v>
      </c>
      <c r="L346" s="14">
        <f t="shared" si="7"/>
        <v>2.6860465116279069</v>
      </c>
    </row>
    <row r="347" spans="1:12">
      <c r="A347" s="12">
        <v>57</v>
      </c>
      <c r="B347" s="12">
        <v>3</v>
      </c>
      <c r="C347" s="6" t="s">
        <v>170</v>
      </c>
      <c r="D347" s="6" t="s">
        <v>321</v>
      </c>
      <c r="E347" s="6" t="s">
        <v>226</v>
      </c>
      <c r="F347" s="12">
        <v>0</v>
      </c>
      <c r="G347" s="6" t="s">
        <v>15</v>
      </c>
      <c r="H347" s="6" t="s">
        <v>36</v>
      </c>
      <c r="I347" s="6" t="s">
        <v>130</v>
      </c>
      <c r="J347" s="11">
        <f t="shared" si="0"/>
        <v>154</v>
      </c>
      <c r="K347" s="11">
        <f t="shared" si="1"/>
        <v>5</v>
      </c>
      <c r="L347" s="14">
        <f t="shared" si="7"/>
        <v>2.6782608695652175</v>
      </c>
    </row>
    <row r="348" spans="1:12">
      <c r="A348" s="12">
        <v>57</v>
      </c>
      <c r="B348" s="12">
        <v>4</v>
      </c>
      <c r="C348" s="6" t="s">
        <v>170</v>
      </c>
      <c r="D348" s="6" t="s">
        <v>321</v>
      </c>
      <c r="E348" s="6" t="s">
        <v>226</v>
      </c>
      <c r="F348" s="12">
        <v>0</v>
      </c>
      <c r="G348" s="6" t="s">
        <v>15</v>
      </c>
      <c r="H348" s="6" t="s">
        <v>18</v>
      </c>
      <c r="I348" s="6" t="s">
        <v>370</v>
      </c>
      <c r="J348" s="11">
        <f t="shared" si="0"/>
        <v>154</v>
      </c>
      <c r="K348" s="11">
        <f t="shared" si="1"/>
        <v>5</v>
      </c>
      <c r="L348" s="14">
        <f t="shared" si="7"/>
        <v>2.6705202312138732</v>
      </c>
    </row>
    <row r="349" spans="1:12">
      <c r="A349" s="12">
        <v>57</v>
      </c>
      <c r="B349" s="12">
        <v>5</v>
      </c>
      <c r="C349" s="6" t="s">
        <v>170</v>
      </c>
      <c r="D349" s="6" t="s">
        <v>321</v>
      </c>
      <c r="E349" s="6" t="s">
        <v>226</v>
      </c>
      <c r="F349" s="12">
        <v>0</v>
      </c>
      <c r="G349" s="6" t="s">
        <v>15</v>
      </c>
      <c r="H349" s="6" t="s">
        <v>21</v>
      </c>
      <c r="I349" s="6" t="s">
        <v>276</v>
      </c>
      <c r="J349" s="11">
        <f t="shared" si="0"/>
        <v>154</v>
      </c>
      <c r="K349" s="11">
        <f t="shared" si="1"/>
        <v>5</v>
      </c>
      <c r="L349" s="14">
        <f t="shared" si="7"/>
        <v>2.6628242074927955</v>
      </c>
    </row>
    <row r="350" spans="1:12">
      <c r="A350" s="12">
        <v>57</v>
      </c>
      <c r="B350" s="12">
        <v>6</v>
      </c>
      <c r="C350" s="6" t="s">
        <v>170</v>
      </c>
      <c r="D350" s="6" t="s">
        <v>321</v>
      </c>
      <c r="E350" s="6" t="s">
        <v>226</v>
      </c>
      <c r="F350" s="12">
        <v>0</v>
      </c>
      <c r="G350" s="6" t="s">
        <v>15</v>
      </c>
      <c r="H350" s="6" t="s">
        <v>21</v>
      </c>
      <c r="I350" s="6" t="s">
        <v>115</v>
      </c>
      <c r="J350" s="11">
        <f t="shared" si="0"/>
        <v>154</v>
      </c>
      <c r="K350" s="11">
        <f t="shared" si="1"/>
        <v>5</v>
      </c>
      <c r="L350" s="14">
        <f t="shared" si="7"/>
        <v>2.6551724137931036</v>
      </c>
    </row>
    <row r="351" spans="1:12">
      <c r="A351" s="12">
        <v>58</v>
      </c>
      <c r="B351" s="12">
        <v>1</v>
      </c>
      <c r="C351" s="6" t="s">
        <v>26</v>
      </c>
      <c r="D351" s="6" t="s">
        <v>226</v>
      </c>
      <c r="E351" s="6" t="s">
        <v>321</v>
      </c>
      <c r="F351" s="12">
        <v>1</v>
      </c>
      <c r="G351" s="6" t="s">
        <v>44</v>
      </c>
      <c r="H351" s="6" t="s">
        <v>45</v>
      </c>
      <c r="I351" s="6" t="s">
        <v>371</v>
      </c>
      <c r="J351" s="11">
        <f t="shared" si="0"/>
        <v>155</v>
      </c>
      <c r="K351" s="11">
        <f t="shared" si="1"/>
        <v>5</v>
      </c>
      <c r="L351" s="14">
        <f t="shared" si="7"/>
        <v>2.664756446991404</v>
      </c>
    </row>
    <row r="352" spans="1:12">
      <c r="A352" s="12">
        <v>58</v>
      </c>
      <c r="B352" s="12">
        <v>2</v>
      </c>
      <c r="C352" s="6" t="s">
        <v>26</v>
      </c>
      <c r="D352" s="6" t="s">
        <v>321</v>
      </c>
      <c r="E352" s="6" t="s">
        <v>226</v>
      </c>
      <c r="F352" s="12">
        <v>1</v>
      </c>
      <c r="G352" s="6" t="s">
        <v>372</v>
      </c>
      <c r="H352" s="6" t="s">
        <v>90</v>
      </c>
      <c r="I352" s="6" t="s">
        <v>373</v>
      </c>
      <c r="J352" s="11">
        <f t="shared" si="0"/>
        <v>156</v>
      </c>
      <c r="K352" s="11">
        <f t="shared" si="1"/>
        <v>5</v>
      </c>
      <c r="L352" s="14">
        <f t="shared" si="7"/>
        <v>2.6742857142857144</v>
      </c>
    </row>
    <row r="353" spans="1:12">
      <c r="A353" s="12">
        <v>58</v>
      </c>
      <c r="B353" s="12">
        <v>2</v>
      </c>
      <c r="C353" s="6" t="s">
        <v>26</v>
      </c>
      <c r="D353" s="6" t="s">
        <v>321</v>
      </c>
      <c r="E353" s="6" t="s">
        <v>226</v>
      </c>
      <c r="F353" s="12">
        <v>0</v>
      </c>
      <c r="G353" s="6" t="s">
        <v>15</v>
      </c>
      <c r="H353" s="6" t="s">
        <v>21</v>
      </c>
      <c r="I353" s="6" t="s">
        <v>374</v>
      </c>
      <c r="J353" s="11">
        <f t="shared" si="0"/>
        <v>156</v>
      </c>
      <c r="K353" s="11">
        <f t="shared" si="1"/>
        <v>5</v>
      </c>
      <c r="L353" s="14">
        <f t="shared" si="7"/>
        <v>2.6742857142857144</v>
      </c>
    </row>
    <row r="354" spans="1:12">
      <c r="A354" s="12">
        <v>58</v>
      </c>
      <c r="B354" s="12">
        <v>3</v>
      </c>
      <c r="C354" s="6" t="s">
        <v>26</v>
      </c>
      <c r="D354" s="6" t="s">
        <v>321</v>
      </c>
      <c r="E354" s="6" t="s">
        <v>226</v>
      </c>
      <c r="F354" s="12">
        <v>0</v>
      </c>
      <c r="G354" s="6" t="s">
        <v>15</v>
      </c>
      <c r="H354" s="6" t="s">
        <v>16</v>
      </c>
      <c r="I354" s="6" t="s">
        <v>43</v>
      </c>
      <c r="J354" s="11">
        <f t="shared" si="0"/>
        <v>156</v>
      </c>
      <c r="K354" s="11">
        <f t="shared" si="1"/>
        <v>5</v>
      </c>
      <c r="L354" s="14">
        <f t="shared" si="7"/>
        <v>2.6666666666666665</v>
      </c>
    </row>
    <row r="355" spans="1:12">
      <c r="A355" s="12">
        <v>58</v>
      </c>
      <c r="B355" s="12">
        <v>4</v>
      </c>
      <c r="C355" s="6" t="s">
        <v>26</v>
      </c>
      <c r="D355" s="6" t="s">
        <v>321</v>
      </c>
      <c r="E355" s="6" t="s">
        <v>226</v>
      </c>
      <c r="F355" s="12">
        <v>0</v>
      </c>
      <c r="G355" s="6" t="s">
        <v>15</v>
      </c>
      <c r="H355" s="6" t="s">
        <v>21</v>
      </c>
      <c r="I355" s="6" t="s">
        <v>375</v>
      </c>
      <c r="J355" s="11">
        <f t="shared" si="0"/>
        <v>156</v>
      </c>
      <c r="K355" s="11">
        <f t="shared" si="1"/>
        <v>5</v>
      </c>
      <c r="L355" s="14">
        <f t="shared" si="7"/>
        <v>2.6590909090909092</v>
      </c>
    </row>
    <row r="356" spans="1:12">
      <c r="A356" s="12">
        <v>58</v>
      </c>
      <c r="B356" s="12">
        <v>5</v>
      </c>
      <c r="C356" s="6" t="s">
        <v>26</v>
      </c>
      <c r="D356" s="6" t="s">
        <v>321</v>
      </c>
      <c r="E356" s="6" t="s">
        <v>226</v>
      </c>
      <c r="F356" s="12">
        <v>0</v>
      </c>
      <c r="G356" s="6" t="s">
        <v>15</v>
      </c>
      <c r="H356" s="6" t="s">
        <v>21</v>
      </c>
      <c r="I356" s="6" t="s">
        <v>376</v>
      </c>
      <c r="J356" s="11">
        <f t="shared" si="0"/>
        <v>156</v>
      </c>
      <c r="K356" s="11">
        <f t="shared" si="1"/>
        <v>5</v>
      </c>
      <c r="L356" s="14">
        <f t="shared" si="7"/>
        <v>2.6515580736543907</v>
      </c>
    </row>
    <row r="357" spans="1:12">
      <c r="A357" s="12">
        <v>58</v>
      </c>
      <c r="B357" s="12">
        <v>6</v>
      </c>
      <c r="C357" s="6" t="s">
        <v>26</v>
      </c>
      <c r="D357" s="6" t="s">
        <v>321</v>
      </c>
      <c r="E357" s="6" t="s">
        <v>226</v>
      </c>
      <c r="F357" s="12">
        <v>4</v>
      </c>
      <c r="G357" s="6" t="s">
        <v>79</v>
      </c>
      <c r="H357" s="6" t="s">
        <v>377</v>
      </c>
      <c r="I357" s="6" t="s">
        <v>378</v>
      </c>
      <c r="J357" s="11">
        <f t="shared" si="0"/>
        <v>160</v>
      </c>
      <c r="K357" s="11">
        <f t="shared" si="1"/>
        <v>5</v>
      </c>
      <c r="L357" s="14">
        <f t="shared" si="7"/>
        <v>2.7118644067796609</v>
      </c>
    </row>
    <row r="358" spans="1:12">
      <c r="A358" s="12">
        <v>59</v>
      </c>
      <c r="B358" s="12">
        <v>1</v>
      </c>
      <c r="C358" s="6" t="s">
        <v>170</v>
      </c>
      <c r="D358" s="6" t="s">
        <v>226</v>
      </c>
      <c r="E358" s="6" t="s">
        <v>321</v>
      </c>
      <c r="F358" s="12">
        <v>0</v>
      </c>
      <c r="G358" s="6" t="s">
        <v>15</v>
      </c>
      <c r="H358" s="6" t="s">
        <v>36</v>
      </c>
      <c r="I358" s="6" t="s">
        <v>379</v>
      </c>
      <c r="J358" s="11">
        <f t="shared" si="0"/>
        <v>160</v>
      </c>
      <c r="K358" s="11">
        <f t="shared" si="1"/>
        <v>5</v>
      </c>
      <c r="L358" s="14">
        <f t="shared" si="7"/>
        <v>2.704225352112676</v>
      </c>
    </row>
    <row r="359" spans="1:12">
      <c r="A359" s="12">
        <v>59</v>
      </c>
      <c r="B359" s="12">
        <v>2</v>
      </c>
      <c r="C359" s="6" t="s">
        <v>170</v>
      </c>
      <c r="D359" s="6" t="s">
        <v>226</v>
      </c>
      <c r="E359" s="6" t="s">
        <v>321</v>
      </c>
      <c r="F359" s="12">
        <v>0</v>
      </c>
      <c r="G359" s="6" t="s">
        <v>15</v>
      </c>
      <c r="H359" s="6" t="s">
        <v>21</v>
      </c>
      <c r="I359" s="6" t="s">
        <v>83</v>
      </c>
      <c r="J359" s="11">
        <f t="shared" si="0"/>
        <v>160</v>
      </c>
      <c r="K359" s="11">
        <f t="shared" si="1"/>
        <v>5</v>
      </c>
      <c r="L359" s="14">
        <f t="shared" si="7"/>
        <v>2.696629213483146</v>
      </c>
    </row>
    <row r="360" spans="1:12">
      <c r="A360" s="12">
        <v>59</v>
      </c>
      <c r="B360" s="12">
        <v>3</v>
      </c>
      <c r="C360" s="6" t="s">
        <v>170</v>
      </c>
      <c r="D360" s="6" t="s">
        <v>226</v>
      </c>
      <c r="E360" s="6" t="s">
        <v>321</v>
      </c>
      <c r="F360" s="12">
        <v>4</v>
      </c>
      <c r="G360" s="6" t="s">
        <v>79</v>
      </c>
      <c r="H360" s="6" t="s">
        <v>380</v>
      </c>
      <c r="I360" s="6" t="s">
        <v>381</v>
      </c>
      <c r="J360" s="11">
        <f t="shared" si="0"/>
        <v>164</v>
      </c>
      <c r="K360" s="11">
        <f t="shared" si="1"/>
        <v>5</v>
      </c>
      <c r="L360" s="14">
        <f t="shared" si="7"/>
        <v>2.7563025210084033</v>
      </c>
    </row>
    <row r="361" spans="1:12">
      <c r="A361" s="12">
        <v>59</v>
      </c>
      <c r="B361" s="12">
        <v>4</v>
      </c>
      <c r="C361" s="6" t="s">
        <v>170</v>
      </c>
      <c r="D361" s="6" t="s">
        <v>226</v>
      </c>
      <c r="E361" s="6" t="s">
        <v>321</v>
      </c>
      <c r="F361" s="12">
        <v>0</v>
      </c>
      <c r="G361" s="6" t="s">
        <v>15</v>
      </c>
      <c r="H361" s="6" t="s">
        <v>18</v>
      </c>
      <c r="I361" s="6" t="s">
        <v>382</v>
      </c>
      <c r="J361" s="11">
        <f t="shared" si="0"/>
        <v>164</v>
      </c>
      <c r="K361" s="11">
        <f t="shared" si="1"/>
        <v>5</v>
      </c>
      <c r="L361" s="14">
        <f t="shared" si="7"/>
        <v>2.7486033519553073</v>
      </c>
    </row>
    <row r="362" spans="1:12">
      <c r="A362" s="12">
        <v>59</v>
      </c>
      <c r="B362" s="12">
        <v>5</v>
      </c>
      <c r="C362" s="6" t="s">
        <v>170</v>
      </c>
      <c r="D362" s="6" t="s">
        <v>226</v>
      </c>
      <c r="E362" s="6" t="s">
        <v>321</v>
      </c>
      <c r="F362" s="12">
        <v>1</v>
      </c>
      <c r="G362" s="6" t="s">
        <v>44</v>
      </c>
      <c r="H362" s="6" t="s">
        <v>298</v>
      </c>
      <c r="I362" s="6" t="s">
        <v>383</v>
      </c>
      <c r="J362" s="11">
        <f t="shared" si="0"/>
        <v>165</v>
      </c>
      <c r="K362" s="11">
        <f t="shared" si="1"/>
        <v>5</v>
      </c>
      <c r="L362" s="14">
        <f t="shared" si="7"/>
        <v>2.7576601671309193</v>
      </c>
    </row>
    <row r="363" spans="1:12">
      <c r="A363" s="12">
        <v>59</v>
      </c>
      <c r="B363" s="12">
        <v>6</v>
      </c>
      <c r="C363" s="6" t="s">
        <v>170</v>
      </c>
      <c r="D363" s="6" t="s">
        <v>321</v>
      </c>
      <c r="E363" s="6" t="s">
        <v>226</v>
      </c>
      <c r="F363" s="12">
        <v>1</v>
      </c>
      <c r="G363" s="6" t="s">
        <v>44</v>
      </c>
      <c r="H363" s="6" t="s">
        <v>173</v>
      </c>
      <c r="I363" s="6" t="s">
        <v>384</v>
      </c>
      <c r="J363" s="11">
        <f t="shared" si="0"/>
        <v>166</v>
      </c>
      <c r="K363" s="11">
        <f t="shared" si="1"/>
        <v>5</v>
      </c>
      <c r="L363" s="14">
        <f t="shared" si="7"/>
        <v>2.7666666666666666</v>
      </c>
    </row>
    <row r="364" spans="1:12">
      <c r="A364" s="12">
        <v>60</v>
      </c>
      <c r="B364" s="12">
        <v>1</v>
      </c>
      <c r="C364" s="6" t="s">
        <v>61</v>
      </c>
      <c r="D364" s="6" t="s">
        <v>321</v>
      </c>
      <c r="E364" s="6" t="s">
        <v>226</v>
      </c>
      <c r="F364" s="12">
        <v>0</v>
      </c>
      <c r="G364" s="6" t="s">
        <v>15</v>
      </c>
      <c r="H364" s="6" t="s">
        <v>36</v>
      </c>
      <c r="I364" s="6" t="s">
        <v>116</v>
      </c>
      <c r="J364" s="11">
        <f t="shared" si="0"/>
        <v>166</v>
      </c>
      <c r="K364" s="11">
        <f t="shared" si="1"/>
        <v>5</v>
      </c>
      <c r="L364" s="14">
        <f t="shared" si="7"/>
        <v>2.7590027700831028</v>
      </c>
    </row>
    <row r="365" spans="1:12">
      <c r="A365" s="12">
        <v>60</v>
      </c>
      <c r="B365" s="12">
        <v>2</v>
      </c>
      <c r="C365" s="6" t="s">
        <v>61</v>
      </c>
      <c r="D365" s="6" t="s">
        <v>321</v>
      </c>
      <c r="E365" s="6" t="s">
        <v>226</v>
      </c>
      <c r="F365" s="12">
        <v>0</v>
      </c>
      <c r="G365" s="6" t="s">
        <v>15</v>
      </c>
      <c r="H365" s="6" t="s">
        <v>18</v>
      </c>
      <c r="I365" s="6" t="s">
        <v>385</v>
      </c>
      <c r="J365" s="11">
        <f t="shared" si="0"/>
        <v>166</v>
      </c>
      <c r="K365" s="11">
        <f t="shared" si="1"/>
        <v>5</v>
      </c>
      <c r="L365" s="14">
        <f t="shared" si="7"/>
        <v>2.7513812154696131</v>
      </c>
    </row>
    <row r="366" spans="1:12">
      <c r="A366" s="12">
        <v>60</v>
      </c>
      <c r="B366" s="12">
        <v>3</v>
      </c>
      <c r="C366" s="6" t="s">
        <v>61</v>
      </c>
      <c r="D366" s="6" t="s">
        <v>321</v>
      </c>
      <c r="E366" s="6" t="s">
        <v>226</v>
      </c>
      <c r="F366" s="12">
        <v>0</v>
      </c>
      <c r="G366" s="6" t="s">
        <v>15</v>
      </c>
      <c r="H366" s="6" t="s">
        <v>31</v>
      </c>
      <c r="I366" s="6" t="s">
        <v>386</v>
      </c>
      <c r="J366" s="11">
        <f t="shared" si="0"/>
        <v>166</v>
      </c>
      <c r="K366" s="11">
        <f t="shared" si="1"/>
        <v>5</v>
      </c>
      <c r="L366" s="14">
        <f t="shared" si="7"/>
        <v>2.7438016528925622</v>
      </c>
    </row>
    <row r="367" spans="1:12">
      <c r="A367" s="12">
        <v>60</v>
      </c>
      <c r="B367" s="12">
        <v>4</v>
      </c>
      <c r="C367" s="6" t="s">
        <v>61</v>
      </c>
      <c r="D367" s="6" t="s">
        <v>321</v>
      </c>
      <c r="E367" s="6" t="s">
        <v>226</v>
      </c>
      <c r="F367" s="12">
        <v>0</v>
      </c>
      <c r="G367" s="6" t="s">
        <v>15</v>
      </c>
      <c r="H367" s="6" t="s">
        <v>338</v>
      </c>
      <c r="I367" s="6" t="s">
        <v>339</v>
      </c>
      <c r="J367" s="11">
        <f t="shared" si="0"/>
        <v>166</v>
      </c>
      <c r="K367" s="11">
        <f t="shared" si="1"/>
        <v>5</v>
      </c>
      <c r="L367" s="14">
        <f t="shared" si="7"/>
        <v>2.7362637362637363</v>
      </c>
    </row>
    <row r="368" spans="1:12">
      <c r="A368" s="12">
        <v>60</v>
      </c>
      <c r="B368" s="12">
        <v>5</v>
      </c>
      <c r="C368" s="6" t="s">
        <v>61</v>
      </c>
      <c r="D368" s="6" t="s">
        <v>321</v>
      </c>
      <c r="E368" s="6" t="s">
        <v>226</v>
      </c>
      <c r="F368" s="12">
        <v>0</v>
      </c>
      <c r="G368" s="6" t="s">
        <v>15</v>
      </c>
      <c r="H368" s="6" t="s">
        <v>98</v>
      </c>
      <c r="I368" s="6" t="s">
        <v>387</v>
      </c>
      <c r="J368" s="11">
        <f t="shared" si="0"/>
        <v>166</v>
      </c>
      <c r="K368" s="11">
        <f t="shared" si="1"/>
        <v>5</v>
      </c>
      <c r="L368" s="14">
        <f t="shared" si="7"/>
        <v>2.7287671232876711</v>
      </c>
    </row>
    <row r="369" spans="1:12">
      <c r="A369" s="12">
        <v>60</v>
      </c>
      <c r="B369" s="12">
        <v>6</v>
      </c>
      <c r="C369" s="6" t="s">
        <v>61</v>
      </c>
      <c r="D369" s="6" t="s">
        <v>321</v>
      </c>
      <c r="E369" s="6" t="s">
        <v>226</v>
      </c>
      <c r="F369" s="12">
        <v>0</v>
      </c>
      <c r="G369" s="6" t="s">
        <v>15</v>
      </c>
      <c r="H369" s="6" t="s">
        <v>98</v>
      </c>
      <c r="I369" s="6" t="s">
        <v>388</v>
      </c>
      <c r="J369" s="11">
        <f t="shared" si="0"/>
        <v>166</v>
      </c>
      <c r="K369" s="11">
        <f t="shared" si="1"/>
        <v>5</v>
      </c>
      <c r="L369" s="14">
        <f t="shared" si="7"/>
        <v>2.721311475409836</v>
      </c>
    </row>
    <row r="370" spans="1:12">
      <c r="A370" s="12">
        <v>61</v>
      </c>
      <c r="B370" s="12">
        <v>1</v>
      </c>
      <c r="C370" s="6" t="s">
        <v>170</v>
      </c>
      <c r="D370" s="6" t="s">
        <v>226</v>
      </c>
      <c r="E370" s="6" t="s">
        <v>321</v>
      </c>
      <c r="F370" s="12">
        <v>0</v>
      </c>
      <c r="G370" s="6" t="s">
        <v>15</v>
      </c>
      <c r="H370" s="6" t="s">
        <v>18</v>
      </c>
      <c r="I370" s="6" t="s">
        <v>389</v>
      </c>
      <c r="J370" s="11">
        <f t="shared" si="0"/>
        <v>166</v>
      </c>
      <c r="K370" s="11">
        <f t="shared" si="1"/>
        <v>5</v>
      </c>
      <c r="L370" s="14">
        <f t="shared" si="7"/>
        <v>2.7138964577656677</v>
      </c>
    </row>
    <row r="371" spans="1:12">
      <c r="A371" s="12">
        <v>61</v>
      </c>
      <c r="B371" s="12">
        <v>2</v>
      </c>
      <c r="C371" s="6" t="s">
        <v>170</v>
      </c>
      <c r="D371" s="6" t="s">
        <v>226</v>
      </c>
      <c r="E371" s="6" t="s">
        <v>321</v>
      </c>
      <c r="F371" s="12">
        <v>0</v>
      </c>
      <c r="G371" s="6" t="s">
        <v>15</v>
      </c>
      <c r="H371" s="6" t="s">
        <v>31</v>
      </c>
      <c r="I371" s="6" t="s">
        <v>390</v>
      </c>
      <c r="J371" s="11">
        <f t="shared" si="0"/>
        <v>166</v>
      </c>
      <c r="K371" s="11">
        <f t="shared" si="1"/>
        <v>5</v>
      </c>
      <c r="L371" s="14">
        <f t="shared" si="7"/>
        <v>2.7065217391304346</v>
      </c>
    </row>
    <row r="372" spans="1:12">
      <c r="A372" s="12">
        <v>61</v>
      </c>
      <c r="B372" s="12">
        <v>3</v>
      </c>
      <c r="C372" s="6" t="s">
        <v>170</v>
      </c>
      <c r="D372" s="6" t="s">
        <v>226</v>
      </c>
      <c r="E372" s="6" t="s">
        <v>321</v>
      </c>
      <c r="F372" s="12">
        <v>0</v>
      </c>
      <c r="G372" s="6" t="s">
        <v>63</v>
      </c>
      <c r="H372" s="6" t="s">
        <v>86</v>
      </c>
      <c r="I372" s="6" t="s">
        <v>391</v>
      </c>
      <c r="J372" s="11">
        <f t="shared" si="0"/>
        <v>166</v>
      </c>
      <c r="K372" s="11">
        <f t="shared" si="1"/>
        <v>6</v>
      </c>
      <c r="L372" s="14">
        <f t="shared" si="7"/>
        <v>2.6991869918699187</v>
      </c>
    </row>
    <row r="373" spans="1:12">
      <c r="A373" s="12">
        <v>61</v>
      </c>
      <c r="B373" s="12">
        <v>4</v>
      </c>
      <c r="C373" s="6" t="s">
        <v>170</v>
      </c>
      <c r="D373" s="6" t="s">
        <v>392</v>
      </c>
      <c r="E373" s="6" t="s">
        <v>321</v>
      </c>
      <c r="F373" s="12">
        <v>1</v>
      </c>
      <c r="G373" s="6" t="s">
        <v>44</v>
      </c>
      <c r="H373" s="6" t="s">
        <v>201</v>
      </c>
      <c r="I373" s="6" t="s">
        <v>393</v>
      </c>
      <c r="J373" s="11">
        <f t="shared" si="0"/>
        <v>167</v>
      </c>
      <c r="K373" s="11">
        <f t="shared" si="1"/>
        <v>6</v>
      </c>
      <c r="L373" s="14">
        <f t="shared" si="7"/>
        <v>2.7081081081081084</v>
      </c>
    </row>
    <row r="374" spans="1:12">
      <c r="A374" s="12">
        <v>61</v>
      </c>
      <c r="B374" s="12">
        <v>5</v>
      </c>
      <c r="C374" s="6" t="s">
        <v>170</v>
      </c>
      <c r="D374" s="6" t="s">
        <v>321</v>
      </c>
      <c r="E374" s="6" t="s">
        <v>392</v>
      </c>
      <c r="F374" s="12">
        <v>0</v>
      </c>
      <c r="G374" s="6" t="s">
        <v>15</v>
      </c>
      <c r="H374" s="6" t="s">
        <v>21</v>
      </c>
      <c r="I374" s="6" t="s">
        <v>115</v>
      </c>
      <c r="J374" s="11">
        <f t="shared" si="0"/>
        <v>167</v>
      </c>
      <c r="K374" s="11">
        <f t="shared" si="1"/>
        <v>6</v>
      </c>
      <c r="L374" s="14">
        <f t="shared" si="7"/>
        <v>2.700808625336927</v>
      </c>
    </row>
    <row r="375" spans="1:12">
      <c r="A375" s="12">
        <v>61</v>
      </c>
      <c r="B375" s="12">
        <v>6</v>
      </c>
      <c r="C375" s="6" t="s">
        <v>170</v>
      </c>
      <c r="D375" s="6" t="s">
        <v>321</v>
      </c>
      <c r="E375" s="6" t="s">
        <v>392</v>
      </c>
      <c r="F375" s="12">
        <v>0</v>
      </c>
      <c r="G375" s="6" t="s">
        <v>15</v>
      </c>
      <c r="H375" s="6" t="s">
        <v>98</v>
      </c>
      <c r="I375" s="6" t="s">
        <v>394</v>
      </c>
      <c r="J375" s="11">
        <f t="shared" si="0"/>
        <v>167</v>
      </c>
      <c r="K375" s="11">
        <f t="shared" si="1"/>
        <v>6</v>
      </c>
      <c r="L375" s="14">
        <f t="shared" si="7"/>
        <v>2.693548387096774</v>
      </c>
    </row>
    <row r="376" spans="1:12">
      <c r="A376" s="12">
        <v>62</v>
      </c>
      <c r="B376" s="12">
        <v>1</v>
      </c>
      <c r="C376" s="6" t="s">
        <v>61</v>
      </c>
      <c r="D376" s="6" t="s">
        <v>392</v>
      </c>
      <c r="E376" s="6" t="s">
        <v>321</v>
      </c>
      <c r="F376" s="12">
        <v>0</v>
      </c>
      <c r="G376" s="6" t="s">
        <v>15</v>
      </c>
      <c r="H376" s="6" t="s">
        <v>36</v>
      </c>
      <c r="I376" s="6" t="s">
        <v>395</v>
      </c>
      <c r="J376" s="11">
        <f t="shared" si="0"/>
        <v>167</v>
      </c>
      <c r="K376" s="11">
        <f t="shared" si="1"/>
        <v>6</v>
      </c>
      <c r="L376" s="14">
        <f t="shared" si="7"/>
        <v>2.6863270777479893</v>
      </c>
    </row>
    <row r="377" spans="1:12">
      <c r="A377" s="12">
        <v>62</v>
      </c>
      <c r="B377" s="12">
        <v>2</v>
      </c>
      <c r="C377" s="6" t="s">
        <v>61</v>
      </c>
      <c r="D377" s="6" t="s">
        <v>392</v>
      </c>
      <c r="E377" s="6" t="s">
        <v>321</v>
      </c>
      <c r="F377" s="12">
        <v>0</v>
      </c>
      <c r="G377" s="6" t="s">
        <v>15</v>
      </c>
      <c r="H377" s="6" t="s">
        <v>21</v>
      </c>
      <c r="I377" s="6" t="s">
        <v>115</v>
      </c>
      <c r="J377" s="11">
        <f t="shared" si="0"/>
        <v>167</v>
      </c>
      <c r="K377" s="11">
        <f t="shared" si="1"/>
        <v>6</v>
      </c>
      <c r="L377" s="14">
        <f t="shared" si="7"/>
        <v>2.679144385026738</v>
      </c>
    </row>
    <row r="378" spans="1:12">
      <c r="A378" s="12">
        <v>62</v>
      </c>
      <c r="B378" s="12">
        <v>3</v>
      </c>
      <c r="C378" s="6" t="s">
        <v>61</v>
      </c>
      <c r="D378" s="6" t="s">
        <v>392</v>
      </c>
      <c r="E378" s="6" t="s">
        <v>321</v>
      </c>
      <c r="F378" s="12">
        <v>0</v>
      </c>
      <c r="G378" s="6" t="s">
        <v>15</v>
      </c>
      <c r="H378" s="6" t="s">
        <v>21</v>
      </c>
      <c r="I378" s="6" t="s">
        <v>396</v>
      </c>
      <c r="J378" s="11">
        <f t="shared" si="0"/>
        <v>167</v>
      </c>
      <c r="K378" s="11">
        <f t="shared" si="1"/>
        <v>6</v>
      </c>
      <c r="L378" s="14">
        <f t="shared" si="7"/>
        <v>2.6720000000000002</v>
      </c>
    </row>
    <row r="379" spans="1:12">
      <c r="A379" s="12">
        <v>62</v>
      </c>
      <c r="B379" s="12">
        <v>4</v>
      </c>
      <c r="C379" s="6" t="s">
        <v>61</v>
      </c>
      <c r="D379" s="6" t="s">
        <v>392</v>
      </c>
      <c r="E379" s="6" t="s">
        <v>321</v>
      </c>
      <c r="F379" s="12">
        <v>0</v>
      </c>
      <c r="G379" s="6" t="s">
        <v>15</v>
      </c>
      <c r="H379" s="6" t="s">
        <v>397</v>
      </c>
      <c r="I379" s="6" t="s">
        <v>308</v>
      </c>
      <c r="J379" s="11">
        <f t="shared" si="0"/>
        <v>167</v>
      </c>
      <c r="K379" s="11">
        <f t="shared" si="1"/>
        <v>6</v>
      </c>
      <c r="L379" s="14">
        <f t="shared" si="7"/>
        <v>2.6648936170212769</v>
      </c>
    </row>
    <row r="380" spans="1:12">
      <c r="A380" s="12">
        <v>62</v>
      </c>
      <c r="B380" s="12">
        <v>5</v>
      </c>
      <c r="C380" s="6" t="s">
        <v>61</v>
      </c>
      <c r="D380" s="6" t="s">
        <v>392</v>
      </c>
      <c r="E380" s="6" t="s">
        <v>321</v>
      </c>
      <c r="F380" s="12">
        <v>0</v>
      </c>
      <c r="G380" s="6" t="s">
        <v>15</v>
      </c>
      <c r="H380" s="6" t="s">
        <v>31</v>
      </c>
      <c r="I380" s="6" t="s">
        <v>398</v>
      </c>
      <c r="J380" s="11">
        <f t="shared" si="0"/>
        <v>167</v>
      </c>
      <c r="K380" s="11">
        <f t="shared" si="1"/>
        <v>6</v>
      </c>
      <c r="L380" s="14">
        <f t="shared" si="7"/>
        <v>2.6578249336870026</v>
      </c>
    </row>
    <row r="381" spans="1:12">
      <c r="A381" s="12">
        <v>62</v>
      </c>
      <c r="B381" s="12">
        <v>6</v>
      </c>
      <c r="C381" s="6" t="s">
        <v>61</v>
      </c>
      <c r="D381" s="6" t="s">
        <v>392</v>
      </c>
      <c r="E381" s="6" t="s">
        <v>321</v>
      </c>
      <c r="F381" s="12">
        <v>0</v>
      </c>
      <c r="G381" s="6" t="s">
        <v>15</v>
      </c>
      <c r="H381" s="6" t="s">
        <v>36</v>
      </c>
      <c r="I381" s="6" t="s">
        <v>308</v>
      </c>
      <c r="J381" s="11">
        <f t="shared" si="0"/>
        <v>167</v>
      </c>
      <c r="K381" s="11">
        <f t="shared" si="1"/>
        <v>6</v>
      </c>
      <c r="L381" s="14">
        <f t="shared" si="7"/>
        <v>2.6507936507936507</v>
      </c>
    </row>
    <row r="382" spans="1:12">
      <c r="A382" s="12">
        <v>63</v>
      </c>
      <c r="B382" s="12">
        <v>1</v>
      </c>
      <c r="C382" s="6" t="s">
        <v>170</v>
      </c>
      <c r="D382" s="6" t="s">
        <v>321</v>
      </c>
      <c r="E382" s="6" t="s">
        <v>392</v>
      </c>
      <c r="F382" s="12">
        <v>0</v>
      </c>
      <c r="G382" s="6" t="s">
        <v>15</v>
      </c>
      <c r="H382" s="6" t="s">
        <v>36</v>
      </c>
      <c r="I382" s="6" t="s">
        <v>399</v>
      </c>
      <c r="J382" s="11">
        <f t="shared" si="0"/>
        <v>167</v>
      </c>
      <c r="K382" s="11">
        <f t="shared" si="1"/>
        <v>6</v>
      </c>
      <c r="L382" s="14">
        <f t="shared" si="7"/>
        <v>2.6437994722955147</v>
      </c>
    </row>
    <row r="383" spans="1:12">
      <c r="A383" s="12">
        <v>63</v>
      </c>
      <c r="B383" s="12">
        <v>2</v>
      </c>
      <c r="C383" s="6" t="s">
        <v>170</v>
      </c>
      <c r="D383" s="6" t="s">
        <v>321</v>
      </c>
      <c r="E383" s="6" t="s">
        <v>392</v>
      </c>
      <c r="F383" s="12">
        <v>0</v>
      </c>
      <c r="G383" s="6" t="s">
        <v>15</v>
      </c>
      <c r="H383" s="6" t="s">
        <v>36</v>
      </c>
      <c r="I383" s="6" t="s">
        <v>400</v>
      </c>
      <c r="J383" s="11">
        <f t="shared" si="0"/>
        <v>167</v>
      </c>
      <c r="K383" s="11">
        <f t="shared" si="1"/>
        <v>6</v>
      </c>
      <c r="L383" s="14">
        <f t="shared" si="7"/>
        <v>2.6368421052631579</v>
      </c>
    </row>
    <row r="384" spans="1:12">
      <c r="A384" s="12">
        <v>63</v>
      </c>
      <c r="B384" s="12">
        <v>3</v>
      </c>
      <c r="C384" s="6" t="s">
        <v>170</v>
      </c>
      <c r="D384" s="6" t="s">
        <v>321</v>
      </c>
      <c r="E384" s="6" t="s">
        <v>392</v>
      </c>
      <c r="F384" s="12">
        <v>0</v>
      </c>
      <c r="G384" s="6" t="s">
        <v>15</v>
      </c>
      <c r="H384" s="6" t="s">
        <v>98</v>
      </c>
      <c r="I384" s="6" t="s">
        <v>401</v>
      </c>
      <c r="J384" s="11">
        <f t="shared" si="0"/>
        <v>167</v>
      </c>
      <c r="K384" s="11">
        <f t="shared" si="1"/>
        <v>6</v>
      </c>
      <c r="L384" s="14">
        <f t="shared" si="7"/>
        <v>2.6299212598425199</v>
      </c>
    </row>
    <row r="385" spans="1:12">
      <c r="A385" s="12">
        <v>63</v>
      </c>
      <c r="B385" s="12">
        <v>4</v>
      </c>
      <c r="C385" s="6" t="s">
        <v>170</v>
      </c>
      <c r="D385" s="6" t="s">
        <v>321</v>
      </c>
      <c r="E385" s="6" t="s">
        <v>392</v>
      </c>
      <c r="F385" s="12">
        <v>0</v>
      </c>
      <c r="G385" s="6" t="s">
        <v>15</v>
      </c>
      <c r="H385" s="6" t="s">
        <v>36</v>
      </c>
      <c r="I385" s="6" t="s">
        <v>402</v>
      </c>
      <c r="J385" s="11">
        <f t="shared" si="0"/>
        <v>167</v>
      </c>
      <c r="K385" s="11">
        <f t="shared" si="1"/>
        <v>6</v>
      </c>
      <c r="L385" s="14">
        <f t="shared" si="7"/>
        <v>2.6230366492146597</v>
      </c>
    </row>
    <row r="386" spans="1:12">
      <c r="A386" s="12">
        <v>63</v>
      </c>
      <c r="B386" s="12">
        <v>5</v>
      </c>
      <c r="C386" s="6" t="s">
        <v>170</v>
      </c>
      <c r="D386" s="6" t="s">
        <v>321</v>
      </c>
      <c r="E386" s="6" t="s">
        <v>392</v>
      </c>
      <c r="F386" s="12">
        <v>1</v>
      </c>
      <c r="G386" s="6" t="s">
        <v>44</v>
      </c>
      <c r="H386" s="6" t="s">
        <v>274</v>
      </c>
      <c r="I386" s="6" t="s">
        <v>356</v>
      </c>
      <c r="J386" s="11">
        <f t="shared" si="0"/>
        <v>168</v>
      </c>
      <c r="K386" s="11">
        <f t="shared" si="1"/>
        <v>6</v>
      </c>
      <c r="L386" s="14">
        <f t="shared" si="7"/>
        <v>2.6318537859007831</v>
      </c>
    </row>
    <row r="387" spans="1:12">
      <c r="A387" s="12">
        <v>63</v>
      </c>
      <c r="B387" s="12">
        <v>6</v>
      </c>
      <c r="C387" s="6" t="s">
        <v>170</v>
      </c>
      <c r="D387" s="6" t="s">
        <v>392</v>
      </c>
      <c r="E387" s="6" t="s">
        <v>321</v>
      </c>
      <c r="F387" s="12">
        <v>0</v>
      </c>
      <c r="G387" s="6" t="s">
        <v>15</v>
      </c>
      <c r="H387" s="6" t="s">
        <v>260</v>
      </c>
      <c r="I387" s="6" t="s">
        <v>403</v>
      </c>
      <c r="J387" s="11">
        <f t="shared" si="0"/>
        <v>168</v>
      </c>
      <c r="K387" s="11">
        <f t="shared" si="1"/>
        <v>6</v>
      </c>
      <c r="L387" s="14">
        <f t="shared" ref="L387:L450" si="8">J387/(((A387*6)+B387)/6)</f>
        <v>2.625</v>
      </c>
    </row>
    <row r="388" spans="1:12">
      <c r="A388" s="12">
        <v>64</v>
      </c>
      <c r="B388" s="12">
        <v>1</v>
      </c>
      <c r="C388" s="6" t="s">
        <v>61</v>
      </c>
      <c r="D388" s="6" t="s">
        <v>321</v>
      </c>
      <c r="E388" s="6" t="s">
        <v>392</v>
      </c>
      <c r="F388" s="12">
        <v>0</v>
      </c>
      <c r="G388" s="6" t="s">
        <v>15</v>
      </c>
      <c r="H388" s="6" t="s">
        <v>18</v>
      </c>
      <c r="I388" s="6" t="s">
        <v>404</v>
      </c>
      <c r="J388" s="11">
        <f t="shared" si="0"/>
        <v>168</v>
      </c>
      <c r="K388" s="11">
        <f t="shared" si="1"/>
        <v>6</v>
      </c>
      <c r="L388" s="14">
        <f t="shared" si="8"/>
        <v>2.6181818181818182</v>
      </c>
    </row>
    <row r="389" spans="1:12">
      <c r="A389" s="12">
        <v>64</v>
      </c>
      <c r="B389" s="12">
        <v>2</v>
      </c>
      <c r="C389" s="6" t="s">
        <v>61</v>
      </c>
      <c r="D389" s="6" t="s">
        <v>321</v>
      </c>
      <c r="E389" s="6" t="s">
        <v>392</v>
      </c>
      <c r="F389" s="12">
        <v>0</v>
      </c>
      <c r="G389" s="6" t="s">
        <v>15</v>
      </c>
      <c r="H389" s="6" t="s">
        <v>21</v>
      </c>
      <c r="I389" s="6" t="s">
        <v>115</v>
      </c>
      <c r="J389" s="11">
        <f t="shared" si="0"/>
        <v>168</v>
      </c>
      <c r="K389" s="11">
        <f t="shared" si="1"/>
        <v>6</v>
      </c>
      <c r="L389" s="14">
        <f t="shared" si="8"/>
        <v>2.6113989637305703</v>
      </c>
    </row>
    <row r="390" spans="1:12">
      <c r="A390" s="12">
        <v>64</v>
      </c>
      <c r="B390" s="12">
        <v>3</v>
      </c>
      <c r="C390" s="6" t="s">
        <v>61</v>
      </c>
      <c r="D390" s="6" t="s">
        <v>321</v>
      </c>
      <c r="E390" s="6" t="s">
        <v>392</v>
      </c>
      <c r="F390" s="12">
        <v>0</v>
      </c>
      <c r="G390" s="6" t="s">
        <v>15</v>
      </c>
      <c r="H390" s="6" t="s">
        <v>76</v>
      </c>
      <c r="I390" s="6" t="s">
        <v>405</v>
      </c>
      <c r="J390" s="11">
        <f t="shared" si="0"/>
        <v>168</v>
      </c>
      <c r="K390" s="11">
        <f t="shared" si="1"/>
        <v>6</v>
      </c>
      <c r="L390" s="14">
        <f t="shared" si="8"/>
        <v>2.6046511627906979</v>
      </c>
    </row>
    <row r="391" spans="1:12">
      <c r="A391" s="12">
        <v>64</v>
      </c>
      <c r="B391" s="12">
        <v>4</v>
      </c>
      <c r="C391" s="6" t="s">
        <v>61</v>
      </c>
      <c r="D391" s="6" t="s">
        <v>321</v>
      </c>
      <c r="E391" s="6" t="s">
        <v>392</v>
      </c>
      <c r="F391" s="12">
        <v>1</v>
      </c>
      <c r="G391" s="6" t="s">
        <v>44</v>
      </c>
      <c r="H391" s="6" t="s">
        <v>201</v>
      </c>
      <c r="I391" s="6" t="s">
        <v>406</v>
      </c>
      <c r="J391" s="11">
        <f t="shared" si="0"/>
        <v>169</v>
      </c>
      <c r="K391" s="11">
        <f t="shared" si="1"/>
        <v>6</v>
      </c>
      <c r="L391" s="14">
        <f t="shared" si="8"/>
        <v>2.6134020618556697</v>
      </c>
    </row>
    <row r="392" spans="1:12">
      <c r="A392" s="12">
        <v>64</v>
      </c>
      <c r="B392" s="12">
        <v>5</v>
      </c>
      <c r="C392" s="6" t="s">
        <v>61</v>
      </c>
      <c r="D392" s="6" t="s">
        <v>392</v>
      </c>
      <c r="E392" s="6" t="s">
        <v>321</v>
      </c>
      <c r="F392" s="12">
        <v>0</v>
      </c>
      <c r="G392" s="6" t="s">
        <v>15</v>
      </c>
      <c r="H392" s="6" t="s">
        <v>21</v>
      </c>
      <c r="I392" s="6" t="s">
        <v>407</v>
      </c>
      <c r="J392" s="11">
        <f t="shared" si="0"/>
        <v>169</v>
      </c>
      <c r="K392" s="11">
        <f t="shared" si="1"/>
        <v>6</v>
      </c>
      <c r="L392" s="14">
        <f t="shared" si="8"/>
        <v>2.6066838046272496</v>
      </c>
    </row>
    <row r="393" spans="1:12">
      <c r="A393" s="12">
        <v>64</v>
      </c>
      <c r="B393" s="12">
        <v>6</v>
      </c>
      <c r="C393" s="6" t="s">
        <v>61</v>
      </c>
      <c r="D393" s="6" t="s">
        <v>392</v>
      </c>
      <c r="E393" s="6" t="s">
        <v>321</v>
      </c>
      <c r="F393" s="12">
        <v>0</v>
      </c>
      <c r="G393" s="6" t="s">
        <v>15</v>
      </c>
      <c r="H393" s="6" t="s">
        <v>21</v>
      </c>
      <c r="I393" s="6" t="s">
        <v>115</v>
      </c>
      <c r="J393" s="11">
        <f t="shared" si="0"/>
        <v>169</v>
      </c>
      <c r="K393" s="11">
        <f t="shared" si="1"/>
        <v>6</v>
      </c>
      <c r="L393" s="14">
        <f t="shared" si="8"/>
        <v>2.6</v>
      </c>
    </row>
    <row r="394" spans="1:12">
      <c r="A394" s="12">
        <v>65</v>
      </c>
      <c r="B394" s="12">
        <v>1</v>
      </c>
      <c r="C394" s="6" t="s">
        <v>170</v>
      </c>
      <c r="D394" s="6" t="s">
        <v>321</v>
      </c>
      <c r="E394" s="6" t="s">
        <v>392</v>
      </c>
      <c r="F394" s="12">
        <v>0</v>
      </c>
      <c r="G394" s="6" t="s">
        <v>15</v>
      </c>
      <c r="H394" s="6" t="s">
        <v>21</v>
      </c>
      <c r="I394" s="6" t="s">
        <v>115</v>
      </c>
      <c r="J394" s="11">
        <f t="shared" si="0"/>
        <v>169</v>
      </c>
      <c r="K394" s="11">
        <f t="shared" si="1"/>
        <v>6</v>
      </c>
      <c r="L394" s="14">
        <f t="shared" si="8"/>
        <v>2.5933503836317136</v>
      </c>
    </row>
    <row r="395" spans="1:12">
      <c r="A395" s="12">
        <v>65</v>
      </c>
      <c r="B395" s="12">
        <v>2</v>
      </c>
      <c r="C395" s="6" t="s">
        <v>170</v>
      </c>
      <c r="D395" s="6" t="s">
        <v>321</v>
      </c>
      <c r="E395" s="6" t="s">
        <v>392</v>
      </c>
      <c r="F395" s="12">
        <v>1</v>
      </c>
      <c r="G395" s="6" t="s">
        <v>44</v>
      </c>
      <c r="H395" s="6" t="s">
        <v>274</v>
      </c>
      <c r="I395" s="6" t="s">
        <v>408</v>
      </c>
      <c r="J395" s="11">
        <f t="shared" si="0"/>
        <v>170</v>
      </c>
      <c r="K395" s="11">
        <f t="shared" si="1"/>
        <v>6</v>
      </c>
      <c r="L395" s="14">
        <f t="shared" si="8"/>
        <v>2.6020408163265309</v>
      </c>
    </row>
    <row r="396" spans="1:12">
      <c r="A396" s="12">
        <v>65</v>
      </c>
      <c r="B396" s="12">
        <v>3</v>
      </c>
      <c r="C396" s="6" t="s">
        <v>170</v>
      </c>
      <c r="D396" s="6" t="s">
        <v>392</v>
      </c>
      <c r="E396" s="6" t="s">
        <v>321</v>
      </c>
      <c r="F396" s="12">
        <v>0</v>
      </c>
      <c r="G396" s="6" t="s">
        <v>15</v>
      </c>
      <c r="H396" s="6" t="s">
        <v>21</v>
      </c>
      <c r="I396" s="6" t="s">
        <v>186</v>
      </c>
      <c r="J396" s="11">
        <f t="shared" si="0"/>
        <v>170</v>
      </c>
      <c r="K396" s="11">
        <f t="shared" si="1"/>
        <v>6</v>
      </c>
      <c r="L396" s="14">
        <f t="shared" si="8"/>
        <v>2.5954198473282442</v>
      </c>
    </row>
    <row r="397" spans="1:12">
      <c r="A397" s="12">
        <v>65</v>
      </c>
      <c r="B397" s="12">
        <v>4</v>
      </c>
      <c r="C397" s="6" t="s">
        <v>170</v>
      </c>
      <c r="D397" s="6" t="s">
        <v>392</v>
      </c>
      <c r="E397" s="6" t="s">
        <v>321</v>
      </c>
      <c r="F397" s="12">
        <v>0</v>
      </c>
      <c r="G397" s="6" t="s">
        <v>63</v>
      </c>
      <c r="H397" s="6" t="s">
        <v>86</v>
      </c>
      <c r="I397" s="6" t="s">
        <v>409</v>
      </c>
      <c r="J397" s="11">
        <f t="shared" si="0"/>
        <v>170</v>
      </c>
      <c r="K397" s="11">
        <f t="shared" si="1"/>
        <v>7</v>
      </c>
      <c r="L397" s="14">
        <f t="shared" si="8"/>
        <v>2.5888324873096447</v>
      </c>
    </row>
    <row r="398" spans="1:12">
      <c r="A398" s="12">
        <v>65</v>
      </c>
      <c r="B398" s="12">
        <v>5</v>
      </c>
      <c r="C398" s="6" t="s">
        <v>170</v>
      </c>
      <c r="D398" s="6" t="s">
        <v>410</v>
      </c>
      <c r="E398" s="6" t="s">
        <v>321</v>
      </c>
      <c r="F398" s="12">
        <v>0</v>
      </c>
      <c r="G398" s="6" t="s">
        <v>15</v>
      </c>
      <c r="H398" s="6" t="s">
        <v>21</v>
      </c>
      <c r="I398" s="6" t="s">
        <v>411</v>
      </c>
      <c r="J398" s="11">
        <f t="shared" si="0"/>
        <v>170</v>
      </c>
      <c r="K398" s="11">
        <f t="shared" si="1"/>
        <v>7</v>
      </c>
      <c r="L398" s="14">
        <f t="shared" si="8"/>
        <v>2.5822784810126582</v>
      </c>
    </row>
    <row r="399" spans="1:12">
      <c r="A399" s="12">
        <v>65</v>
      </c>
      <c r="B399" s="12">
        <v>6</v>
      </c>
      <c r="C399" s="6" t="s">
        <v>170</v>
      </c>
      <c r="D399" s="6" t="s">
        <v>410</v>
      </c>
      <c r="E399" s="6" t="s">
        <v>321</v>
      </c>
      <c r="F399" s="12">
        <v>0</v>
      </c>
      <c r="G399" s="6" t="s">
        <v>15</v>
      </c>
      <c r="H399" s="6" t="s">
        <v>412</v>
      </c>
      <c r="I399" s="6" t="s">
        <v>413</v>
      </c>
      <c r="J399" s="11">
        <f t="shared" si="0"/>
        <v>170</v>
      </c>
      <c r="K399" s="11">
        <f t="shared" si="1"/>
        <v>7</v>
      </c>
      <c r="L399" s="14">
        <f t="shared" si="8"/>
        <v>2.5757575757575757</v>
      </c>
    </row>
    <row r="400" spans="1:12">
      <c r="A400" s="12">
        <v>66</v>
      </c>
      <c r="B400" s="12">
        <v>1</v>
      </c>
      <c r="C400" s="6" t="s">
        <v>61</v>
      </c>
      <c r="D400" s="6" t="s">
        <v>321</v>
      </c>
      <c r="E400" s="6" t="s">
        <v>410</v>
      </c>
      <c r="F400" s="12">
        <v>2</v>
      </c>
      <c r="G400" s="6" t="s">
        <v>27</v>
      </c>
      <c r="H400" s="6" t="s">
        <v>414</v>
      </c>
      <c r="I400" s="6" t="s">
        <v>415</v>
      </c>
      <c r="J400" s="11">
        <f t="shared" si="0"/>
        <v>172</v>
      </c>
      <c r="K400" s="11">
        <f t="shared" si="1"/>
        <v>7</v>
      </c>
      <c r="L400" s="14">
        <f t="shared" si="8"/>
        <v>2.5994962216624682</v>
      </c>
    </row>
    <row r="401" spans="1:12">
      <c r="A401" s="12">
        <v>66</v>
      </c>
      <c r="B401" s="12">
        <v>2</v>
      </c>
      <c r="C401" s="6" t="s">
        <v>61</v>
      </c>
      <c r="D401" s="6" t="s">
        <v>321</v>
      </c>
      <c r="E401" s="6" t="s">
        <v>410</v>
      </c>
      <c r="F401" s="12">
        <v>0</v>
      </c>
      <c r="G401" s="6" t="s">
        <v>15</v>
      </c>
      <c r="H401" s="6" t="s">
        <v>21</v>
      </c>
      <c r="I401" s="6" t="s">
        <v>416</v>
      </c>
      <c r="J401" s="11">
        <f t="shared" si="0"/>
        <v>172</v>
      </c>
      <c r="K401" s="11">
        <f t="shared" si="1"/>
        <v>7</v>
      </c>
      <c r="L401" s="14">
        <f t="shared" si="8"/>
        <v>2.5929648241206031</v>
      </c>
    </row>
    <row r="402" spans="1:12">
      <c r="A402" s="12">
        <v>66</v>
      </c>
      <c r="B402" s="12">
        <v>3</v>
      </c>
      <c r="C402" s="6" t="s">
        <v>61</v>
      </c>
      <c r="D402" s="6" t="s">
        <v>321</v>
      </c>
      <c r="E402" s="6" t="s">
        <v>410</v>
      </c>
      <c r="F402" s="12">
        <v>0</v>
      </c>
      <c r="G402" s="6" t="s">
        <v>15</v>
      </c>
      <c r="H402" s="6" t="s">
        <v>84</v>
      </c>
      <c r="I402" s="6" t="s">
        <v>417</v>
      </c>
      <c r="J402" s="11">
        <f t="shared" si="0"/>
        <v>172</v>
      </c>
      <c r="K402" s="11">
        <f t="shared" si="1"/>
        <v>7</v>
      </c>
      <c r="L402" s="14">
        <f t="shared" si="8"/>
        <v>2.5864661654135337</v>
      </c>
    </row>
    <row r="403" spans="1:12">
      <c r="A403" s="12">
        <v>66</v>
      </c>
      <c r="B403" s="12">
        <v>4</v>
      </c>
      <c r="C403" s="6" t="s">
        <v>61</v>
      </c>
      <c r="D403" s="6" t="s">
        <v>321</v>
      </c>
      <c r="E403" s="6" t="s">
        <v>410</v>
      </c>
      <c r="F403" s="12">
        <v>2</v>
      </c>
      <c r="G403" s="6" t="s">
        <v>27</v>
      </c>
      <c r="H403" s="6" t="s">
        <v>316</v>
      </c>
      <c r="I403" s="6" t="s">
        <v>418</v>
      </c>
      <c r="J403" s="11">
        <f t="shared" si="0"/>
        <v>174</v>
      </c>
      <c r="K403" s="11">
        <f t="shared" si="1"/>
        <v>7</v>
      </c>
      <c r="L403" s="14">
        <f t="shared" si="8"/>
        <v>2.61</v>
      </c>
    </row>
    <row r="404" spans="1:12">
      <c r="A404" s="12">
        <v>66</v>
      </c>
      <c r="B404" s="12">
        <v>5</v>
      </c>
      <c r="C404" s="6" t="s">
        <v>61</v>
      </c>
      <c r="D404" s="6" t="s">
        <v>321</v>
      </c>
      <c r="E404" s="6" t="s">
        <v>410</v>
      </c>
      <c r="F404" s="12">
        <v>0</v>
      </c>
      <c r="G404" s="6" t="s">
        <v>15</v>
      </c>
      <c r="H404" s="6" t="s">
        <v>36</v>
      </c>
      <c r="I404" s="6" t="s">
        <v>419</v>
      </c>
      <c r="J404" s="11">
        <f t="shared" si="0"/>
        <v>174</v>
      </c>
      <c r="K404" s="11">
        <f t="shared" si="1"/>
        <v>7</v>
      </c>
      <c r="L404" s="14">
        <f t="shared" si="8"/>
        <v>2.6034912718204493</v>
      </c>
    </row>
    <row r="405" spans="1:12">
      <c r="A405" s="12">
        <v>66</v>
      </c>
      <c r="B405" s="12">
        <v>6</v>
      </c>
      <c r="C405" s="6" t="s">
        <v>61</v>
      </c>
      <c r="D405" s="6" t="s">
        <v>321</v>
      </c>
      <c r="E405" s="6" t="s">
        <v>410</v>
      </c>
      <c r="F405" s="12">
        <v>0</v>
      </c>
      <c r="G405" s="6" t="s">
        <v>15</v>
      </c>
      <c r="H405" s="6" t="s">
        <v>262</v>
      </c>
      <c r="I405" s="6" t="s">
        <v>420</v>
      </c>
      <c r="J405" s="11">
        <f t="shared" si="0"/>
        <v>174</v>
      </c>
      <c r="K405" s="11">
        <f t="shared" si="1"/>
        <v>7</v>
      </c>
      <c r="L405" s="14">
        <f t="shared" si="8"/>
        <v>2.5970149253731343</v>
      </c>
    </row>
    <row r="406" spans="1:12">
      <c r="A406" s="12">
        <v>67</v>
      </c>
      <c r="B406" s="12">
        <v>1</v>
      </c>
      <c r="C406" s="6" t="s">
        <v>170</v>
      </c>
      <c r="D406" s="6" t="s">
        <v>410</v>
      </c>
      <c r="E406" s="6" t="s">
        <v>321</v>
      </c>
      <c r="F406" s="12">
        <v>0</v>
      </c>
      <c r="G406" s="6" t="s">
        <v>15</v>
      </c>
      <c r="H406" s="6" t="s">
        <v>31</v>
      </c>
      <c r="I406" s="6" t="s">
        <v>421</v>
      </c>
      <c r="J406" s="11">
        <f t="shared" si="0"/>
        <v>174</v>
      </c>
      <c r="K406" s="11">
        <f t="shared" si="1"/>
        <v>7</v>
      </c>
      <c r="L406" s="14">
        <f t="shared" si="8"/>
        <v>2.5905707196029777</v>
      </c>
    </row>
    <row r="407" spans="1:12">
      <c r="A407" s="12">
        <v>67</v>
      </c>
      <c r="B407" s="12">
        <v>2</v>
      </c>
      <c r="C407" s="6" t="s">
        <v>170</v>
      </c>
      <c r="D407" s="6" t="s">
        <v>410</v>
      </c>
      <c r="E407" s="6" t="s">
        <v>321</v>
      </c>
      <c r="F407" s="12">
        <v>0</v>
      </c>
      <c r="G407" s="6" t="s">
        <v>15</v>
      </c>
      <c r="H407" s="6" t="s">
        <v>298</v>
      </c>
      <c r="I407" s="6" t="s">
        <v>411</v>
      </c>
      <c r="J407" s="11">
        <f t="shared" si="0"/>
        <v>174</v>
      </c>
      <c r="K407" s="11">
        <f t="shared" si="1"/>
        <v>7</v>
      </c>
      <c r="L407" s="14">
        <f t="shared" si="8"/>
        <v>2.5841584158415842</v>
      </c>
    </row>
    <row r="408" spans="1:12">
      <c r="A408" s="12">
        <v>67</v>
      </c>
      <c r="B408" s="12">
        <v>3</v>
      </c>
      <c r="C408" s="6" t="s">
        <v>170</v>
      </c>
      <c r="D408" s="6" t="s">
        <v>410</v>
      </c>
      <c r="E408" s="6" t="s">
        <v>321</v>
      </c>
      <c r="F408" s="12">
        <v>2</v>
      </c>
      <c r="G408" s="6" t="s">
        <v>27</v>
      </c>
      <c r="H408" s="6" t="s">
        <v>45</v>
      </c>
      <c r="I408" s="6" t="s">
        <v>422</v>
      </c>
      <c r="J408" s="11">
        <f t="shared" si="0"/>
        <v>176</v>
      </c>
      <c r="K408" s="11">
        <f t="shared" si="1"/>
        <v>7</v>
      </c>
      <c r="L408" s="14">
        <f t="shared" si="8"/>
        <v>2.6074074074074076</v>
      </c>
    </row>
    <row r="409" spans="1:12">
      <c r="A409" s="12">
        <v>67</v>
      </c>
      <c r="B409" s="12">
        <v>4</v>
      </c>
      <c r="C409" s="6" t="s">
        <v>170</v>
      </c>
      <c r="D409" s="6" t="s">
        <v>410</v>
      </c>
      <c r="E409" s="6" t="s">
        <v>321</v>
      </c>
      <c r="F409" s="12">
        <v>0</v>
      </c>
      <c r="G409" s="6" t="s">
        <v>15</v>
      </c>
      <c r="H409" s="6" t="s">
        <v>36</v>
      </c>
      <c r="I409" s="6" t="s">
        <v>308</v>
      </c>
      <c r="J409" s="11">
        <f t="shared" si="0"/>
        <v>176</v>
      </c>
      <c r="K409" s="11">
        <f t="shared" si="1"/>
        <v>7</v>
      </c>
      <c r="L409" s="14">
        <f t="shared" si="8"/>
        <v>2.6009852216748768</v>
      </c>
    </row>
    <row r="410" spans="1:12">
      <c r="A410" s="12">
        <v>67</v>
      </c>
      <c r="B410" s="12">
        <v>5</v>
      </c>
      <c r="C410" s="6" t="s">
        <v>170</v>
      </c>
      <c r="D410" s="6" t="s">
        <v>410</v>
      </c>
      <c r="E410" s="6" t="s">
        <v>321</v>
      </c>
      <c r="F410" s="12">
        <v>1</v>
      </c>
      <c r="G410" s="6" t="s">
        <v>44</v>
      </c>
      <c r="H410" s="6" t="s">
        <v>423</v>
      </c>
      <c r="I410" s="6" t="s">
        <v>424</v>
      </c>
      <c r="J410" s="11">
        <f t="shared" si="0"/>
        <v>177</v>
      </c>
      <c r="K410" s="11">
        <f t="shared" si="1"/>
        <v>7</v>
      </c>
      <c r="L410" s="14">
        <f t="shared" si="8"/>
        <v>2.6093366093366095</v>
      </c>
    </row>
    <row r="411" spans="1:12">
      <c r="A411" s="12">
        <v>67</v>
      </c>
      <c r="B411" s="12">
        <v>6</v>
      </c>
      <c r="C411" s="6" t="s">
        <v>170</v>
      </c>
      <c r="D411" s="6" t="s">
        <v>321</v>
      </c>
      <c r="E411" s="6" t="s">
        <v>410</v>
      </c>
      <c r="F411" s="12">
        <v>1</v>
      </c>
      <c r="G411" s="6" t="s">
        <v>44</v>
      </c>
      <c r="H411" s="6" t="s">
        <v>203</v>
      </c>
      <c r="I411" s="6" t="s">
        <v>425</v>
      </c>
      <c r="J411" s="11">
        <f t="shared" si="0"/>
        <v>178</v>
      </c>
      <c r="K411" s="11">
        <f t="shared" si="1"/>
        <v>7</v>
      </c>
      <c r="L411" s="14">
        <f t="shared" si="8"/>
        <v>2.6176470588235294</v>
      </c>
    </row>
    <row r="412" spans="1:12">
      <c r="A412" s="12">
        <v>68</v>
      </c>
      <c r="B412" s="12">
        <v>1</v>
      </c>
      <c r="C412" s="6" t="s">
        <v>61</v>
      </c>
      <c r="D412" s="6" t="s">
        <v>321</v>
      </c>
      <c r="E412" s="6" t="s">
        <v>410</v>
      </c>
      <c r="F412" s="12">
        <v>4</v>
      </c>
      <c r="G412" s="6" t="s">
        <v>79</v>
      </c>
      <c r="H412" s="6" t="s">
        <v>426</v>
      </c>
      <c r="I412" s="6" t="s">
        <v>427</v>
      </c>
      <c r="J412" s="11">
        <f t="shared" si="0"/>
        <v>182</v>
      </c>
      <c r="K412" s="11">
        <f t="shared" si="1"/>
        <v>7</v>
      </c>
      <c r="L412" s="14">
        <f t="shared" si="8"/>
        <v>2.6699266503667478</v>
      </c>
    </row>
    <row r="413" spans="1:12">
      <c r="A413" s="12">
        <v>68</v>
      </c>
      <c r="B413" s="12">
        <v>2</v>
      </c>
      <c r="C413" s="6" t="s">
        <v>61</v>
      </c>
      <c r="D413" s="6" t="s">
        <v>321</v>
      </c>
      <c r="E413" s="6" t="s">
        <v>410</v>
      </c>
      <c r="F413" s="12">
        <v>1</v>
      </c>
      <c r="G413" s="6" t="s">
        <v>44</v>
      </c>
      <c r="H413" s="6" t="s">
        <v>201</v>
      </c>
      <c r="I413" s="6" t="s">
        <v>428</v>
      </c>
      <c r="J413" s="11">
        <f t="shared" si="0"/>
        <v>183</v>
      </c>
      <c r="K413" s="11">
        <f t="shared" si="1"/>
        <v>7</v>
      </c>
      <c r="L413" s="14">
        <f t="shared" si="8"/>
        <v>2.678048780487805</v>
      </c>
    </row>
    <row r="414" spans="1:12">
      <c r="A414" s="12">
        <v>68</v>
      </c>
      <c r="B414" s="12">
        <v>3</v>
      </c>
      <c r="C414" s="6" t="s">
        <v>61</v>
      </c>
      <c r="D414" s="6" t="s">
        <v>410</v>
      </c>
      <c r="E414" s="6" t="s">
        <v>321</v>
      </c>
      <c r="F414" s="12">
        <v>0</v>
      </c>
      <c r="G414" s="6" t="s">
        <v>15</v>
      </c>
      <c r="H414" s="6" t="s">
        <v>36</v>
      </c>
      <c r="I414" s="6" t="s">
        <v>130</v>
      </c>
      <c r="J414" s="11">
        <f t="shared" si="0"/>
        <v>183</v>
      </c>
      <c r="K414" s="11">
        <f t="shared" si="1"/>
        <v>7</v>
      </c>
      <c r="L414" s="14">
        <f t="shared" si="8"/>
        <v>2.6715328467153285</v>
      </c>
    </row>
    <row r="415" spans="1:12">
      <c r="A415" s="12">
        <v>68</v>
      </c>
      <c r="B415" s="12">
        <v>4</v>
      </c>
      <c r="C415" s="6" t="s">
        <v>61</v>
      </c>
      <c r="D415" s="6" t="s">
        <v>410</v>
      </c>
      <c r="E415" s="6" t="s">
        <v>321</v>
      </c>
      <c r="F415" s="12">
        <v>0</v>
      </c>
      <c r="G415" s="6" t="s">
        <v>15</v>
      </c>
      <c r="H415" s="6" t="s">
        <v>36</v>
      </c>
      <c r="I415" s="6" t="s">
        <v>429</v>
      </c>
      <c r="J415" s="11">
        <f t="shared" si="0"/>
        <v>183</v>
      </c>
      <c r="K415" s="11">
        <f t="shared" si="1"/>
        <v>7</v>
      </c>
      <c r="L415" s="14">
        <f t="shared" si="8"/>
        <v>2.6650485436893203</v>
      </c>
    </row>
    <row r="416" spans="1:12">
      <c r="A416" s="12">
        <v>68</v>
      </c>
      <c r="B416" s="12">
        <v>5</v>
      </c>
      <c r="C416" s="6" t="s">
        <v>61</v>
      </c>
      <c r="D416" s="6" t="s">
        <v>410</v>
      </c>
      <c r="E416" s="6" t="s">
        <v>321</v>
      </c>
      <c r="F416" s="12">
        <v>0</v>
      </c>
      <c r="G416" s="6" t="s">
        <v>15</v>
      </c>
      <c r="H416" s="6" t="s">
        <v>21</v>
      </c>
      <c r="I416" s="6" t="s">
        <v>430</v>
      </c>
      <c r="J416" s="11">
        <f t="shared" si="0"/>
        <v>183</v>
      </c>
      <c r="K416" s="11">
        <f t="shared" si="1"/>
        <v>7</v>
      </c>
      <c r="L416" s="14">
        <f t="shared" si="8"/>
        <v>2.6585956416464893</v>
      </c>
    </row>
    <row r="417" spans="1:12">
      <c r="A417" s="12">
        <v>68</v>
      </c>
      <c r="B417" s="12">
        <v>6</v>
      </c>
      <c r="C417" s="6" t="s">
        <v>61</v>
      </c>
      <c r="D417" s="6" t="s">
        <v>410</v>
      </c>
      <c r="E417" s="6" t="s">
        <v>321</v>
      </c>
      <c r="F417" s="12">
        <v>0</v>
      </c>
      <c r="G417" s="6" t="s">
        <v>15</v>
      </c>
      <c r="H417" s="6" t="s">
        <v>84</v>
      </c>
      <c r="I417" s="6" t="s">
        <v>431</v>
      </c>
      <c r="J417" s="11">
        <f t="shared" si="0"/>
        <v>183</v>
      </c>
      <c r="K417" s="11">
        <f t="shared" si="1"/>
        <v>7</v>
      </c>
      <c r="L417" s="14">
        <f t="shared" si="8"/>
        <v>2.652173913043478</v>
      </c>
    </row>
    <row r="418" spans="1:12">
      <c r="A418" s="12">
        <v>69</v>
      </c>
      <c r="B418" s="12">
        <v>1</v>
      </c>
      <c r="C418" s="6" t="s">
        <v>170</v>
      </c>
      <c r="D418" s="6" t="s">
        <v>321</v>
      </c>
      <c r="E418" s="6" t="s">
        <v>410</v>
      </c>
      <c r="F418" s="12">
        <v>4</v>
      </c>
      <c r="G418" s="6" t="s">
        <v>79</v>
      </c>
      <c r="H418" s="6" t="s">
        <v>80</v>
      </c>
      <c r="I418" s="6" t="s">
        <v>432</v>
      </c>
      <c r="J418" s="11">
        <f t="shared" si="0"/>
        <v>187</v>
      </c>
      <c r="K418" s="11">
        <f t="shared" si="1"/>
        <v>7</v>
      </c>
      <c r="L418" s="14">
        <f t="shared" si="8"/>
        <v>2.7036144578313253</v>
      </c>
    </row>
    <row r="419" spans="1:12">
      <c r="A419" s="12">
        <v>69</v>
      </c>
      <c r="B419" s="12">
        <v>2</v>
      </c>
      <c r="C419" s="6" t="s">
        <v>170</v>
      </c>
      <c r="D419" s="6" t="s">
        <v>321</v>
      </c>
      <c r="E419" s="6" t="s">
        <v>410</v>
      </c>
      <c r="F419" s="12">
        <v>0</v>
      </c>
      <c r="G419" s="6" t="s">
        <v>15</v>
      </c>
      <c r="H419" s="6" t="s">
        <v>36</v>
      </c>
      <c r="I419" s="6" t="s">
        <v>115</v>
      </c>
      <c r="J419" s="11">
        <f t="shared" si="0"/>
        <v>187</v>
      </c>
      <c r="K419" s="11">
        <f t="shared" si="1"/>
        <v>7</v>
      </c>
      <c r="L419" s="14">
        <f t="shared" si="8"/>
        <v>2.6971153846153846</v>
      </c>
    </row>
    <row r="420" spans="1:12">
      <c r="A420" s="12">
        <v>69</v>
      </c>
      <c r="B420" s="12">
        <v>3</v>
      </c>
      <c r="C420" s="6" t="s">
        <v>170</v>
      </c>
      <c r="D420" s="6" t="s">
        <v>321</v>
      </c>
      <c r="E420" s="6" t="s">
        <v>410</v>
      </c>
      <c r="F420" s="12">
        <v>1</v>
      </c>
      <c r="G420" s="6" t="s">
        <v>44</v>
      </c>
      <c r="H420" s="6" t="s">
        <v>274</v>
      </c>
      <c r="I420" s="6" t="s">
        <v>433</v>
      </c>
      <c r="J420" s="11">
        <f t="shared" si="0"/>
        <v>188</v>
      </c>
      <c r="K420" s="11">
        <f t="shared" si="1"/>
        <v>7</v>
      </c>
      <c r="L420" s="14">
        <f t="shared" si="8"/>
        <v>2.7050359712230216</v>
      </c>
    </row>
    <row r="421" spans="1:12">
      <c r="A421" s="12">
        <v>69</v>
      </c>
      <c r="B421" s="12">
        <v>4</v>
      </c>
      <c r="C421" s="6" t="s">
        <v>170</v>
      </c>
      <c r="D421" s="6" t="s">
        <v>410</v>
      </c>
      <c r="E421" s="6" t="s">
        <v>321</v>
      </c>
      <c r="F421" s="12">
        <v>0</v>
      </c>
      <c r="G421" s="6" t="s">
        <v>15</v>
      </c>
      <c r="H421" s="6" t="s">
        <v>98</v>
      </c>
      <c r="I421" s="6" t="s">
        <v>434</v>
      </c>
      <c r="J421" s="11">
        <f t="shared" si="0"/>
        <v>188</v>
      </c>
      <c r="K421" s="11">
        <f t="shared" si="1"/>
        <v>7</v>
      </c>
      <c r="L421" s="14">
        <f t="shared" si="8"/>
        <v>2.6985645933014353</v>
      </c>
    </row>
    <row r="422" spans="1:12">
      <c r="A422" s="12">
        <v>69</v>
      </c>
      <c r="B422" s="12">
        <v>5</v>
      </c>
      <c r="C422" s="6" t="s">
        <v>170</v>
      </c>
      <c r="D422" s="6" t="s">
        <v>410</v>
      </c>
      <c r="E422" s="6" t="s">
        <v>321</v>
      </c>
      <c r="F422" s="12">
        <v>0</v>
      </c>
      <c r="G422" s="6" t="s">
        <v>15</v>
      </c>
      <c r="H422" s="6" t="s">
        <v>260</v>
      </c>
      <c r="I422" s="6" t="s">
        <v>435</v>
      </c>
      <c r="J422" s="11">
        <f t="shared" si="0"/>
        <v>188</v>
      </c>
      <c r="K422" s="11">
        <f t="shared" si="1"/>
        <v>7</v>
      </c>
      <c r="L422" s="14">
        <f t="shared" si="8"/>
        <v>2.6921241050119336</v>
      </c>
    </row>
    <row r="423" spans="1:12">
      <c r="A423" s="12">
        <v>69</v>
      </c>
      <c r="B423" s="12">
        <v>6</v>
      </c>
      <c r="C423" s="6" t="s">
        <v>170</v>
      </c>
      <c r="D423" s="6" t="s">
        <v>410</v>
      </c>
      <c r="E423" s="6" t="s">
        <v>321</v>
      </c>
      <c r="F423" s="12">
        <v>0</v>
      </c>
      <c r="G423" s="6" t="s">
        <v>15</v>
      </c>
      <c r="H423" s="6" t="s">
        <v>18</v>
      </c>
      <c r="I423" s="6" t="s">
        <v>436</v>
      </c>
      <c r="J423" s="11">
        <f t="shared" si="0"/>
        <v>188</v>
      </c>
      <c r="K423" s="11">
        <f t="shared" si="1"/>
        <v>7</v>
      </c>
      <c r="L423" s="14">
        <f t="shared" si="8"/>
        <v>2.6857142857142855</v>
      </c>
    </row>
    <row r="424" spans="1:12">
      <c r="A424" s="12">
        <v>70</v>
      </c>
      <c r="B424" s="12">
        <v>1</v>
      </c>
      <c r="C424" s="6" t="s">
        <v>61</v>
      </c>
      <c r="D424" s="6" t="s">
        <v>321</v>
      </c>
      <c r="E424" s="6" t="s">
        <v>410</v>
      </c>
      <c r="F424" s="12">
        <v>0</v>
      </c>
      <c r="G424" s="6" t="s">
        <v>63</v>
      </c>
      <c r="H424" s="6" t="s">
        <v>437</v>
      </c>
      <c r="I424" s="6" t="s">
        <v>438</v>
      </c>
      <c r="J424" s="11">
        <f t="shared" si="0"/>
        <v>188</v>
      </c>
      <c r="K424" s="11">
        <f t="shared" si="1"/>
        <v>8</v>
      </c>
      <c r="L424" s="14">
        <f t="shared" si="8"/>
        <v>2.6793349168646077</v>
      </c>
    </row>
    <row r="425" spans="1:12">
      <c r="A425" s="12">
        <v>70</v>
      </c>
      <c r="B425" s="12">
        <v>2</v>
      </c>
      <c r="C425" s="6" t="s">
        <v>61</v>
      </c>
      <c r="D425" s="6" t="s">
        <v>439</v>
      </c>
      <c r="E425" s="6" t="s">
        <v>410</v>
      </c>
      <c r="F425" s="12">
        <v>1</v>
      </c>
      <c r="G425" s="6" t="s">
        <v>44</v>
      </c>
      <c r="H425" s="6" t="s">
        <v>298</v>
      </c>
      <c r="I425" s="6" t="s">
        <v>440</v>
      </c>
      <c r="J425" s="11">
        <f t="shared" si="0"/>
        <v>189</v>
      </c>
      <c r="K425" s="11">
        <f t="shared" si="1"/>
        <v>8</v>
      </c>
      <c r="L425" s="14">
        <f t="shared" si="8"/>
        <v>2.6872037914691944</v>
      </c>
    </row>
    <row r="426" spans="1:12">
      <c r="A426" s="12">
        <v>70</v>
      </c>
      <c r="B426" s="12">
        <v>3</v>
      </c>
      <c r="C426" s="6" t="s">
        <v>61</v>
      </c>
      <c r="D426" s="6" t="s">
        <v>410</v>
      </c>
      <c r="E426" s="6" t="s">
        <v>439</v>
      </c>
      <c r="F426" s="12">
        <v>0</v>
      </c>
      <c r="G426" s="6" t="s">
        <v>15</v>
      </c>
      <c r="H426" s="6" t="s">
        <v>36</v>
      </c>
      <c r="I426" s="6" t="s">
        <v>130</v>
      </c>
      <c r="J426" s="11">
        <f t="shared" si="0"/>
        <v>189</v>
      </c>
      <c r="K426" s="11">
        <f t="shared" si="1"/>
        <v>8</v>
      </c>
      <c r="L426" s="14">
        <f t="shared" si="8"/>
        <v>2.6808510638297873</v>
      </c>
    </row>
    <row r="427" spans="1:12">
      <c r="A427" s="12">
        <v>70</v>
      </c>
      <c r="B427" s="12">
        <v>4</v>
      </c>
      <c r="C427" s="6" t="s">
        <v>61</v>
      </c>
      <c r="D427" s="6" t="s">
        <v>410</v>
      </c>
      <c r="E427" s="6" t="s">
        <v>439</v>
      </c>
      <c r="F427" s="12">
        <v>0</v>
      </c>
      <c r="G427" s="6" t="s">
        <v>63</v>
      </c>
      <c r="H427" s="6" t="s">
        <v>119</v>
      </c>
      <c r="I427" s="6" t="s">
        <v>441</v>
      </c>
      <c r="J427" s="11">
        <f t="shared" si="0"/>
        <v>189</v>
      </c>
      <c r="K427" s="11">
        <f t="shared" si="1"/>
        <v>9</v>
      </c>
      <c r="L427" s="14">
        <f t="shared" si="8"/>
        <v>2.6745283018867925</v>
      </c>
    </row>
    <row r="428" spans="1:12">
      <c r="A428" s="12">
        <v>70</v>
      </c>
      <c r="B428" s="12">
        <v>5</v>
      </c>
      <c r="C428" s="6" t="s">
        <v>61</v>
      </c>
      <c r="D428" s="6" t="s">
        <v>442</v>
      </c>
      <c r="E428" s="6" t="s">
        <v>439</v>
      </c>
      <c r="F428" s="12">
        <v>0</v>
      </c>
      <c r="G428" s="6" t="s">
        <v>15</v>
      </c>
      <c r="H428" s="6" t="s">
        <v>21</v>
      </c>
      <c r="I428" s="6" t="s">
        <v>186</v>
      </c>
      <c r="J428" s="11">
        <f t="shared" si="0"/>
        <v>189</v>
      </c>
      <c r="K428" s="11">
        <f t="shared" si="1"/>
        <v>9</v>
      </c>
      <c r="L428" s="14">
        <f t="shared" si="8"/>
        <v>2.6682352941176473</v>
      </c>
    </row>
    <row r="429" spans="1:12">
      <c r="A429" s="12">
        <v>70</v>
      </c>
      <c r="B429" s="12">
        <v>6</v>
      </c>
      <c r="C429" s="6" t="s">
        <v>61</v>
      </c>
      <c r="D429" s="6" t="s">
        <v>442</v>
      </c>
      <c r="E429" s="6" t="s">
        <v>439</v>
      </c>
      <c r="F429" s="12">
        <v>0</v>
      </c>
      <c r="G429" s="6" t="s">
        <v>15</v>
      </c>
      <c r="H429" s="6" t="s">
        <v>18</v>
      </c>
      <c r="I429" s="6" t="s">
        <v>443</v>
      </c>
      <c r="J429" s="11">
        <f t="shared" si="0"/>
        <v>189</v>
      </c>
      <c r="K429" s="11">
        <f t="shared" si="1"/>
        <v>9</v>
      </c>
      <c r="L429" s="14">
        <f t="shared" si="8"/>
        <v>2.6619718309859155</v>
      </c>
    </row>
    <row r="430" spans="1:12">
      <c r="A430" s="12">
        <v>71</v>
      </c>
      <c r="B430" s="12">
        <v>1</v>
      </c>
      <c r="C430" s="6" t="s">
        <v>170</v>
      </c>
      <c r="D430" s="6" t="s">
        <v>439</v>
      </c>
      <c r="E430" s="6" t="s">
        <v>442</v>
      </c>
      <c r="F430" s="12">
        <v>0</v>
      </c>
      <c r="G430" s="6" t="s">
        <v>15</v>
      </c>
      <c r="H430" s="6" t="s">
        <v>31</v>
      </c>
      <c r="I430" s="6" t="s">
        <v>444</v>
      </c>
      <c r="J430" s="11">
        <f t="shared" si="0"/>
        <v>189</v>
      </c>
      <c r="K430" s="11">
        <f t="shared" si="1"/>
        <v>9</v>
      </c>
      <c r="L430" s="14">
        <f t="shared" si="8"/>
        <v>2.6557377049180326</v>
      </c>
    </row>
    <row r="431" spans="1:12">
      <c r="A431" s="12">
        <v>71</v>
      </c>
      <c r="B431" s="12">
        <v>2</v>
      </c>
      <c r="C431" s="6" t="s">
        <v>170</v>
      </c>
      <c r="D431" s="6" t="s">
        <v>439</v>
      </c>
      <c r="E431" s="6" t="s">
        <v>442</v>
      </c>
      <c r="F431" s="12">
        <v>1</v>
      </c>
      <c r="G431" s="6" t="s">
        <v>44</v>
      </c>
      <c r="H431" s="6" t="s">
        <v>191</v>
      </c>
      <c r="I431" s="6" t="s">
        <v>445</v>
      </c>
      <c r="J431" s="11">
        <f t="shared" si="0"/>
        <v>190</v>
      </c>
      <c r="K431" s="11">
        <f t="shared" si="1"/>
        <v>9</v>
      </c>
      <c r="L431" s="14">
        <f t="shared" si="8"/>
        <v>2.6635514018691588</v>
      </c>
    </row>
    <row r="432" spans="1:12">
      <c r="A432" s="12">
        <v>71</v>
      </c>
      <c r="B432" s="12">
        <v>3</v>
      </c>
      <c r="C432" s="6" t="s">
        <v>170</v>
      </c>
      <c r="D432" s="6" t="s">
        <v>442</v>
      </c>
      <c r="E432" s="6" t="s">
        <v>439</v>
      </c>
      <c r="F432" s="12">
        <v>0</v>
      </c>
      <c r="G432" s="6" t="s">
        <v>15</v>
      </c>
      <c r="H432" s="6" t="s">
        <v>21</v>
      </c>
      <c r="I432" s="6" t="s">
        <v>179</v>
      </c>
      <c r="J432" s="11">
        <f t="shared" si="0"/>
        <v>190</v>
      </c>
      <c r="K432" s="11">
        <f t="shared" si="1"/>
        <v>9</v>
      </c>
      <c r="L432" s="14">
        <f t="shared" si="8"/>
        <v>2.6573426573426575</v>
      </c>
    </row>
    <row r="433" spans="1:12">
      <c r="A433" s="12">
        <v>71</v>
      </c>
      <c r="B433" s="12">
        <v>4</v>
      </c>
      <c r="C433" s="6" t="s">
        <v>170</v>
      </c>
      <c r="D433" s="6" t="s">
        <v>442</v>
      </c>
      <c r="E433" s="6" t="s">
        <v>439</v>
      </c>
      <c r="F433" s="12">
        <v>0</v>
      </c>
      <c r="G433" s="6" t="s">
        <v>15</v>
      </c>
      <c r="H433" s="6" t="s">
        <v>256</v>
      </c>
      <c r="I433" s="6" t="s">
        <v>446</v>
      </c>
      <c r="J433" s="11">
        <f t="shared" si="0"/>
        <v>190</v>
      </c>
      <c r="K433" s="11">
        <f t="shared" si="1"/>
        <v>9</v>
      </c>
      <c r="L433" s="14">
        <f t="shared" si="8"/>
        <v>2.6511627906976742</v>
      </c>
    </row>
    <row r="434" spans="1:12">
      <c r="A434" s="12">
        <v>71</v>
      </c>
      <c r="B434" s="12">
        <v>5</v>
      </c>
      <c r="C434" s="6" t="s">
        <v>170</v>
      </c>
      <c r="D434" s="6" t="s">
        <v>442</v>
      </c>
      <c r="E434" s="6" t="s">
        <v>439</v>
      </c>
      <c r="F434" s="12">
        <v>1</v>
      </c>
      <c r="G434" s="6" t="s">
        <v>44</v>
      </c>
      <c r="H434" s="6" t="s">
        <v>191</v>
      </c>
      <c r="I434" s="6" t="s">
        <v>447</v>
      </c>
      <c r="J434" s="11">
        <f t="shared" si="0"/>
        <v>191</v>
      </c>
      <c r="K434" s="11">
        <f t="shared" si="1"/>
        <v>9</v>
      </c>
      <c r="L434" s="14">
        <f t="shared" si="8"/>
        <v>2.6589327146171695</v>
      </c>
    </row>
    <row r="435" spans="1:12">
      <c r="A435" s="12">
        <v>71</v>
      </c>
      <c r="B435" s="12">
        <v>6</v>
      </c>
      <c r="C435" s="6" t="s">
        <v>170</v>
      </c>
      <c r="D435" s="6" t="s">
        <v>439</v>
      </c>
      <c r="E435" s="6" t="s">
        <v>442</v>
      </c>
      <c r="F435" s="12">
        <v>0</v>
      </c>
      <c r="G435" s="6" t="s">
        <v>15</v>
      </c>
      <c r="H435" s="6" t="s">
        <v>137</v>
      </c>
      <c r="I435" s="6" t="s">
        <v>448</v>
      </c>
      <c r="J435" s="11">
        <f t="shared" si="0"/>
        <v>191</v>
      </c>
      <c r="K435" s="11">
        <f t="shared" si="1"/>
        <v>9</v>
      </c>
      <c r="L435" s="14">
        <f t="shared" si="8"/>
        <v>2.6527777777777777</v>
      </c>
    </row>
    <row r="436" spans="1:12">
      <c r="A436" s="12">
        <v>72</v>
      </c>
      <c r="B436" s="12">
        <v>1</v>
      </c>
      <c r="C436" s="6" t="s">
        <v>61</v>
      </c>
      <c r="D436" s="6" t="s">
        <v>442</v>
      </c>
      <c r="E436" s="6" t="s">
        <v>439</v>
      </c>
      <c r="F436" s="12">
        <v>0</v>
      </c>
      <c r="G436" s="6" t="s">
        <v>15</v>
      </c>
      <c r="H436" s="6" t="s">
        <v>21</v>
      </c>
      <c r="I436" s="6" t="s">
        <v>407</v>
      </c>
      <c r="J436" s="11">
        <f t="shared" si="0"/>
        <v>191</v>
      </c>
      <c r="K436" s="11">
        <f t="shared" si="1"/>
        <v>9</v>
      </c>
      <c r="L436" s="14">
        <f t="shared" si="8"/>
        <v>2.646651270207852</v>
      </c>
    </row>
    <row r="437" spans="1:12">
      <c r="A437" s="12">
        <v>72</v>
      </c>
      <c r="B437" s="12">
        <v>2</v>
      </c>
      <c r="C437" s="6" t="s">
        <v>61</v>
      </c>
      <c r="D437" s="6" t="s">
        <v>442</v>
      </c>
      <c r="E437" s="6" t="s">
        <v>439</v>
      </c>
      <c r="F437" s="12">
        <v>2</v>
      </c>
      <c r="G437" s="6" t="s">
        <v>27</v>
      </c>
      <c r="H437" s="6" t="s">
        <v>414</v>
      </c>
      <c r="I437" s="6" t="s">
        <v>449</v>
      </c>
      <c r="J437" s="11">
        <f t="shared" si="0"/>
        <v>193</v>
      </c>
      <c r="K437" s="11">
        <f t="shared" si="1"/>
        <v>9</v>
      </c>
      <c r="L437" s="14">
        <f t="shared" si="8"/>
        <v>2.6682027649769586</v>
      </c>
    </row>
    <row r="438" spans="1:12">
      <c r="A438" s="12">
        <v>72</v>
      </c>
      <c r="B438" s="12">
        <v>3</v>
      </c>
      <c r="C438" s="6" t="s">
        <v>61</v>
      </c>
      <c r="D438" s="6" t="s">
        <v>442</v>
      </c>
      <c r="E438" s="6" t="s">
        <v>439</v>
      </c>
      <c r="F438" s="12">
        <v>0</v>
      </c>
      <c r="G438" s="6" t="s">
        <v>15</v>
      </c>
      <c r="H438" s="6" t="s">
        <v>256</v>
      </c>
      <c r="I438" s="6" t="s">
        <v>450</v>
      </c>
      <c r="J438" s="11">
        <f t="shared" si="0"/>
        <v>193</v>
      </c>
      <c r="K438" s="11">
        <f t="shared" si="1"/>
        <v>9</v>
      </c>
      <c r="L438" s="14">
        <f t="shared" si="8"/>
        <v>2.6620689655172414</v>
      </c>
    </row>
    <row r="439" spans="1:12">
      <c r="A439" s="12">
        <v>72</v>
      </c>
      <c r="B439" s="12">
        <v>4</v>
      </c>
      <c r="C439" s="6" t="s">
        <v>61</v>
      </c>
      <c r="D439" s="6" t="s">
        <v>442</v>
      </c>
      <c r="E439" s="6" t="s">
        <v>439</v>
      </c>
      <c r="F439" s="12">
        <v>4</v>
      </c>
      <c r="G439" s="6" t="s">
        <v>79</v>
      </c>
      <c r="H439" s="6" t="s">
        <v>451</v>
      </c>
      <c r="I439" s="6" t="s">
        <v>452</v>
      </c>
      <c r="J439" s="11">
        <f t="shared" si="0"/>
        <v>197</v>
      </c>
      <c r="K439" s="11">
        <f t="shared" si="1"/>
        <v>9</v>
      </c>
      <c r="L439" s="14">
        <f t="shared" si="8"/>
        <v>2.7110091743119265</v>
      </c>
    </row>
    <row r="440" spans="1:12">
      <c r="A440" s="12">
        <v>72</v>
      </c>
      <c r="B440" s="12">
        <v>5</v>
      </c>
      <c r="C440" s="6" t="s">
        <v>61</v>
      </c>
      <c r="D440" s="6" t="s">
        <v>442</v>
      </c>
      <c r="E440" s="6" t="s">
        <v>439</v>
      </c>
      <c r="F440" s="12">
        <v>0</v>
      </c>
      <c r="G440" s="6" t="s">
        <v>15</v>
      </c>
      <c r="H440" s="6" t="s">
        <v>31</v>
      </c>
      <c r="I440" s="6" t="s">
        <v>453</v>
      </c>
      <c r="J440" s="11">
        <f t="shared" si="0"/>
        <v>197</v>
      </c>
      <c r="K440" s="11">
        <f t="shared" si="1"/>
        <v>9</v>
      </c>
      <c r="L440" s="14">
        <f t="shared" si="8"/>
        <v>2.7048054919908471</v>
      </c>
    </row>
    <row r="441" spans="1:12">
      <c r="A441" s="12">
        <v>72</v>
      </c>
      <c r="B441" s="12">
        <v>6</v>
      </c>
      <c r="C441" s="6" t="s">
        <v>61</v>
      </c>
      <c r="D441" s="6" t="s">
        <v>442</v>
      </c>
      <c r="E441" s="6" t="s">
        <v>439</v>
      </c>
      <c r="F441" s="12">
        <v>1</v>
      </c>
      <c r="G441" s="6" t="s">
        <v>44</v>
      </c>
      <c r="H441" s="6" t="s">
        <v>21</v>
      </c>
      <c r="I441" s="6" t="s">
        <v>454</v>
      </c>
      <c r="J441" s="11">
        <f t="shared" si="0"/>
        <v>198</v>
      </c>
      <c r="K441" s="11">
        <f t="shared" si="1"/>
        <v>9</v>
      </c>
      <c r="L441" s="14">
        <f t="shared" si="8"/>
        <v>2.7123287671232879</v>
      </c>
    </row>
    <row r="442" spans="1:12">
      <c r="A442" s="12">
        <v>73</v>
      </c>
      <c r="B442" s="12">
        <v>1</v>
      </c>
      <c r="C442" s="6" t="s">
        <v>170</v>
      </c>
      <c r="D442" s="6" t="s">
        <v>442</v>
      </c>
      <c r="E442" s="6" t="s">
        <v>439</v>
      </c>
      <c r="F442" s="12">
        <v>0</v>
      </c>
      <c r="G442" s="6" t="s">
        <v>15</v>
      </c>
      <c r="H442" s="6" t="s">
        <v>122</v>
      </c>
      <c r="I442" s="6" t="s">
        <v>455</v>
      </c>
      <c r="J442" s="11">
        <f t="shared" si="0"/>
        <v>198</v>
      </c>
      <c r="K442" s="11">
        <f t="shared" si="1"/>
        <v>9</v>
      </c>
      <c r="L442" s="14">
        <f t="shared" si="8"/>
        <v>2.7061503416856492</v>
      </c>
    </row>
    <row r="443" spans="1:12">
      <c r="A443" s="12">
        <v>73</v>
      </c>
      <c r="B443" s="12">
        <v>2</v>
      </c>
      <c r="C443" s="6" t="s">
        <v>170</v>
      </c>
      <c r="D443" s="6" t="s">
        <v>442</v>
      </c>
      <c r="E443" s="6" t="s">
        <v>439</v>
      </c>
      <c r="F443" s="12">
        <v>1</v>
      </c>
      <c r="G443" s="6" t="s">
        <v>44</v>
      </c>
      <c r="H443" s="6" t="s">
        <v>84</v>
      </c>
      <c r="I443" s="6" t="s">
        <v>456</v>
      </c>
      <c r="J443" s="11">
        <f t="shared" si="0"/>
        <v>199</v>
      </c>
      <c r="K443" s="11">
        <f t="shared" si="1"/>
        <v>9</v>
      </c>
      <c r="L443" s="14">
        <f t="shared" si="8"/>
        <v>2.7136363636363638</v>
      </c>
    </row>
    <row r="444" spans="1:12">
      <c r="A444" s="12">
        <v>73</v>
      </c>
      <c r="B444" s="12">
        <v>3</v>
      </c>
      <c r="C444" s="6" t="s">
        <v>170</v>
      </c>
      <c r="D444" s="6" t="s">
        <v>439</v>
      </c>
      <c r="E444" s="6" t="s">
        <v>442</v>
      </c>
      <c r="F444" s="12">
        <v>0</v>
      </c>
      <c r="G444" s="6" t="s">
        <v>15</v>
      </c>
      <c r="H444" s="6" t="s">
        <v>31</v>
      </c>
      <c r="I444" s="6" t="s">
        <v>457</v>
      </c>
      <c r="J444" s="11">
        <f t="shared" si="0"/>
        <v>199</v>
      </c>
      <c r="K444" s="11">
        <f t="shared" si="1"/>
        <v>9</v>
      </c>
      <c r="L444" s="14">
        <f t="shared" si="8"/>
        <v>2.7074829931972788</v>
      </c>
    </row>
    <row r="445" spans="1:12">
      <c r="A445" s="12">
        <v>73</v>
      </c>
      <c r="B445" s="12">
        <v>4</v>
      </c>
      <c r="C445" s="6" t="s">
        <v>170</v>
      </c>
      <c r="D445" s="6" t="s">
        <v>439</v>
      </c>
      <c r="E445" s="6" t="s">
        <v>442</v>
      </c>
      <c r="F445" s="12">
        <v>4</v>
      </c>
      <c r="G445" s="6" t="s">
        <v>79</v>
      </c>
      <c r="H445" s="6" t="s">
        <v>336</v>
      </c>
      <c r="I445" s="6" t="s">
        <v>458</v>
      </c>
      <c r="J445" s="11">
        <f t="shared" si="0"/>
        <v>203</v>
      </c>
      <c r="K445" s="11">
        <f t="shared" si="1"/>
        <v>9</v>
      </c>
      <c r="L445" s="14">
        <f t="shared" si="8"/>
        <v>2.755656108597285</v>
      </c>
    </row>
    <row r="446" spans="1:12">
      <c r="A446" s="12">
        <v>73</v>
      </c>
      <c r="B446" s="12">
        <v>5</v>
      </c>
      <c r="C446" s="6" t="s">
        <v>170</v>
      </c>
      <c r="D446" s="6" t="s">
        <v>439</v>
      </c>
      <c r="E446" s="6" t="s">
        <v>442</v>
      </c>
      <c r="F446" s="12">
        <v>0</v>
      </c>
      <c r="G446" s="6" t="s">
        <v>15</v>
      </c>
      <c r="H446" s="6" t="s">
        <v>21</v>
      </c>
      <c r="I446" s="6" t="s">
        <v>459</v>
      </c>
      <c r="J446" s="11">
        <f t="shared" si="0"/>
        <v>203</v>
      </c>
      <c r="K446" s="11">
        <f t="shared" si="1"/>
        <v>9</v>
      </c>
      <c r="L446" s="14">
        <f t="shared" si="8"/>
        <v>2.7494356659142216</v>
      </c>
    </row>
    <row r="447" spans="1:12">
      <c r="A447" s="12">
        <v>73</v>
      </c>
      <c r="B447" s="12">
        <v>6</v>
      </c>
      <c r="C447" s="6" t="s">
        <v>170</v>
      </c>
      <c r="D447" s="6" t="s">
        <v>439</v>
      </c>
      <c r="E447" s="6" t="s">
        <v>442</v>
      </c>
      <c r="F447" s="12">
        <v>0</v>
      </c>
      <c r="G447" s="6" t="s">
        <v>15</v>
      </c>
      <c r="H447" s="6" t="s">
        <v>21</v>
      </c>
      <c r="I447" s="6" t="s">
        <v>460</v>
      </c>
      <c r="J447" s="11">
        <f t="shared" si="0"/>
        <v>203</v>
      </c>
      <c r="K447" s="11">
        <f t="shared" si="1"/>
        <v>9</v>
      </c>
      <c r="L447" s="14">
        <f t="shared" si="8"/>
        <v>2.7432432432432434</v>
      </c>
    </row>
    <row r="448" spans="1:12">
      <c r="A448" s="12">
        <v>74</v>
      </c>
      <c r="B448" s="12">
        <v>1</v>
      </c>
      <c r="C448" s="6" t="s">
        <v>61</v>
      </c>
      <c r="D448" s="6" t="s">
        <v>442</v>
      </c>
      <c r="E448" s="6" t="s">
        <v>439</v>
      </c>
      <c r="F448" s="12">
        <v>0</v>
      </c>
      <c r="G448" s="6" t="s">
        <v>15</v>
      </c>
      <c r="H448" s="6" t="s">
        <v>36</v>
      </c>
      <c r="I448" s="6" t="s">
        <v>308</v>
      </c>
      <c r="J448" s="11">
        <f t="shared" si="0"/>
        <v>203</v>
      </c>
      <c r="K448" s="11">
        <f t="shared" si="1"/>
        <v>9</v>
      </c>
      <c r="L448" s="14">
        <f t="shared" si="8"/>
        <v>2.7370786516853931</v>
      </c>
    </row>
    <row r="449" spans="1:12">
      <c r="A449" s="12">
        <v>74</v>
      </c>
      <c r="B449" s="12">
        <v>2</v>
      </c>
      <c r="C449" s="6" t="s">
        <v>61</v>
      </c>
      <c r="D449" s="6" t="s">
        <v>442</v>
      </c>
      <c r="E449" s="6" t="s">
        <v>439</v>
      </c>
      <c r="F449" s="12">
        <v>1</v>
      </c>
      <c r="G449" s="6" t="s">
        <v>44</v>
      </c>
      <c r="H449" s="6" t="s">
        <v>461</v>
      </c>
      <c r="I449" s="6" t="s">
        <v>462</v>
      </c>
      <c r="J449" s="11">
        <f t="shared" si="0"/>
        <v>204</v>
      </c>
      <c r="K449" s="11">
        <f t="shared" si="1"/>
        <v>9</v>
      </c>
      <c r="L449" s="14">
        <f t="shared" si="8"/>
        <v>2.7443946188340811</v>
      </c>
    </row>
    <row r="450" spans="1:12">
      <c r="A450" s="12">
        <v>74</v>
      </c>
      <c r="B450" s="12">
        <v>3</v>
      </c>
      <c r="C450" s="6" t="s">
        <v>61</v>
      </c>
      <c r="D450" s="6" t="s">
        <v>439</v>
      </c>
      <c r="E450" s="6" t="s">
        <v>442</v>
      </c>
      <c r="F450" s="12">
        <v>0</v>
      </c>
      <c r="G450" s="6" t="s">
        <v>15</v>
      </c>
      <c r="H450" s="6" t="s">
        <v>21</v>
      </c>
      <c r="I450" s="6" t="s">
        <v>115</v>
      </c>
      <c r="J450" s="11">
        <f t="shared" si="0"/>
        <v>204</v>
      </c>
      <c r="K450" s="11">
        <f t="shared" si="1"/>
        <v>9</v>
      </c>
      <c r="L450" s="14">
        <f t="shared" si="8"/>
        <v>2.738255033557047</v>
      </c>
    </row>
    <row r="451" spans="1:12">
      <c r="A451" s="12">
        <v>74</v>
      </c>
      <c r="B451" s="12">
        <v>4</v>
      </c>
      <c r="C451" s="6" t="s">
        <v>61</v>
      </c>
      <c r="D451" s="6" t="s">
        <v>439</v>
      </c>
      <c r="E451" s="6" t="s">
        <v>442</v>
      </c>
      <c r="F451" s="12">
        <v>0</v>
      </c>
      <c r="G451" s="6" t="s">
        <v>15</v>
      </c>
      <c r="H451" s="6" t="s">
        <v>21</v>
      </c>
      <c r="I451" s="6" t="s">
        <v>115</v>
      </c>
      <c r="J451" s="11">
        <f t="shared" si="0"/>
        <v>204</v>
      </c>
      <c r="K451" s="11">
        <f t="shared" si="1"/>
        <v>9</v>
      </c>
      <c r="L451" s="14">
        <f t="shared" ref="L451:L458" si="9">J451/(((A451*6)+B451)/6)</f>
        <v>2.7321428571428568</v>
      </c>
    </row>
    <row r="452" spans="1:12">
      <c r="A452" s="12">
        <v>74</v>
      </c>
      <c r="B452" s="12">
        <v>5</v>
      </c>
      <c r="C452" s="6" t="s">
        <v>61</v>
      </c>
      <c r="D452" s="6" t="s">
        <v>439</v>
      </c>
      <c r="E452" s="6" t="s">
        <v>442</v>
      </c>
      <c r="F452" s="12">
        <v>0</v>
      </c>
      <c r="G452" s="6" t="s">
        <v>15</v>
      </c>
      <c r="H452" s="6" t="s">
        <v>260</v>
      </c>
      <c r="I452" s="6" t="s">
        <v>463</v>
      </c>
      <c r="J452" s="11">
        <f t="shared" si="0"/>
        <v>204</v>
      </c>
      <c r="K452" s="11">
        <f t="shared" si="1"/>
        <v>9</v>
      </c>
      <c r="L452" s="14">
        <f t="shared" si="9"/>
        <v>2.7260579064587973</v>
      </c>
    </row>
    <row r="453" spans="1:12">
      <c r="A453" s="12">
        <v>74</v>
      </c>
      <c r="B453" s="12">
        <v>6</v>
      </c>
      <c r="C453" s="6" t="s">
        <v>61</v>
      </c>
      <c r="D453" s="6" t="s">
        <v>439</v>
      </c>
      <c r="E453" s="6" t="s">
        <v>442</v>
      </c>
      <c r="F453" s="12">
        <v>1</v>
      </c>
      <c r="G453" s="6" t="s">
        <v>44</v>
      </c>
      <c r="H453" s="6" t="s">
        <v>464</v>
      </c>
      <c r="I453" s="6" t="s">
        <v>465</v>
      </c>
      <c r="J453" s="11">
        <f t="shared" si="0"/>
        <v>205</v>
      </c>
      <c r="K453" s="11">
        <f t="shared" si="1"/>
        <v>9</v>
      </c>
      <c r="L453" s="14">
        <f t="shared" si="9"/>
        <v>2.7333333333333334</v>
      </c>
    </row>
    <row r="454" spans="1:12">
      <c r="A454" s="12">
        <v>75</v>
      </c>
      <c r="B454" s="12">
        <v>1</v>
      </c>
      <c r="C454" s="6" t="s">
        <v>170</v>
      </c>
      <c r="D454" s="6" t="s">
        <v>439</v>
      </c>
      <c r="E454" s="6" t="s">
        <v>442</v>
      </c>
      <c r="F454" s="12">
        <v>0</v>
      </c>
      <c r="G454" s="6" t="s">
        <v>15</v>
      </c>
      <c r="H454" s="6" t="s">
        <v>21</v>
      </c>
      <c r="I454" s="6" t="s">
        <v>466</v>
      </c>
      <c r="J454" s="11">
        <f t="shared" si="0"/>
        <v>205</v>
      </c>
      <c r="K454" s="11">
        <f t="shared" si="1"/>
        <v>9</v>
      </c>
      <c r="L454" s="14">
        <f t="shared" si="9"/>
        <v>2.7272727272727271</v>
      </c>
    </row>
    <row r="455" spans="1:12">
      <c r="A455" s="12">
        <v>75</v>
      </c>
      <c r="B455" s="12">
        <v>2</v>
      </c>
      <c r="C455" s="6" t="s">
        <v>170</v>
      </c>
      <c r="D455" s="6" t="s">
        <v>439</v>
      </c>
      <c r="E455" s="6" t="s">
        <v>442</v>
      </c>
      <c r="F455" s="12">
        <v>0</v>
      </c>
      <c r="G455" s="6" t="s">
        <v>15</v>
      </c>
      <c r="H455" s="6" t="s">
        <v>21</v>
      </c>
      <c r="I455" s="6" t="s">
        <v>179</v>
      </c>
      <c r="J455" s="11">
        <f t="shared" si="0"/>
        <v>205</v>
      </c>
      <c r="K455" s="11">
        <f t="shared" si="1"/>
        <v>9</v>
      </c>
      <c r="L455" s="14">
        <f t="shared" si="9"/>
        <v>2.7212389380530975</v>
      </c>
    </row>
    <row r="456" spans="1:12">
      <c r="A456" s="12">
        <v>75</v>
      </c>
      <c r="B456" s="12">
        <v>3</v>
      </c>
      <c r="C456" s="6" t="s">
        <v>170</v>
      </c>
      <c r="D456" s="6" t="s">
        <v>439</v>
      </c>
      <c r="E456" s="6" t="s">
        <v>442</v>
      </c>
      <c r="F456" s="12">
        <v>0</v>
      </c>
      <c r="G456" s="6" t="s">
        <v>15</v>
      </c>
      <c r="H456" s="6" t="s">
        <v>21</v>
      </c>
      <c r="I456" s="6" t="s">
        <v>179</v>
      </c>
      <c r="J456" s="11">
        <f t="shared" si="0"/>
        <v>205</v>
      </c>
      <c r="K456" s="11">
        <f t="shared" si="1"/>
        <v>9</v>
      </c>
      <c r="L456" s="14">
        <f t="shared" si="9"/>
        <v>2.7152317880794703</v>
      </c>
    </row>
    <row r="457" spans="1:12">
      <c r="A457" s="12">
        <v>75</v>
      </c>
      <c r="B457" s="12">
        <v>4</v>
      </c>
      <c r="C457" s="6" t="s">
        <v>170</v>
      </c>
      <c r="D457" s="6" t="s">
        <v>439</v>
      </c>
      <c r="E457" s="6" t="s">
        <v>442</v>
      </c>
      <c r="F457" s="12">
        <v>0</v>
      </c>
      <c r="G457" s="6" t="s">
        <v>15</v>
      </c>
      <c r="H457" s="6" t="s">
        <v>36</v>
      </c>
      <c r="I457" s="6" t="s">
        <v>467</v>
      </c>
      <c r="J457" s="11">
        <f t="shared" si="0"/>
        <v>205</v>
      </c>
      <c r="K457" s="11">
        <f t="shared" si="1"/>
        <v>9</v>
      </c>
      <c r="L457" s="14">
        <f t="shared" si="9"/>
        <v>2.7092511013215859</v>
      </c>
    </row>
    <row r="458" spans="1:12">
      <c r="A458" s="12">
        <v>75</v>
      </c>
      <c r="B458" s="12">
        <v>5</v>
      </c>
      <c r="C458" s="6" t="s">
        <v>170</v>
      </c>
      <c r="D458" s="6" t="s">
        <v>439</v>
      </c>
      <c r="E458" s="6" t="s">
        <v>442</v>
      </c>
      <c r="F458" s="12">
        <v>0</v>
      </c>
      <c r="G458" s="6" t="s">
        <v>63</v>
      </c>
      <c r="H458" s="6" t="s">
        <v>119</v>
      </c>
      <c r="I458" s="6" t="s">
        <v>468</v>
      </c>
      <c r="J458" s="11">
        <f t="shared" si="0"/>
        <v>205</v>
      </c>
      <c r="K458" s="11">
        <f t="shared" si="1"/>
        <v>10</v>
      </c>
      <c r="L458" s="14">
        <f t="shared" si="9"/>
        <v>2.7032967032967035</v>
      </c>
    </row>
    <row r="459" spans="1:12">
      <c r="J459" s="4"/>
      <c r="K459" s="4"/>
      <c r="L459" s="4"/>
    </row>
    <row r="460" spans="1:12">
      <c r="J460" s="4"/>
      <c r="K460" s="4"/>
      <c r="L460" s="4"/>
    </row>
    <row r="461" spans="1:12">
      <c r="J461" s="4"/>
      <c r="K461" s="4"/>
      <c r="L461" s="4"/>
    </row>
    <row r="462" spans="1:12">
      <c r="J462" s="4"/>
      <c r="K462" s="4"/>
      <c r="L462" s="4"/>
    </row>
    <row r="463" spans="1:12">
      <c r="J463" s="4"/>
      <c r="K463" s="4"/>
      <c r="L463" s="4"/>
    </row>
    <row r="464" spans="1:12">
      <c r="J464" s="4"/>
      <c r="K464" s="4"/>
      <c r="L464" s="4"/>
    </row>
    <row r="465" spans="11:12">
      <c r="K465" s="4"/>
      <c r="L465" s="4"/>
    </row>
    <row r="466" spans="11:12">
      <c r="K466" s="4"/>
      <c r="L466" s="4"/>
    </row>
    <row r="467" spans="11:12">
      <c r="K467" s="4"/>
      <c r="L467" s="4"/>
    </row>
    <row r="468" spans="11:12">
      <c r="K468" s="4"/>
      <c r="L468" s="4"/>
    </row>
    <row r="469" spans="11:12">
      <c r="K469" s="4"/>
      <c r="L469" s="4"/>
    </row>
    <row r="470" spans="11:12">
      <c r="K470" s="4"/>
      <c r="L470" s="4"/>
    </row>
    <row r="471" spans="11:12">
      <c r="L471" s="4"/>
    </row>
    <row r="472" spans="11:12">
      <c r="L472" s="4"/>
    </row>
    <row r="473" spans="11:12">
      <c r="L473" s="4"/>
    </row>
    <row r="474" spans="11:12">
      <c r="L474" s="4"/>
    </row>
    <row r="475" spans="11:12">
      <c r="L475" s="4"/>
    </row>
    <row r="476" spans="11:12">
      <c r="L476" s="4"/>
    </row>
    <row r="477" spans="11:12">
      <c r="L477" s="4"/>
    </row>
    <row r="478" spans="11:12">
      <c r="L478" s="4"/>
    </row>
    <row r="479" spans="11:12">
      <c r="L479" s="4"/>
    </row>
    <row r="480" spans="11:12">
      <c r="L480" s="4"/>
    </row>
    <row r="481" spans="12:12">
      <c r="L481" s="4"/>
    </row>
    <row r="482" spans="12:12">
      <c r="L482" s="4"/>
    </row>
    <row r="483" spans="12:12">
      <c r="L483" s="4"/>
    </row>
    <row r="484" spans="12:12">
      <c r="L484" s="4"/>
    </row>
    <row r="485" spans="12:12">
      <c r="L485"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726"/>
  <sheetViews>
    <sheetView topLeftCell="A687" workbookViewId="0">
      <selection activeCell="L2" sqref="L2:L698"/>
    </sheetView>
  </sheetViews>
  <sheetFormatPr defaultColWidth="14.44140625" defaultRowHeight="15.75" customHeight="1"/>
  <cols>
    <col min="8" max="8" width="22.33203125" customWidth="1"/>
    <col min="9" max="9" width="35.5546875" customWidth="1"/>
  </cols>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11">
        <v>0</v>
      </c>
      <c r="B2" s="11">
        <v>1</v>
      </c>
      <c r="C2" s="5" t="s">
        <v>442</v>
      </c>
      <c r="D2" s="5" t="s">
        <v>469</v>
      </c>
      <c r="E2" s="5" t="s">
        <v>470</v>
      </c>
      <c r="F2" s="11">
        <v>0</v>
      </c>
      <c r="G2" s="3" t="s">
        <v>15</v>
      </c>
      <c r="H2" s="5" t="s">
        <v>36</v>
      </c>
      <c r="I2" s="5" t="s">
        <v>471</v>
      </c>
      <c r="J2" s="11">
        <f>SUM(F2,0)</f>
        <v>0</v>
      </c>
      <c r="K2" s="13">
        <f>IF(G2 = "OUT", 1, 0)</f>
        <v>0</v>
      </c>
      <c r="L2" s="14">
        <f>J2/(((A2*6)+B2)/6)</f>
        <v>0</v>
      </c>
      <c r="M2" s="3"/>
      <c r="N2" s="3"/>
      <c r="O2" s="3"/>
      <c r="P2" s="3"/>
      <c r="Q2" s="3"/>
      <c r="R2" s="3"/>
      <c r="S2" s="3"/>
      <c r="T2" s="3"/>
      <c r="U2" s="3"/>
      <c r="V2" s="3"/>
      <c r="W2" s="3"/>
      <c r="X2" s="3"/>
      <c r="Y2" s="3"/>
      <c r="Z2" s="3"/>
      <c r="AA2" s="3"/>
    </row>
    <row r="3" spans="1:27">
      <c r="A3" s="11">
        <v>0</v>
      </c>
      <c r="B3" s="11">
        <v>2</v>
      </c>
      <c r="C3" s="5" t="s">
        <v>442</v>
      </c>
      <c r="D3" s="5" t="s">
        <v>469</v>
      </c>
      <c r="E3" s="5" t="s">
        <v>470</v>
      </c>
      <c r="F3" s="11">
        <v>0</v>
      </c>
      <c r="G3" s="3" t="s">
        <v>15</v>
      </c>
      <c r="H3" s="5" t="s">
        <v>36</v>
      </c>
      <c r="I3" s="5" t="s">
        <v>472</v>
      </c>
      <c r="J3" s="11">
        <f t="shared" ref="J3:J68" si="0">SUM(F3, J2)</f>
        <v>0</v>
      </c>
      <c r="K3" s="11">
        <f t="shared" ref="K3:K68" si="1">IF(G3 = "OUT", SUM(K2, 1), SUM(K2, 0))</f>
        <v>0</v>
      </c>
      <c r="L3" s="14">
        <f t="shared" ref="L3:L66" si="2">J3/(((A3*6)+B3)/6)</f>
        <v>0</v>
      </c>
      <c r="M3" s="3"/>
      <c r="N3" s="3"/>
      <c r="O3" s="3"/>
      <c r="P3" s="3"/>
      <c r="Q3" s="3"/>
      <c r="R3" s="3"/>
      <c r="S3" s="3"/>
      <c r="T3" s="3"/>
      <c r="U3" s="3"/>
      <c r="V3" s="3"/>
      <c r="W3" s="3"/>
      <c r="X3" s="3"/>
      <c r="Y3" s="3"/>
      <c r="Z3" s="3"/>
      <c r="AA3" s="3"/>
    </row>
    <row r="4" spans="1:27">
      <c r="A4" s="11">
        <v>0</v>
      </c>
      <c r="B4" s="11">
        <v>3</v>
      </c>
      <c r="C4" s="5" t="s">
        <v>442</v>
      </c>
      <c r="D4" s="5" t="s">
        <v>469</v>
      </c>
      <c r="E4" s="5" t="s">
        <v>470</v>
      </c>
      <c r="F4" s="11">
        <v>0</v>
      </c>
      <c r="G4" s="5" t="s">
        <v>63</v>
      </c>
      <c r="H4" s="5" t="s">
        <v>119</v>
      </c>
      <c r="I4" s="5" t="s">
        <v>473</v>
      </c>
      <c r="J4" s="11">
        <f t="shared" si="0"/>
        <v>0</v>
      </c>
      <c r="K4" s="11">
        <f t="shared" si="1"/>
        <v>1</v>
      </c>
      <c r="L4" s="14">
        <f t="shared" si="2"/>
        <v>0</v>
      </c>
      <c r="M4" s="3"/>
      <c r="N4" s="3"/>
      <c r="O4" s="3"/>
      <c r="P4" s="3"/>
      <c r="Q4" s="3"/>
      <c r="R4" s="3"/>
      <c r="S4" s="3"/>
      <c r="T4" s="3"/>
      <c r="U4" s="3"/>
      <c r="V4" s="3"/>
      <c r="W4" s="3"/>
      <c r="X4" s="3"/>
      <c r="Y4" s="3"/>
      <c r="Z4" s="3"/>
      <c r="AA4" s="3"/>
    </row>
    <row r="5" spans="1:27">
      <c r="A5" s="11">
        <v>0</v>
      </c>
      <c r="B5" s="11">
        <v>4</v>
      </c>
      <c r="C5" s="5" t="s">
        <v>442</v>
      </c>
      <c r="D5" s="5" t="s">
        <v>474</v>
      </c>
      <c r="E5" s="5" t="s">
        <v>470</v>
      </c>
      <c r="F5" s="11">
        <v>0</v>
      </c>
      <c r="G5" s="3" t="s">
        <v>15</v>
      </c>
      <c r="H5" s="5" t="s">
        <v>21</v>
      </c>
      <c r="I5" s="5" t="s">
        <v>475</v>
      </c>
      <c r="J5" s="11">
        <f t="shared" si="0"/>
        <v>0</v>
      </c>
      <c r="K5" s="11">
        <f t="shared" si="1"/>
        <v>1</v>
      </c>
      <c r="L5" s="14">
        <f t="shared" si="2"/>
        <v>0</v>
      </c>
      <c r="M5" s="3"/>
      <c r="N5" s="3"/>
      <c r="O5" s="3"/>
      <c r="P5" s="3"/>
      <c r="Q5" s="3"/>
      <c r="R5" s="3"/>
      <c r="S5" s="3"/>
      <c r="T5" s="3"/>
      <c r="U5" s="3"/>
      <c r="V5" s="3"/>
      <c r="W5" s="3"/>
      <c r="X5" s="3"/>
      <c r="Y5" s="3"/>
      <c r="Z5" s="3"/>
      <c r="AA5" s="3"/>
    </row>
    <row r="6" spans="1:27">
      <c r="A6" s="11">
        <v>0</v>
      </c>
      <c r="B6" s="11">
        <v>5</v>
      </c>
      <c r="C6" s="5" t="s">
        <v>442</v>
      </c>
      <c r="D6" s="5" t="s">
        <v>474</v>
      </c>
      <c r="E6" s="5" t="s">
        <v>470</v>
      </c>
      <c r="F6" s="11">
        <v>0</v>
      </c>
      <c r="G6" s="3" t="s">
        <v>15</v>
      </c>
      <c r="H6" s="5" t="s">
        <v>36</v>
      </c>
      <c r="I6" s="5" t="s">
        <v>476</v>
      </c>
      <c r="J6" s="11">
        <f t="shared" si="0"/>
        <v>0</v>
      </c>
      <c r="K6" s="11">
        <f t="shared" si="1"/>
        <v>1</v>
      </c>
      <c r="L6" s="14">
        <f t="shared" si="2"/>
        <v>0</v>
      </c>
      <c r="M6" s="3"/>
      <c r="N6" s="3"/>
      <c r="O6" s="3"/>
      <c r="P6" s="3"/>
      <c r="Q6" s="3"/>
      <c r="R6" s="3"/>
      <c r="S6" s="3"/>
      <c r="T6" s="3"/>
      <c r="U6" s="3"/>
      <c r="V6" s="3"/>
      <c r="W6" s="3"/>
      <c r="X6" s="3"/>
      <c r="Y6" s="3"/>
      <c r="Z6" s="3"/>
      <c r="AA6" s="3"/>
    </row>
    <row r="7" spans="1:27">
      <c r="A7" s="11">
        <v>0</v>
      </c>
      <c r="B7" s="11">
        <v>6</v>
      </c>
      <c r="C7" s="5" t="s">
        <v>442</v>
      </c>
      <c r="D7" s="5" t="s">
        <v>474</v>
      </c>
      <c r="E7" s="5" t="s">
        <v>470</v>
      </c>
      <c r="F7" s="11">
        <v>0</v>
      </c>
      <c r="G7" s="3" t="s">
        <v>15</v>
      </c>
      <c r="H7" s="6" t="s">
        <v>16</v>
      </c>
      <c r="I7" s="6" t="s">
        <v>477</v>
      </c>
      <c r="J7" s="11">
        <f t="shared" si="0"/>
        <v>0</v>
      </c>
      <c r="K7" s="11">
        <f t="shared" si="1"/>
        <v>1</v>
      </c>
      <c r="L7" s="14">
        <f t="shared" si="2"/>
        <v>0</v>
      </c>
    </row>
    <row r="8" spans="1:27">
      <c r="A8" s="12">
        <v>1</v>
      </c>
      <c r="B8" s="12">
        <v>1</v>
      </c>
      <c r="C8" s="6" t="s">
        <v>121</v>
      </c>
      <c r="D8" s="6" t="s">
        <v>470</v>
      </c>
      <c r="E8" s="6" t="s">
        <v>474</v>
      </c>
      <c r="F8" s="11">
        <v>0</v>
      </c>
      <c r="G8" s="3" t="s">
        <v>15</v>
      </c>
      <c r="H8" s="6" t="s">
        <v>157</v>
      </c>
      <c r="I8" s="6" t="s">
        <v>478</v>
      </c>
      <c r="J8" s="11">
        <f t="shared" si="0"/>
        <v>0</v>
      </c>
      <c r="K8" s="11">
        <f t="shared" si="1"/>
        <v>1</v>
      </c>
      <c r="L8" s="14">
        <f t="shared" si="2"/>
        <v>0</v>
      </c>
    </row>
    <row r="9" spans="1:27">
      <c r="A9" s="12">
        <v>1</v>
      </c>
      <c r="B9" s="12">
        <v>2</v>
      </c>
      <c r="C9" s="6" t="s">
        <v>121</v>
      </c>
      <c r="D9" s="6" t="s">
        <v>470</v>
      </c>
      <c r="E9" s="6" t="s">
        <v>474</v>
      </c>
      <c r="F9" s="11">
        <v>0</v>
      </c>
      <c r="G9" s="3" t="s">
        <v>15</v>
      </c>
      <c r="H9" s="6" t="s">
        <v>16</v>
      </c>
      <c r="I9" s="6" t="s">
        <v>479</v>
      </c>
      <c r="J9" s="11">
        <f t="shared" si="0"/>
        <v>0</v>
      </c>
      <c r="K9" s="11">
        <f t="shared" si="1"/>
        <v>1</v>
      </c>
      <c r="L9" s="14">
        <f t="shared" si="2"/>
        <v>0</v>
      </c>
    </row>
    <row r="10" spans="1:27">
      <c r="A10" s="12">
        <v>1</v>
      </c>
      <c r="B10" s="12">
        <v>3</v>
      </c>
      <c r="C10" s="6" t="s">
        <v>121</v>
      </c>
      <c r="D10" s="6" t="s">
        <v>470</v>
      </c>
      <c r="E10" s="6" t="s">
        <v>474</v>
      </c>
      <c r="F10" s="11">
        <v>0</v>
      </c>
      <c r="G10" s="3" t="s">
        <v>15</v>
      </c>
      <c r="H10" s="6" t="s">
        <v>21</v>
      </c>
      <c r="I10" s="6" t="s">
        <v>50</v>
      </c>
      <c r="J10" s="11">
        <f t="shared" si="0"/>
        <v>0</v>
      </c>
      <c r="K10" s="11">
        <f t="shared" si="1"/>
        <v>1</v>
      </c>
      <c r="L10" s="14">
        <f t="shared" si="2"/>
        <v>0</v>
      </c>
    </row>
    <row r="11" spans="1:27">
      <c r="A11" s="12">
        <v>1</v>
      </c>
      <c r="B11" s="12">
        <v>4</v>
      </c>
      <c r="C11" s="6" t="s">
        <v>121</v>
      </c>
      <c r="D11" s="6" t="s">
        <v>470</v>
      </c>
      <c r="E11" s="6" t="s">
        <v>474</v>
      </c>
      <c r="F11" s="11">
        <v>4</v>
      </c>
      <c r="G11" s="5" t="s">
        <v>79</v>
      </c>
      <c r="H11" s="6" t="s">
        <v>480</v>
      </c>
      <c r="I11" s="6" t="s">
        <v>481</v>
      </c>
      <c r="J11" s="11">
        <f t="shared" si="0"/>
        <v>4</v>
      </c>
      <c r="K11" s="11">
        <f t="shared" si="1"/>
        <v>1</v>
      </c>
      <c r="L11" s="14">
        <f t="shared" si="2"/>
        <v>2.4</v>
      </c>
    </row>
    <row r="12" spans="1:27">
      <c r="A12" s="12">
        <v>1</v>
      </c>
      <c r="B12" s="12">
        <v>5</v>
      </c>
      <c r="C12" s="6" t="s">
        <v>121</v>
      </c>
      <c r="D12" s="6" t="s">
        <v>470</v>
      </c>
      <c r="E12" s="6" t="s">
        <v>474</v>
      </c>
      <c r="F12" s="11">
        <v>0</v>
      </c>
      <c r="G12" s="3" t="s">
        <v>15</v>
      </c>
      <c r="H12" s="6" t="s">
        <v>36</v>
      </c>
      <c r="I12" s="6" t="s">
        <v>482</v>
      </c>
      <c r="J12" s="11">
        <f t="shared" si="0"/>
        <v>4</v>
      </c>
      <c r="K12" s="11">
        <f t="shared" si="1"/>
        <v>1</v>
      </c>
      <c r="L12" s="14">
        <f t="shared" si="2"/>
        <v>2.1818181818181821</v>
      </c>
    </row>
    <row r="13" spans="1:27">
      <c r="A13" s="12">
        <v>1</v>
      </c>
      <c r="B13" s="12">
        <v>6</v>
      </c>
      <c r="C13" s="6" t="s">
        <v>121</v>
      </c>
      <c r="D13" s="6" t="s">
        <v>470</v>
      </c>
      <c r="E13" s="6" t="s">
        <v>474</v>
      </c>
      <c r="F13" s="11">
        <v>0</v>
      </c>
      <c r="G13" s="3" t="s">
        <v>15</v>
      </c>
      <c r="H13" s="6" t="s">
        <v>16</v>
      </c>
      <c r="I13" s="6" t="s">
        <v>483</v>
      </c>
      <c r="J13" s="11">
        <f t="shared" si="0"/>
        <v>4</v>
      </c>
      <c r="K13" s="11">
        <f t="shared" si="1"/>
        <v>1</v>
      </c>
      <c r="L13" s="14">
        <f t="shared" si="2"/>
        <v>2</v>
      </c>
    </row>
    <row r="14" spans="1:27">
      <c r="A14" s="12">
        <v>2</v>
      </c>
      <c r="B14" s="12">
        <v>1</v>
      </c>
      <c r="C14" s="6" t="s">
        <v>442</v>
      </c>
      <c r="D14" s="6" t="s">
        <v>474</v>
      </c>
      <c r="E14" s="6" t="s">
        <v>470</v>
      </c>
      <c r="F14" s="11">
        <v>0</v>
      </c>
      <c r="G14" s="3" t="s">
        <v>15</v>
      </c>
      <c r="H14" s="6" t="s">
        <v>36</v>
      </c>
      <c r="I14" s="6" t="s">
        <v>484</v>
      </c>
      <c r="J14" s="11">
        <f t="shared" si="0"/>
        <v>4</v>
      </c>
      <c r="K14" s="11">
        <f t="shared" si="1"/>
        <v>1</v>
      </c>
      <c r="L14" s="14">
        <f t="shared" si="2"/>
        <v>1.8461538461538463</v>
      </c>
    </row>
    <row r="15" spans="1:27">
      <c r="A15" s="12">
        <v>2</v>
      </c>
      <c r="B15" s="12">
        <v>2</v>
      </c>
      <c r="C15" s="6" t="s">
        <v>442</v>
      </c>
      <c r="D15" s="6" t="s">
        <v>474</v>
      </c>
      <c r="E15" s="6" t="s">
        <v>470</v>
      </c>
      <c r="F15" s="11">
        <v>0</v>
      </c>
      <c r="G15" s="3" t="s">
        <v>15</v>
      </c>
      <c r="H15" s="6" t="s">
        <v>21</v>
      </c>
      <c r="I15" s="6" t="s">
        <v>239</v>
      </c>
      <c r="J15" s="11">
        <f t="shared" si="0"/>
        <v>4</v>
      </c>
      <c r="K15" s="11">
        <f t="shared" si="1"/>
        <v>1</v>
      </c>
      <c r="L15" s="14">
        <f t="shared" si="2"/>
        <v>1.7142857142857142</v>
      </c>
    </row>
    <row r="16" spans="1:27">
      <c r="A16" s="12">
        <v>2</v>
      </c>
      <c r="B16" s="12">
        <v>3</v>
      </c>
      <c r="C16" s="6" t="s">
        <v>442</v>
      </c>
      <c r="D16" s="6" t="s">
        <v>474</v>
      </c>
      <c r="E16" s="6" t="s">
        <v>470</v>
      </c>
      <c r="F16" s="11">
        <v>0</v>
      </c>
      <c r="G16" s="3" t="s">
        <v>15</v>
      </c>
      <c r="H16" s="6" t="s">
        <v>21</v>
      </c>
      <c r="I16" s="6" t="s">
        <v>115</v>
      </c>
      <c r="J16" s="11">
        <f t="shared" si="0"/>
        <v>4</v>
      </c>
      <c r="K16" s="11">
        <f t="shared" si="1"/>
        <v>1</v>
      </c>
      <c r="L16" s="14">
        <f t="shared" si="2"/>
        <v>1.6</v>
      </c>
    </row>
    <row r="17" spans="1:12">
      <c r="A17" s="12">
        <v>2</v>
      </c>
      <c r="B17" s="12">
        <v>4</v>
      </c>
      <c r="C17" s="6" t="s">
        <v>442</v>
      </c>
      <c r="D17" s="6" t="s">
        <v>474</v>
      </c>
      <c r="E17" s="6" t="s">
        <v>470</v>
      </c>
      <c r="F17" s="11">
        <v>0</v>
      </c>
      <c r="G17" s="3" t="s">
        <v>15</v>
      </c>
      <c r="H17" s="6" t="s">
        <v>16</v>
      </c>
      <c r="I17" s="6" t="s">
        <v>485</v>
      </c>
      <c r="J17" s="11">
        <f t="shared" si="0"/>
        <v>4</v>
      </c>
      <c r="K17" s="11">
        <f t="shared" si="1"/>
        <v>1</v>
      </c>
      <c r="L17" s="14">
        <f t="shared" si="2"/>
        <v>1.5</v>
      </c>
    </row>
    <row r="18" spans="1:12">
      <c r="A18" s="12">
        <v>2</v>
      </c>
      <c r="B18" s="12">
        <v>5</v>
      </c>
      <c r="C18" s="6" t="s">
        <v>442</v>
      </c>
      <c r="D18" s="6" t="s">
        <v>474</v>
      </c>
      <c r="E18" s="6" t="s">
        <v>470</v>
      </c>
      <c r="F18" s="11">
        <v>0</v>
      </c>
      <c r="G18" s="3" t="s">
        <v>15</v>
      </c>
      <c r="H18" s="6" t="s">
        <v>21</v>
      </c>
      <c r="I18" s="6" t="s">
        <v>239</v>
      </c>
      <c r="J18" s="11">
        <f t="shared" si="0"/>
        <v>4</v>
      </c>
      <c r="K18" s="11">
        <f t="shared" si="1"/>
        <v>1</v>
      </c>
      <c r="L18" s="14">
        <f t="shared" si="2"/>
        <v>1.4117647058823528</v>
      </c>
    </row>
    <row r="19" spans="1:12">
      <c r="A19" s="12">
        <v>2</v>
      </c>
      <c r="B19" s="12">
        <v>6</v>
      </c>
      <c r="C19" s="6" t="s">
        <v>442</v>
      </c>
      <c r="D19" s="6" t="s">
        <v>474</v>
      </c>
      <c r="E19" s="6" t="s">
        <v>470</v>
      </c>
      <c r="F19" s="11">
        <v>0</v>
      </c>
      <c r="G19" s="3" t="s">
        <v>15</v>
      </c>
      <c r="H19" s="6" t="s">
        <v>36</v>
      </c>
      <c r="I19" s="6" t="s">
        <v>50</v>
      </c>
      <c r="J19" s="11">
        <f t="shared" si="0"/>
        <v>4</v>
      </c>
      <c r="K19" s="11">
        <f t="shared" si="1"/>
        <v>1</v>
      </c>
      <c r="L19" s="14">
        <f t="shared" si="2"/>
        <v>1.3333333333333333</v>
      </c>
    </row>
    <row r="20" spans="1:12">
      <c r="A20" s="12">
        <v>3</v>
      </c>
      <c r="B20" s="12">
        <v>1</v>
      </c>
      <c r="C20" s="6" t="s">
        <v>121</v>
      </c>
      <c r="D20" s="6" t="s">
        <v>470</v>
      </c>
      <c r="E20" s="6" t="s">
        <v>474</v>
      </c>
      <c r="F20" s="11">
        <v>0</v>
      </c>
      <c r="G20" s="3" t="s">
        <v>15</v>
      </c>
      <c r="H20" s="6" t="s">
        <v>21</v>
      </c>
      <c r="I20" s="6" t="s">
        <v>486</v>
      </c>
      <c r="J20" s="11">
        <f t="shared" si="0"/>
        <v>4</v>
      </c>
      <c r="K20" s="11">
        <f t="shared" si="1"/>
        <v>1</v>
      </c>
      <c r="L20" s="14">
        <f t="shared" si="2"/>
        <v>1.2631578947368423</v>
      </c>
    </row>
    <row r="21" spans="1:12">
      <c r="A21" s="12">
        <v>3</v>
      </c>
      <c r="B21" s="12">
        <v>2</v>
      </c>
      <c r="C21" s="6" t="s">
        <v>121</v>
      </c>
      <c r="D21" s="6" t="s">
        <v>470</v>
      </c>
      <c r="E21" s="6" t="s">
        <v>474</v>
      </c>
      <c r="F21" s="11">
        <v>0</v>
      </c>
      <c r="G21" s="3" t="s">
        <v>15</v>
      </c>
      <c r="H21" s="6" t="s">
        <v>36</v>
      </c>
      <c r="I21" s="6" t="s">
        <v>487</v>
      </c>
      <c r="J21" s="11">
        <f t="shared" si="0"/>
        <v>4</v>
      </c>
      <c r="K21" s="11">
        <f t="shared" si="1"/>
        <v>1</v>
      </c>
      <c r="L21" s="14">
        <f t="shared" si="2"/>
        <v>1.2</v>
      </c>
    </row>
    <row r="22" spans="1:12">
      <c r="A22" s="12">
        <v>3</v>
      </c>
      <c r="B22" s="12">
        <v>3</v>
      </c>
      <c r="C22" s="6" t="s">
        <v>121</v>
      </c>
      <c r="D22" s="6" t="s">
        <v>470</v>
      </c>
      <c r="E22" s="6" t="s">
        <v>474</v>
      </c>
      <c r="F22" s="11">
        <v>0</v>
      </c>
      <c r="G22" s="3" t="s">
        <v>15</v>
      </c>
      <c r="H22" s="6" t="s">
        <v>36</v>
      </c>
      <c r="I22" s="6" t="s">
        <v>487</v>
      </c>
      <c r="J22" s="11">
        <f t="shared" si="0"/>
        <v>4</v>
      </c>
      <c r="K22" s="11">
        <f t="shared" si="1"/>
        <v>1</v>
      </c>
      <c r="L22" s="14">
        <f t="shared" si="2"/>
        <v>1.1428571428571428</v>
      </c>
    </row>
    <row r="23" spans="1:12">
      <c r="A23" s="12">
        <v>3</v>
      </c>
      <c r="B23" s="12">
        <v>4</v>
      </c>
      <c r="C23" s="6" t="s">
        <v>121</v>
      </c>
      <c r="D23" s="6" t="s">
        <v>470</v>
      </c>
      <c r="E23" s="6" t="s">
        <v>474</v>
      </c>
      <c r="F23" s="11">
        <v>0</v>
      </c>
      <c r="G23" s="3" t="s">
        <v>15</v>
      </c>
      <c r="H23" s="6" t="s">
        <v>21</v>
      </c>
      <c r="I23" s="6" t="s">
        <v>50</v>
      </c>
      <c r="J23" s="11">
        <f t="shared" si="0"/>
        <v>4</v>
      </c>
      <c r="K23" s="11">
        <f t="shared" si="1"/>
        <v>1</v>
      </c>
      <c r="L23" s="14">
        <f t="shared" si="2"/>
        <v>1.0909090909090911</v>
      </c>
    </row>
    <row r="24" spans="1:12">
      <c r="A24" s="12">
        <v>3</v>
      </c>
      <c r="B24" s="12">
        <v>5</v>
      </c>
      <c r="C24" s="6" t="s">
        <v>121</v>
      </c>
      <c r="D24" s="6" t="s">
        <v>470</v>
      </c>
      <c r="E24" s="6" t="s">
        <v>474</v>
      </c>
      <c r="F24" s="11">
        <v>0</v>
      </c>
      <c r="G24" s="3" t="s">
        <v>15</v>
      </c>
      <c r="H24" s="6" t="s">
        <v>84</v>
      </c>
      <c r="I24" s="6" t="s">
        <v>488</v>
      </c>
      <c r="J24" s="11">
        <f t="shared" si="0"/>
        <v>4</v>
      </c>
      <c r="K24" s="11">
        <f t="shared" si="1"/>
        <v>1</v>
      </c>
      <c r="L24" s="14">
        <f t="shared" si="2"/>
        <v>1.0434782608695652</v>
      </c>
    </row>
    <row r="25" spans="1:12">
      <c r="A25" s="12">
        <v>3</v>
      </c>
      <c r="B25" s="12">
        <v>6</v>
      </c>
      <c r="C25" s="6" t="s">
        <v>121</v>
      </c>
      <c r="D25" s="6" t="s">
        <v>470</v>
      </c>
      <c r="E25" s="6" t="s">
        <v>474</v>
      </c>
      <c r="F25" s="11">
        <v>0</v>
      </c>
      <c r="G25" s="3" t="s">
        <v>15</v>
      </c>
      <c r="H25" s="6" t="s">
        <v>36</v>
      </c>
      <c r="I25" s="6" t="s">
        <v>489</v>
      </c>
      <c r="J25" s="11">
        <f t="shared" si="0"/>
        <v>4</v>
      </c>
      <c r="K25" s="11">
        <f t="shared" si="1"/>
        <v>1</v>
      </c>
      <c r="L25" s="14">
        <f t="shared" si="2"/>
        <v>1</v>
      </c>
    </row>
    <row r="26" spans="1:12">
      <c r="A26" s="12">
        <v>4</v>
      </c>
      <c r="B26" s="12">
        <v>1</v>
      </c>
      <c r="C26" s="6" t="s">
        <v>442</v>
      </c>
      <c r="D26" s="6" t="s">
        <v>474</v>
      </c>
      <c r="E26" s="6" t="s">
        <v>470</v>
      </c>
      <c r="F26" s="11">
        <v>0</v>
      </c>
      <c r="G26" s="3" t="s">
        <v>15</v>
      </c>
      <c r="H26" s="6" t="s">
        <v>16</v>
      </c>
      <c r="I26" s="6" t="s">
        <v>490</v>
      </c>
      <c r="J26" s="11">
        <f t="shared" si="0"/>
        <v>4</v>
      </c>
      <c r="K26" s="11">
        <f t="shared" si="1"/>
        <v>1</v>
      </c>
      <c r="L26" s="14">
        <f t="shared" si="2"/>
        <v>0.96</v>
      </c>
    </row>
    <row r="27" spans="1:12">
      <c r="A27" s="12">
        <v>4</v>
      </c>
      <c r="B27" s="12">
        <v>2</v>
      </c>
      <c r="C27" s="6" t="s">
        <v>442</v>
      </c>
      <c r="D27" s="6" t="s">
        <v>474</v>
      </c>
      <c r="E27" s="6" t="s">
        <v>470</v>
      </c>
      <c r="F27" s="11">
        <v>0</v>
      </c>
      <c r="G27" s="3" t="s">
        <v>15</v>
      </c>
      <c r="H27" s="6" t="s">
        <v>16</v>
      </c>
      <c r="I27" s="6" t="s">
        <v>491</v>
      </c>
      <c r="J27" s="11">
        <f t="shared" si="0"/>
        <v>4</v>
      </c>
      <c r="K27" s="11">
        <f t="shared" si="1"/>
        <v>1</v>
      </c>
      <c r="L27" s="14">
        <f t="shared" si="2"/>
        <v>0.92307692307692313</v>
      </c>
    </row>
    <row r="28" spans="1:12">
      <c r="A28" s="12">
        <v>4</v>
      </c>
      <c r="B28" s="12">
        <v>3</v>
      </c>
      <c r="C28" s="6" t="s">
        <v>442</v>
      </c>
      <c r="D28" s="6" t="s">
        <v>474</v>
      </c>
      <c r="E28" s="6" t="s">
        <v>470</v>
      </c>
      <c r="F28" s="11">
        <v>0</v>
      </c>
      <c r="G28" s="3" t="s">
        <v>15</v>
      </c>
      <c r="H28" s="6" t="s">
        <v>36</v>
      </c>
      <c r="I28" s="6" t="s">
        <v>476</v>
      </c>
      <c r="J28" s="11">
        <f t="shared" si="0"/>
        <v>4</v>
      </c>
      <c r="K28" s="11">
        <f t="shared" si="1"/>
        <v>1</v>
      </c>
      <c r="L28" s="14">
        <f t="shared" si="2"/>
        <v>0.88888888888888884</v>
      </c>
    </row>
    <row r="29" spans="1:12">
      <c r="A29" s="12">
        <v>4</v>
      </c>
      <c r="B29" s="12">
        <v>4</v>
      </c>
      <c r="C29" s="6" t="s">
        <v>442</v>
      </c>
      <c r="D29" s="6" t="s">
        <v>474</v>
      </c>
      <c r="E29" s="6" t="s">
        <v>470</v>
      </c>
      <c r="F29" s="11">
        <v>0</v>
      </c>
      <c r="G29" s="3" t="s">
        <v>15</v>
      </c>
      <c r="H29" s="6" t="s">
        <v>36</v>
      </c>
      <c r="I29" s="6" t="s">
        <v>476</v>
      </c>
      <c r="J29" s="11">
        <f t="shared" si="0"/>
        <v>4</v>
      </c>
      <c r="K29" s="11">
        <f t="shared" si="1"/>
        <v>1</v>
      </c>
      <c r="L29" s="14">
        <f t="shared" si="2"/>
        <v>0.8571428571428571</v>
      </c>
    </row>
    <row r="30" spans="1:12">
      <c r="A30" s="12">
        <v>4</v>
      </c>
      <c r="B30" s="12">
        <v>5</v>
      </c>
      <c r="C30" s="6" t="s">
        <v>442</v>
      </c>
      <c r="D30" s="6" t="s">
        <v>474</v>
      </c>
      <c r="E30" s="6" t="s">
        <v>470</v>
      </c>
      <c r="F30" s="11">
        <v>0</v>
      </c>
      <c r="G30" s="3" t="s">
        <v>15</v>
      </c>
      <c r="H30" s="6" t="s">
        <v>36</v>
      </c>
      <c r="I30" s="6" t="s">
        <v>492</v>
      </c>
      <c r="J30" s="11">
        <f t="shared" si="0"/>
        <v>4</v>
      </c>
      <c r="K30" s="11">
        <f t="shared" si="1"/>
        <v>1</v>
      </c>
      <c r="L30" s="14">
        <f t="shared" si="2"/>
        <v>0.82758620689655182</v>
      </c>
    </row>
    <row r="31" spans="1:12">
      <c r="A31" s="12">
        <v>4</v>
      </c>
      <c r="B31" s="12">
        <v>6</v>
      </c>
      <c r="C31" s="6" t="s">
        <v>442</v>
      </c>
      <c r="D31" s="6" t="s">
        <v>474</v>
      </c>
      <c r="E31" s="6" t="s">
        <v>470</v>
      </c>
      <c r="F31" s="11">
        <v>0</v>
      </c>
      <c r="G31" s="3" t="s">
        <v>15</v>
      </c>
      <c r="H31" s="6" t="s">
        <v>16</v>
      </c>
      <c r="I31" s="6" t="s">
        <v>43</v>
      </c>
      <c r="J31" s="11">
        <f t="shared" si="0"/>
        <v>4</v>
      </c>
      <c r="K31" s="11">
        <f t="shared" si="1"/>
        <v>1</v>
      </c>
      <c r="L31" s="14">
        <f t="shared" si="2"/>
        <v>0.8</v>
      </c>
    </row>
    <row r="32" spans="1:12">
      <c r="A32" s="12">
        <v>5</v>
      </c>
      <c r="B32" s="12">
        <v>1</v>
      </c>
      <c r="C32" s="6" t="s">
        <v>439</v>
      </c>
      <c r="D32" s="6" t="s">
        <v>470</v>
      </c>
      <c r="E32" s="6" t="s">
        <v>474</v>
      </c>
      <c r="F32" s="11">
        <v>0</v>
      </c>
      <c r="G32" s="3" t="s">
        <v>15</v>
      </c>
      <c r="H32" s="6" t="s">
        <v>16</v>
      </c>
      <c r="I32" s="6" t="s">
        <v>493</v>
      </c>
      <c r="J32" s="11">
        <f t="shared" si="0"/>
        <v>4</v>
      </c>
      <c r="K32" s="11">
        <f t="shared" si="1"/>
        <v>1</v>
      </c>
      <c r="L32" s="14">
        <f t="shared" si="2"/>
        <v>0.77419354838709675</v>
      </c>
    </row>
    <row r="33" spans="1:12">
      <c r="A33" s="12">
        <v>5</v>
      </c>
      <c r="B33" s="12">
        <v>2</v>
      </c>
      <c r="C33" s="6" t="s">
        <v>439</v>
      </c>
      <c r="D33" s="6" t="s">
        <v>470</v>
      </c>
      <c r="E33" s="6" t="s">
        <v>474</v>
      </c>
      <c r="F33" s="11">
        <v>0</v>
      </c>
      <c r="G33" s="3" t="s">
        <v>15</v>
      </c>
      <c r="H33" s="6" t="s">
        <v>21</v>
      </c>
      <c r="I33" s="6" t="s">
        <v>494</v>
      </c>
      <c r="J33" s="11">
        <f t="shared" si="0"/>
        <v>4</v>
      </c>
      <c r="K33" s="11">
        <f t="shared" si="1"/>
        <v>1</v>
      </c>
      <c r="L33" s="14">
        <f t="shared" si="2"/>
        <v>0.75</v>
      </c>
    </row>
    <row r="34" spans="1:12">
      <c r="A34" s="12">
        <v>5</v>
      </c>
      <c r="B34" s="12">
        <v>3</v>
      </c>
      <c r="C34" s="6" t="s">
        <v>439</v>
      </c>
      <c r="D34" s="6" t="s">
        <v>470</v>
      </c>
      <c r="E34" s="6" t="s">
        <v>474</v>
      </c>
      <c r="F34" s="11">
        <v>1</v>
      </c>
      <c r="G34" s="5" t="s">
        <v>44</v>
      </c>
      <c r="H34" s="6" t="s">
        <v>495</v>
      </c>
      <c r="I34" s="6" t="s">
        <v>496</v>
      </c>
      <c r="J34" s="11">
        <f t="shared" si="0"/>
        <v>5</v>
      </c>
      <c r="K34" s="11">
        <f t="shared" si="1"/>
        <v>1</v>
      </c>
      <c r="L34" s="14">
        <f t="shared" si="2"/>
        <v>0.90909090909090906</v>
      </c>
    </row>
    <row r="35" spans="1:12">
      <c r="A35" s="12">
        <v>5</v>
      </c>
      <c r="B35" s="12">
        <v>4</v>
      </c>
      <c r="C35" s="6" t="s">
        <v>439</v>
      </c>
      <c r="D35" s="6" t="s">
        <v>474</v>
      </c>
      <c r="E35" s="6" t="s">
        <v>470</v>
      </c>
      <c r="F35" s="11">
        <v>2</v>
      </c>
      <c r="G35" s="5" t="s">
        <v>27</v>
      </c>
      <c r="H35" s="6" t="s">
        <v>244</v>
      </c>
      <c r="I35" s="6" t="s">
        <v>497</v>
      </c>
      <c r="J35" s="11">
        <f t="shared" si="0"/>
        <v>7</v>
      </c>
      <c r="K35" s="11">
        <f t="shared" si="1"/>
        <v>1</v>
      </c>
      <c r="L35" s="14">
        <f t="shared" si="2"/>
        <v>1.2352941176470587</v>
      </c>
    </row>
    <row r="36" spans="1:12">
      <c r="A36" s="12">
        <v>5</v>
      </c>
      <c r="B36" s="12">
        <v>5</v>
      </c>
      <c r="C36" s="6" t="s">
        <v>439</v>
      </c>
      <c r="D36" s="6" t="s">
        <v>474</v>
      </c>
      <c r="E36" s="6" t="s">
        <v>470</v>
      </c>
      <c r="F36" s="11">
        <v>0</v>
      </c>
      <c r="G36" s="3" t="s">
        <v>15</v>
      </c>
      <c r="H36" s="6" t="s">
        <v>461</v>
      </c>
      <c r="I36" s="6" t="s">
        <v>498</v>
      </c>
      <c r="J36" s="11">
        <f t="shared" si="0"/>
        <v>7</v>
      </c>
      <c r="K36" s="11">
        <f t="shared" si="1"/>
        <v>1</v>
      </c>
      <c r="L36" s="14">
        <f t="shared" si="2"/>
        <v>1.2</v>
      </c>
    </row>
    <row r="37" spans="1:12">
      <c r="A37" s="12">
        <v>5</v>
      </c>
      <c r="B37" s="12">
        <v>6</v>
      </c>
      <c r="C37" s="6" t="s">
        <v>439</v>
      </c>
      <c r="D37" s="6" t="s">
        <v>474</v>
      </c>
      <c r="E37" s="6" t="s">
        <v>470</v>
      </c>
      <c r="F37" s="11">
        <v>0</v>
      </c>
      <c r="G37" s="3" t="s">
        <v>15</v>
      </c>
      <c r="H37" s="6" t="s">
        <v>21</v>
      </c>
      <c r="I37" s="6" t="s">
        <v>499</v>
      </c>
      <c r="J37" s="11">
        <f t="shared" si="0"/>
        <v>7</v>
      </c>
      <c r="K37" s="11">
        <f t="shared" si="1"/>
        <v>1</v>
      </c>
      <c r="L37" s="14">
        <f t="shared" si="2"/>
        <v>1.1666666666666667</v>
      </c>
    </row>
    <row r="38" spans="1:12">
      <c r="A38" s="12">
        <v>6</v>
      </c>
      <c r="B38" s="12">
        <v>1</v>
      </c>
      <c r="C38" s="6" t="s">
        <v>442</v>
      </c>
      <c r="D38" s="6" t="s">
        <v>470</v>
      </c>
      <c r="E38" s="6" t="s">
        <v>474</v>
      </c>
      <c r="F38" s="11">
        <v>0</v>
      </c>
      <c r="G38" s="3" t="s">
        <v>15</v>
      </c>
      <c r="H38" s="6" t="s">
        <v>36</v>
      </c>
      <c r="I38" s="6" t="s">
        <v>500</v>
      </c>
      <c r="J38" s="11">
        <f t="shared" si="0"/>
        <v>7</v>
      </c>
      <c r="K38" s="11">
        <f t="shared" si="1"/>
        <v>1</v>
      </c>
      <c r="L38" s="14">
        <f t="shared" si="2"/>
        <v>1.1351351351351351</v>
      </c>
    </row>
    <row r="39" spans="1:12">
      <c r="A39" s="12">
        <v>6</v>
      </c>
      <c r="B39" s="12">
        <v>2</v>
      </c>
      <c r="C39" s="6" t="s">
        <v>442</v>
      </c>
      <c r="D39" s="6" t="s">
        <v>470</v>
      </c>
      <c r="E39" s="6" t="s">
        <v>474</v>
      </c>
      <c r="F39" s="11">
        <v>0</v>
      </c>
      <c r="G39" s="3" t="s">
        <v>15</v>
      </c>
      <c r="H39" s="6" t="s">
        <v>21</v>
      </c>
      <c r="I39" s="6" t="s">
        <v>375</v>
      </c>
      <c r="J39" s="11">
        <f t="shared" si="0"/>
        <v>7</v>
      </c>
      <c r="K39" s="11">
        <f t="shared" si="1"/>
        <v>1</v>
      </c>
      <c r="L39" s="14">
        <f t="shared" si="2"/>
        <v>1.1052631578947369</v>
      </c>
    </row>
    <row r="40" spans="1:12">
      <c r="A40" s="12">
        <v>6</v>
      </c>
      <c r="B40" s="12">
        <v>3</v>
      </c>
      <c r="C40" s="6" t="s">
        <v>442</v>
      </c>
      <c r="D40" s="6" t="s">
        <v>470</v>
      </c>
      <c r="E40" s="6" t="s">
        <v>474</v>
      </c>
      <c r="F40" s="11">
        <v>0</v>
      </c>
      <c r="G40" s="3" t="s">
        <v>15</v>
      </c>
      <c r="H40" s="6" t="s">
        <v>16</v>
      </c>
      <c r="I40" s="6" t="s">
        <v>43</v>
      </c>
      <c r="J40" s="11">
        <f t="shared" si="0"/>
        <v>7</v>
      </c>
      <c r="K40" s="11">
        <f t="shared" si="1"/>
        <v>1</v>
      </c>
      <c r="L40" s="14">
        <f t="shared" si="2"/>
        <v>1.0769230769230769</v>
      </c>
    </row>
    <row r="41" spans="1:12">
      <c r="A41" s="12">
        <v>6</v>
      </c>
      <c r="B41" s="12">
        <v>4</v>
      </c>
      <c r="C41" s="6" t="s">
        <v>442</v>
      </c>
      <c r="D41" s="6" t="s">
        <v>470</v>
      </c>
      <c r="E41" s="6" t="s">
        <v>474</v>
      </c>
      <c r="F41" s="11">
        <v>0</v>
      </c>
      <c r="G41" s="3" t="s">
        <v>15</v>
      </c>
      <c r="H41" s="6" t="s">
        <v>51</v>
      </c>
      <c r="I41" s="6" t="s">
        <v>501</v>
      </c>
      <c r="J41" s="11">
        <f t="shared" si="0"/>
        <v>7</v>
      </c>
      <c r="K41" s="11">
        <f t="shared" si="1"/>
        <v>1</v>
      </c>
      <c r="L41" s="14">
        <f t="shared" si="2"/>
        <v>1.05</v>
      </c>
    </row>
    <row r="42" spans="1:12">
      <c r="A42" s="12">
        <v>6</v>
      </c>
      <c r="B42" s="12">
        <v>5</v>
      </c>
      <c r="C42" s="6" t="s">
        <v>442</v>
      </c>
      <c r="D42" s="6" t="s">
        <v>470</v>
      </c>
      <c r="E42" s="6" t="s">
        <v>474</v>
      </c>
      <c r="F42" s="11">
        <v>0</v>
      </c>
      <c r="G42" s="3" t="s">
        <v>15</v>
      </c>
      <c r="H42" s="6" t="s">
        <v>21</v>
      </c>
      <c r="I42" s="6" t="s">
        <v>239</v>
      </c>
      <c r="J42" s="11">
        <f t="shared" si="0"/>
        <v>7</v>
      </c>
      <c r="K42" s="11">
        <f t="shared" si="1"/>
        <v>1</v>
      </c>
      <c r="L42" s="14">
        <f t="shared" si="2"/>
        <v>1.024390243902439</v>
      </c>
    </row>
    <row r="43" spans="1:12">
      <c r="A43" s="12">
        <v>6</v>
      </c>
      <c r="B43" s="12">
        <v>6</v>
      </c>
      <c r="C43" s="6" t="s">
        <v>442</v>
      </c>
      <c r="D43" s="6" t="s">
        <v>470</v>
      </c>
      <c r="E43" s="6" t="s">
        <v>474</v>
      </c>
      <c r="F43" s="11">
        <v>0</v>
      </c>
      <c r="G43" s="3" t="s">
        <v>15</v>
      </c>
      <c r="H43" s="6" t="s">
        <v>21</v>
      </c>
      <c r="I43" s="6" t="s">
        <v>115</v>
      </c>
      <c r="J43" s="11">
        <f t="shared" si="0"/>
        <v>7</v>
      </c>
      <c r="K43" s="11">
        <f t="shared" si="1"/>
        <v>1</v>
      </c>
      <c r="L43" s="14">
        <f t="shared" si="2"/>
        <v>1</v>
      </c>
    </row>
    <row r="44" spans="1:12">
      <c r="A44" s="12">
        <v>7</v>
      </c>
      <c r="B44" s="12">
        <v>1</v>
      </c>
      <c r="C44" s="6" t="s">
        <v>439</v>
      </c>
      <c r="D44" s="6" t="s">
        <v>474</v>
      </c>
      <c r="E44" s="6" t="s">
        <v>470</v>
      </c>
      <c r="F44" s="11">
        <v>2</v>
      </c>
      <c r="G44" s="5" t="s">
        <v>27</v>
      </c>
      <c r="H44" s="6" t="s">
        <v>244</v>
      </c>
      <c r="I44" s="6" t="s">
        <v>502</v>
      </c>
      <c r="J44" s="11">
        <f t="shared" si="0"/>
        <v>9</v>
      </c>
      <c r="K44" s="11">
        <f t="shared" si="1"/>
        <v>1</v>
      </c>
      <c r="L44" s="14">
        <f t="shared" si="2"/>
        <v>1.2558139534883721</v>
      </c>
    </row>
    <row r="45" spans="1:12">
      <c r="A45" s="12">
        <v>7</v>
      </c>
      <c r="B45" s="12">
        <v>2</v>
      </c>
      <c r="C45" s="6" t="s">
        <v>439</v>
      </c>
      <c r="D45" s="6" t="s">
        <v>474</v>
      </c>
      <c r="E45" s="6" t="s">
        <v>470</v>
      </c>
      <c r="F45" s="11">
        <v>0</v>
      </c>
      <c r="G45" s="3" t="s">
        <v>15</v>
      </c>
      <c r="H45" s="6" t="s">
        <v>157</v>
      </c>
      <c r="I45" s="6" t="s">
        <v>503</v>
      </c>
      <c r="J45" s="11">
        <f t="shared" si="0"/>
        <v>9</v>
      </c>
      <c r="K45" s="11">
        <f t="shared" si="1"/>
        <v>1</v>
      </c>
      <c r="L45" s="14">
        <f t="shared" si="2"/>
        <v>1.2272727272727273</v>
      </c>
    </row>
    <row r="46" spans="1:12">
      <c r="A46" s="12">
        <v>7</v>
      </c>
      <c r="B46" s="12">
        <v>3</v>
      </c>
      <c r="C46" s="6" t="s">
        <v>439</v>
      </c>
      <c r="D46" s="6" t="s">
        <v>474</v>
      </c>
      <c r="E46" s="6" t="s">
        <v>470</v>
      </c>
      <c r="F46" s="11">
        <v>0</v>
      </c>
      <c r="G46" s="3" t="s">
        <v>15</v>
      </c>
      <c r="H46" s="6" t="s">
        <v>21</v>
      </c>
      <c r="I46" s="6" t="s">
        <v>504</v>
      </c>
      <c r="J46" s="11">
        <f t="shared" si="0"/>
        <v>9</v>
      </c>
      <c r="K46" s="11">
        <f t="shared" si="1"/>
        <v>1</v>
      </c>
      <c r="L46" s="14">
        <f t="shared" si="2"/>
        <v>1.2</v>
      </c>
    </row>
    <row r="47" spans="1:12">
      <c r="A47" s="12">
        <v>7</v>
      </c>
      <c r="B47" s="12">
        <v>4</v>
      </c>
      <c r="C47" s="6" t="s">
        <v>439</v>
      </c>
      <c r="D47" s="6" t="s">
        <v>474</v>
      </c>
      <c r="E47" s="6" t="s">
        <v>470</v>
      </c>
      <c r="F47" s="11">
        <v>0</v>
      </c>
      <c r="G47" s="3" t="s">
        <v>15</v>
      </c>
      <c r="H47" s="6" t="s">
        <v>201</v>
      </c>
      <c r="I47" s="6" t="s">
        <v>505</v>
      </c>
      <c r="J47" s="11">
        <f t="shared" si="0"/>
        <v>9</v>
      </c>
      <c r="K47" s="11">
        <f t="shared" si="1"/>
        <v>1</v>
      </c>
      <c r="L47" s="14">
        <f t="shared" si="2"/>
        <v>1.1739130434782608</v>
      </c>
    </row>
    <row r="48" spans="1:12">
      <c r="A48" s="12">
        <v>7</v>
      </c>
      <c r="B48" s="12">
        <v>5</v>
      </c>
      <c r="C48" s="6" t="s">
        <v>439</v>
      </c>
      <c r="D48" s="6" t="s">
        <v>474</v>
      </c>
      <c r="E48" s="6" t="s">
        <v>470</v>
      </c>
      <c r="F48" s="11">
        <v>0</v>
      </c>
      <c r="G48" s="3" t="s">
        <v>15</v>
      </c>
      <c r="H48" s="6" t="s">
        <v>21</v>
      </c>
      <c r="I48" s="6" t="s">
        <v>506</v>
      </c>
      <c r="J48" s="11">
        <f t="shared" si="0"/>
        <v>9</v>
      </c>
      <c r="K48" s="11">
        <f t="shared" si="1"/>
        <v>1</v>
      </c>
      <c r="L48" s="14">
        <f t="shared" si="2"/>
        <v>1.1489361702127661</v>
      </c>
    </row>
    <row r="49" spans="1:12">
      <c r="A49" s="12">
        <v>7</v>
      </c>
      <c r="B49" s="12">
        <v>6</v>
      </c>
      <c r="C49" s="6" t="s">
        <v>439</v>
      </c>
      <c r="D49" s="6" t="s">
        <v>474</v>
      </c>
      <c r="E49" s="6" t="s">
        <v>470</v>
      </c>
      <c r="F49" s="11">
        <v>4</v>
      </c>
      <c r="G49" s="5" t="s">
        <v>79</v>
      </c>
      <c r="H49" s="6" t="s">
        <v>380</v>
      </c>
      <c r="I49" s="6" t="s">
        <v>507</v>
      </c>
      <c r="J49" s="11">
        <f t="shared" si="0"/>
        <v>13</v>
      </c>
      <c r="K49" s="11">
        <f t="shared" si="1"/>
        <v>1</v>
      </c>
      <c r="L49" s="14">
        <f t="shared" si="2"/>
        <v>1.625</v>
      </c>
    </row>
    <row r="50" spans="1:12">
      <c r="A50" s="12">
        <v>8</v>
      </c>
      <c r="B50" s="12">
        <v>1</v>
      </c>
      <c r="C50" s="6" t="s">
        <v>442</v>
      </c>
      <c r="D50" s="6" t="s">
        <v>470</v>
      </c>
      <c r="E50" s="6" t="s">
        <v>474</v>
      </c>
      <c r="F50" s="12">
        <v>0</v>
      </c>
      <c r="G50" s="6" t="s">
        <v>15</v>
      </c>
      <c r="H50" s="6" t="s">
        <v>36</v>
      </c>
      <c r="I50" s="6" t="s">
        <v>487</v>
      </c>
      <c r="J50" s="11">
        <f t="shared" si="0"/>
        <v>13</v>
      </c>
      <c r="K50" s="11">
        <f t="shared" si="1"/>
        <v>1</v>
      </c>
      <c r="L50" s="14">
        <f t="shared" si="2"/>
        <v>1.5918367346938778</v>
      </c>
    </row>
    <row r="51" spans="1:12">
      <c r="A51" s="12">
        <v>8</v>
      </c>
      <c r="B51" s="12">
        <v>2</v>
      </c>
      <c r="C51" s="6" t="s">
        <v>442</v>
      </c>
      <c r="D51" s="6" t="s">
        <v>470</v>
      </c>
      <c r="E51" s="6" t="s">
        <v>474</v>
      </c>
      <c r="F51" s="12">
        <v>0</v>
      </c>
      <c r="G51" s="6" t="s">
        <v>15</v>
      </c>
      <c r="H51" s="6" t="s">
        <v>21</v>
      </c>
      <c r="I51" s="6" t="s">
        <v>486</v>
      </c>
      <c r="J51" s="11">
        <f t="shared" si="0"/>
        <v>13</v>
      </c>
      <c r="K51" s="11">
        <f t="shared" si="1"/>
        <v>1</v>
      </c>
      <c r="L51" s="14">
        <f t="shared" si="2"/>
        <v>1.5599999999999998</v>
      </c>
    </row>
    <row r="52" spans="1:12">
      <c r="A52" s="12">
        <v>8</v>
      </c>
      <c r="B52" s="12">
        <v>3</v>
      </c>
      <c r="C52" s="6" t="s">
        <v>442</v>
      </c>
      <c r="D52" s="6" t="s">
        <v>470</v>
      </c>
      <c r="E52" s="6" t="s">
        <v>474</v>
      </c>
      <c r="F52" s="12">
        <v>0</v>
      </c>
      <c r="G52" s="6" t="s">
        <v>15</v>
      </c>
      <c r="H52" s="6" t="s">
        <v>16</v>
      </c>
      <c r="I52" s="6" t="s">
        <v>43</v>
      </c>
      <c r="J52" s="11">
        <f t="shared" si="0"/>
        <v>13</v>
      </c>
      <c r="K52" s="11">
        <f t="shared" si="1"/>
        <v>1</v>
      </c>
      <c r="L52" s="14">
        <f t="shared" si="2"/>
        <v>1.5294117647058822</v>
      </c>
    </row>
    <row r="53" spans="1:12">
      <c r="A53" s="12">
        <v>8</v>
      </c>
      <c r="B53" s="12">
        <v>4</v>
      </c>
      <c r="C53" s="6" t="s">
        <v>442</v>
      </c>
      <c r="D53" s="6" t="s">
        <v>470</v>
      </c>
      <c r="E53" s="6" t="s">
        <v>474</v>
      </c>
      <c r="F53" s="12">
        <v>0</v>
      </c>
      <c r="G53" s="6" t="s">
        <v>15</v>
      </c>
      <c r="H53" s="6" t="s">
        <v>36</v>
      </c>
      <c r="I53" s="6" t="s">
        <v>508</v>
      </c>
      <c r="J53" s="11">
        <f t="shared" si="0"/>
        <v>13</v>
      </c>
      <c r="K53" s="11">
        <f t="shared" si="1"/>
        <v>1</v>
      </c>
      <c r="L53" s="14">
        <f t="shared" si="2"/>
        <v>1.5</v>
      </c>
    </row>
    <row r="54" spans="1:12">
      <c r="A54" s="12">
        <v>8</v>
      </c>
      <c r="B54" s="12">
        <v>5</v>
      </c>
      <c r="C54" s="6" t="s">
        <v>442</v>
      </c>
      <c r="D54" s="6" t="s">
        <v>470</v>
      </c>
      <c r="E54" s="6" t="s">
        <v>474</v>
      </c>
      <c r="F54" s="12">
        <v>0</v>
      </c>
      <c r="G54" s="6" t="s">
        <v>15</v>
      </c>
      <c r="H54" s="6" t="s">
        <v>196</v>
      </c>
      <c r="I54" s="6" t="s">
        <v>509</v>
      </c>
      <c r="J54" s="11">
        <f t="shared" si="0"/>
        <v>13</v>
      </c>
      <c r="K54" s="11">
        <f t="shared" si="1"/>
        <v>1</v>
      </c>
      <c r="L54" s="14">
        <f t="shared" si="2"/>
        <v>1.4716981132075471</v>
      </c>
    </row>
    <row r="55" spans="1:12">
      <c r="A55" s="12">
        <v>8</v>
      </c>
      <c r="B55" s="12">
        <v>6</v>
      </c>
      <c r="C55" s="6" t="s">
        <v>442</v>
      </c>
      <c r="D55" s="6" t="s">
        <v>470</v>
      </c>
      <c r="E55" s="6" t="s">
        <v>474</v>
      </c>
      <c r="F55" s="12">
        <v>0</v>
      </c>
      <c r="G55" s="6" t="s">
        <v>15</v>
      </c>
      <c r="H55" s="6" t="s">
        <v>16</v>
      </c>
      <c r="I55" s="6" t="s">
        <v>43</v>
      </c>
      <c r="J55" s="11">
        <f t="shared" si="0"/>
        <v>13</v>
      </c>
      <c r="K55" s="11">
        <f t="shared" si="1"/>
        <v>1</v>
      </c>
      <c r="L55" s="14">
        <f t="shared" si="2"/>
        <v>1.4444444444444444</v>
      </c>
    </row>
    <row r="56" spans="1:12">
      <c r="A56" s="12">
        <v>9</v>
      </c>
      <c r="B56" s="12">
        <v>1</v>
      </c>
      <c r="C56" s="6" t="s">
        <v>439</v>
      </c>
      <c r="D56" s="6" t="s">
        <v>474</v>
      </c>
      <c r="E56" s="6" t="s">
        <v>470</v>
      </c>
      <c r="F56" s="12">
        <v>2</v>
      </c>
      <c r="G56" s="6" t="s">
        <v>27</v>
      </c>
      <c r="H56" s="6" t="s">
        <v>510</v>
      </c>
      <c r="I56" s="6" t="s">
        <v>511</v>
      </c>
      <c r="J56" s="11">
        <f t="shared" si="0"/>
        <v>15</v>
      </c>
      <c r="K56" s="11">
        <f t="shared" si="1"/>
        <v>1</v>
      </c>
      <c r="L56" s="14">
        <f t="shared" si="2"/>
        <v>1.6363636363636365</v>
      </c>
    </row>
    <row r="57" spans="1:12">
      <c r="A57" s="12">
        <v>9</v>
      </c>
      <c r="B57" s="12">
        <v>2</v>
      </c>
      <c r="C57" s="6" t="s">
        <v>439</v>
      </c>
      <c r="D57" s="6" t="s">
        <v>474</v>
      </c>
      <c r="E57" s="6" t="s">
        <v>470</v>
      </c>
      <c r="F57" s="12">
        <v>0</v>
      </c>
      <c r="G57" s="6" t="s">
        <v>15</v>
      </c>
      <c r="H57" s="6" t="s">
        <v>21</v>
      </c>
      <c r="I57" s="6" t="s">
        <v>512</v>
      </c>
      <c r="J57" s="11">
        <f t="shared" si="0"/>
        <v>15</v>
      </c>
      <c r="K57" s="11">
        <f t="shared" si="1"/>
        <v>1</v>
      </c>
      <c r="L57" s="14">
        <f t="shared" si="2"/>
        <v>1.607142857142857</v>
      </c>
    </row>
    <row r="58" spans="1:12">
      <c r="A58" s="12">
        <v>9</v>
      </c>
      <c r="B58" s="12">
        <v>3</v>
      </c>
      <c r="C58" s="6" t="s">
        <v>439</v>
      </c>
      <c r="D58" s="6" t="s">
        <v>474</v>
      </c>
      <c r="E58" s="6" t="s">
        <v>470</v>
      </c>
      <c r="F58" s="12">
        <v>1</v>
      </c>
      <c r="G58" s="6" t="s">
        <v>44</v>
      </c>
      <c r="H58" s="6" t="s">
        <v>210</v>
      </c>
      <c r="I58" s="6" t="s">
        <v>513</v>
      </c>
      <c r="J58" s="11">
        <f t="shared" si="0"/>
        <v>16</v>
      </c>
      <c r="K58" s="11">
        <f t="shared" si="1"/>
        <v>1</v>
      </c>
      <c r="L58" s="14">
        <f t="shared" si="2"/>
        <v>1.6842105263157894</v>
      </c>
    </row>
    <row r="59" spans="1:12">
      <c r="A59" s="12">
        <v>9</v>
      </c>
      <c r="B59" s="12">
        <v>4</v>
      </c>
      <c r="C59" s="6" t="s">
        <v>439</v>
      </c>
      <c r="D59" s="6" t="s">
        <v>470</v>
      </c>
      <c r="E59" s="6" t="s">
        <v>474</v>
      </c>
      <c r="F59" s="12">
        <v>2</v>
      </c>
      <c r="G59" s="6" t="s">
        <v>27</v>
      </c>
      <c r="H59" s="6" t="s">
        <v>514</v>
      </c>
      <c r="I59" s="6" t="s">
        <v>515</v>
      </c>
      <c r="J59" s="11">
        <f t="shared" si="0"/>
        <v>18</v>
      </c>
      <c r="K59" s="11">
        <f t="shared" si="1"/>
        <v>1</v>
      </c>
      <c r="L59" s="14">
        <f t="shared" si="2"/>
        <v>1.8620689655172415</v>
      </c>
    </row>
    <row r="60" spans="1:12">
      <c r="A60" s="12">
        <v>9</v>
      </c>
      <c r="B60" s="12">
        <v>5</v>
      </c>
      <c r="C60" s="6" t="s">
        <v>439</v>
      </c>
      <c r="D60" s="6" t="s">
        <v>470</v>
      </c>
      <c r="E60" s="6" t="s">
        <v>474</v>
      </c>
      <c r="F60" s="12">
        <v>0</v>
      </c>
      <c r="G60" s="6" t="s">
        <v>15</v>
      </c>
      <c r="H60" s="6" t="s">
        <v>21</v>
      </c>
      <c r="I60" s="6" t="s">
        <v>516</v>
      </c>
      <c r="J60" s="11">
        <f t="shared" si="0"/>
        <v>18</v>
      </c>
      <c r="K60" s="11">
        <f t="shared" si="1"/>
        <v>1</v>
      </c>
      <c r="L60" s="14">
        <f t="shared" si="2"/>
        <v>1.830508474576271</v>
      </c>
    </row>
    <row r="61" spans="1:12">
      <c r="A61" s="12">
        <v>9</v>
      </c>
      <c r="B61" s="12">
        <v>6</v>
      </c>
      <c r="C61" s="6" t="s">
        <v>439</v>
      </c>
      <c r="D61" s="6" t="s">
        <v>470</v>
      </c>
      <c r="E61" s="6" t="s">
        <v>474</v>
      </c>
      <c r="F61" s="12">
        <v>0</v>
      </c>
      <c r="G61" s="6" t="s">
        <v>15</v>
      </c>
      <c r="H61" s="6" t="s">
        <v>21</v>
      </c>
      <c r="I61" s="6" t="s">
        <v>517</v>
      </c>
      <c r="J61" s="11">
        <f t="shared" si="0"/>
        <v>18</v>
      </c>
      <c r="K61" s="11">
        <f t="shared" si="1"/>
        <v>1</v>
      </c>
      <c r="L61" s="14">
        <f t="shared" si="2"/>
        <v>1.8</v>
      </c>
    </row>
    <row r="62" spans="1:12">
      <c r="A62" s="12">
        <v>10</v>
      </c>
      <c r="B62" s="12">
        <v>1</v>
      </c>
      <c r="C62" s="6" t="s">
        <v>410</v>
      </c>
      <c r="D62" s="6" t="s">
        <v>474</v>
      </c>
      <c r="E62" s="6" t="s">
        <v>470</v>
      </c>
      <c r="F62" s="12">
        <v>2</v>
      </c>
      <c r="G62" s="6" t="s">
        <v>518</v>
      </c>
      <c r="H62" s="6" t="s">
        <v>274</v>
      </c>
      <c r="I62" s="6" t="s">
        <v>519</v>
      </c>
      <c r="J62" s="11">
        <f t="shared" si="0"/>
        <v>20</v>
      </c>
      <c r="K62" s="11">
        <f t="shared" si="1"/>
        <v>1</v>
      </c>
      <c r="L62" s="14">
        <f t="shared" si="2"/>
        <v>1.9672131147540985</v>
      </c>
    </row>
    <row r="63" spans="1:12">
      <c r="A63" s="12">
        <v>10</v>
      </c>
      <c r="B63" s="12">
        <v>1</v>
      </c>
      <c r="C63" s="6" t="s">
        <v>410</v>
      </c>
      <c r="D63" s="6" t="s">
        <v>470</v>
      </c>
      <c r="E63" s="6" t="s">
        <v>474</v>
      </c>
      <c r="F63" s="12">
        <v>1</v>
      </c>
      <c r="G63" s="6" t="s">
        <v>44</v>
      </c>
      <c r="H63" s="6" t="s">
        <v>426</v>
      </c>
      <c r="I63" s="6" t="s">
        <v>520</v>
      </c>
      <c r="J63" s="11">
        <f t="shared" si="0"/>
        <v>21</v>
      </c>
      <c r="K63" s="11">
        <f t="shared" si="1"/>
        <v>1</v>
      </c>
      <c r="L63" s="14">
        <f t="shared" si="2"/>
        <v>2.0655737704918034</v>
      </c>
    </row>
    <row r="64" spans="1:12">
      <c r="A64" s="12">
        <v>10</v>
      </c>
      <c r="B64" s="12">
        <v>2</v>
      </c>
      <c r="C64" s="6" t="s">
        <v>410</v>
      </c>
      <c r="D64" s="6" t="s">
        <v>474</v>
      </c>
      <c r="E64" s="6" t="s">
        <v>470</v>
      </c>
      <c r="F64" s="12">
        <v>0</v>
      </c>
      <c r="G64" s="6" t="s">
        <v>15</v>
      </c>
      <c r="H64" s="6" t="s">
        <v>36</v>
      </c>
      <c r="I64" s="6" t="s">
        <v>521</v>
      </c>
      <c r="J64" s="11">
        <f t="shared" si="0"/>
        <v>21</v>
      </c>
      <c r="K64" s="11">
        <f t="shared" si="1"/>
        <v>1</v>
      </c>
      <c r="L64" s="14">
        <f t="shared" si="2"/>
        <v>2.032258064516129</v>
      </c>
    </row>
    <row r="65" spans="1:12">
      <c r="A65" s="12">
        <v>10</v>
      </c>
      <c r="B65" s="12">
        <v>3</v>
      </c>
      <c r="C65" s="6" t="s">
        <v>410</v>
      </c>
      <c r="D65" s="6" t="s">
        <v>474</v>
      </c>
      <c r="E65" s="6" t="s">
        <v>470</v>
      </c>
      <c r="F65" s="12">
        <v>1</v>
      </c>
      <c r="G65" s="6" t="s">
        <v>44</v>
      </c>
      <c r="H65" s="6" t="s">
        <v>51</v>
      </c>
      <c r="I65" s="6" t="s">
        <v>522</v>
      </c>
      <c r="J65" s="11">
        <f t="shared" si="0"/>
        <v>22</v>
      </c>
      <c r="K65" s="11">
        <f t="shared" si="1"/>
        <v>1</v>
      </c>
      <c r="L65" s="14">
        <f t="shared" si="2"/>
        <v>2.0952380952380953</v>
      </c>
    </row>
    <row r="66" spans="1:12">
      <c r="A66" s="12">
        <v>10</v>
      </c>
      <c r="B66" s="12">
        <v>4</v>
      </c>
      <c r="C66" s="6" t="s">
        <v>410</v>
      </c>
      <c r="D66" s="6" t="s">
        <v>470</v>
      </c>
      <c r="E66" s="6" t="s">
        <v>474</v>
      </c>
      <c r="F66" s="12">
        <v>0</v>
      </c>
      <c r="G66" s="6" t="s">
        <v>15</v>
      </c>
      <c r="H66" s="6" t="s">
        <v>18</v>
      </c>
      <c r="I66" s="6" t="s">
        <v>523</v>
      </c>
      <c r="J66" s="11">
        <f t="shared" si="0"/>
        <v>22</v>
      </c>
      <c r="K66" s="11">
        <f t="shared" si="1"/>
        <v>1</v>
      </c>
      <c r="L66" s="14">
        <f t="shared" si="2"/>
        <v>2.0625</v>
      </c>
    </row>
    <row r="67" spans="1:12">
      <c r="A67" s="12">
        <v>10</v>
      </c>
      <c r="B67" s="12">
        <v>5</v>
      </c>
      <c r="C67" s="6" t="s">
        <v>410</v>
      </c>
      <c r="D67" s="6" t="s">
        <v>470</v>
      </c>
      <c r="E67" s="6" t="s">
        <v>474</v>
      </c>
      <c r="F67" s="12">
        <v>0</v>
      </c>
      <c r="G67" s="6" t="s">
        <v>15</v>
      </c>
      <c r="H67" s="6" t="s">
        <v>163</v>
      </c>
      <c r="I67" s="6" t="s">
        <v>524</v>
      </c>
      <c r="J67" s="11">
        <f t="shared" si="0"/>
        <v>22</v>
      </c>
      <c r="K67" s="11">
        <f t="shared" si="1"/>
        <v>1</v>
      </c>
      <c r="L67" s="14">
        <f t="shared" ref="L67:L130" si="3">J67/(((A67*6)+B67)/6)</f>
        <v>2.0307692307692307</v>
      </c>
    </row>
    <row r="68" spans="1:12">
      <c r="A68" s="12">
        <v>10</v>
      </c>
      <c r="B68" s="12">
        <v>6</v>
      </c>
      <c r="C68" s="6" t="s">
        <v>410</v>
      </c>
      <c r="D68" s="6" t="s">
        <v>470</v>
      </c>
      <c r="E68" s="6" t="s">
        <v>474</v>
      </c>
      <c r="F68" s="12">
        <v>0</v>
      </c>
      <c r="G68" s="6" t="s">
        <v>15</v>
      </c>
      <c r="H68" s="6" t="s">
        <v>18</v>
      </c>
      <c r="I68" s="6" t="s">
        <v>525</v>
      </c>
      <c r="J68" s="11">
        <f t="shared" si="0"/>
        <v>22</v>
      </c>
      <c r="K68" s="11">
        <f t="shared" si="1"/>
        <v>1</v>
      </c>
      <c r="L68" s="14">
        <f t="shared" si="3"/>
        <v>2</v>
      </c>
    </row>
    <row r="69" spans="1:12">
      <c r="A69" s="12">
        <v>11</v>
      </c>
      <c r="B69" s="12">
        <v>1</v>
      </c>
      <c r="C69" s="6" t="s">
        <v>439</v>
      </c>
      <c r="D69" s="6" t="s">
        <v>474</v>
      </c>
      <c r="E69" s="6" t="s">
        <v>470</v>
      </c>
      <c r="F69" s="12">
        <v>0</v>
      </c>
      <c r="G69" s="6" t="s">
        <v>15</v>
      </c>
      <c r="H69" s="6" t="s">
        <v>201</v>
      </c>
      <c r="I69" s="6" t="s">
        <v>526</v>
      </c>
      <c r="J69" s="11">
        <f>SUM(F69, J67)</f>
        <v>22</v>
      </c>
      <c r="K69" s="11">
        <f>IF(G69 = "OUT", SUM(K67, 1), SUM(K67, 0))</f>
        <v>1</v>
      </c>
      <c r="L69" s="14">
        <f t="shared" si="3"/>
        <v>1.9701492537313434</v>
      </c>
    </row>
    <row r="70" spans="1:12">
      <c r="A70" s="12">
        <v>11</v>
      </c>
      <c r="B70" s="12">
        <v>2</v>
      </c>
      <c r="C70" s="6" t="s">
        <v>439</v>
      </c>
      <c r="D70" s="6" t="s">
        <v>474</v>
      </c>
      <c r="E70" s="6" t="s">
        <v>470</v>
      </c>
      <c r="F70" s="12">
        <v>0</v>
      </c>
      <c r="G70" s="6" t="s">
        <v>15</v>
      </c>
      <c r="H70" s="6" t="s">
        <v>21</v>
      </c>
      <c r="I70" s="6" t="s">
        <v>527</v>
      </c>
      <c r="J70" s="11">
        <f t="shared" ref="J70:J698" si="4">SUM(F70, J69)</f>
        <v>22</v>
      </c>
      <c r="K70" s="11">
        <f t="shared" ref="K70:K698" si="5">IF(G70 = "OUT", SUM(K69, 1), SUM(K69, 0))</f>
        <v>1</v>
      </c>
      <c r="L70" s="14">
        <f t="shared" si="3"/>
        <v>1.9411764705882353</v>
      </c>
    </row>
    <row r="71" spans="1:12">
      <c r="A71" s="12">
        <v>11</v>
      </c>
      <c r="B71" s="12">
        <v>3</v>
      </c>
      <c r="C71" s="6" t="s">
        <v>439</v>
      </c>
      <c r="D71" s="6" t="s">
        <v>474</v>
      </c>
      <c r="E71" s="6" t="s">
        <v>470</v>
      </c>
      <c r="F71" s="12">
        <v>2</v>
      </c>
      <c r="G71" s="6" t="s">
        <v>27</v>
      </c>
      <c r="H71" s="6" t="s">
        <v>414</v>
      </c>
      <c r="I71" s="6" t="s">
        <v>528</v>
      </c>
      <c r="J71" s="11">
        <f t="shared" si="4"/>
        <v>24</v>
      </c>
      <c r="K71" s="11">
        <f t="shared" si="5"/>
        <v>1</v>
      </c>
      <c r="L71" s="14">
        <f t="shared" si="3"/>
        <v>2.0869565217391304</v>
      </c>
    </row>
    <row r="72" spans="1:12">
      <c r="A72" s="12">
        <v>11</v>
      </c>
      <c r="B72" s="12">
        <v>4</v>
      </c>
      <c r="C72" s="6" t="s">
        <v>439</v>
      </c>
      <c r="D72" s="6" t="s">
        <v>474</v>
      </c>
      <c r="E72" s="6" t="s">
        <v>470</v>
      </c>
      <c r="F72" s="12">
        <v>0</v>
      </c>
      <c r="G72" s="6" t="s">
        <v>15</v>
      </c>
      <c r="H72" s="6" t="s">
        <v>21</v>
      </c>
      <c r="I72" s="6" t="s">
        <v>243</v>
      </c>
      <c r="J72" s="11">
        <f t="shared" si="4"/>
        <v>24</v>
      </c>
      <c r="K72" s="11">
        <f t="shared" si="5"/>
        <v>1</v>
      </c>
      <c r="L72" s="14">
        <f t="shared" si="3"/>
        <v>2.0571428571428574</v>
      </c>
    </row>
    <row r="73" spans="1:12">
      <c r="A73" s="12">
        <v>11</v>
      </c>
      <c r="B73" s="12">
        <v>5</v>
      </c>
      <c r="C73" s="6" t="s">
        <v>439</v>
      </c>
      <c r="D73" s="6" t="s">
        <v>474</v>
      </c>
      <c r="E73" s="6" t="s">
        <v>470</v>
      </c>
      <c r="F73" s="12">
        <v>0</v>
      </c>
      <c r="G73" s="6" t="s">
        <v>15</v>
      </c>
      <c r="H73" s="6" t="s">
        <v>51</v>
      </c>
      <c r="I73" s="6" t="s">
        <v>529</v>
      </c>
      <c r="J73" s="11">
        <f t="shared" si="4"/>
        <v>24</v>
      </c>
      <c r="K73" s="11">
        <f t="shared" si="5"/>
        <v>1</v>
      </c>
      <c r="L73" s="14">
        <f t="shared" si="3"/>
        <v>2.028169014084507</v>
      </c>
    </row>
    <row r="74" spans="1:12">
      <c r="A74" s="12">
        <v>11</v>
      </c>
      <c r="B74" s="12">
        <v>6</v>
      </c>
      <c r="C74" s="6" t="s">
        <v>439</v>
      </c>
      <c r="D74" s="6" t="s">
        <v>474</v>
      </c>
      <c r="E74" s="6" t="s">
        <v>470</v>
      </c>
      <c r="F74" s="12">
        <v>0</v>
      </c>
      <c r="G74" s="6" t="s">
        <v>15</v>
      </c>
      <c r="H74" s="6" t="s">
        <v>18</v>
      </c>
      <c r="I74" s="6" t="s">
        <v>530</v>
      </c>
      <c r="J74" s="11">
        <f t="shared" si="4"/>
        <v>24</v>
      </c>
      <c r="K74" s="11">
        <f t="shared" si="5"/>
        <v>1</v>
      </c>
      <c r="L74" s="14">
        <f t="shared" si="3"/>
        <v>2</v>
      </c>
    </row>
    <row r="75" spans="1:12">
      <c r="A75" s="15"/>
      <c r="B75" s="15"/>
      <c r="F75" s="15"/>
      <c r="J75" s="11">
        <f t="shared" si="4"/>
        <v>24</v>
      </c>
      <c r="K75" s="11">
        <f t="shared" si="5"/>
        <v>1</v>
      </c>
      <c r="L75" s="14" t="e">
        <f t="shared" si="3"/>
        <v>#DIV/0!</v>
      </c>
    </row>
    <row r="76" spans="1:12">
      <c r="A76" s="16" t="s">
        <v>531</v>
      </c>
      <c r="B76" s="15"/>
      <c r="F76" s="15"/>
      <c r="J76" s="11">
        <f t="shared" si="4"/>
        <v>24</v>
      </c>
      <c r="K76" s="11">
        <f t="shared" si="5"/>
        <v>1</v>
      </c>
      <c r="L76" s="14" t="e">
        <f t="shared" si="3"/>
        <v>#VALUE!</v>
      </c>
    </row>
    <row r="77" spans="1:12">
      <c r="A77" s="15"/>
      <c r="B77" s="15"/>
      <c r="F77" s="15"/>
      <c r="J77" s="11">
        <f t="shared" si="4"/>
        <v>24</v>
      </c>
      <c r="K77" s="11">
        <f t="shared" si="5"/>
        <v>1</v>
      </c>
      <c r="L77" s="14" t="e">
        <f t="shared" si="3"/>
        <v>#DIV/0!</v>
      </c>
    </row>
    <row r="78" spans="1:12">
      <c r="A78" s="12">
        <v>12</v>
      </c>
      <c r="B78" s="12">
        <v>1</v>
      </c>
      <c r="C78" s="6" t="s">
        <v>442</v>
      </c>
      <c r="D78" s="6" t="s">
        <v>470</v>
      </c>
      <c r="E78" s="6" t="s">
        <v>474</v>
      </c>
      <c r="F78" s="12">
        <v>2</v>
      </c>
      <c r="G78" s="6" t="s">
        <v>27</v>
      </c>
      <c r="H78" s="6" t="s">
        <v>244</v>
      </c>
      <c r="I78" s="6" t="s">
        <v>532</v>
      </c>
      <c r="J78" s="11">
        <f t="shared" si="4"/>
        <v>26</v>
      </c>
      <c r="K78" s="11">
        <f t="shared" si="5"/>
        <v>1</v>
      </c>
      <c r="L78" s="14">
        <f t="shared" si="3"/>
        <v>2.1369863013698631</v>
      </c>
    </row>
    <row r="79" spans="1:12">
      <c r="A79" s="12">
        <v>12</v>
      </c>
      <c r="B79" s="12">
        <v>2</v>
      </c>
      <c r="C79" s="6" t="s">
        <v>442</v>
      </c>
      <c r="D79" s="6" t="s">
        <v>470</v>
      </c>
      <c r="E79" s="6" t="s">
        <v>474</v>
      </c>
      <c r="F79" s="12">
        <v>0</v>
      </c>
      <c r="G79" s="6" t="s">
        <v>15</v>
      </c>
      <c r="H79" s="6" t="s">
        <v>18</v>
      </c>
      <c r="I79" s="6" t="s">
        <v>533</v>
      </c>
      <c r="J79" s="11">
        <f t="shared" si="4"/>
        <v>26</v>
      </c>
      <c r="K79" s="11">
        <f t="shared" si="5"/>
        <v>1</v>
      </c>
      <c r="L79" s="14">
        <f t="shared" si="3"/>
        <v>2.1081081081081079</v>
      </c>
    </row>
    <row r="80" spans="1:12">
      <c r="A80" s="12">
        <v>12</v>
      </c>
      <c r="B80" s="12">
        <v>3</v>
      </c>
      <c r="C80" s="6" t="s">
        <v>442</v>
      </c>
      <c r="D80" s="6" t="s">
        <v>470</v>
      </c>
      <c r="E80" s="6" t="s">
        <v>474</v>
      </c>
      <c r="F80" s="12">
        <v>0</v>
      </c>
      <c r="G80" s="6" t="s">
        <v>15</v>
      </c>
      <c r="H80" s="6" t="s">
        <v>256</v>
      </c>
      <c r="I80" s="6" t="s">
        <v>534</v>
      </c>
      <c r="J80" s="11">
        <f t="shared" si="4"/>
        <v>26</v>
      </c>
      <c r="K80" s="11">
        <f t="shared" si="5"/>
        <v>1</v>
      </c>
      <c r="L80" s="14">
        <f t="shared" si="3"/>
        <v>2.08</v>
      </c>
    </row>
    <row r="81" spans="1:12">
      <c r="A81" s="12">
        <v>12</v>
      </c>
      <c r="B81" s="12">
        <v>4</v>
      </c>
      <c r="C81" s="6" t="s">
        <v>442</v>
      </c>
      <c r="D81" s="6" t="s">
        <v>470</v>
      </c>
      <c r="E81" s="6" t="s">
        <v>474</v>
      </c>
      <c r="F81" s="12">
        <v>0</v>
      </c>
      <c r="G81" s="6" t="s">
        <v>15</v>
      </c>
      <c r="H81" s="6" t="s">
        <v>21</v>
      </c>
      <c r="I81" s="6" t="s">
        <v>535</v>
      </c>
      <c r="J81" s="11">
        <f t="shared" si="4"/>
        <v>26</v>
      </c>
      <c r="K81" s="11">
        <f t="shared" si="5"/>
        <v>1</v>
      </c>
      <c r="L81" s="14">
        <f t="shared" si="3"/>
        <v>2.0526315789473686</v>
      </c>
    </row>
    <row r="82" spans="1:12">
      <c r="A82" s="12">
        <v>12</v>
      </c>
      <c r="B82" s="12">
        <v>5</v>
      </c>
      <c r="C82" s="6" t="s">
        <v>442</v>
      </c>
      <c r="D82" s="6" t="s">
        <v>470</v>
      </c>
      <c r="E82" s="6" t="s">
        <v>474</v>
      </c>
      <c r="F82" s="12">
        <v>0</v>
      </c>
      <c r="G82" s="6" t="s">
        <v>15</v>
      </c>
      <c r="H82" s="6" t="s">
        <v>51</v>
      </c>
      <c r="I82" s="6" t="s">
        <v>536</v>
      </c>
      <c r="J82" s="11">
        <f t="shared" si="4"/>
        <v>26</v>
      </c>
      <c r="K82" s="11">
        <f t="shared" si="5"/>
        <v>1</v>
      </c>
      <c r="L82" s="14">
        <f t="shared" si="3"/>
        <v>2.0259740259740258</v>
      </c>
    </row>
    <row r="83" spans="1:12">
      <c r="A83" s="12">
        <v>12</v>
      </c>
      <c r="B83" s="12">
        <v>6</v>
      </c>
      <c r="C83" s="6" t="s">
        <v>442</v>
      </c>
      <c r="D83" s="6" t="s">
        <v>470</v>
      </c>
      <c r="E83" s="6" t="s">
        <v>474</v>
      </c>
      <c r="F83" s="12">
        <v>0</v>
      </c>
      <c r="G83" s="6" t="s">
        <v>15</v>
      </c>
      <c r="H83" s="6" t="s">
        <v>18</v>
      </c>
      <c r="I83" s="6" t="s">
        <v>537</v>
      </c>
      <c r="J83" s="11">
        <f t="shared" si="4"/>
        <v>26</v>
      </c>
      <c r="K83" s="11">
        <f t="shared" si="5"/>
        <v>1</v>
      </c>
      <c r="L83" s="14">
        <f t="shared" si="3"/>
        <v>2</v>
      </c>
    </row>
    <row r="84" spans="1:12">
      <c r="A84" s="12">
        <v>13</v>
      </c>
      <c r="B84" s="12">
        <v>1</v>
      </c>
      <c r="C84" s="6" t="s">
        <v>121</v>
      </c>
      <c r="D84" s="6" t="s">
        <v>474</v>
      </c>
      <c r="E84" s="6" t="s">
        <v>470</v>
      </c>
      <c r="F84" s="12">
        <v>0</v>
      </c>
      <c r="G84" s="6" t="s">
        <v>15</v>
      </c>
      <c r="H84" s="6" t="s">
        <v>21</v>
      </c>
      <c r="I84" s="6" t="s">
        <v>538</v>
      </c>
      <c r="J84" s="11">
        <f t="shared" si="4"/>
        <v>26</v>
      </c>
      <c r="K84" s="11">
        <f t="shared" si="5"/>
        <v>1</v>
      </c>
      <c r="L84" s="14">
        <f t="shared" si="3"/>
        <v>1.9746835443037976</v>
      </c>
    </row>
    <row r="85" spans="1:12">
      <c r="A85" s="12">
        <v>13</v>
      </c>
      <c r="B85" s="12">
        <v>2</v>
      </c>
      <c r="C85" s="6" t="s">
        <v>121</v>
      </c>
      <c r="D85" s="6" t="s">
        <v>474</v>
      </c>
      <c r="E85" s="6" t="s">
        <v>470</v>
      </c>
      <c r="F85" s="12">
        <v>0</v>
      </c>
      <c r="G85" s="6" t="s">
        <v>15</v>
      </c>
      <c r="H85" s="6" t="s">
        <v>16</v>
      </c>
      <c r="I85" s="6" t="s">
        <v>539</v>
      </c>
      <c r="J85" s="11">
        <f t="shared" si="4"/>
        <v>26</v>
      </c>
      <c r="K85" s="11">
        <f t="shared" si="5"/>
        <v>1</v>
      </c>
      <c r="L85" s="14">
        <f t="shared" si="3"/>
        <v>1.95</v>
      </c>
    </row>
    <row r="86" spans="1:12">
      <c r="A86" s="12">
        <v>13</v>
      </c>
      <c r="B86" s="12">
        <v>3</v>
      </c>
      <c r="C86" s="6" t="s">
        <v>121</v>
      </c>
      <c r="D86" s="6" t="s">
        <v>474</v>
      </c>
      <c r="E86" s="6" t="s">
        <v>470</v>
      </c>
      <c r="F86" s="12">
        <v>0</v>
      </c>
      <c r="G86" s="6" t="s">
        <v>15</v>
      </c>
      <c r="H86" s="6" t="s">
        <v>16</v>
      </c>
      <c r="I86" s="6" t="s">
        <v>540</v>
      </c>
      <c r="J86" s="11">
        <f t="shared" si="4"/>
        <v>26</v>
      </c>
      <c r="K86" s="11">
        <f t="shared" si="5"/>
        <v>1</v>
      </c>
      <c r="L86" s="14">
        <f t="shared" si="3"/>
        <v>1.9259259259259258</v>
      </c>
    </row>
    <row r="87" spans="1:12">
      <c r="A87" s="12">
        <v>13</v>
      </c>
      <c r="B87" s="12">
        <v>4</v>
      </c>
      <c r="C87" s="6" t="s">
        <v>121</v>
      </c>
      <c r="D87" s="6" t="s">
        <v>474</v>
      </c>
      <c r="E87" s="6" t="s">
        <v>470</v>
      </c>
      <c r="F87" s="12">
        <v>0</v>
      </c>
      <c r="G87" s="6" t="s">
        <v>15</v>
      </c>
      <c r="H87" s="6" t="s">
        <v>21</v>
      </c>
      <c r="I87" s="6" t="s">
        <v>50</v>
      </c>
      <c r="J87" s="11">
        <f t="shared" si="4"/>
        <v>26</v>
      </c>
      <c r="K87" s="11">
        <f t="shared" si="5"/>
        <v>1</v>
      </c>
      <c r="L87" s="14">
        <f t="shared" si="3"/>
        <v>1.902439024390244</v>
      </c>
    </row>
    <row r="88" spans="1:12">
      <c r="A88" s="12">
        <v>13</v>
      </c>
      <c r="B88" s="12">
        <v>5</v>
      </c>
      <c r="C88" s="6" t="s">
        <v>121</v>
      </c>
      <c r="D88" s="6" t="s">
        <v>474</v>
      </c>
      <c r="E88" s="6" t="s">
        <v>470</v>
      </c>
      <c r="F88" s="12">
        <v>0</v>
      </c>
      <c r="G88" s="6" t="s">
        <v>15</v>
      </c>
      <c r="H88" s="6" t="s">
        <v>16</v>
      </c>
      <c r="I88" s="6" t="s">
        <v>541</v>
      </c>
      <c r="J88" s="11">
        <f t="shared" si="4"/>
        <v>26</v>
      </c>
      <c r="K88" s="11">
        <f t="shared" si="5"/>
        <v>1</v>
      </c>
      <c r="L88" s="14">
        <f t="shared" si="3"/>
        <v>1.8795180722891565</v>
      </c>
    </row>
    <row r="89" spans="1:12">
      <c r="A89" s="12">
        <v>13</v>
      </c>
      <c r="B89" s="12">
        <v>6</v>
      </c>
      <c r="C89" s="6" t="s">
        <v>121</v>
      </c>
      <c r="D89" s="6" t="s">
        <v>474</v>
      </c>
      <c r="E89" s="6" t="s">
        <v>470</v>
      </c>
      <c r="F89" s="12">
        <v>0</v>
      </c>
      <c r="G89" s="6" t="s">
        <v>15</v>
      </c>
      <c r="H89" s="6" t="s">
        <v>36</v>
      </c>
      <c r="I89" s="6" t="s">
        <v>542</v>
      </c>
      <c r="J89" s="11">
        <f t="shared" si="4"/>
        <v>26</v>
      </c>
      <c r="K89" s="11">
        <f t="shared" si="5"/>
        <v>1</v>
      </c>
      <c r="L89" s="14">
        <f t="shared" si="3"/>
        <v>1.8571428571428572</v>
      </c>
    </row>
    <row r="90" spans="1:12">
      <c r="A90" s="12">
        <v>14</v>
      </c>
      <c r="B90" s="12">
        <v>1</v>
      </c>
      <c r="C90" s="6" t="s">
        <v>442</v>
      </c>
      <c r="D90" s="6" t="s">
        <v>470</v>
      </c>
      <c r="E90" s="6" t="s">
        <v>474</v>
      </c>
      <c r="F90" s="12">
        <v>0</v>
      </c>
      <c r="G90" s="6" t="s">
        <v>15</v>
      </c>
      <c r="H90" s="6" t="s">
        <v>18</v>
      </c>
      <c r="I90" s="6" t="s">
        <v>543</v>
      </c>
      <c r="J90" s="11">
        <f t="shared" si="4"/>
        <v>26</v>
      </c>
      <c r="K90" s="11">
        <f t="shared" si="5"/>
        <v>1</v>
      </c>
      <c r="L90" s="14">
        <f t="shared" si="3"/>
        <v>1.835294117647059</v>
      </c>
    </row>
    <row r="91" spans="1:12">
      <c r="A91" s="12">
        <v>14</v>
      </c>
      <c r="B91" s="12">
        <v>2</v>
      </c>
      <c r="C91" s="6" t="s">
        <v>442</v>
      </c>
      <c r="D91" s="6" t="s">
        <v>470</v>
      </c>
      <c r="E91" s="6" t="s">
        <v>474</v>
      </c>
      <c r="F91" s="12">
        <v>1</v>
      </c>
      <c r="G91" s="6" t="s">
        <v>44</v>
      </c>
      <c r="H91" s="6" t="s">
        <v>84</v>
      </c>
      <c r="I91" s="6" t="s">
        <v>544</v>
      </c>
      <c r="J91" s="11">
        <f t="shared" si="4"/>
        <v>27</v>
      </c>
      <c r="K91" s="11">
        <f t="shared" si="5"/>
        <v>1</v>
      </c>
      <c r="L91" s="14">
        <f t="shared" si="3"/>
        <v>1.8837209302325582</v>
      </c>
    </row>
    <row r="92" spans="1:12">
      <c r="A92" s="12">
        <v>14</v>
      </c>
      <c r="B92" s="12">
        <v>3</v>
      </c>
      <c r="C92" s="6" t="s">
        <v>442</v>
      </c>
      <c r="D92" s="6" t="s">
        <v>474</v>
      </c>
      <c r="E92" s="6" t="s">
        <v>470</v>
      </c>
      <c r="F92" s="12">
        <v>0</v>
      </c>
      <c r="G92" s="6" t="s">
        <v>15</v>
      </c>
      <c r="H92" s="6" t="s">
        <v>16</v>
      </c>
      <c r="I92" s="6" t="s">
        <v>545</v>
      </c>
      <c r="J92" s="11">
        <f t="shared" si="4"/>
        <v>27</v>
      </c>
      <c r="K92" s="11">
        <f t="shared" si="5"/>
        <v>1</v>
      </c>
      <c r="L92" s="14">
        <f t="shared" si="3"/>
        <v>1.8620689655172413</v>
      </c>
    </row>
    <row r="93" spans="1:12">
      <c r="A93" s="12">
        <v>14</v>
      </c>
      <c r="B93" s="12">
        <v>4</v>
      </c>
      <c r="C93" s="6" t="s">
        <v>442</v>
      </c>
      <c r="D93" s="6" t="s">
        <v>474</v>
      </c>
      <c r="E93" s="6" t="s">
        <v>470</v>
      </c>
      <c r="F93" s="12">
        <v>0</v>
      </c>
      <c r="G93" s="6" t="s">
        <v>15</v>
      </c>
      <c r="H93" s="6" t="s">
        <v>21</v>
      </c>
      <c r="I93" s="6" t="s">
        <v>546</v>
      </c>
      <c r="J93" s="11">
        <f t="shared" si="4"/>
        <v>27</v>
      </c>
      <c r="K93" s="11">
        <f t="shared" si="5"/>
        <v>1</v>
      </c>
      <c r="L93" s="14">
        <f t="shared" si="3"/>
        <v>1.8409090909090911</v>
      </c>
    </row>
    <row r="94" spans="1:12">
      <c r="A94" s="12">
        <v>14</v>
      </c>
      <c r="B94" s="12">
        <v>5</v>
      </c>
      <c r="C94" s="6" t="s">
        <v>442</v>
      </c>
      <c r="D94" s="6" t="s">
        <v>474</v>
      </c>
      <c r="E94" s="6" t="s">
        <v>470</v>
      </c>
      <c r="F94" s="12">
        <v>0</v>
      </c>
      <c r="G94" s="6" t="s">
        <v>15</v>
      </c>
      <c r="H94" s="6" t="s">
        <v>16</v>
      </c>
      <c r="I94" s="6" t="s">
        <v>547</v>
      </c>
      <c r="J94" s="11">
        <f t="shared" si="4"/>
        <v>27</v>
      </c>
      <c r="K94" s="11">
        <f t="shared" si="5"/>
        <v>1</v>
      </c>
      <c r="L94" s="14">
        <f t="shared" si="3"/>
        <v>1.8202247191011236</v>
      </c>
    </row>
    <row r="95" spans="1:12">
      <c r="A95" s="12">
        <v>14</v>
      </c>
      <c r="B95" s="12">
        <v>6</v>
      </c>
      <c r="C95" s="6" t="s">
        <v>442</v>
      </c>
      <c r="D95" s="6" t="s">
        <v>474</v>
      </c>
      <c r="E95" s="6" t="s">
        <v>470</v>
      </c>
      <c r="F95" s="12">
        <v>0</v>
      </c>
      <c r="G95" s="6" t="s">
        <v>15</v>
      </c>
      <c r="H95" s="6" t="s">
        <v>16</v>
      </c>
      <c r="I95" s="6" t="s">
        <v>548</v>
      </c>
      <c r="J95" s="11">
        <f t="shared" si="4"/>
        <v>27</v>
      </c>
      <c r="K95" s="11">
        <f t="shared" si="5"/>
        <v>1</v>
      </c>
      <c r="L95" s="14">
        <f t="shared" si="3"/>
        <v>1.8</v>
      </c>
    </row>
    <row r="96" spans="1:12">
      <c r="A96" s="12">
        <v>15</v>
      </c>
      <c r="B96" s="12">
        <v>1</v>
      </c>
      <c r="C96" s="6" t="s">
        <v>121</v>
      </c>
      <c r="D96" s="6" t="s">
        <v>470</v>
      </c>
      <c r="E96" s="6" t="s">
        <v>474</v>
      </c>
      <c r="F96" s="12">
        <v>0</v>
      </c>
      <c r="G96" s="6" t="s">
        <v>15</v>
      </c>
      <c r="H96" s="6" t="s">
        <v>16</v>
      </c>
      <c r="I96" s="6" t="s">
        <v>549</v>
      </c>
      <c r="J96" s="11">
        <f t="shared" si="4"/>
        <v>27</v>
      </c>
      <c r="K96" s="11">
        <f t="shared" si="5"/>
        <v>1</v>
      </c>
      <c r="L96" s="14">
        <f t="shared" si="3"/>
        <v>1.7802197802197803</v>
      </c>
    </row>
    <row r="97" spans="1:12">
      <c r="A97" s="12">
        <v>15</v>
      </c>
      <c r="B97" s="12">
        <v>2</v>
      </c>
      <c r="C97" s="6" t="s">
        <v>121</v>
      </c>
      <c r="D97" s="6" t="s">
        <v>470</v>
      </c>
      <c r="E97" s="6" t="s">
        <v>474</v>
      </c>
      <c r="F97" s="12">
        <v>0</v>
      </c>
      <c r="G97" s="6" t="s">
        <v>15</v>
      </c>
      <c r="H97" s="6" t="s">
        <v>550</v>
      </c>
      <c r="I97" s="6" t="s">
        <v>551</v>
      </c>
      <c r="J97" s="11">
        <f t="shared" si="4"/>
        <v>27</v>
      </c>
      <c r="K97" s="11">
        <f t="shared" si="5"/>
        <v>1</v>
      </c>
      <c r="L97" s="14">
        <f t="shared" si="3"/>
        <v>1.7608695652173911</v>
      </c>
    </row>
    <row r="98" spans="1:12">
      <c r="A98" s="12">
        <v>15</v>
      </c>
      <c r="B98" s="12">
        <v>3</v>
      </c>
      <c r="C98" s="6" t="s">
        <v>121</v>
      </c>
      <c r="D98" s="6" t="s">
        <v>470</v>
      </c>
      <c r="E98" s="6" t="s">
        <v>474</v>
      </c>
      <c r="F98" s="12">
        <v>1</v>
      </c>
      <c r="G98" s="6" t="s">
        <v>44</v>
      </c>
      <c r="H98" s="6" t="s">
        <v>84</v>
      </c>
      <c r="I98" s="6" t="s">
        <v>552</v>
      </c>
      <c r="J98" s="11">
        <f t="shared" si="4"/>
        <v>28</v>
      </c>
      <c r="K98" s="11">
        <f t="shared" si="5"/>
        <v>1</v>
      </c>
      <c r="L98" s="14">
        <f t="shared" si="3"/>
        <v>1.8064516129032258</v>
      </c>
    </row>
    <row r="99" spans="1:12">
      <c r="A99" s="12">
        <v>15</v>
      </c>
      <c r="B99" s="12">
        <v>4</v>
      </c>
      <c r="C99" s="6" t="s">
        <v>121</v>
      </c>
      <c r="D99" s="6" t="s">
        <v>474</v>
      </c>
      <c r="E99" s="6" t="s">
        <v>470</v>
      </c>
      <c r="F99" s="12">
        <v>0</v>
      </c>
      <c r="G99" s="6" t="s">
        <v>15</v>
      </c>
      <c r="H99" s="6" t="s">
        <v>163</v>
      </c>
      <c r="I99" s="6" t="s">
        <v>553</v>
      </c>
      <c r="J99" s="11">
        <f t="shared" si="4"/>
        <v>28</v>
      </c>
      <c r="K99" s="11">
        <f t="shared" si="5"/>
        <v>1</v>
      </c>
      <c r="L99" s="14">
        <f t="shared" si="3"/>
        <v>1.7872340425531916</v>
      </c>
    </row>
    <row r="100" spans="1:12">
      <c r="A100" s="12">
        <v>15</v>
      </c>
      <c r="B100" s="12">
        <v>5</v>
      </c>
      <c r="C100" s="6" t="s">
        <v>121</v>
      </c>
      <c r="D100" s="6" t="s">
        <v>474</v>
      </c>
      <c r="E100" s="6" t="s">
        <v>470</v>
      </c>
      <c r="F100" s="12">
        <v>0</v>
      </c>
      <c r="G100" s="6" t="s">
        <v>15</v>
      </c>
      <c r="H100" s="6" t="s">
        <v>31</v>
      </c>
      <c r="I100" s="6" t="s">
        <v>554</v>
      </c>
      <c r="J100" s="11">
        <f t="shared" si="4"/>
        <v>28</v>
      </c>
      <c r="K100" s="11">
        <f t="shared" si="5"/>
        <v>1</v>
      </c>
      <c r="L100" s="14">
        <f t="shared" si="3"/>
        <v>1.7684210526315789</v>
      </c>
    </row>
    <row r="101" spans="1:12">
      <c r="A101" s="12">
        <v>15</v>
      </c>
      <c r="B101" s="12">
        <v>6</v>
      </c>
      <c r="C101" s="6" t="s">
        <v>121</v>
      </c>
      <c r="D101" s="6" t="s">
        <v>474</v>
      </c>
      <c r="E101" s="6" t="s">
        <v>470</v>
      </c>
      <c r="F101" s="12">
        <v>0</v>
      </c>
      <c r="G101" s="6" t="s">
        <v>15</v>
      </c>
      <c r="H101" s="6" t="s">
        <v>16</v>
      </c>
      <c r="I101" s="6" t="s">
        <v>555</v>
      </c>
      <c r="J101" s="11">
        <f t="shared" si="4"/>
        <v>28</v>
      </c>
      <c r="K101" s="11">
        <f t="shared" si="5"/>
        <v>1</v>
      </c>
      <c r="L101" s="14">
        <f t="shared" si="3"/>
        <v>1.75</v>
      </c>
    </row>
    <row r="102" spans="1:12">
      <c r="A102" s="12">
        <v>16</v>
      </c>
      <c r="B102" s="12">
        <v>1</v>
      </c>
      <c r="C102" s="6" t="s">
        <v>442</v>
      </c>
      <c r="D102" s="6" t="s">
        <v>470</v>
      </c>
      <c r="E102" s="6" t="s">
        <v>474</v>
      </c>
      <c r="F102" s="12">
        <v>0</v>
      </c>
      <c r="G102" s="6" t="s">
        <v>15</v>
      </c>
      <c r="H102" s="6" t="s">
        <v>36</v>
      </c>
      <c r="I102" s="6" t="s">
        <v>556</v>
      </c>
      <c r="J102" s="11">
        <f t="shared" si="4"/>
        <v>28</v>
      </c>
      <c r="K102" s="11">
        <f t="shared" si="5"/>
        <v>1</v>
      </c>
      <c r="L102" s="14">
        <f t="shared" si="3"/>
        <v>1.7319587628865978</v>
      </c>
    </row>
    <row r="103" spans="1:12">
      <c r="A103" s="12">
        <v>16</v>
      </c>
      <c r="B103" s="12">
        <v>2</v>
      </c>
      <c r="C103" s="6" t="s">
        <v>442</v>
      </c>
      <c r="D103" s="6" t="s">
        <v>470</v>
      </c>
      <c r="E103" s="6" t="s">
        <v>474</v>
      </c>
      <c r="F103" s="12">
        <v>0</v>
      </c>
      <c r="G103" s="6" t="s">
        <v>15</v>
      </c>
      <c r="H103" s="6" t="s">
        <v>201</v>
      </c>
      <c r="I103" s="6" t="s">
        <v>557</v>
      </c>
      <c r="J103" s="11">
        <f t="shared" si="4"/>
        <v>28</v>
      </c>
      <c r="K103" s="11">
        <f t="shared" si="5"/>
        <v>1</v>
      </c>
      <c r="L103" s="14">
        <f t="shared" si="3"/>
        <v>1.7142857142857144</v>
      </c>
    </row>
    <row r="104" spans="1:12">
      <c r="A104" s="12">
        <v>16</v>
      </c>
      <c r="B104" s="12">
        <v>3</v>
      </c>
      <c r="C104" s="6" t="s">
        <v>442</v>
      </c>
      <c r="D104" s="6" t="s">
        <v>470</v>
      </c>
      <c r="E104" s="6" t="s">
        <v>474</v>
      </c>
      <c r="F104" s="12">
        <v>0</v>
      </c>
      <c r="G104" s="6" t="s">
        <v>15</v>
      </c>
      <c r="H104" s="6" t="s">
        <v>16</v>
      </c>
      <c r="I104" s="6" t="s">
        <v>558</v>
      </c>
      <c r="J104" s="11">
        <f t="shared" si="4"/>
        <v>28</v>
      </c>
      <c r="K104" s="11">
        <f t="shared" si="5"/>
        <v>1</v>
      </c>
      <c r="L104" s="14">
        <f t="shared" si="3"/>
        <v>1.696969696969697</v>
      </c>
    </row>
    <row r="105" spans="1:12">
      <c r="A105" s="12">
        <v>16</v>
      </c>
      <c r="B105" s="12">
        <v>4</v>
      </c>
      <c r="C105" s="6" t="s">
        <v>442</v>
      </c>
      <c r="D105" s="6" t="s">
        <v>470</v>
      </c>
      <c r="E105" s="6" t="s">
        <v>474</v>
      </c>
      <c r="F105" s="12">
        <v>0</v>
      </c>
      <c r="G105" s="6" t="s">
        <v>15</v>
      </c>
      <c r="H105" s="6" t="s">
        <v>16</v>
      </c>
      <c r="I105" s="6" t="s">
        <v>43</v>
      </c>
      <c r="J105" s="11">
        <f t="shared" si="4"/>
        <v>28</v>
      </c>
      <c r="K105" s="11">
        <f t="shared" si="5"/>
        <v>1</v>
      </c>
      <c r="L105" s="14">
        <f t="shared" si="3"/>
        <v>1.68</v>
      </c>
    </row>
    <row r="106" spans="1:12">
      <c r="A106" s="12">
        <v>16</v>
      </c>
      <c r="B106" s="12">
        <v>5</v>
      </c>
      <c r="C106" s="6" t="s">
        <v>442</v>
      </c>
      <c r="D106" s="6" t="s">
        <v>470</v>
      </c>
      <c r="E106" s="6" t="s">
        <v>474</v>
      </c>
      <c r="F106" s="12">
        <v>0</v>
      </c>
      <c r="G106" s="6" t="s">
        <v>15</v>
      </c>
      <c r="H106" s="6" t="s">
        <v>16</v>
      </c>
      <c r="I106" s="6" t="s">
        <v>43</v>
      </c>
      <c r="J106" s="11">
        <f t="shared" si="4"/>
        <v>28</v>
      </c>
      <c r="K106" s="11">
        <f t="shared" si="5"/>
        <v>1</v>
      </c>
      <c r="L106" s="14">
        <f t="shared" si="3"/>
        <v>1.6633663366336635</v>
      </c>
    </row>
    <row r="107" spans="1:12">
      <c r="A107" s="12">
        <v>16</v>
      </c>
      <c r="B107" s="12">
        <v>6</v>
      </c>
      <c r="C107" s="6" t="s">
        <v>442</v>
      </c>
      <c r="D107" s="6" t="s">
        <v>470</v>
      </c>
      <c r="E107" s="6" t="s">
        <v>474</v>
      </c>
      <c r="F107" s="12">
        <v>0</v>
      </c>
      <c r="G107" s="6" t="s">
        <v>15</v>
      </c>
      <c r="H107" s="6" t="s">
        <v>21</v>
      </c>
      <c r="I107" s="6" t="s">
        <v>559</v>
      </c>
      <c r="J107" s="11">
        <f t="shared" si="4"/>
        <v>28</v>
      </c>
      <c r="K107" s="11">
        <f t="shared" si="5"/>
        <v>1</v>
      </c>
      <c r="L107" s="14">
        <f t="shared" si="3"/>
        <v>1.6470588235294117</v>
      </c>
    </row>
    <row r="108" spans="1:12">
      <c r="A108" s="12">
        <v>17</v>
      </c>
      <c r="B108" s="12">
        <v>1</v>
      </c>
      <c r="C108" s="6" t="s">
        <v>121</v>
      </c>
      <c r="D108" s="6" t="s">
        <v>474</v>
      </c>
      <c r="E108" s="6" t="s">
        <v>470</v>
      </c>
      <c r="F108" s="12">
        <v>1</v>
      </c>
      <c r="G108" s="6" t="s">
        <v>33</v>
      </c>
      <c r="H108" s="6" t="s">
        <v>18</v>
      </c>
      <c r="I108" s="6" t="s">
        <v>560</v>
      </c>
      <c r="J108" s="11">
        <f t="shared" si="4"/>
        <v>29</v>
      </c>
      <c r="K108" s="11">
        <f t="shared" si="5"/>
        <v>1</v>
      </c>
      <c r="L108" s="14">
        <f t="shared" si="3"/>
        <v>1.6893203883495145</v>
      </c>
    </row>
    <row r="109" spans="1:12">
      <c r="A109" s="12">
        <v>17</v>
      </c>
      <c r="B109" s="12">
        <v>2</v>
      </c>
      <c r="C109" s="6" t="s">
        <v>121</v>
      </c>
      <c r="D109" s="6" t="s">
        <v>470</v>
      </c>
      <c r="E109" s="6" t="s">
        <v>474</v>
      </c>
      <c r="F109" s="12">
        <v>0</v>
      </c>
      <c r="G109" s="6" t="s">
        <v>15</v>
      </c>
      <c r="H109" s="6" t="s">
        <v>256</v>
      </c>
      <c r="I109" s="6" t="s">
        <v>561</v>
      </c>
      <c r="J109" s="11">
        <f t="shared" si="4"/>
        <v>29</v>
      </c>
      <c r="K109" s="11">
        <f t="shared" si="5"/>
        <v>1</v>
      </c>
      <c r="L109" s="14">
        <f t="shared" si="3"/>
        <v>1.6730769230769231</v>
      </c>
    </row>
    <row r="110" spans="1:12">
      <c r="A110" s="12">
        <v>17</v>
      </c>
      <c r="B110" s="12">
        <v>3</v>
      </c>
      <c r="C110" s="6" t="s">
        <v>121</v>
      </c>
      <c r="D110" s="6" t="s">
        <v>470</v>
      </c>
      <c r="E110" s="6" t="s">
        <v>474</v>
      </c>
      <c r="F110" s="12">
        <v>4</v>
      </c>
      <c r="G110" s="6" t="s">
        <v>79</v>
      </c>
      <c r="H110" s="6" t="s">
        <v>336</v>
      </c>
      <c r="I110" s="6" t="s">
        <v>562</v>
      </c>
      <c r="J110" s="11">
        <f t="shared" si="4"/>
        <v>33</v>
      </c>
      <c r="K110" s="11">
        <f t="shared" si="5"/>
        <v>1</v>
      </c>
      <c r="L110" s="14">
        <f t="shared" si="3"/>
        <v>1.8857142857142857</v>
      </c>
    </row>
    <row r="111" spans="1:12">
      <c r="A111" s="12">
        <v>17</v>
      </c>
      <c r="B111" s="12">
        <v>4</v>
      </c>
      <c r="C111" s="6" t="s">
        <v>121</v>
      </c>
      <c r="D111" s="6" t="s">
        <v>470</v>
      </c>
      <c r="E111" s="6" t="s">
        <v>474</v>
      </c>
      <c r="F111" s="12">
        <v>1</v>
      </c>
      <c r="G111" s="6" t="s">
        <v>44</v>
      </c>
      <c r="H111" s="6" t="s">
        <v>45</v>
      </c>
      <c r="I111" s="6" t="s">
        <v>563</v>
      </c>
      <c r="J111" s="11">
        <f t="shared" si="4"/>
        <v>34</v>
      </c>
      <c r="K111" s="11">
        <f t="shared" si="5"/>
        <v>1</v>
      </c>
      <c r="L111" s="14">
        <f t="shared" si="3"/>
        <v>1.9245283018867922</v>
      </c>
    </row>
    <row r="112" spans="1:12">
      <c r="A112" s="12">
        <v>17</v>
      </c>
      <c r="B112" s="12">
        <v>5</v>
      </c>
      <c r="C112" s="6" t="s">
        <v>121</v>
      </c>
      <c r="D112" s="6" t="s">
        <v>474</v>
      </c>
      <c r="E112" s="6" t="s">
        <v>470</v>
      </c>
      <c r="F112" s="12">
        <v>0</v>
      </c>
      <c r="G112" s="6" t="s">
        <v>15</v>
      </c>
      <c r="H112" s="6" t="s">
        <v>21</v>
      </c>
      <c r="I112" s="6" t="s">
        <v>50</v>
      </c>
      <c r="J112" s="11">
        <f t="shared" si="4"/>
        <v>34</v>
      </c>
      <c r="K112" s="11">
        <f t="shared" si="5"/>
        <v>1</v>
      </c>
      <c r="L112" s="14">
        <f t="shared" si="3"/>
        <v>1.9065420560747666</v>
      </c>
    </row>
    <row r="113" spans="1:12">
      <c r="A113" s="12">
        <v>17</v>
      </c>
      <c r="B113" s="12">
        <v>6</v>
      </c>
      <c r="C113" s="6" t="s">
        <v>121</v>
      </c>
      <c r="D113" s="6" t="s">
        <v>474</v>
      </c>
      <c r="E113" s="6" t="s">
        <v>470</v>
      </c>
      <c r="F113" s="12">
        <v>0</v>
      </c>
      <c r="G113" s="6" t="s">
        <v>15</v>
      </c>
      <c r="H113" s="6" t="s">
        <v>21</v>
      </c>
      <c r="I113" s="6" t="s">
        <v>564</v>
      </c>
      <c r="J113" s="11">
        <f t="shared" si="4"/>
        <v>34</v>
      </c>
      <c r="K113" s="11">
        <f t="shared" si="5"/>
        <v>1</v>
      </c>
      <c r="L113" s="14">
        <f t="shared" si="3"/>
        <v>1.8888888888888888</v>
      </c>
    </row>
    <row r="114" spans="1:12">
      <c r="A114" s="12">
        <v>18</v>
      </c>
      <c r="B114" s="12">
        <v>1</v>
      </c>
      <c r="C114" s="6" t="s">
        <v>442</v>
      </c>
      <c r="D114" s="6" t="s">
        <v>470</v>
      </c>
      <c r="E114" s="6" t="s">
        <v>474</v>
      </c>
      <c r="F114" s="12">
        <v>0</v>
      </c>
      <c r="G114" s="6" t="s">
        <v>15</v>
      </c>
      <c r="H114" s="6" t="s">
        <v>16</v>
      </c>
      <c r="I114" s="6" t="s">
        <v>558</v>
      </c>
      <c r="J114" s="11">
        <f t="shared" si="4"/>
        <v>34</v>
      </c>
      <c r="K114" s="11">
        <f t="shared" si="5"/>
        <v>1</v>
      </c>
      <c r="L114" s="14">
        <f t="shared" si="3"/>
        <v>1.8715596330275228</v>
      </c>
    </row>
    <row r="115" spans="1:12">
      <c r="A115" s="12">
        <v>18</v>
      </c>
      <c r="B115" s="12">
        <v>2</v>
      </c>
      <c r="C115" s="6" t="s">
        <v>442</v>
      </c>
      <c r="D115" s="6" t="s">
        <v>470</v>
      </c>
      <c r="E115" s="6" t="s">
        <v>474</v>
      </c>
      <c r="F115" s="12">
        <v>0</v>
      </c>
      <c r="G115" s="6" t="s">
        <v>15</v>
      </c>
      <c r="H115" s="6" t="s">
        <v>16</v>
      </c>
      <c r="I115" s="6" t="s">
        <v>565</v>
      </c>
      <c r="J115" s="11">
        <f t="shared" si="4"/>
        <v>34</v>
      </c>
      <c r="K115" s="11">
        <f t="shared" si="5"/>
        <v>1</v>
      </c>
      <c r="L115" s="14">
        <f t="shared" si="3"/>
        <v>1.8545454545454547</v>
      </c>
    </row>
    <row r="116" spans="1:12">
      <c r="A116" s="12">
        <v>18</v>
      </c>
      <c r="B116" s="12">
        <v>3</v>
      </c>
      <c r="C116" s="6" t="s">
        <v>442</v>
      </c>
      <c r="D116" s="6" t="s">
        <v>470</v>
      </c>
      <c r="E116" s="6" t="s">
        <v>474</v>
      </c>
      <c r="F116" s="12">
        <v>0</v>
      </c>
      <c r="G116" s="6" t="s">
        <v>15</v>
      </c>
      <c r="H116" s="6" t="s">
        <v>16</v>
      </c>
      <c r="I116" s="6" t="s">
        <v>43</v>
      </c>
      <c r="J116" s="11">
        <f t="shared" si="4"/>
        <v>34</v>
      </c>
      <c r="K116" s="11">
        <f t="shared" si="5"/>
        <v>1</v>
      </c>
      <c r="L116" s="14">
        <f t="shared" si="3"/>
        <v>1.8378378378378379</v>
      </c>
    </row>
    <row r="117" spans="1:12">
      <c r="A117" s="12">
        <v>18</v>
      </c>
      <c r="B117" s="12">
        <v>4</v>
      </c>
      <c r="C117" s="6" t="s">
        <v>442</v>
      </c>
      <c r="D117" s="6" t="s">
        <v>470</v>
      </c>
      <c r="E117" s="6" t="s">
        <v>474</v>
      </c>
      <c r="F117" s="12">
        <v>0</v>
      </c>
      <c r="G117" s="6" t="s">
        <v>15</v>
      </c>
      <c r="H117" s="6" t="s">
        <v>21</v>
      </c>
      <c r="I117" s="6" t="s">
        <v>566</v>
      </c>
      <c r="J117" s="11">
        <f t="shared" si="4"/>
        <v>34</v>
      </c>
      <c r="K117" s="11">
        <f t="shared" si="5"/>
        <v>1</v>
      </c>
      <c r="L117" s="14">
        <f t="shared" si="3"/>
        <v>1.8214285714285714</v>
      </c>
    </row>
    <row r="118" spans="1:12">
      <c r="A118" s="12">
        <v>18</v>
      </c>
      <c r="B118" s="12">
        <v>5</v>
      </c>
      <c r="C118" s="6" t="s">
        <v>442</v>
      </c>
      <c r="D118" s="6" t="s">
        <v>470</v>
      </c>
      <c r="E118" s="6" t="s">
        <v>474</v>
      </c>
      <c r="F118" s="12">
        <v>0</v>
      </c>
      <c r="G118" s="6" t="s">
        <v>15</v>
      </c>
      <c r="H118" s="6" t="s">
        <v>16</v>
      </c>
      <c r="I118" s="6" t="s">
        <v>43</v>
      </c>
      <c r="J118" s="11">
        <f t="shared" si="4"/>
        <v>34</v>
      </c>
      <c r="K118" s="11">
        <f t="shared" si="5"/>
        <v>1</v>
      </c>
      <c r="L118" s="14">
        <f t="shared" si="3"/>
        <v>1.8053097345132745</v>
      </c>
    </row>
    <row r="119" spans="1:12">
      <c r="A119" s="12">
        <v>18</v>
      </c>
      <c r="B119" s="12">
        <v>6</v>
      </c>
      <c r="C119" s="6" t="s">
        <v>442</v>
      </c>
      <c r="D119" s="6" t="s">
        <v>470</v>
      </c>
      <c r="E119" s="6" t="s">
        <v>474</v>
      </c>
      <c r="F119" s="12">
        <v>0</v>
      </c>
      <c r="G119" s="6" t="s">
        <v>15</v>
      </c>
      <c r="H119" s="6" t="s">
        <v>16</v>
      </c>
      <c r="I119" s="6" t="s">
        <v>43</v>
      </c>
      <c r="J119" s="11">
        <f t="shared" si="4"/>
        <v>34</v>
      </c>
      <c r="K119" s="11">
        <f t="shared" si="5"/>
        <v>1</v>
      </c>
      <c r="L119" s="14">
        <f t="shared" si="3"/>
        <v>1.7894736842105263</v>
      </c>
    </row>
    <row r="120" spans="1:12">
      <c r="A120" s="12">
        <v>19</v>
      </c>
      <c r="B120" s="12">
        <v>1</v>
      </c>
      <c r="C120" s="6" t="s">
        <v>121</v>
      </c>
      <c r="D120" s="6" t="s">
        <v>474</v>
      </c>
      <c r="E120" s="6" t="s">
        <v>470</v>
      </c>
      <c r="F120" s="12">
        <v>0</v>
      </c>
      <c r="G120" s="6" t="s">
        <v>15</v>
      </c>
      <c r="H120" s="6" t="s">
        <v>16</v>
      </c>
      <c r="I120" s="6" t="s">
        <v>567</v>
      </c>
      <c r="J120" s="11">
        <f t="shared" si="4"/>
        <v>34</v>
      </c>
      <c r="K120" s="11">
        <f t="shared" si="5"/>
        <v>1</v>
      </c>
      <c r="L120" s="14">
        <f t="shared" si="3"/>
        <v>1.7739130434782608</v>
      </c>
    </row>
    <row r="121" spans="1:12">
      <c r="A121" s="12">
        <v>19</v>
      </c>
      <c r="B121" s="12">
        <v>2</v>
      </c>
      <c r="C121" s="6" t="s">
        <v>121</v>
      </c>
      <c r="D121" s="6" t="s">
        <v>474</v>
      </c>
      <c r="E121" s="6" t="s">
        <v>470</v>
      </c>
      <c r="F121" s="12">
        <v>0</v>
      </c>
      <c r="G121" s="6" t="s">
        <v>15</v>
      </c>
      <c r="H121" s="6" t="s">
        <v>90</v>
      </c>
      <c r="I121" s="6" t="s">
        <v>568</v>
      </c>
      <c r="J121" s="11">
        <f t="shared" si="4"/>
        <v>34</v>
      </c>
      <c r="K121" s="11">
        <f t="shared" si="5"/>
        <v>1</v>
      </c>
      <c r="L121" s="14">
        <f t="shared" si="3"/>
        <v>1.7586206896551726</v>
      </c>
    </row>
    <row r="122" spans="1:12">
      <c r="A122" s="12">
        <v>19</v>
      </c>
      <c r="B122" s="12">
        <v>3</v>
      </c>
      <c r="C122" s="6" t="s">
        <v>121</v>
      </c>
      <c r="D122" s="6" t="s">
        <v>474</v>
      </c>
      <c r="E122" s="6" t="s">
        <v>470</v>
      </c>
      <c r="F122" s="12">
        <v>0</v>
      </c>
      <c r="G122" s="6" t="s">
        <v>15</v>
      </c>
      <c r="H122" s="6" t="s">
        <v>21</v>
      </c>
      <c r="I122" s="6" t="s">
        <v>569</v>
      </c>
      <c r="J122" s="11">
        <f t="shared" si="4"/>
        <v>34</v>
      </c>
      <c r="K122" s="11">
        <f t="shared" si="5"/>
        <v>1</v>
      </c>
      <c r="L122" s="14">
        <f t="shared" si="3"/>
        <v>1.7435897435897436</v>
      </c>
    </row>
    <row r="123" spans="1:12">
      <c r="A123" s="12">
        <v>19</v>
      </c>
      <c r="B123" s="12">
        <v>4</v>
      </c>
      <c r="C123" s="6" t="s">
        <v>121</v>
      </c>
      <c r="D123" s="6" t="s">
        <v>474</v>
      </c>
      <c r="E123" s="6" t="s">
        <v>470</v>
      </c>
      <c r="F123" s="12">
        <v>0</v>
      </c>
      <c r="G123" s="6" t="s">
        <v>15</v>
      </c>
      <c r="H123" s="6" t="s">
        <v>21</v>
      </c>
      <c r="I123" s="6" t="s">
        <v>50</v>
      </c>
      <c r="J123" s="11">
        <f t="shared" si="4"/>
        <v>34</v>
      </c>
      <c r="K123" s="11">
        <f t="shared" si="5"/>
        <v>1</v>
      </c>
      <c r="L123" s="14">
        <f t="shared" si="3"/>
        <v>1.7288135593220337</v>
      </c>
    </row>
    <row r="124" spans="1:12">
      <c r="A124" s="12">
        <v>19</v>
      </c>
      <c r="B124" s="12">
        <v>5</v>
      </c>
      <c r="C124" s="6" t="s">
        <v>121</v>
      </c>
      <c r="D124" s="6" t="s">
        <v>474</v>
      </c>
      <c r="E124" s="6" t="s">
        <v>470</v>
      </c>
      <c r="F124" s="12">
        <v>0</v>
      </c>
      <c r="G124" s="6" t="s">
        <v>15</v>
      </c>
      <c r="H124" s="6" t="s">
        <v>16</v>
      </c>
      <c r="I124" s="6" t="s">
        <v>570</v>
      </c>
      <c r="J124" s="11">
        <f t="shared" si="4"/>
        <v>34</v>
      </c>
      <c r="K124" s="11">
        <f t="shared" si="5"/>
        <v>1</v>
      </c>
      <c r="L124" s="14">
        <f t="shared" si="3"/>
        <v>1.7142857142857144</v>
      </c>
    </row>
    <row r="125" spans="1:12">
      <c r="A125" s="12">
        <v>19</v>
      </c>
      <c r="B125" s="12">
        <v>6</v>
      </c>
      <c r="C125" s="6" t="s">
        <v>121</v>
      </c>
      <c r="D125" s="6" t="s">
        <v>474</v>
      </c>
      <c r="E125" s="6" t="s">
        <v>470</v>
      </c>
      <c r="F125" s="12">
        <v>0</v>
      </c>
      <c r="G125" s="6" t="s">
        <v>15</v>
      </c>
      <c r="H125" s="6" t="s">
        <v>16</v>
      </c>
      <c r="I125" s="6" t="s">
        <v>571</v>
      </c>
      <c r="J125" s="11">
        <f t="shared" si="4"/>
        <v>34</v>
      </c>
      <c r="K125" s="11">
        <f t="shared" si="5"/>
        <v>1</v>
      </c>
      <c r="L125" s="14">
        <f t="shared" si="3"/>
        <v>1.7</v>
      </c>
    </row>
    <row r="126" spans="1:12">
      <c r="A126" s="12">
        <v>20</v>
      </c>
      <c r="B126" s="12">
        <v>1</v>
      </c>
      <c r="C126" s="6" t="s">
        <v>442</v>
      </c>
      <c r="D126" s="6" t="s">
        <v>470</v>
      </c>
      <c r="E126" s="6" t="s">
        <v>474</v>
      </c>
      <c r="F126" s="12">
        <v>0</v>
      </c>
      <c r="G126" s="6" t="s">
        <v>15</v>
      </c>
      <c r="H126" s="6" t="s">
        <v>36</v>
      </c>
      <c r="I126" s="6" t="s">
        <v>572</v>
      </c>
      <c r="J126" s="11">
        <f t="shared" si="4"/>
        <v>34</v>
      </c>
      <c r="K126" s="11">
        <f t="shared" si="5"/>
        <v>1</v>
      </c>
      <c r="L126" s="14">
        <f t="shared" si="3"/>
        <v>1.6859504132231404</v>
      </c>
    </row>
    <row r="127" spans="1:12">
      <c r="A127" s="12">
        <v>20</v>
      </c>
      <c r="B127" s="12">
        <v>2</v>
      </c>
      <c r="C127" s="6" t="s">
        <v>442</v>
      </c>
      <c r="D127" s="6" t="s">
        <v>470</v>
      </c>
      <c r="E127" s="6" t="s">
        <v>474</v>
      </c>
      <c r="F127" s="12">
        <v>0</v>
      </c>
      <c r="G127" s="6" t="s">
        <v>15</v>
      </c>
      <c r="H127" s="6" t="s">
        <v>157</v>
      </c>
      <c r="I127" s="6" t="s">
        <v>573</v>
      </c>
      <c r="J127" s="11">
        <f t="shared" si="4"/>
        <v>34</v>
      </c>
      <c r="K127" s="11">
        <f t="shared" si="5"/>
        <v>1</v>
      </c>
      <c r="L127" s="14">
        <f t="shared" si="3"/>
        <v>1.6721311475409837</v>
      </c>
    </row>
    <row r="128" spans="1:12">
      <c r="A128" s="12">
        <v>20</v>
      </c>
      <c r="B128" s="12">
        <v>3</v>
      </c>
      <c r="C128" s="6" t="s">
        <v>442</v>
      </c>
      <c r="D128" s="6" t="s">
        <v>470</v>
      </c>
      <c r="E128" s="6" t="s">
        <v>474</v>
      </c>
      <c r="F128" s="12">
        <v>0</v>
      </c>
      <c r="G128" s="6" t="s">
        <v>15</v>
      </c>
      <c r="H128" s="6" t="s">
        <v>51</v>
      </c>
      <c r="I128" s="6" t="s">
        <v>574</v>
      </c>
      <c r="J128" s="11">
        <f t="shared" si="4"/>
        <v>34</v>
      </c>
      <c r="K128" s="11">
        <f t="shared" si="5"/>
        <v>1</v>
      </c>
      <c r="L128" s="14">
        <f t="shared" si="3"/>
        <v>1.6585365853658536</v>
      </c>
    </row>
    <row r="129" spans="1:12">
      <c r="A129" s="12">
        <v>20</v>
      </c>
      <c r="B129" s="12">
        <v>4</v>
      </c>
      <c r="C129" s="6" t="s">
        <v>442</v>
      </c>
      <c r="D129" s="6" t="s">
        <v>470</v>
      </c>
      <c r="E129" s="6" t="s">
        <v>474</v>
      </c>
      <c r="F129" s="12">
        <v>0</v>
      </c>
      <c r="G129" s="6" t="s">
        <v>15</v>
      </c>
      <c r="H129" s="6" t="s">
        <v>36</v>
      </c>
      <c r="I129" s="6" t="s">
        <v>575</v>
      </c>
      <c r="J129" s="11">
        <f t="shared" si="4"/>
        <v>34</v>
      </c>
      <c r="K129" s="11">
        <f t="shared" si="5"/>
        <v>1</v>
      </c>
      <c r="L129" s="14">
        <f t="shared" si="3"/>
        <v>1.6451612903225805</v>
      </c>
    </row>
    <row r="130" spans="1:12">
      <c r="A130" s="12">
        <v>20</v>
      </c>
      <c r="B130" s="12">
        <v>5</v>
      </c>
      <c r="C130" s="6" t="s">
        <v>442</v>
      </c>
      <c r="D130" s="6" t="s">
        <v>470</v>
      </c>
      <c r="E130" s="6" t="s">
        <v>474</v>
      </c>
      <c r="F130" s="12">
        <v>0</v>
      </c>
      <c r="G130" s="6" t="s">
        <v>15</v>
      </c>
      <c r="H130" s="6" t="s">
        <v>16</v>
      </c>
      <c r="I130" s="6" t="s">
        <v>43</v>
      </c>
      <c r="J130" s="11">
        <f t="shared" si="4"/>
        <v>34</v>
      </c>
      <c r="K130" s="11">
        <f t="shared" si="5"/>
        <v>1</v>
      </c>
      <c r="L130" s="14">
        <f t="shared" si="3"/>
        <v>1.6320000000000001</v>
      </c>
    </row>
    <row r="131" spans="1:12">
      <c r="A131" s="12">
        <v>20</v>
      </c>
      <c r="B131" s="12">
        <v>6</v>
      </c>
      <c r="C131" s="6" t="s">
        <v>442</v>
      </c>
      <c r="D131" s="6" t="s">
        <v>470</v>
      </c>
      <c r="E131" s="6" t="s">
        <v>474</v>
      </c>
      <c r="F131" s="12">
        <v>0</v>
      </c>
      <c r="G131" s="6" t="s">
        <v>15</v>
      </c>
      <c r="H131" s="6" t="s">
        <v>16</v>
      </c>
      <c r="I131" s="6" t="s">
        <v>43</v>
      </c>
      <c r="J131" s="11">
        <f t="shared" si="4"/>
        <v>34</v>
      </c>
      <c r="K131" s="11">
        <f t="shared" si="5"/>
        <v>1</v>
      </c>
      <c r="L131" s="14">
        <f t="shared" ref="L131:L194" si="6">J131/(((A131*6)+B131)/6)</f>
        <v>1.6190476190476191</v>
      </c>
    </row>
    <row r="132" spans="1:12">
      <c r="A132" s="12">
        <v>21</v>
      </c>
      <c r="B132" s="12">
        <v>1</v>
      </c>
      <c r="C132" s="6" t="s">
        <v>439</v>
      </c>
      <c r="D132" s="6" t="s">
        <v>474</v>
      </c>
      <c r="E132" s="6" t="s">
        <v>470</v>
      </c>
      <c r="F132" s="12">
        <v>0</v>
      </c>
      <c r="G132" s="6" t="s">
        <v>15</v>
      </c>
      <c r="H132" s="6" t="s">
        <v>163</v>
      </c>
      <c r="I132" s="6" t="s">
        <v>576</v>
      </c>
      <c r="J132" s="11">
        <f t="shared" si="4"/>
        <v>34</v>
      </c>
      <c r="K132" s="11">
        <f t="shared" si="5"/>
        <v>1</v>
      </c>
      <c r="L132" s="14">
        <f t="shared" si="6"/>
        <v>1.606299212598425</v>
      </c>
    </row>
    <row r="133" spans="1:12">
      <c r="A133" s="12">
        <v>21</v>
      </c>
      <c r="B133" s="12">
        <v>2</v>
      </c>
      <c r="C133" s="6" t="s">
        <v>439</v>
      </c>
      <c r="D133" s="6" t="s">
        <v>474</v>
      </c>
      <c r="E133" s="6" t="s">
        <v>470</v>
      </c>
      <c r="F133" s="12">
        <v>1</v>
      </c>
      <c r="G133" s="6" t="s">
        <v>44</v>
      </c>
      <c r="H133" s="6" t="s">
        <v>210</v>
      </c>
      <c r="I133" s="6" t="s">
        <v>577</v>
      </c>
      <c r="J133" s="11">
        <f t="shared" si="4"/>
        <v>35</v>
      </c>
      <c r="K133" s="11">
        <f t="shared" si="5"/>
        <v>1</v>
      </c>
      <c r="L133" s="14">
        <f t="shared" si="6"/>
        <v>1.640625</v>
      </c>
    </row>
    <row r="134" spans="1:12">
      <c r="A134" s="12">
        <v>21</v>
      </c>
      <c r="B134" s="12">
        <v>3</v>
      </c>
      <c r="C134" s="6" t="s">
        <v>439</v>
      </c>
      <c r="D134" s="6" t="s">
        <v>470</v>
      </c>
      <c r="E134" s="6" t="s">
        <v>474</v>
      </c>
      <c r="F134" s="12">
        <v>0</v>
      </c>
      <c r="G134" s="6" t="s">
        <v>15</v>
      </c>
      <c r="H134" s="6" t="s">
        <v>36</v>
      </c>
      <c r="I134" s="6" t="s">
        <v>578</v>
      </c>
      <c r="J134" s="11">
        <f t="shared" si="4"/>
        <v>35</v>
      </c>
      <c r="K134" s="11">
        <f t="shared" si="5"/>
        <v>1</v>
      </c>
      <c r="L134" s="14">
        <f t="shared" si="6"/>
        <v>1.6279069767441861</v>
      </c>
    </row>
    <row r="135" spans="1:12">
      <c r="A135" s="12">
        <v>21</v>
      </c>
      <c r="B135" s="12">
        <v>4</v>
      </c>
      <c r="C135" s="6" t="s">
        <v>439</v>
      </c>
      <c r="D135" s="6" t="s">
        <v>470</v>
      </c>
      <c r="E135" s="6" t="s">
        <v>474</v>
      </c>
      <c r="F135" s="12">
        <v>0</v>
      </c>
      <c r="G135" s="6" t="s">
        <v>15</v>
      </c>
      <c r="H135" s="6" t="s">
        <v>31</v>
      </c>
      <c r="I135" s="6" t="s">
        <v>579</v>
      </c>
      <c r="J135" s="11">
        <f t="shared" si="4"/>
        <v>35</v>
      </c>
      <c r="K135" s="11">
        <f t="shared" si="5"/>
        <v>1</v>
      </c>
      <c r="L135" s="14">
        <f t="shared" si="6"/>
        <v>1.6153846153846152</v>
      </c>
    </row>
    <row r="136" spans="1:12">
      <c r="A136" s="12">
        <v>21</v>
      </c>
      <c r="B136" s="12">
        <v>5</v>
      </c>
      <c r="C136" s="6" t="s">
        <v>439</v>
      </c>
      <c r="D136" s="6" t="s">
        <v>470</v>
      </c>
      <c r="E136" s="6" t="s">
        <v>474</v>
      </c>
      <c r="F136" s="12">
        <v>1</v>
      </c>
      <c r="G136" s="6" t="s">
        <v>44</v>
      </c>
      <c r="H136" s="6" t="s">
        <v>201</v>
      </c>
      <c r="I136" s="6" t="s">
        <v>580</v>
      </c>
      <c r="J136" s="11">
        <f t="shared" si="4"/>
        <v>36</v>
      </c>
      <c r="K136" s="11">
        <f t="shared" si="5"/>
        <v>1</v>
      </c>
      <c r="L136" s="14">
        <f t="shared" si="6"/>
        <v>1.6488549618320612</v>
      </c>
    </row>
    <row r="137" spans="1:12">
      <c r="A137" s="12">
        <v>21</v>
      </c>
      <c r="B137" s="12">
        <v>6</v>
      </c>
      <c r="C137" s="6" t="s">
        <v>439</v>
      </c>
      <c r="D137" s="6" t="s">
        <v>474</v>
      </c>
      <c r="E137" s="6" t="s">
        <v>470</v>
      </c>
      <c r="F137" s="12">
        <v>0</v>
      </c>
      <c r="G137" s="6" t="s">
        <v>15</v>
      </c>
      <c r="H137" s="6" t="s">
        <v>122</v>
      </c>
      <c r="I137" s="6" t="s">
        <v>581</v>
      </c>
      <c r="J137" s="11">
        <f t="shared" si="4"/>
        <v>36</v>
      </c>
      <c r="K137" s="11">
        <f t="shared" si="5"/>
        <v>1</v>
      </c>
      <c r="L137" s="14">
        <f t="shared" si="6"/>
        <v>1.6363636363636365</v>
      </c>
    </row>
    <row r="138" spans="1:12">
      <c r="A138" s="12">
        <v>22</v>
      </c>
      <c r="B138" s="12">
        <v>1</v>
      </c>
      <c r="C138" s="6" t="s">
        <v>121</v>
      </c>
      <c r="D138" s="6" t="s">
        <v>470</v>
      </c>
      <c r="E138" s="6" t="s">
        <v>474</v>
      </c>
      <c r="F138" s="12">
        <v>0</v>
      </c>
      <c r="G138" s="6" t="s">
        <v>15</v>
      </c>
      <c r="H138" s="6" t="s">
        <v>21</v>
      </c>
      <c r="I138" s="6" t="s">
        <v>582</v>
      </c>
      <c r="J138" s="11">
        <f t="shared" si="4"/>
        <v>36</v>
      </c>
      <c r="K138" s="11">
        <f t="shared" si="5"/>
        <v>1</v>
      </c>
      <c r="L138" s="14">
        <f t="shared" si="6"/>
        <v>1.6240601503759398</v>
      </c>
    </row>
    <row r="139" spans="1:12">
      <c r="A139" s="12">
        <v>22</v>
      </c>
      <c r="B139" s="12">
        <v>2</v>
      </c>
      <c r="C139" s="6" t="s">
        <v>121</v>
      </c>
      <c r="D139" s="6" t="s">
        <v>470</v>
      </c>
      <c r="E139" s="6" t="s">
        <v>474</v>
      </c>
      <c r="F139" s="12">
        <v>1</v>
      </c>
      <c r="G139" s="6" t="s">
        <v>44</v>
      </c>
      <c r="H139" s="6" t="s">
        <v>426</v>
      </c>
      <c r="I139" s="6" t="s">
        <v>583</v>
      </c>
      <c r="J139" s="11">
        <f t="shared" si="4"/>
        <v>37</v>
      </c>
      <c r="K139" s="11">
        <f t="shared" si="5"/>
        <v>1</v>
      </c>
      <c r="L139" s="14">
        <f t="shared" si="6"/>
        <v>1.6567164179104479</v>
      </c>
    </row>
    <row r="140" spans="1:12">
      <c r="A140" s="12">
        <v>22</v>
      </c>
      <c r="B140" s="12">
        <v>3</v>
      </c>
      <c r="C140" s="6" t="s">
        <v>121</v>
      </c>
      <c r="D140" s="6" t="s">
        <v>474</v>
      </c>
      <c r="E140" s="6" t="s">
        <v>470</v>
      </c>
      <c r="F140" s="12">
        <v>1</v>
      </c>
      <c r="G140" s="6" t="s">
        <v>33</v>
      </c>
      <c r="H140" s="6" t="s">
        <v>18</v>
      </c>
      <c r="I140" s="6" t="s">
        <v>584</v>
      </c>
      <c r="J140" s="11">
        <f t="shared" si="4"/>
        <v>38</v>
      </c>
      <c r="K140" s="11">
        <f t="shared" si="5"/>
        <v>1</v>
      </c>
      <c r="L140" s="14">
        <f t="shared" si="6"/>
        <v>1.6888888888888889</v>
      </c>
    </row>
    <row r="141" spans="1:12">
      <c r="A141" s="12">
        <v>22</v>
      </c>
      <c r="B141" s="12">
        <v>4</v>
      </c>
      <c r="C141" s="6" t="s">
        <v>121</v>
      </c>
      <c r="D141" s="6" t="s">
        <v>470</v>
      </c>
      <c r="E141" s="6" t="s">
        <v>474</v>
      </c>
      <c r="F141" s="12">
        <v>0</v>
      </c>
      <c r="G141" s="6" t="s">
        <v>15</v>
      </c>
      <c r="H141" s="6" t="s">
        <v>36</v>
      </c>
      <c r="I141" s="6" t="s">
        <v>585</v>
      </c>
      <c r="J141" s="11">
        <f t="shared" si="4"/>
        <v>38</v>
      </c>
      <c r="K141" s="11">
        <f t="shared" si="5"/>
        <v>1</v>
      </c>
      <c r="L141" s="14">
        <f t="shared" si="6"/>
        <v>1.6764705882352939</v>
      </c>
    </row>
    <row r="142" spans="1:12">
      <c r="A142" s="12">
        <v>22</v>
      </c>
      <c r="B142" s="12">
        <v>5</v>
      </c>
      <c r="C142" s="6" t="s">
        <v>121</v>
      </c>
      <c r="D142" s="6" t="s">
        <v>470</v>
      </c>
      <c r="E142" s="6" t="s">
        <v>474</v>
      </c>
      <c r="F142" s="12">
        <v>0</v>
      </c>
      <c r="G142" s="6" t="s">
        <v>15</v>
      </c>
      <c r="H142" s="6" t="s">
        <v>51</v>
      </c>
      <c r="I142" s="6" t="s">
        <v>586</v>
      </c>
      <c r="J142" s="11">
        <f t="shared" si="4"/>
        <v>38</v>
      </c>
      <c r="K142" s="11">
        <f t="shared" si="5"/>
        <v>1</v>
      </c>
      <c r="L142" s="14">
        <f t="shared" si="6"/>
        <v>1.664233576642336</v>
      </c>
    </row>
    <row r="143" spans="1:12">
      <c r="A143" s="12">
        <v>22</v>
      </c>
      <c r="B143" s="12">
        <v>6</v>
      </c>
      <c r="C143" s="6" t="s">
        <v>121</v>
      </c>
      <c r="D143" s="6" t="s">
        <v>470</v>
      </c>
      <c r="E143" s="6" t="s">
        <v>474</v>
      </c>
      <c r="F143" s="12">
        <v>0</v>
      </c>
      <c r="G143" s="6" t="s">
        <v>15</v>
      </c>
      <c r="H143" s="6" t="s">
        <v>90</v>
      </c>
      <c r="I143" s="6" t="s">
        <v>587</v>
      </c>
      <c r="J143" s="11">
        <f t="shared" si="4"/>
        <v>38</v>
      </c>
      <c r="K143" s="11">
        <f t="shared" si="5"/>
        <v>1</v>
      </c>
      <c r="L143" s="14">
        <f t="shared" si="6"/>
        <v>1.6521739130434783</v>
      </c>
    </row>
    <row r="144" spans="1:12">
      <c r="A144" s="12">
        <v>23</v>
      </c>
      <c r="B144" s="12">
        <v>1</v>
      </c>
      <c r="C144" s="6" t="s">
        <v>439</v>
      </c>
      <c r="D144" s="6" t="s">
        <v>474</v>
      </c>
      <c r="E144" s="6" t="s">
        <v>470</v>
      </c>
      <c r="F144" s="12">
        <v>0</v>
      </c>
      <c r="G144" s="6" t="s">
        <v>15</v>
      </c>
      <c r="H144" s="6" t="s">
        <v>260</v>
      </c>
      <c r="I144" s="6" t="s">
        <v>588</v>
      </c>
      <c r="J144" s="11">
        <f t="shared" si="4"/>
        <v>38</v>
      </c>
      <c r="K144" s="11">
        <f t="shared" si="5"/>
        <v>1</v>
      </c>
      <c r="L144" s="14">
        <f t="shared" si="6"/>
        <v>1.6402877697841727</v>
      </c>
    </row>
    <row r="145" spans="1:12">
      <c r="A145" s="12">
        <v>23</v>
      </c>
      <c r="B145" s="12">
        <v>2</v>
      </c>
      <c r="C145" s="6" t="s">
        <v>439</v>
      </c>
      <c r="D145" s="6" t="s">
        <v>474</v>
      </c>
      <c r="E145" s="6" t="s">
        <v>470</v>
      </c>
      <c r="F145" s="12">
        <v>1</v>
      </c>
      <c r="G145" s="6" t="s">
        <v>44</v>
      </c>
      <c r="H145" s="6" t="s">
        <v>45</v>
      </c>
      <c r="I145" s="6" t="s">
        <v>589</v>
      </c>
      <c r="J145" s="11">
        <f t="shared" si="4"/>
        <v>39</v>
      </c>
      <c r="K145" s="11">
        <f t="shared" si="5"/>
        <v>1</v>
      </c>
      <c r="L145" s="14">
        <f t="shared" si="6"/>
        <v>1.6714285714285715</v>
      </c>
    </row>
    <row r="146" spans="1:12">
      <c r="A146" s="12">
        <v>23</v>
      </c>
      <c r="B146" s="12">
        <v>3</v>
      </c>
      <c r="C146" s="6" t="s">
        <v>439</v>
      </c>
      <c r="D146" s="6" t="s">
        <v>470</v>
      </c>
      <c r="E146" s="6" t="s">
        <v>474</v>
      </c>
      <c r="F146" s="12">
        <v>0</v>
      </c>
      <c r="G146" s="6" t="s">
        <v>15</v>
      </c>
      <c r="H146" s="6" t="s">
        <v>16</v>
      </c>
      <c r="I146" s="6" t="s">
        <v>590</v>
      </c>
      <c r="J146" s="11">
        <f t="shared" si="4"/>
        <v>39</v>
      </c>
      <c r="K146" s="11">
        <f t="shared" si="5"/>
        <v>1</v>
      </c>
      <c r="L146" s="14">
        <f t="shared" si="6"/>
        <v>1.6595744680851063</v>
      </c>
    </row>
    <row r="147" spans="1:12">
      <c r="A147" s="12">
        <v>23</v>
      </c>
      <c r="B147" s="12">
        <v>4</v>
      </c>
      <c r="C147" s="6" t="s">
        <v>439</v>
      </c>
      <c r="D147" s="6" t="s">
        <v>470</v>
      </c>
      <c r="E147" s="6" t="s">
        <v>474</v>
      </c>
      <c r="F147" s="12">
        <v>1</v>
      </c>
      <c r="G147" s="6" t="s">
        <v>44</v>
      </c>
      <c r="H147" s="6" t="s">
        <v>207</v>
      </c>
      <c r="I147" s="6" t="s">
        <v>591</v>
      </c>
      <c r="J147" s="11">
        <f t="shared" si="4"/>
        <v>40</v>
      </c>
      <c r="K147" s="11">
        <f t="shared" si="5"/>
        <v>1</v>
      </c>
      <c r="L147" s="14">
        <f t="shared" si="6"/>
        <v>1.6901408450704225</v>
      </c>
    </row>
    <row r="148" spans="1:12">
      <c r="A148" s="12">
        <v>23</v>
      </c>
      <c r="B148" s="12">
        <v>5</v>
      </c>
      <c r="C148" s="6" t="s">
        <v>439</v>
      </c>
      <c r="D148" s="6" t="s">
        <v>474</v>
      </c>
      <c r="E148" s="6" t="s">
        <v>470</v>
      </c>
      <c r="F148" s="12">
        <v>0</v>
      </c>
      <c r="G148" s="6" t="s">
        <v>15</v>
      </c>
      <c r="H148" s="6" t="s">
        <v>21</v>
      </c>
      <c r="I148" s="6" t="s">
        <v>592</v>
      </c>
      <c r="J148" s="11">
        <f t="shared" si="4"/>
        <v>40</v>
      </c>
      <c r="K148" s="11">
        <f t="shared" si="5"/>
        <v>1</v>
      </c>
      <c r="L148" s="14">
        <f t="shared" si="6"/>
        <v>1.6783216783216783</v>
      </c>
    </row>
    <row r="149" spans="1:12">
      <c r="A149" s="12">
        <v>23</v>
      </c>
      <c r="B149" s="12">
        <v>6</v>
      </c>
      <c r="C149" s="6" t="s">
        <v>439</v>
      </c>
      <c r="D149" s="6" t="s">
        <v>474</v>
      </c>
      <c r="E149" s="6" t="s">
        <v>470</v>
      </c>
      <c r="F149" s="12">
        <v>0</v>
      </c>
      <c r="G149" s="6" t="s">
        <v>63</v>
      </c>
      <c r="H149" s="6" t="s">
        <v>119</v>
      </c>
      <c r="I149" s="6" t="s">
        <v>593</v>
      </c>
      <c r="J149" s="11">
        <f t="shared" si="4"/>
        <v>40</v>
      </c>
      <c r="K149" s="11">
        <f t="shared" si="5"/>
        <v>2</v>
      </c>
      <c r="L149" s="14">
        <f t="shared" si="6"/>
        <v>1.6666666666666667</v>
      </c>
    </row>
    <row r="150" spans="1:12">
      <c r="A150" s="12">
        <v>24</v>
      </c>
      <c r="B150" s="12">
        <v>1</v>
      </c>
      <c r="C150" s="6" t="s">
        <v>121</v>
      </c>
      <c r="D150" s="6" t="s">
        <v>470</v>
      </c>
      <c r="E150" s="6" t="s">
        <v>594</v>
      </c>
      <c r="F150" s="12">
        <v>0</v>
      </c>
      <c r="G150" s="6" t="s">
        <v>15</v>
      </c>
      <c r="H150" s="6" t="s">
        <v>16</v>
      </c>
      <c r="I150" s="6" t="s">
        <v>43</v>
      </c>
      <c r="J150" s="11">
        <f t="shared" si="4"/>
        <v>40</v>
      </c>
      <c r="K150" s="11">
        <f t="shared" si="5"/>
        <v>2</v>
      </c>
      <c r="L150" s="14">
        <f t="shared" si="6"/>
        <v>1.6551724137931034</v>
      </c>
    </row>
    <row r="151" spans="1:12">
      <c r="A151" s="12">
        <v>24</v>
      </c>
      <c r="B151" s="12">
        <v>2</v>
      </c>
      <c r="C151" s="6" t="s">
        <v>121</v>
      </c>
      <c r="D151" s="6" t="s">
        <v>470</v>
      </c>
      <c r="E151" s="6" t="s">
        <v>594</v>
      </c>
      <c r="F151" s="12">
        <v>0</v>
      </c>
      <c r="G151" s="6" t="s">
        <v>15</v>
      </c>
      <c r="H151" s="6" t="s">
        <v>21</v>
      </c>
      <c r="I151" s="6" t="s">
        <v>564</v>
      </c>
      <c r="J151" s="11">
        <f t="shared" si="4"/>
        <v>40</v>
      </c>
      <c r="K151" s="11">
        <f t="shared" si="5"/>
        <v>2</v>
      </c>
      <c r="L151" s="14">
        <f t="shared" si="6"/>
        <v>1.6438356164383563</v>
      </c>
    </row>
    <row r="152" spans="1:12">
      <c r="A152" s="12">
        <v>24</v>
      </c>
      <c r="B152" s="12">
        <v>3</v>
      </c>
      <c r="C152" s="6" t="s">
        <v>121</v>
      </c>
      <c r="D152" s="6" t="s">
        <v>470</v>
      </c>
      <c r="E152" s="6" t="s">
        <v>594</v>
      </c>
      <c r="F152" s="12">
        <v>0</v>
      </c>
      <c r="G152" s="6" t="s">
        <v>15</v>
      </c>
      <c r="H152" s="6" t="s">
        <v>122</v>
      </c>
      <c r="I152" s="6" t="s">
        <v>595</v>
      </c>
      <c r="J152" s="11">
        <f t="shared" si="4"/>
        <v>40</v>
      </c>
      <c r="K152" s="11">
        <f t="shared" si="5"/>
        <v>2</v>
      </c>
      <c r="L152" s="14">
        <f t="shared" si="6"/>
        <v>1.6326530612244898</v>
      </c>
    </row>
    <row r="153" spans="1:12">
      <c r="A153" s="12">
        <v>24</v>
      </c>
      <c r="B153" s="12">
        <v>4</v>
      </c>
      <c r="C153" s="6" t="s">
        <v>121</v>
      </c>
      <c r="D153" s="6" t="s">
        <v>470</v>
      </c>
      <c r="E153" s="6" t="s">
        <v>594</v>
      </c>
      <c r="F153" s="12">
        <v>0</v>
      </c>
      <c r="G153" s="6" t="s">
        <v>15</v>
      </c>
      <c r="H153" s="6" t="s">
        <v>31</v>
      </c>
      <c r="I153" s="6" t="s">
        <v>596</v>
      </c>
      <c r="J153" s="11">
        <f t="shared" si="4"/>
        <v>40</v>
      </c>
      <c r="K153" s="11">
        <f t="shared" si="5"/>
        <v>2</v>
      </c>
      <c r="L153" s="14">
        <f t="shared" si="6"/>
        <v>1.6216216216216215</v>
      </c>
    </row>
    <row r="154" spans="1:12">
      <c r="A154" s="12">
        <v>24</v>
      </c>
      <c r="B154" s="12">
        <v>5</v>
      </c>
      <c r="C154" s="6" t="s">
        <v>121</v>
      </c>
      <c r="D154" s="6" t="s">
        <v>470</v>
      </c>
      <c r="E154" s="6" t="s">
        <v>594</v>
      </c>
      <c r="F154" s="12">
        <v>0</v>
      </c>
      <c r="G154" s="6" t="s">
        <v>15</v>
      </c>
      <c r="H154" s="6" t="s">
        <v>16</v>
      </c>
      <c r="I154" s="6" t="s">
        <v>597</v>
      </c>
      <c r="J154" s="11">
        <f t="shared" si="4"/>
        <v>40</v>
      </c>
      <c r="K154" s="11">
        <f t="shared" si="5"/>
        <v>2</v>
      </c>
      <c r="L154" s="14">
        <f t="shared" si="6"/>
        <v>1.6107382550335572</v>
      </c>
    </row>
    <row r="155" spans="1:12">
      <c r="A155" s="12">
        <v>24</v>
      </c>
      <c r="B155" s="12">
        <v>6</v>
      </c>
      <c r="C155" s="6" t="s">
        <v>121</v>
      </c>
      <c r="D155" s="6" t="s">
        <v>470</v>
      </c>
      <c r="E155" s="6" t="s">
        <v>594</v>
      </c>
      <c r="F155" s="12">
        <v>0</v>
      </c>
      <c r="G155" s="6" t="s">
        <v>15</v>
      </c>
      <c r="H155" s="6" t="s">
        <v>16</v>
      </c>
      <c r="I155" s="6" t="s">
        <v>43</v>
      </c>
      <c r="J155" s="11">
        <f t="shared" si="4"/>
        <v>40</v>
      </c>
      <c r="K155" s="11">
        <f t="shared" si="5"/>
        <v>2</v>
      </c>
      <c r="L155" s="14">
        <f t="shared" si="6"/>
        <v>1.6</v>
      </c>
    </row>
    <row r="156" spans="1:12">
      <c r="A156" s="12">
        <v>25</v>
      </c>
      <c r="B156" s="12">
        <v>1</v>
      </c>
      <c r="C156" s="6" t="s">
        <v>439</v>
      </c>
      <c r="D156" s="6" t="s">
        <v>594</v>
      </c>
      <c r="E156" s="6" t="s">
        <v>470</v>
      </c>
      <c r="F156" s="12">
        <v>0</v>
      </c>
      <c r="G156" s="6" t="s">
        <v>15</v>
      </c>
      <c r="H156" s="6" t="s">
        <v>256</v>
      </c>
      <c r="I156" s="6" t="s">
        <v>598</v>
      </c>
      <c r="J156" s="11">
        <f t="shared" si="4"/>
        <v>40</v>
      </c>
      <c r="K156" s="11">
        <f t="shared" si="5"/>
        <v>2</v>
      </c>
      <c r="L156" s="14">
        <f t="shared" si="6"/>
        <v>1.5894039735099337</v>
      </c>
    </row>
    <row r="157" spans="1:12">
      <c r="A157" s="12">
        <v>25</v>
      </c>
      <c r="B157" s="12">
        <v>2</v>
      </c>
      <c r="C157" s="6" t="s">
        <v>439</v>
      </c>
      <c r="D157" s="6" t="s">
        <v>594</v>
      </c>
      <c r="E157" s="6" t="s">
        <v>470</v>
      </c>
      <c r="F157" s="12">
        <v>0</v>
      </c>
      <c r="G157" s="6" t="s">
        <v>15</v>
      </c>
      <c r="H157" s="6" t="s">
        <v>21</v>
      </c>
      <c r="I157" s="6" t="s">
        <v>599</v>
      </c>
      <c r="J157" s="11">
        <f t="shared" si="4"/>
        <v>40</v>
      </c>
      <c r="K157" s="11">
        <f t="shared" si="5"/>
        <v>2</v>
      </c>
      <c r="L157" s="14">
        <f t="shared" si="6"/>
        <v>1.5789473684210527</v>
      </c>
    </row>
    <row r="158" spans="1:12">
      <c r="A158" s="12">
        <v>25</v>
      </c>
      <c r="B158" s="12">
        <v>3</v>
      </c>
      <c r="C158" s="6" t="s">
        <v>439</v>
      </c>
      <c r="D158" s="6" t="s">
        <v>594</v>
      </c>
      <c r="E158" s="6" t="s">
        <v>470</v>
      </c>
      <c r="F158" s="12">
        <v>0</v>
      </c>
      <c r="G158" s="6" t="s">
        <v>15</v>
      </c>
      <c r="H158" s="6" t="s">
        <v>21</v>
      </c>
      <c r="I158" s="6" t="s">
        <v>243</v>
      </c>
      <c r="J158" s="11">
        <f t="shared" si="4"/>
        <v>40</v>
      </c>
      <c r="K158" s="11">
        <f t="shared" si="5"/>
        <v>2</v>
      </c>
      <c r="L158" s="14">
        <f t="shared" si="6"/>
        <v>1.5686274509803921</v>
      </c>
    </row>
    <row r="159" spans="1:12">
      <c r="A159" s="12">
        <v>25</v>
      </c>
      <c r="B159" s="12">
        <v>4</v>
      </c>
      <c r="C159" s="6" t="s">
        <v>439</v>
      </c>
      <c r="D159" s="6" t="s">
        <v>594</v>
      </c>
      <c r="E159" s="6" t="s">
        <v>470</v>
      </c>
      <c r="F159" s="12">
        <v>0</v>
      </c>
      <c r="G159" s="6" t="s">
        <v>15</v>
      </c>
      <c r="H159" s="6" t="s">
        <v>21</v>
      </c>
      <c r="I159" s="6" t="s">
        <v>600</v>
      </c>
      <c r="J159" s="11">
        <f t="shared" si="4"/>
        <v>40</v>
      </c>
      <c r="K159" s="11">
        <f t="shared" si="5"/>
        <v>2</v>
      </c>
      <c r="L159" s="14">
        <f t="shared" si="6"/>
        <v>1.5584415584415583</v>
      </c>
    </row>
    <row r="160" spans="1:12">
      <c r="A160" s="12">
        <v>25</v>
      </c>
      <c r="B160" s="12">
        <v>5</v>
      </c>
      <c r="C160" s="6" t="s">
        <v>439</v>
      </c>
      <c r="D160" s="6" t="s">
        <v>594</v>
      </c>
      <c r="E160" s="6" t="s">
        <v>470</v>
      </c>
      <c r="F160" s="12">
        <v>0</v>
      </c>
      <c r="G160" s="6" t="s">
        <v>15</v>
      </c>
      <c r="H160" s="6" t="s">
        <v>21</v>
      </c>
      <c r="I160" s="6" t="s">
        <v>115</v>
      </c>
      <c r="J160" s="11">
        <f t="shared" si="4"/>
        <v>40</v>
      </c>
      <c r="K160" s="11">
        <f t="shared" si="5"/>
        <v>2</v>
      </c>
      <c r="L160" s="14">
        <f t="shared" si="6"/>
        <v>1.5483870967741937</v>
      </c>
    </row>
    <row r="161" spans="1:12">
      <c r="A161" s="12">
        <v>25</v>
      </c>
      <c r="B161" s="12">
        <v>6</v>
      </c>
      <c r="C161" s="6" t="s">
        <v>439</v>
      </c>
      <c r="D161" s="6" t="s">
        <v>594</v>
      </c>
      <c r="E161" s="6" t="s">
        <v>470</v>
      </c>
      <c r="F161" s="12">
        <v>0</v>
      </c>
      <c r="G161" s="6" t="s">
        <v>15</v>
      </c>
      <c r="H161" s="6" t="s">
        <v>16</v>
      </c>
      <c r="I161" s="6" t="s">
        <v>601</v>
      </c>
      <c r="J161" s="11">
        <f t="shared" si="4"/>
        <v>40</v>
      </c>
      <c r="K161" s="11">
        <f t="shared" si="5"/>
        <v>2</v>
      </c>
      <c r="L161" s="14">
        <f t="shared" si="6"/>
        <v>1.5384615384615385</v>
      </c>
    </row>
    <row r="162" spans="1:12">
      <c r="A162" s="12">
        <v>26</v>
      </c>
      <c r="B162" s="12">
        <v>1</v>
      </c>
      <c r="C162" s="6" t="s">
        <v>121</v>
      </c>
      <c r="D162" s="6" t="s">
        <v>470</v>
      </c>
      <c r="E162" s="6" t="s">
        <v>594</v>
      </c>
      <c r="F162" s="12">
        <v>0</v>
      </c>
      <c r="G162" s="6" t="s">
        <v>15</v>
      </c>
      <c r="H162" s="6" t="s">
        <v>51</v>
      </c>
      <c r="I162" s="6" t="s">
        <v>602</v>
      </c>
      <c r="J162" s="11">
        <f t="shared" si="4"/>
        <v>40</v>
      </c>
      <c r="K162" s="11">
        <f t="shared" si="5"/>
        <v>2</v>
      </c>
      <c r="L162" s="14">
        <f t="shared" si="6"/>
        <v>1.5286624203821655</v>
      </c>
    </row>
    <row r="163" spans="1:12">
      <c r="A163" s="12">
        <v>26</v>
      </c>
      <c r="B163" s="12">
        <v>2</v>
      </c>
      <c r="C163" s="6" t="s">
        <v>121</v>
      </c>
      <c r="D163" s="6" t="s">
        <v>470</v>
      </c>
      <c r="E163" s="6" t="s">
        <v>594</v>
      </c>
      <c r="F163" s="12">
        <v>1</v>
      </c>
      <c r="G163" s="6" t="s">
        <v>44</v>
      </c>
      <c r="H163" s="6" t="s">
        <v>426</v>
      </c>
      <c r="I163" s="6" t="s">
        <v>603</v>
      </c>
      <c r="J163" s="11">
        <f t="shared" si="4"/>
        <v>41</v>
      </c>
      <c r="K163" s="11">
        <f t="shared" si="5"/>
        <v>2</v>
      </c>
      <c r="L163" s="14">
        <f t="shared" si="6"/>
        <v>1.5569620253164558</v>
      </c>
    </row>
    <row r="164" spans="1:12">
      <c r="A164" s="12">
        <v>26</v>
      </c>
      <c r="B164" s="12">
        <v>3</v>
      </c>
      <c r="C164" s="6" t="s">
        <v>121</v>
      </c>
      <c r="D164" s="6" t="s">
        <v>594</v>
      </c>
      <c r="E164" s="6" t="s">
        <v>470</v>
      </c>
      <c r="F164" s="12">
        <v>0</v>
      </c>
      <c r="G164" s="6" t="s">
        <v>15</v>
      </c>
      <c r="H164" s="6" t="s">
        <v>36</v>
      </c>
      <c r="I164" s="6" t="s">
        <v>604</v>
      </c>
      <c r="J164" s="11">
        <f t="shared" si="4"/>
        <v>41</v>
      </c>
      <c r="K164" s="11">
        <f t="shared" si="5"/>
        <v>2</v>
      </c>
      <c r="L164" s="14">
        <f t="shared" si="6"/>
        <v>1.5471698113207548</v>
      </c>
    </row>
    <row r="165" spans="1:12">
      <c r="A165" s="12">
        <v>26</v>
      </c>
      <c r="B165" s="12">
        <v>4</v>
      </c>
      <c r="C165" s="6" t="s">
        <v>121</v>
      </c>
      <c r="D165" s="6" t="s">
        <v>594</v>
      </c>
      <c r="E165" s="6" t="s">
        <v>470</v>
      </c>
      <c r="F165" s="12">
        <v>0</v>
      </c>
      <c r="G165" s="6" t="s">
        <v>63</v>
      </c>
      <c r="H165" s="6" t="s">
        <v>605</v>
      </c>
      <c r="I165" s="6" t="s">
        <v>606</v>
      </c>
      <c r="J165" s="11">
        <f t="shared" si="4"/>
        <v>41</v>
      </c>
      <c r="K165" s="11">
        <f t="shared" si="5"/>
        <v>3</v>
      </c>
      <c r="L165" s="14">
        <f t="shared" si="6"/>
        <v>1.5374999999999999</v>
      </c>
    </row>
    <row r="166" spans="1:12">
      <c r="A166" s="12">
        <v>26</v>
      </c>
      <c r="B166" s="12">
        <v>5</v>
      </c>
      <c r="C166" s="6" t="s">
        <v>121</v>
      </c>
      <c r="D166" s="6" t="s">
        <v>607</v>
      </c>
      <c r="E166" s="6" t="s">
        <v>470</v>
      </c>
      <c r="F166" s="12">
        <v>0</v>
      </c>
      <c r="G166" s="6" t="s">
        <v>15</v>
      </c>
      <c r="H166" s="6" t="s">
        <v>36</v>
      </c>
      <c r="I166" s="6" t="s">
        <v>608</v>
      </c>
      <c r="J166" s="11">
        <f t="shared" si="4"/>
        <v>41</v>
      </c>
      <c r="K166" s="11">
        <f t="shared" si="5"/>
        <v>3</v>
      </c>
      <c r="L166" s="14">
        <f t="shared" si="6"/>
        <v>1.5279503105590062</v>
      </c>
    </row>
    <row r="167" spans="1:12">
      <c r="A167" s="12">
        <v>26</v>
      </c>
      <c r="B167" s="12">
        <v>6</v>
      </c>
      <c r="C167" s="6" t="s">
        <v>121</v>
      </c>
      <c r="D167" s="6" t="s">
        <v>607</v>
      </c>
      <c r="E167" s="6" t="s">
        <v>470</v>
      </c>
      <c r="F167" s="12">
        <v>0</v>
      </c>
      <c r="G167" s="6" t="s">
        <v>15</v>
      </c>
      <c r="H167" s="6" t="s">
        <v>21</v>
      </c>
      <c r="I167" s="6" t="s">
        <v>609</v>
      </c>
      <c r="J167" s="11">
        <f t="shared" si="4"/>
        <v>41</v>
      </c>
      <c r="K167" s="11">
        <f t="shared" si="5"/>
        <v>3</v>
      </c>
      <c r="L167" s="14">
        <f t="shared" si="6"/>
        <v>1.5185185185185186</v>
      </c>
    </row>
    <row r="168" spans="1:12">
      <c r="A168" s="12">
        <v>27</v>
      </c>
      <c r="B168" s="12">
        <v>1</v>
      </c>
      <c r="C168" s="6" t="s">
        <v>439</v>
      </c>
      <c r="D168" s="6" t="s">
        <v>470</v>
      </c>
      <c r="E168" s="6" t="s">
        <v>607</v>
      </c>
      <c r="F168" s="12">
        <v>1</v>
      </c>
      <c r="G168" s="6" t="s">
        <v>44</v>
      </c>
      <c r="H168" s="6" t="s">
        <v>210</v>
      </c>
      <c r="I168" s="6" t="s">
        <v>610</v>
      </c>
      <c r="J168" s="11">
        <f t="shared" si="4"/>
        <v>42</v>
      </c>
      <c r="K168" s="11">
        <f t="shared" si="5"/>
        <v>3</v>
      </c>
      <c r="L168" s="14">
        <f t="shared" si="6"/>
        <v>1.5460122699386503</v>
      </c>
    </row>
    <row r="169" spans="1:12">
      <c r="A169" s="12">
        <v>27</v>
      </c>
      <c r="B169" s="12">
        <v>2</v>
      </c>
      <c r="C169" s="6" t="s">
        <v>439</v>
      </c>
      <c r="D169" s="6" t="s">
        <v>607</v>
      </c>
      <c r="E169" s="6" t="s">
        <v>470</v>
      </c>
      <c r="F169" s="12">
        <v>0</v>
      </c>
      <c r="G169" s="6" t="s">
        <v>15</v>
      </c>
      <c r="H169" s="6" t="s">
        <v>21</v>
      </c>
      <c r="I169" s="6" t="s">
        <v>611</v>
      </c>
      <c r="J169" s="11">
        <f t="shared" si="4"/>
        <v>42</v>
      </c>
      <c r="K169" s="11">
        <f t="shared" si="5"/>
        <v>3</v>
      </c>
      <c r="L169" s="14">
        <f t="shared" si="6"/>
        <v>1.5365853658536586</v>
      </c>
    </row>
    <row r="170" spans="1:12">
      <c r="A170" s="12">
        <v>27</v>
      </c>
      <c r="B170" s="12">
        <v>3</v>
      </c>
      <c r="C170" s="6" t="s">
        <v>439</v>
      </c>
      <c r="D170" s="6" t="s">
        <v>607</v>
      </c>
      <c r="E170" s="6" t="s">
        <v>470</v>
      </c>
      <c r="F170" s="12">
        <v>0</v>
      </c>
      <c r="G170" s="6" t="s">
        <v>15</v>
      </c>
      <c r="H170" s="6" t="s">
        <v>21</v>
      </c>
      <c r="I170" s="6" t="s">
        <v>115</v>
      </c>
      <c r="J170" s="11">
        <f t="shared" si="4"/>
        <v>42</v>
      </c>
      <c r="K170" s="11">
        <f t="shared" si="5"/>
        <v>3</v>
      </c>
      <c r="L170" s="14">
        <f t="shared" si="6"/>
        <v>1.5272727272727273</v>
      </c>
    </row>
    <row r="171" spans="1:12">
      <c r="A171" s="12">
        <v>27</v>
      </c>
      <c r="B171" s="12">
        <v>4</v>
      </c>
      <c r="C171" s="6" t="s">
        <v>439</v>
      </c>
      <c r="D171" s="6" t="s">
        <v>607</v>
      </c>
      <c r="E171" s="6" t="s">
        <v>470</v>
      </c>
      <c r="F171" s="12">
        <v>0</v>
      </c>
      <c r="G171" s="6" t="s">
        <v>15</v>
      </c>
      <c r="H171" s="6" t="s">
        <v>21</v>
      </c>
      <c r="I171" s="6" t="s">
        <v>612</v>
      </c>
      <c r="J171" s="11">
        <f t="shared" si="4"/>
        <v>42</v>
      </c>
      <c r="K171" s="11">
        <f t="shared" si="5"/>
        <v>3</v>
      </c>
      <c r="L171" s="14">
        <f t="shared" si="6"/>
        <v>1.5180722891566265</v>
      </c>
    </row>
    <row r="172" spans="1:12">
      <c r="A172" s="12">
        <v>27</v>
      </c>
      <c r="B172" s="12">
        <v>5</v>
      </c>
      <c r="C172" s="6" t="s">
        <v>439</v>
      </c>
      <c r="D172" s="6" t="s">
        <v>607</v>
      </c>
      <c r="E172" s="6" t="s">
        <v>470</v>
      </c>
      <c r="F172" s="12">
        <v>1</v>
      </c>
      <c r="G172" s="6" t="s">
        <v>44</v>
      </c>
      <c r="H172" s="6" t="s">
        <v>210</v>
      </c>
      <c r="I172" s="6" t="s">
        <v>496</v>
      </c>
      <c r="J172" s="11">
        <f t="shared" si="4"/>
        <v>43</v>
      </c>
      <c r="K172" s="11">
        <f t="shared" si="5"/>
        <v>3</v>
      </c>
      <c r="L172" s="14">
        <f t="shared" si="6"/>
        <v>1.5449101796407185</v>
      </c>
    </row>
    <row r="173" spans="1:12">
      <c r="A173" s="12">
        <v>27</v>
      </c>
      <c r="B173" s="12">
        <v>6</v>
      </c>
      <c r="C173" s="6" t="s">
        <v>439</v>
      </c>
      <c r="D173" s="6" t="s">
        <v>470</v>
      </c>
      <c r="E173" s="6" t="s">
        <v>607</v>
      </c>
      <c r="F173" s="12">
        <v>0</v>
      </c>
      <c r="G173" s="6" t="s">
        <v>15</v>
      </c>
      <c r="H173" s="6" t="s">
        <v>21</v>
      </c>
      <c r="I173" s="6" t="s">
        <v>186</v>
      </c>
      <c r="J173" s="11">
        <f t="shared" si="4"/>
        <v>43</v>
      </c>
      <c r="K173" s="11">
        <f t="shared" si="5"/>
        <v>3</v>
      </c>
      <c r="L173" s="14">
        <f t="shared" si="6"/>
        <v>1.5357142857142858</v>
      </c>
    </row>
    <row r="174" spans="1:12">
      <c r="A174" s="12">
        <v>28</v>
      </c>
      <c r="B174" s="12">
        <v>1</v>
      </c>
      <c r="C174" s="6" t="s">
        <v>121</v>
      </c>
      <c r="D174" s="6" t="s">
        <v>607</v>
      </c>
      <c r="E174" s="6" t="s">
        <v>470</v>
      </c>
      <c r="F174" s="12">
        <v>0</v>
      </c>
      <c r="G174" s="6" t="s">
        <v>15</v>
      </c>
      <c r="H174" s="6" t="s">
        <v>21</v>
      </c>
      <c r="I174" s="6" t="s">
        <v>613</v>
      </c>
      <c r="J174" s="11">
        <f t="shared" si="4"/>
        <v>43</v>
      </c>
      <c r="K174" s="11">
        <f t="shared" si="5"/>
        <v>3</v>
      </c>
      <c r="L174" s="14">
        <f t="shared" si="6"/>
        <v>1.5266272189349113</v>
      </c>
    </row>
    <row r="175" spans="1:12">
      <c r="A175" s="12">
        <v>28</v>
      </c>
      <c r="B175" s="12">
        <v>2</v>
      </c>
      <c r="C175" s="6" t="s">
        <v>121</v>
      </c>
      <c r="D175" s="6" t="s">
        <v>607</v>
      </c>
      <c r="E175" s="6" t="s">
        <v>470</v>
      </c>
      <c r="F175" s="12">
        <v>0</v>
      </c>
      <c r="G175" s="6" t="s">
        <v>15</v>
      </c>
      <c r="H175" s="6" t="s">
        <v>21</v>
      </c>
      <c r="I175" s="6" t="s">
        <v>614</v>
      </c>
      <c r="J175" s="11">
        <f t="shared" si="4"/>
        <v>43</v>
      </c>
      <c r="K175" s="11">
        <f t="shared" si="5"/>
        <v>3</v>
      </c>
      <c r="L175" s="14">
        <f t="shared" si="6"/>
        <v>1.5176470588235296</v>
      </c>
    </row>
    <row r="176" spans="1:12">
      <c r="A176" s="12">
        <v>28</v>
      </c>
      <c r="B176" s="12">
        <v>3</v>
      </c>
      <c r="C176" s="6" t="s">
        <v>121</v>
      </c>
      <c r="D176" s="6" t="s">
        <v>607</v>
      </c>
      <c r="E176" s="6" t="s">
        <v>470</v>
      </c>
      <c r="F176" s="12">
        <v>0</v>
      </c>
      <c r="G176" s="6" t="s">
        <v>15</v>
      </c>
      <c r="H176" s="6" t="s">
        <v>21</v>
      </c>
      <c r="I176" s="6" t="s">
        <v>615</v>
      </c>
      <c r="J176" s="11">
        <f t="shared" si="4"/>
        <v>43</v>
      </c>
      <c r="K176" s="11">
        <f t="shared" si="5"/>
        <v>3</v>
      </c>
      <c r="L176" s="14">
        <f t="shared" si="6"/>
        <v>1.5087719298245614</v>
      </c>
    </row>
    <row r="177" spans="1:12">
      <c r="A177" s="12">
        <v>28</v>
      </c>
      <c r="B177" s="12">
        <v>4</v>
      </c>
      <c r="C177" s="6" t="s">
        <v>121</v>
      </c>
      <c r="D177" s="6" t="s">
        <v>607</v>
      </c>
      <c r="E177" s="6" t="s">
        <v>470</v>
      </c>
      <c r="F177" s="12">
        <v>0</v>
      </c>
      <c r="G177" s="6" t="s">
        <v>15</v>
      </c>
      <c r="H177" s="6" t="s">
        <v>16</v>
      </c>
      <c r="I177" s="6" t="s">
        <v>43</v>
      </c>
      <c r="J177" s="11">
        <f t="shared" si="4"/>
        <v>43</v>
      </c>
      <c r="K177" s="11">
        <f t="shared" si="5"/>
        <v>3</v>
      </c>
      <c r="L177" s="14">
        <f t="shared" si="6"/>
        <v>1.5</v>
      </c>
    </row>
    <row r="178" spans="1:12">
      <c r="A178" s="12">
        <v>28</v>
      </c>
      <c r="B178" s="12">
        <v>5</v>
      </c>
      <c r="C178" s="6" t="s">
        <v>121</v>
      </c>
      <c r="D178" s="6" t="s">
        <v>607</v>
      </c>
      <c r="E178" s="6" t="s">
        <v>470</v>
      </c>
      <c r="F178" s="12">
        <v>0</v>
      </c>
      <c r="G178" s="6" t="s">
        <v>15</v>
      </c>
      <c r="H178" s="6" t="s">
        <v>36</v>
      </c>
      <c r="I178" s="6" t="s">
        <v>214</v>
      </c>
      <c r="J178" s="11">
        <f t="shared" si="4"/>
        <v>43</v>
      </c>
      <c r="K178" s="11">
        <f t="shared" si="5"/>
        <v>3</v>
      </c>
      <c r="L178" s="14">
        <f t="shared" si="6"/>
        <v>1.4913294797687862</v>
      </c>
    </row>
    <row r="179" spans="1:12">
      <c r="A179" s="12">
        <v>28</v>
      </c>
      <c r="B179" s="12">
        <v>6</v>
      </c>
      <c r="C179" s="6" t="s">
        <v>121</v>
      </c>
      <c r="D179" s="6" t="s">
        <v>607</v>
      </c>
      <c r="E179" s="6" t="s">
        <v>470</v>
      </c>
      <c r="F179" s="12">
        <v>0</v>
      </c>
      <c r="G179" s="6" t="s">
        <v>15</v>
      </c>
      <c r="H179" s="6" t="s">
        <v>21</v>
      </c>
      <c r="I179" s="6" t="s">
        <v>239</v>
      </c>
      <c r="J179" s="11">
        <f t="shared" si="4"/>
        <v>43</v>
      </c>
      <c r="K179" s="11">
        <f t="shared" si="5"/>
        <v>3</v>
      </c>
      <c r="L179" s="14">
        <f t="shared" si="6"/>
        <v>1.4827586206896552</v>
      </c>
    </row>
    <row r="180" spans="1:12">
      <c r="A180" s="12">
        <v>29</v>
      </c>
      <c r="B180" s="12">
        <v>1</v>
      </c>
      <c r="C180" s="6" t="s">
        <v>439</v>
      </c>
      <c r="D180" s="6" t="s">
        <v>470</v>
      </c>
      <c r="E180" s="6" t="s">
        <v>607</v>
      </c>
      <c r="F180" s="12">
        <v>0</v>
      </c>
      <c r="G180" s="6" t="s">
        <v>15</v>
      </c>
      <c r="H180" s="6" t="s">
        <v>18</v>
      </c>
      <c r="I180" s="6" t="s">
        <v>616</v>
      </c>
      <c r="J180" s="11">
        <f t="shared" si="4"/>
        <v>43</v>
      </c>
      <c r="K180" s="11">
        <f t="shared" si="5"/>
        <v>3</v>
      </c>
      <c r="L180" s="14">
        <f t="shared" si="6"/>
        <v>1.4742857142857142</v>
      </c>
    </row>
    <row r="181" spans="1:12">
      <c r="A181" s="12">
        <v>29</v>
      </c>
      <c r="B181" s="12">
        <v>2</v>
      </c>
      <c r="C181" s="6" t="s">
        <v>439</v>
      </c>
      <c r="D181" s="6" t="s">
        <v>470</v>
      </c>
      <c r="E181" s="6" t="s">
        <v>607</v>
      </c>
      <c r="F181" s="12">
        <v>4</v>
      </c>
      <c r="G181" s="6" t="s">
        <v>79</v>
      </c>
      <c r="H181" s="6" t="s">
        <v>617</v>
      </c>
      <c r="I181" s="6" t="s">
        <v>618</v>
      </c>
      <c r="J181" s="11">
        <f t="shared" si="4"/>
        <v>47</v>
      </c>
      <c r="K181" s="11">
        <f t="shared" si="5"/>
        <v>3</v>
      </c>
      <c r="L181" s="14">
        <f t="shared" si="6"/>
        <v>1.6022727272727273</v>
      </c>
    </row>
    <row r="182" spans="1:12">
      <c r="A182" s="12">
        <v>29</v>
      </c>
      <c r="B182" s="12">
        <v>3</v>
      </c>
      <c r="C182" s="6" t="s">
        <v>439</v>
      </c>
      <c r="D182" s="6" t="s">
        <v>470</v>
      </c>
      <c r="E182" s="6" t="s">
        <v>607</v>
      </c>
      <c r="F182" s="12">
        <v>0</v>
      </c>
      <c r="G182" s="6" t="s">
        <v>15</v>
      </c>
      <c r="H182" s="6" t="s">
        <v>21</v>
      </c>
      <c r="I182" s="6" t="s">
        <v>619</v>
      </c>
      <c r="J182" s="11">
        <f t="shared" si="4"/>
        <v>47</v>
      </c>
      <c r="K182" s="11">
        <f t="shared" si="5"/>
        <v>3</v>
      </c>
      <c r="L182" s="14">
        <f t="shared" si="6"/>
        <v>1.5932203389830508</v>
      </c>
    </row>
    <row r="183" spans="1:12">
      <c r="A183" s="12">
        <v>29</v>
      </c>
      <c r="B183" s="12">
        <v>4</v>
      </c>
      <c r="C183" s="6" t="s">
        <v>439</v>
      </c>
      <c r="D183" s="6" t="s">
        <v>470</v>
      </c>
      <c r="E183" s="6" t="s">
        <v>607</v>
      </c>
      <c r="F183" s="12">
        <v>0</v>
      </c>
      <c r="G183" s="6" t="s">
        <v>15</v>
      </c>
      <c r="H183" s="6" t="s">
        <v>16</v>
      </c>
      <c r="I183" s="6" t="s">
        <v>620</v>
      </c>
      <c r="J183" s="11">
        <f t="shared" si="4"/>
        <v>47</v>
      </c>
      <c r="K183" s="11">
        <f t="shared" si="5"/>
        <v>3</v>
      </c>
      <c r="L183" s="14">
        <f t="shared" si="6"/>
        <v>1.5842696629213482</v>
      </c>
    </row>
    <row r="184" spans="1:12">
      <c r="A184" s="12">
        <v>29</v>
      </c>
      <c r="B184" s="12">
        <v>5</v>
      </c>
      <c r="C184" s="6" t="s">
        <v>439</v>
      </c>
      <c r="D184" s="6" t="s">
        <v>470</v>
      </c>
      <c r="E184" s="6" t="s">
        <v>607</v>
      </c>
      <c r="F184" s="12">
        <v>0</v>
      </c>
      <c r="G184" s="6" t="s">
        <v>15</v>
      </c>
      <c r="H184" s="6" t="s">
        <v>31</v>
      </c>
      <c r="I184" s="6" t="s">
        <v>621</v>
      </c>
      <c r="J184" s="11">
        <f t="shared" si="4"/>
        <v>47</v>
      </c>
      <c r="K184" s="11">
        <f t="shared" si="5"/>
        <v>3</v>
      </c>
      <c r="L184" s="14">
        <f t="shared" si="6"/>
        <v>1.5754189944134078</v>
      </c>
    </row>
    <row r="185" spans="1:12">
      <c r="A185" s="12">
        <v>29</v>
      </c>
      <c r="B185" s="12">
        <v>6</v>
      </c>
      <c r="C185" s="6" t="s">
        <v>439</v>
      </c>
      <c r="D185" s="6" t="s">
        <v>470</v>
      </c>
      <c r="E185" s="6" t="s">
        <v>607</v>
      </c>
      <c r="F185" s="12">
        <v>0</v>
      </c>
      <c r="G185" s="6" t="s">
        <v>15</v>
      </c>
      <c r="H185" s="6" t="s">
        <v>36</v>
      </c>
      <c r="I185" s="6" t="s">
        <v>130</v>
      </c>
      <c r="J185" s="11">
        <f t="shared" si="4"/>
        <v>47</v>
      </c>
      <c r="K185" s="11">
        <f t="shared" si="5"/>
        <v>3</v>
      </c>
      <c r="L185" s="14">
        <f t="shared" si="6"/>
        <v>1.5666666666666667</v>
      </c>
    </row>
    <row r="186" spans="1:12">
      <c r="A186" s="12">
        <v>30</v>
      </c>
      <c r="B186" s="12">
        <v>1</v>
      </c>
      <c r="C186" s="6" t="s">
        <v>121</v>
      </c>
      <c r="D186" s="6" t="s">
        <v>607</v>
      </c>
      <c r="E186" s="6" t="s">
        <v>470</v>
      </c>
      <c r="F186" s="12">
        <v>1</v>
      </c>
      <c r="G186" s="6" t="s">
        <v>44</v>
      </c>
      <c r="H186" s="6" t="s">
        <v>96</v>
      </c>
      <c r="I186" s="6" t="s">
        <v>622</v>
      </c>
      <c r="J186" s="11">
        <f t="shared" si="4"/>
        <v>48</v>
      </c>
      <c r="K186" s="11">
        <f t="shared" si="5"/>
        <v>3</v>
      </c>
      <c r="L186" s="14">
        <f t="shared" si="6"/>
        <v>1.5911602209944751</v>
      </c>
    </row>
    <row r="187" spans="1:12">
      <c r="A187" s="12">
        <v>30</v>
      </c>
      <c r="B187" s="12">
        <v>2</v>
      </c>
      <c r="C187" s="6" t="s">
        <v>121</v>
      </c>
      <c r="D187" s="6" t="s">
        <v>470</v>
      </c>
      <c r="E187" s="6" t="s">
        <v>607</v>
      </c>
      <c r="F187" s="12">
        <v>0</v>
      </c>
      <c r="G187" s="6" t="s">
        <v>15</v>
      </c>
      <c r="H187" s="6" t="s">
        <v>16</v>
      </c>
      <c r="I187" s="6" t="s">
        <v>623</v>
      </c>
      <c r="J187" s="11">
        <f t="shared" si="4"/>
        <v>48</v>
      </c>
      <c r="K187" s="11">
        <f t="shared" si="5"/>
        <v>3</v>
      </c>
      <c r="L187" s="14">
        <f t="shared" si="6"/>
        <v>1.5824175824175826</v>
      </c>
    </row>
    <row r="188" spans="1:12">
      <c r="A188" s="12">
        <v>30</v>
      </c>
      <c r="B188" s="12">
        <v>3</v>
      </c>
      <c r="C188" s="6" t="s">
        <v>121</v>
      </c>
      <c r="D188" s="6" t="s">
        <v>470</v>
      </c>
      <c r="E188" s="6" t="s">
        <v>607</v>
      </c>
      <c r="F188" s="12">
        <v>1</v>
      </c>
      <c r="G188" s="6" t="s">
        <v>33</v>
      </c>
      <c r="H188" s="6" t="s">
        <v>624</v>
      </c>
      <c r="I188" s="6" t="s">
        <v>625</v>
      </c>
      <c r="J188" s="11">
        <f t="shared" si="4"/>
        <v>49</v>
      </c>
      <c r="K188" s="11">
        <f t="shared" si="5"/>
        <v>3</v>
      </c>
      <c r="L188" s="14">
        <f t="shared" si="6"/>
        <v>1.6065573770491803</v>
      </c>
    </row>
    <row r="189" spans="1:12">
      <c r="A189" s="12">
        <v>30</v>
      </c>
      <c r="B189" s="12">
        <v>4</v>
      </c>
      <c r="C189" s="6" t="s">
        <v>121</v>
      </c>
      <c r="D189" s="6" t="s">
        <v>607</v>
      </c>
      <c r="E189" s="6" t="s">
        <v>470</v>
      </c>
      <c r="F189" s="12">
        <v>0</v>
      </c>
      <c r="G189" s="6" t="s">
        <v>15</v>
      </c>
      <c r="H189" s="6" t="s">
        <v>16</v>
      </c>
      <c r="I189" s="6" t="s">
        <v>43</v>
      </c>
      <c r="J189" s="11">
        <f t="shared" si="4"/>
        <v>49</v>
      </c>
      <c r="K189" s="11">
        <f t="shared" si="5"/>
        <v>3</v>
      </c>
      <c r="L189" s="14">
        <f t="shared" si="6"/>
        <v>1.5978260869565217</v>
      </c>
    </row>
    <row r="190" spans="1:12">
      <c r="A190" s="12">
        <v>30</v>
      </c>
      <c r="B190" s="12">
        <v>5</v>
      </c>
      <c r="C190" s="6" t="s">
        <v>121</v>
      </c>
      <c r="D190" s="6" t="s">
        <v>607</v>
      </c>
      <c r="E190" s="6" t="s">
        <v>470</v>
      </c>
      <c r="F190" s="12">
        <v>0</v>
      </c>
      <c r="G190" s="6" t="s">
        <v>15</v>
      </c>
      <c r="H190" s="6" t="s">
        <v>76</v>
      </c>
      <c r="I190" s="6" t="s">
        <v>626</v>
      </c>
      <c r="J190" s="11">
        <f t="shared" si="4"/>
        <v>49</v>
      </c>
      <c r="K190" s="11">
        <f t="shared" si="5"/>
        <v>3</v>
      </c>
      <c r="L190" s="14">
        <f t="shared" si="6"/>
        <v>1.5891891891891892</v>
      </c>
    </row>
    <row r="191" spans="1:12">
      <c r="A191" s="12">
        <v>30</v>
      </c>
      <c r="B191" s="12">
        <v>6</v>
      </c>
      <c r="C191" s="6" t="s">
        <v>121</v>
      </c>
      <c r="D191" s="6" t="s">
        <v>607</v>
      </c>
      <c r="E191" s="6" t="s">
        <v>470</v>
      </c>
      <c r="F191" s="12">
        <v>0</v>
      </c>
      <c r="G191" s="6" t="s">
        <v>15</v>
      </c>
      <c r="H191" s="6" t="s">
        <v>21</v>
      </c>
      <c r="I191" s="6" t="s">
        <v>627</v>
      </c>
      <c r="J191" s="11">
        <f t="shared" si="4"/>
        <v>49</v>
      </c>
      <c r="K191" s="11">
        <f t="shared" si="5"/>
        <v>3</v>
      </c>
      <c r="L191" s="14">
        <f t="shared" si="6"/>
        <v>1.5806451612903225</v>
      </c>
    </row>
    <row r="192" spans="1:12">
      <c r="A192" s="12">
        <v>31</v>
      </c>
      <c r="B192" s="12">
        <v>1</v>
      </c>
      <c r="C192" s="6" t="s">
        <v>439</v>
      </c>
      <c r="D192" s="6" t="s">
        <v>470</v>
      </c>
      <c r="E192" s="6" t="s">
        <v>607</v>
      </c>
      <c r="F192" s="12">
        <v>0</v>
      </c>
      <c r="G192" s="6" t="s">
        <v>15</v>
      </c>
      <c r="H192" s="6" t="s">
        <v>21</v>
      </c>
      <c r="I192" s="6" t="s">
        <v>240</v>
      </c>
      <c r="J192" s="11">
        <f t="shared" si="4"/>
        <v>49</v>
      </c>
      <c r="K192" s="11">
        <f t="shared" si="5"/>
        <v>3</v>
      </c>
      <c r="L192" s="14">
        <f t="shared" si="6"/>
        <v>1.5721925133689838</v>
      </c>
    </row>
    <row r="193" spans="1:12">
      <c r="A193" s="12">
        <v>31</v>
      </c>
      <c r="B193" s="12">
        <v>2</v>
      </c>
      <c r="C193" s="6" t="s">
        <v>439</v>
      </c>
      <c r="D193" s="6" t="s">
        <v>470</v>
      </c>
      <c r="E193" s="6" t="s">
        <v>607</v>
      </c>
      <c r="F193" s="12">
        <v>1</v>
      </c>
      <c r="G193" s="6" t="s">
        <v>44</v>
      </c>
      <c r="H193" s="6" t="s">
        <v>21</v>
      </c>
      <c r="I193" s="6" t="s">
        <v>628</v>
      </c>
      <c r="J193" s="11">
        <f t="shared" si="4"/>
        <v>50</v>
      </c>
      <c r="K193" s="11">
        <f t="shared" si="5"/>
        <v>3</v>
      </c>
      <c r="L193" s="14">
        <f t="shared" si="6"/>
        <v>1.5957446808510638</v>
      </c>
    </row>
    <row r="194" spans="1:12">
      <c r="A194" s="12">
        <v>31</v>
      </c>
      <c r="B194" s="12">
        <v>3</v>
      </c>
      <c r="C194" s="6" t="s">
        <v>439</v>
      </c>
      <c r="D194" s="6" t="s">
        <v>607</v>
      </c>
      <c r="E194" s="6" t="s">
        <v>470</v>
      </c>
      <c r="F194" s="12">
        <v>4</v>
      </c>
      <c r="G194" s="6" t="s">
        <v>79</v>
      </c>
      <c r="H194" s="6" t="s">
        <v>140</v>
      </c>
      <c r="I194" s="6" t="s">
        <v>629</v>
      </c>
      <c r="J194" s="11">
        <f t="shared" si="4"/>
        <v>54</v>
      </c>
      <c r="K194" s="11">
        <f t="shared" si="5"/>
        <v>3</v>
      </c>
      <c r="L194" s="14">
        <f t="shared" si="6"/>
        <v>1.7142857142857142</v>
      </c>
    </row>
    <row r="195" spans="1:12">
      <c r="A195" s="12">
        <v>31</v>
      </c>
      <c r="B195" s="12">
        <v>4</v>
      </c>
      <c r="C195" s="6" t="s">
        <v>439</v>
      </c>
      <c r="D195" s="6" t="s">
        <v>607</v>
      </c>
      <c r="E195" s="6" t="s">
        <v>470</v>
      </c>
      <c r="F195" s="12">
        <v>1</v>
      </c>
      <c r="G195" s="6" t="s">
        <v>44</v>
      </c>
      <c r="H195" s="6" t="s">
        <v>188</v>
      </c>
      <c r="I195" s="6" t="s">
        <v>630</v>
      </c>
      <c r="J195" s="11">
        <f t="shared" si="4"/>
        <v>55</v>
      </c>
      <c r="K195" s="11">
        <f t="shared" si="5"/>
        <v>3</v>
      </c>
      <c r="L195" s="14">
        <f t="shared" ref="L195:L258" si="7">J195/(((A195*6)+B195)/6)</f>
        <v>1.7368421052631577</v>
      </c>
    </row>
    <row r="196" spans="1:12">
      <c r="A196" s="12">
        <v>31</v>
      </c>
      <c r="B196" s="12">
        <v>5</v>
      </c>
      <c r="C196" s="6" t="s">
        <v>439</v>
      </c>
      <c r="D196" s="6" t="s">
        <v>470</v>
      </c>
      <c r="E196" s="6" t="s">
        <v>607</v>
      </c>
      <c r="F196" s="12">
        <v>0</v>
      </c>
      <c r="G196" s="6" t="s">
        <v>15</v>
      </c>
      <c r="H196" s="6" t="s">
        <v>21</v>
      </c>
      <c r="I196" s="6" t="s">
        <v>186</v>
      </c>
      <c r="J196" s="11">
        <f t="shared" si="4"/>
        <v>55</v>
      </c>
      <c r="K196" s="11">
        <f t="shared" si="5"/>
        <v>3</v>
      </c>
      <c r="L196" s="14">
        <f t="shared" si="7"/>
        <v>1.7277486910994766</v>
      </c>
    </row>
    <row r="197" spans="1:12">
      <c r="A197" s="12">
        <v>31</v>
      </c>
      <c r="B197" s="12">
        <v>6</v>
      </c>
      <c r="C197" s="6" t="s">
        <v>439</v>
      </c>
      <c r="D197" s="6" t="s">
        <v>470</v>
      </c>
      <c r="E197" s="6" t="s">
        <v>607</v>
      </c>
      <c r="F197" s="12">
        <v>0</v>
      </c>
      <c r="G197" s="6" t="s">
        <v>15</v>
      </c>
      <c r="H197" s="6" t="s">
        <v>36</v>
      </c>
      <c r="I197" s="6" t="s">
        <v>115</v>
      </c>
      <c r="J197" s="11">
        <f t="shared" si="4"/>
        <v>55</v>
      </c>
      <c r="K197" s="11">
        <f t="shared" si="5"/>
        <v>3</v>
      </c>
      <c r="L197" s="14">
        <f t="shared" si="7"/>
        <v>1.71875</v>
      </c>
    </row>
    <row r="198" spans="1:12">
      <c r="A198" s="12">
        <v>32</v>
      </c>
      <c r="B198" s="12">
        <v>1</v>
      </c>
      <c r="C198" s="6" t="s">
        <v>121</v>
      </c>
      <c r="D198" s="6" t="s">
        <v>607</v>
      </c>
      <c r="E198" s="6" t="s">
        <v>470</v>
      </c>
      <c r="F198" s="12">
        <v>4</v>
      </c>
      <c r="G198" s="6" t="s">
        <v>79</v>
      </c>
      <c r="H198" s="6" t="s">
        <v>336</v>
      </c>
      <c r="I198" s="6" t="s">
        <v>631</v>
      </c>
      <c r="J198" s="11">
        <f t="shared" si="4"/>
        <v>59</v>
      </c>
      <c r="K198" s="11">
        <f t="shared" si="5"/>
        <v>3</v>
      </c>
      <c r="L198" s="14">
        <f t="shared" si="7"/>
        <v>1.8341968911917099</v>
      </c>
    </row>
    <row r="199" spans="1:12">
      <c r="A199" s="12">
        <v>32</v>
      </c>
      <c r="B199" s="12">
        <v>2</v>
      </c>
      <c r="C199" s="6" t="s">
        <v>121</v>
      </c>
      <c r="D199" s="6" t="s">
        <v>607</v>
      </c>
      <c r="E199" s="6" t="s">
        <v>470</v>
      </c>
      <c r="F199" s="12">
        <v>0</v>
      </c>
      <c r="G199" s="6" t="s">
        <v>15</v>
      </c>
      <c r="H199" s="6" t="s">
        <v>21</v>
      </c>
      <c r="I199" s="6" t="s">
        <v>50</v>
      </c>
      <c r="J199" s="11">
        <f t="shared" si="4"/>
        <v>59</v>
      </c>
      <c r="K199" s="11">
        <f t="shared" si="5"/>
        <v>3</v>
      </c>
      <c r="L199" s="14">
        <f t="shared" si="7"/>
        <v>1.8247422680412371</v>
      </c>
    </row>
    <row r="200" spans="1:12">
      <c r="A200" s="12">
        <v>32</v>
      </c>
      <c r="B200" s="12">
        <v>3</v>
      </c>
      <c r="C200" s="6" t="s">
        <v>121</v>
      </c>
      <c r="D200" s="6" t="s">
        <v>607</v>
      </c>
      <c r="E200" s="6" t="s">
        <v>470</v>
      </c>
      <c r="F200" s="12">
        <v>2</v>
      </c>
      <c r="G200" s="6" t="s">
        <v>27</v>
      </c>
      <c r="H200" s="6" t="s">
        <v>426</v>
      </c>
      <c r="I200" s="6" t="s">
        <v>632</v>
      </c>
      <c r="J200" s="11">
        <f t="shared" si="4"/>
        <v>61</v>
      </c>
      <c r="K200" s="11">
        <f t="shared" si="5"/>
        <v>3</v>
      </c>
      <c r="L200" s="14">
        <f t="shared" si="7"/>
        <v>1.8769230769230769</v>
      </c>
    </row>
    <row r="201" spans="1:12">
      <c r="A201" s="12">
        <v>32</v>
      </c>
      <c r="B201" s="12">
        <v>4</v>
      </c>
      <c r="C201" s="6" t="s">
        <v>121</v>
      </c>
      <c r="D201" s="6" t="s">
        <v>607</v>
      </c>
      <c r="E201" s="6" t="s">
        <v>470</v>
      </c>
      <c r="F201" s="12">
        <v>0</v>
      </c>
      <c r="G201" s="6" t="s">
        <v>15</v>
      </c>
      <c r="H201" s="6" t="s">
        <v>16</v>
      </c>
      <c r="I201" s="6" t="s">
        <v>43</v>
      </c>
      <c r="J201" s="11">
        <f t="shared" si="4"/>
        <v>61</v>
      </c>
      <c r="K201" s="11">
        <f t="shared" si="5"/>
        <v>3</v>
      </c>
      <c r="L201" s="14">
        <f t="shared" si="7"/>
        <v>1.8673469387755104</v>
      </c>
    </row>
    <row r="202" spans="1:12">
      <c r="A202" s="12">
        <v>32</v>
      </c>
      <c r="B202" s="12">
        <v>5</v>
      </c>
      <c r="C202" s="6" t="s">
        <v>121</v>
      </c>
      <c r="D202" s="6" t="s">
        <v>607</v>
      </c>
      <c r="E202" s="6" t="s">
        <v>470</v>
      </c>
      <c r="F202" s="12">
        <v>1</v>
      </c>
      <c r="G202" s="6" t="s">
        <v>44</v>
      </c>
      <c r="H202" s="6" t="s">
        <v>96</v>
      </c>
      <c r="I202" s="6" t="s">
        <v>633</v>
      </c>
      <c r="J202" s="11">
        <f t="shared" si="4"/>
        <v>62</v>
      </c>
      <c r="K202" s="11">
        <f t="shared" si="5"/>
        <v>3</v>
      </c>
      <c r="L202" s="14">
        <f t="shared" si="7"/>
        <v>1.8883248730964466</v>
      </c>
    </row>
    <row r="203" spans="1:12">
      <c r="A203" s="12">
        <v>32</v>
      </c>
      <c r="B203" s="12">
        <v>6</v>
      </c>
      <c r="C203" s="6" t="s">
        <v>121</v>
      </c>
      <c r="D203" s="6" t="s">
        <v>470</v>
      </c>
      <c r="E203" s="6" t="s">
        <v>607</v>
      </c>
      <c r="F203" s="12">
        <v>0</v>
      </c>
      <c r="G203" s="6" t="s">
        <v>15</v>
      </c>
      <c r="H203" s="6" t="s">
        <v>201</v>
      </c>
      <c r="I203" s="6" t="s">
        <v>634</v>
      </c>
      <c r="J203" s="11">
        <f t="shared" si="4"/>
        <v>62</v>
      </c>
      <c r="K203" s="11">
        <f t="shared" si="5"/>
        <v>3</v>
      </c>
      <c r="L203" s="14">
        <f t="shared" si="7"/>
        <v>1.8787878787878789</v>
      </c>
    </row>
    <row r="204" spans="1:12">
      <c r="A204" s="12">
        <v>33</v>
      </c>
      <c r="B204" s="12">
        <v>1</v>
      </c>
      <c r="C204" s="6" t="s">
        <v>439</v>
      </c>
      <c r="D204" s="6" t="s">
        <v>607</v>
      </c>
      <c r="E204" s="6" t="s">
        <v>470</v>
      </c>
      <c r="F204" s="12">
        <v>0</v>
      </c>
      <c r="G204" s="6" t="s">
        <v>15</v>
      </c>
      <c r="H204" s="6" t="s">
        <v>21</v>
      </c>
      <c r="I204" s="6" t="s">
        <v>243</v>
      </c>
      <c r="J204" s="11">
        <f t="shared" si="4"/>
        <v>62</v>
      </c>
      <c r="K204" s="11">
        <f t="shared" si="5"/>
        <v>3</v>
      </c>
      <c r="L204" s="14">
        <f t="shared" si="7"/>
        <v>1.8693467336683418</v>
      </c>
    </row>
    <row r="205" spans="1:12">
      <c r="A205" s="12">
        <v>33</v>
      </c>
      <c r="B205" s="12">
        <v>2</v>
      </c>
      <c r="C205" s="6" t="s">
        <v>439</v>
      </c>
      <c r="D205" s="6" t="s">
        <v>607</v>
      </c>
      <c r="E205" s="6" t="s">
        <v>470</v>
      </c>
      <c r="F205" s="12">
        <v>4</v>
      </c>
      <c r="G205" s="6" t="s">
        <v>79</v>
      </c>
      <c r="H205" s="6" t="s">
        <v>244</v>
      </c>
      <c r="I205" s="6" t="s">
        <v>635</v>
      </c>
      <c r="J205" s="11">
        <f t="shared" si="4"/>
        <v>66</v>
      </c>
      <c r="K205" s="11">
        <f t="shared" si="5"/>
        <v>3</v>
      </c>
      <c r="L205" s="14">
        <f t="shared" si="7"/>
        <v>1.9799999999999998</v>
      </c>
    </row>
    <row r="206" spans="1:12">
      <c r="A206" s="12">
        <v>33</v>
      </c>
      <c r="B206" s="12">
        <v>3</v>
      </c>
      <c r="C206" s="6" t="s">
        <v>439</v>
      </c>
      <c r="D206" s="6" t="s">
        <v>607</v>
      </c>
      <c r="E206" s="6" t="s">
        <v>470</v>
      </c>
      <c r="F206" s="12">
        <v>0</v>
      </c>
      <c r="G206" s="6" t="s">
        <v>15</v>
      </c>
      <c r="H206" s="6" t="s">
        <v>36</v>
      </c>
      <c r="I206" s="6" t="s">
        <v>636</v>
      </c>
      <c r="J206" s="11">
        <f t="shared" si="4"/>
        <v>66</v>
      </c>
      <c r="K206" s="11">
        <f t="shared" si="5"/>
        <v>3</v>
      </c>
      <c r="L206" s="14">
        <f t="shared" si="7"/>
        <v>1.9701492537313432</v>
      </c>
    </row>
    <row r="207" spans="1:12">
      <c r="A207" s="12">
        <v>33</v>
      </c>
      <c r="B207" s="12">
        <v>4</v>
      </c>
      <c r="C207" s="6" t="s">
        <v>439</v>
      </c>
      <c r="D207" s="6" t="s">
        <v>607</v>
      </c>
      <c r="E207" s="6" t="s">
        <v>470</v>
      </c>
      <c r="F207" s="12">
        <v>0</v>
      </c>
      <c r="G207" s="6" t="s">
        <v>15</v>
      </c>
      <c r="H207" s="6" t="s">
        <v>21</v>
      </c>
      <c r="I207" s="6" t="s">
        <v>637</v>
      </c>
      <c r="J207" s="11">
        <f t="shared" si="4"/>
        <v>66</v>
      </c>
      <c r="K207" s="11">
        <f t="shared" si="5"/>
        <v>3</v>
      </c>
      <c r="L207" s="14">
        <f t="shared" si="7"/>
        <v>1.9603960396039606</v>
      </c>
    </row>
    <row r="208" spans="1:12">
      <c r="A208" s="12">
        <v>33</v>
      </c>
      <c r="B208" s="12">
        <v>5</v>
      </c>
      <c r="C208" s="6" t="s">
        <v>439</v>
      </c>
      <c r="D208" s="6" t="s">
        <v>607</v>
      </c>
      <c r="E208" s="6" t="s">
        <v>470</v>
      </c>
      <c r="F208" s="12">
        <v>0</v>
      </c>
      <c r="G208" s="6" t="s">
        <v>15</v>
      </c>
      <c r="H208" s="6" t="s">
        <v>21</v>
      </c>
      <c r="I208" s="6" t="s">
        <v>637</v>
      </c>
      <c r="J208" s="11">
        <f t="shared" si="4"/>
        <v>66</v>
      </c>
      <c r="K208" s="11">
        <f t="shared" si="5"/>
        <v>3</v>
      </c>
      <c r="L208" s="14">
        <f t="shared" si="7"/>
        <v>1.9507389162561575</v>
      </c>
    </row>
    <row r="209" spans="1:12">
      <c r="A209" s="12">
        <v>33</v>
      </c>
      <c r="B209" s="12">
        <v>6</v>
      </c>
      <c r="C209" s="6" t="s">
        <v>439</v>
      </c>
      <c r="D209" s="6" t="s">
        <v>607</v>
      </c>
      <c r="E209" s="6" t="s">
        <v>470</v>
      </c>
      <c r="F209" s="12">
        <v>0</v>
      </c>
      <c r="G209" s="6" t="s">
        <v>15</v>
      </c>
      <c r="H209" s="6" t="s">
        <v>98</v>
      </c>
      <c r="I209" s="6" t="s">
        <v>330</v>
      </c>
      <c r="J209" s="11">
        <f t="shared" si="4"/>
        <v>66</v>
      </c>
      <c r="K209" s="11">
        <f t="shared" si="5"/>
        <v>3</v>
      </c>
      <c r="L209" s="14">
        <f t="shared" si="7"/>
        <v>1.9411764705882353</v>
      </c>
    </row>
    <row r="210" spans="1:12">
      <c r="A210" s="12">
        <v>34</v>
      </c>
      <c r="B210" s="12">
        <v>1</v>
      </c>
      <c r="C210" s="6" t="s">
        <v>410</v>
      </c>
      <c r="D210" s="6" t="s">
        <v>470</v>
      </c>
      <c r="E210" s="6" t="s">
        <v>607</v>
      </c>
      <c r="F210" s="12">
        <v>0</v>
      </c>
      <c r="G210" s="6" t="s">
        <v>15</v>
      </c>
      <c r="H210" s="6" t="s">
        <v>196</v>
      </c>
      <c r="I210" s="6" t="s">
        <v>638</v>
      </c>
      <c r="J210" s="11">
        <f t="shared" si="4"/>
        <v>66</v>
      </c>
      <c r="K210" s="11">
        <f t="shared" si="5"/>
        <v>3</v>
      </c>
      <c r="L210" s="14">
        <f t="shared" si="7"/>
        <v>1.9317073170731709</v>
      </c>
    </row>
    <row r="211" spans="1:12">
      <c r="A211" s="12">
        <v>34</v>
      </c>
      <c r="B211" s="12">
        <v>2</v>
      </c>
      <c r="C211" s="6" t="s">
        <v>410</v>
      </c>
      <c r="D211" s="6" t="s">
        <v>470</v>
      </c>
      <c r="E211" s="6" t="s">
        <v>607</v>
      </c>
      <c r="F211" s="12">
        <v>0</v>
      </c>
      <c r="G211" s="6" t="s">
        <v>15</v>
      </c>
      <c r="H211" s="6" t="s">
        <v>45</v>
      </c>
      <c r="I211" s="6" t="s">
        <v>639</v>
      </c>
      <c r="J211" s="11">
        <f t="shared" si="4"/>
        <v>66</v>
      </c>
      <c r="K211" s="11">
        <f t="shared" si="5"/>
        <v>3</v>
      </c>
      <c r="L211" s="14">
        <f t="shared" si="7"/>
        <v>1.9223300970873785</v>
      </c>
    </row>
    <row r="212" spans="1:12">
      <c r="A212" s="12">
        <v>34</v>
      </c>
      <c r="B212" s="12">
        <v>3</v>
      </c>
      <c r="C212" s="6" t="s">
        <v>410</v>
      </c>
      <c r="D212" s="6" t="s">
        <v>470</v>
      </c>
      <c r="E212" s="6" t="s">
        <v>607</v>
      </c>
      <c r="F212" s="12">
        <v>0</v>
      </c>
      <c r="G212" s="6" t="s">
        <v>15</v>
      </c>
      <c r="H212" s="6" t="s">
        <v>262</v>
      </c>
      <c r="I212" s="6" t="s">
        <v>640</v>
      </c>
      <c r="J212" s="11">
        <f t="shared" si="4"/>
        <v>66</v>
      </c>
      <c r="K212" s="11">
        <f t="shared" si="5"/>
        <v>3</v>
      </c>
      <c r="L212" s="14">
        <f t="shared" si="7"/>
        <v>1.9130434782608696</v>
      </c>
    </row>
    <row r="213" spans="1:12">
      <c r="A213" s="12">
        <v>34</v>
      </c>
      <c r="B213" s="12">
        <v>4</v>
      </c>
      <c r="C213" s="6" t="s">
        <v>410</v>
      </c>
      <c r="D213" s="6" t="s">
        <v>470</v>
      </c>
      <c r="E213" s="6" t="s">
        <v>607</v>
      </c>
      <c r="F213" s="12">
        <v>0</v>
      </c>
      <c r="G213" s="6" t="s">
        <v>15</v>
      </c>
      <c r="H213" s="6" t="s">
        <v>36</v>
      </c>
      <c r="I213" s="6" t="s">
        <v>308</v>
      </c>
      <c r="J213" s="11">
        <f t="shared" si="4"/>
        <v>66</v>
      </c>
      <c r="K213" s="11">
        <f t="shared" si="5"/>
        <v>3</v>
      </c>
      <c r="L213" s="14">
        <f t="shared" si="7"/>
        <v>1.903846153846154</v>
      </c>
    </row>
    <row r="214" spans="1:12">
      <c r="A214" s="12">
        <v>34</v>
      </c>
      <c r="B214" s="12">
        <v>5</v>
      </c>
      <c r="C214" s="6" t="s">
        <v>410</v>
      </c>
      <c r="D214" s="6" t="s">
        <v>470</v>
      </c>
      <c r="E214" s="6" t="s">
        <v>607</v>
      </c>
      <c r="F214" s="12">
        <v>4</v>
      </c>
      <c r="G214" s="6" t="s">
        <v>79</v>
      </c>
      <c r="H214" s="6" t="s">
        <v>354</v>
      </c>
      <c r="I214" s="6" t="s">
        <v>641</v>
      </c>
      <c r="J214" s="11">
        <f t="shared" si="4"/>
        <v>70</v>
      </c>
      <c r="K214" s="11">
        <f t="shared" si="5"/>
        <v>3</v>
      </c>
      <c r="L214" s="14">
        <f t="shared" si="7"/>
        <v>2.0095693779904304</v>
      </c>
    </row>
    <row r="215" spans="1:12">
      <c r="A215" s="12">
        <v>34</v>
      </c>
      <c r="B215" s="12">
        <v>6</v>
      </c>
      <c r="C215" s="6" t="s">
        <v>410</v>
      </c>
      <c r="D215" s="6" t="s">
        <v>470</v>
      </c>
      <c r="E215" s="6" t="s">
        <v>607</v>
      </c>
      <c r="F215" s="12">
        <v>0</v>
      </c>
      <c r="G215" s="6" t="s">
        <v>15</v>
      </c>
      <c r="H215" s="6" t="s">
        <v>642</v>
      </c>
      <c r="I215" s="6" t="s">
        <v>643</v>
      </c>
      <c r="J215" s="11">
        <f t="shared" si="4"/>
        <v>70</v>
      </c>
      <c r="K215" s="11">
        <f t="shared" si="5"/>
        <v>3</v>
      </c>
      <c r="L215" s="14">
        <f t="shared" si="7"/>
        <v>2</v>
      </c>
    </row>
    <row r="216" spans="1:12">
      <c r="A216" s="12">
        <v>35</v>
      </c>
      <c r="B216" s="12">
        <v>1</v>
      </c>
      <c r="C216" s="6" t="s">
        <v>442</v>
      </c>
      <c r="D216" s="6" t="s">
        <v>607</v>
      </c>
      <c r="E216" s="6" t="s">
        <v>470</v>
      </c>
      <c r="F216" s="12">
        <v>0</v>
      </c>
      <c r="G216" s="6" t="s">
        <v>15</v>
      </c>
      <c r="H216" s="6" t="s">
        <v>31</v>
      </c>
      <c r="I216" s="6" t="s">
        <v>644</v>
      </c>
      <c r="J216" s="11">
        <f t="shared" si="4"/>
        <v>70</v>
      </c>
      <c r="K216" s="11">
        <f t="shared" si="5"/>
        <v>3</v>
      </c>
      <c r="L216" s="14">
        <f t="shared" si="7"/>
        <v>1.9905213270142181</v>
      </c>
    </row>
    <row r="217" spans="1:12">
      <c r="A217" s="12">
        <v>35</v>
      </c>
      <c r="B217" s="12">
        <v>2</v>
      </c>
      <c r="C217" s="6" t="s">
        <v>442</v>
      </c>
      <c r="D217" s="6" t="s">
        <v>607</v>
      </c>
      <c r="E217" s="6" t="s">
        <v>470</v>
      </c>
      <c r="F217" s="12">
        <v>0</v>
      </c>
      <c r="G217" s="6" t="s">
        <v>15</v>
      </c>
      <c r="H217" s="6" t="s">
        <v>36</v>
      </c>
      <c r="I217" s="6" t="s">
        <v>645</v>
      </c>
      <c r="J217" s="11">
        <f t="shared" si="4"/>
        <v>70</v>
      </c>
      <c r="K217" s="11">
        <f t="shared" si="5"/>
        <v>3</v>
      </c>
      <c r="L217" s="14">
        <f t="shared" si="7"/>
        <v>1.9811320754716979</v>
      </c>
    </row>
    <row r="218" spans="1:12">
      <c r="A218" s="12">
        <v>35</v>
      </c>
      <c r="B218" s="12">
        <v>3</v>
      </c>
      <c r="C218" s="6" t="s">
        <v>442</v>
      </c>
      <c r="D218" s="6" t="s">
        <v>607</v>
      </c>
      <c r="E218" s="6" t="s">
        <v>470</v>
      </c>
      <c r="F218" s="12">
        <v>2</v>
      </c>
      <c r="G218" s="6" t="s">
        <v>27</v>
      </c>
      <c r="H218" s="6" t="s">
        <v>96</v>
      </c>
      <c r="I218" s="6" t="s">
        <v>646</v>
      </c>
      <c r="J218" s="11">
        <f t="shared" si="4"/>
        <v>72</v>
      </c>
      <c r="K218" s="11">
        <f t="shared" si="5"/>
        <v>3</v>
      </c>
      <c r="L218" s="14">
        <f t="shared" si="7"/>
        <v>2.028169014084507</v>
      </c>
    </row>
    <row r="219" spans="1:12">
      <c r="A219" s="12">
        <v>35</v>
      </c>
      <c r="B219" s="12">
        <v>4</v>
      </c>
      <c r="C219" s="6" t="s">
        <v>442</v>
      </c>
      <c r="D219" s="6" t="s">
        <v>607</v>
      </c>
      <c r="E219" s="6" t="s">
        <v>470</v>
      </c>
      <c r="F219" s="12">
        <v>0</v>
      </c>
      <c r="G219" s="6" t="s">
        <v>15</v>
      </c>
      <c r="H219" s="6" t="s">
        <v>16</v>
      </c>
      <c r="I219" s="6" t="s">
        <v>43</v>
      </c>
      <c r="J219" s="11">
        <f t="shared" si="4"/>
        <v>72</v>
      </c>
      <c r="K219" s="11">
        <f t="shared" si="5"/>
        <v>3</v>
      </c>
      <c r="L219" s="14">
        <f t="shared" si="7"/>
        <v>2.018691588785047</v>
      </c>
    </row>
    <row r="220" spans="1:12">
      <c r="A220" s="12">
        <v>35</v>
      </c>
      <c r="B220" s="12">
        <v>5</v>
      </c>
      <c r="C220" s="6" t="s">
        <v>442</v>
      </c>
      <c r="D220" s="6" t="s">
        <v>607</v>
      </c>
      <c r="E220" s="6" t="s">
        <v>470</v>
      </c>
      <c r="F220" s="12">
        <v>0</v>
      </c>
      <c r="G220" s="6" t="s">
        <v>15</v>
      </c>
      <c r="H220" s="6" t="s">
        <v>157</v>
      </c>
      <c r="I220" s="6" t="s">
        <v>647</v>
      </c>
      <c r="J220" s="11">
        <f t="shared" si="4"/>
        <v>72</v>
      </c>
      <c r="K220" s="11">
        <f t="shared" si="5"/>
        <v>3</v>
      </c>
      <c r="L220" s="14">
        <f t="shared" si="7"/>
        <v>2.0093023255813951</v>
      </c>
    </row>
    <row r="221" spans="1:12">
      <c r="A221" s="12">
        <v>35</v>
      </c>
      <c r="B221" s="12">
        <v>6</v>
      </c>
      <c r="C221" s="6" t="s">
        <v>442</v>
      </c>
      <c r="D221" s="6" t="s">
        <v>607</v>
      </c>
      <c r="E221" s="6" t="s">
        <v>470</v>
      </c>
      <c r="F221" s="12">
        <v>2</v>
      </c>
      <c r="G221" s="6" t="s">
        <v>27</v>
      </c>
      <c r="H221" s="6" t="s">
        <v>648</v>
      </c>
      <c r="I221" s="6" t="s">
        <v>649</v>
      </c>
      <c r="J221" s="11">
        <f t="shared" si="4"/>
        <v>74</v>
      </c>
      <c r="K221" s="11">
        <f t="shared" si="5"/>
        <v>3</v>
      </c>
      <c r="L221" s="14">
        <f t="shared" si="7"/>
        <v>2.0555555555555554</v>
      </c>
    </row>
    <row r="222" spans="1:12">
      <c r="A222" s="12">
        <v>36</v>
      </c>
      <c r="B222" s="12">
        <v>1</v>
      </c>
      <c r="C222" s="6" t="s">
        <v>410</v>
      </c>
      <c r="D222" s="6" t="s">
        <v>470</v>
      </c>
      <c r="E222" s="6" t="s">
        <v>607</v>
      </c>
      <c r="F222" s="12">
        <v>1</v>
      </c>
      <c r="G222" s="6" t="s">
        <v>44</v>
      </c>
      <c r="H222" s="6" t="s">
        <v>262</v>
      </c>
      <c r="I222" s="6" t="s">
        <v>650</v>
      </c>
      <c r="J222" s="11">
        <f t="shared" si="4"/>
        <v>75</v>
      </c>
      <c r="K222" s="11">
        <f t="shared" si="5"/>
        <v>3</v>
      </c>
      <c r="L222" s="14">
        <f t="shared" si="7"/>
        <v>2.0737327188940093</v>
      </c>
    </row>
    <row r="223" spans="1:12">
      <c r="A223" s="12">
        <v>36</v>
      </c>
      <c r="B223" s="12">
        <v>2</v>
      </c>
      <c r="C223" s="6" t="s">
        <v>410</v>
      </c>
      <c r="D223" s="6" t="s">
        <v>607</v>
      </c>
      <c r="E223" s="6" t="s">
        <v>470</v>
      </c>
      <c r="F223" s="12">
        <v>0</v>
      </c>
      <c r="G223" s="6" t="s">
        <v>15</v>
      </c>
      <c r="H223" s="6" t="s">
        <v>36</v>
      </c>
      <c r="I223" s="6" t="s">
        <v>308</v>
      </c>
      <c r="J223" s="11">
        <f t="shared" si="4"/>
        <v>75</v>
      </c>
      <c r="K223" s="11">
        <f t="shared" si="5"/>
        <v>3</v>
      </c>
      <c r="L223" s="14">
        <f t="shared" si="7"/>
        <v>2.0642201834862384</v>
      </c>
    </row>
    <row r="224" spans="1:12">
      <c r="A224" s="12">
        <v>36</v>
      </c>
      <c r="B224" s="12">
        <v>3</v>
      </c>
      <c r="C224" s="6" t="s">
        <v>410</v>
      </c>
      <c r="D224" s="6" t="s">
        <v>607</v>
      </c>
      <c r="E224" s="6" t="s">
        <v>470</v>
      </c>
      <c r="F224" s="12">
        <v>0</v>
      </c>
      <c r="G224" s="6" t="s">
        <v>15</v>
      </c>
      <c r="H224" s="6" t="s">
        <v>36</v>
      </c>
      <c r="I224" s="6" t="s">
        <v>130</v>
      </c>
      <c r="J224" s="11">
        <f t="shared" si="4"/>
        <v>75</v>
      </c>
      <c r="K224" s="11">
        <f t="shared" si="5"/>
        <v>3</v>
      </c>
      <c r="L224" s="14">
        <f t="shared" si="7"/>
        <v>2.0547945205479454</v>
      </c>
    </row>
    <row r="225" spans="1:12">
      <c r="A225" s="12">
        <v>36</v>
      </c>
      <c r="B225" s="12">
        <v>4</v>
      </c>
      <c r="C225" s="6" t="s">
        <v>410</v>
      </c>
      <c r="D225" s="6" t="s">
        <v>607</v>
      </c>
      <c r="E225" s="6" t="s">
        <v>470</v>
      </c>
      <c r="F225" s="12">
        <v>0</v>
      </c>
      <c r="G225" s="6" t="s">
        <v>15</v>
      </c>
      <c r="H225" s="6" t="s">
        <v>36</v>
      </c>
      <c r="I225" s="6" t="s">
        <v>308</v>
      </c>
      <c r="J225" s="11">
        <f t="shared" si="4"/>
        <v>75</v>
      </c>
      <c r="K225" s="11">
        <f t="shared" si="5"/>
        <v>3</v>
      </c>
      <c r="L225" s="14">
        <f t="shared" si="7"/>
        <v>2.0454545454545454</v>
      </c>
    </row>
    <row r="226" spans="1:12">
      <c r="A226" s="12">
        <v>36</v>
      </c>
      <c r="B226" s="12">
        <v>5</v>
      </c>
      <c r="C226" s="6" t="s">
        <v>410</v>
      </c>
      <c r="D226" s="6" t="s">
        <v>607</v>
      </c>
      <c r="E226" s="6" t="s">
        <v>470</v>
      </c>
      <c r="F226" s="12">
        <v>4</v>
      </c>
      <c r="G226" s="6" t="s">
        <v>79</v>
      </c>
      <c r="H226" s="6" t="s">
        <v>336</v>
      </c>
      <c r="I226" s="6" t="s">
        <v>651</v>
      </c>
      <c r="J226" s="11">
        <f t="shared" si="4"/>
        <v>79</v>
      </c>
      <c r="K226" s="11">
        <f t="shared" si="5"/>
        <v>3</v>
      </c>
      <c r="L226" s="14">
        <f t="shared" si="7"/>
        <v>2.1447963800904977</v>
      </c>
    </row>
    <row r="227" spans="1:12">
      <c r="A227" s="12">
        <v>36</v>
      </c>
      <c r="B227" s="12">
        <v>6</v>
      </c>
      <c r="C227" s="6" t="s">
        <v>410</v>
      </c>
      <c r="D227" s="6" t="s">
        <v>607</v>
      </c>
      <c r="E227" s="6" t="s">
        <v>470</v>
      </c>
      <c r="F227" s="12">
        <v>1</v>
      </c>
      <c r="G227" s="6" t="s">
        <v>44</v>
      </c>
      <c r="H227" s="6" t="s">
        <v>45</v>
      </c>
      <c r="I227" s="6" t="s">
        <v>652</v>
      </c>
      <c r="J227" s="11">
        <f t="shared" si="4"/>
        <v>80</v>
      </c>
      <c r="K227" s="11">
        <f t="shared" si="5"/>
        <v>3</v>
      </c>
      <c r="L227" s="14">
        <f t="shared" si="7"/>
        <v>2.1621621621621623</v>
      </c>
    </row>
    <row r="228" spans="1:12">
      <c r="A228" s="12">
        <v>37</v>
      </c>
      <c r="B228" s="12">
        <v>1</v>
      </c>
      <c r="C228" s="6" t="s">
        <v>442</v>
      </c>
      <c r="D228" s="6" t="s">
        <v>607</v>
      </c>
      <c r="E228" s="6" t="s">
        <v>470</v>
      </c>
      <c r="F228" s="12">
        <v>0</v>
      </c>
      <c r="G228" s="6" t="s">
        <v>15</v>
      </c>
      <c r="H228" s="6" t="s">
        <v>21</v>
      </c>
      <c r="I228" s="6" t="s">
        <v>240</v>
      </c>
      <c r="J228" s="11">
        <f t="shared" si="4"/>
        <v>80</v>
      </c>
      <c r="K228" s="11">
        <f t="shared" si="5"/>
        <v>3</v>
      </c>
      <c r="L228" s="14">
        <f t="shared" si="7"/>
        <v>2.1524663677130045</v>
      </c>
    </row>
    <row r="229" spans="1:12">
      <c r="A229" s="12">
        <v>37</v>
      </c>
      <c r="B229" s="12">
        <v>2</v>
      </c>
      <c r="C229" s="6" t="s">
        <v>442</v>
      </c>
      <c r="D229" s="6" t="s">
        <v>607</v>
      </c>
      <c r="E229" s="6" t="s">
        <v>470</v>
      </c>
      <c r="F229" s="12">
        <v>0</v>
      </c>
      <c r="G229" s="6" t="s">
        <v>15</v>
      </c>
      <c r="H229" s="6" t="s">
        <v>16</v>
      </c>
      <c r="I229" s="6" t="s">
        <v>43</v>
      </c>
      <c r="J229" s="11">
        <f t="shared" si="4"/>
        <v>80</v>
      </c>
      <c r="K229" s="11">
        <f t="shared" si="5"/>
        <v>3</v>
      </c>
      <c r="L229" s="14">
        <f t="shared" si="7"/>
        <v>2.1428571428571428</v>
      </c>
    </row>
    <row r="230" spans="1:12">
      <c r="A230" s="12">
        <v>37</v>
      </c>
      <c r="B230" s="12">
        <v>3</v>
      </c>
      <c r="C230" s="6" t="s">
        <v>442</v>
      </c>
      <c r="D230" s="6" t="s">
        <v>607</v>
      </c>
      <c r="E230" s="6" t="s">
        <v>470</v>
      </c>
      <c r="F230" s="12">
        <v>0</v>
      </c>
      <c r="G230" s="6" t="s">
        <v>15</v>
      </c>
      <c r="H230" s="6" t="s">
        <v>36</v>
      </c>
      <c r="I230" s="6" t="s">
        <v>653</v>
      </c>
      <c r="J230" s="11">
        <f t="shared" si="4"/>
        <v>80</v>
      </c>
      <c r="K230" s="11">
        <f t="shared" si="5"/>
        <v>3</v>
      </c>
      <c r="L230" s="14">
        <f t="shared" si="7"/>
        <v>2.1333333333333333</v>
      </c>
    </row>
    <row r="231" spans="1:12">
      <c r="A231" s="12">
        <v>37</v>
      </c>
      <c r="B231" s="12">
        <v>4</v>
      </c>
      <c r="C231" s="6" t="s">
        <v>442</v>
      </c>
      <c r="D231" s="6" t="s">
        <v>607</v>
      </c>
      <c r="E231" s="6" t="s">
        <v>470</v>
      </c>
      <c r="F231" s="12">
        <v>0</v>
      </c>
      <c r="G231" s="6" t="s">
        <v>15</v>
      </c>
      <c r="H231" s="6" t="s">
        <v>21</v>
      </c>
      <c r="I231" s="6" t="s">
        <v>239</v>
      </c>
      <c r="J231" s="11">
        <f t="shared" si="4"/>
        <v>80</v>
      </c>
      <c r="K231" s="11">
        <f t="shared" si="5"/>
        <v>3</v>
      </c>
      <c r="L231" s="14">
        <f t="shared" si="7"/>
        <v>2.1238938053097347</v>
      </c>
    </row>
    <row r="232" spans="1:12">
      <c r="A232" s="12">
        <v>37</v>
      </c>
      <c r="B232" s="12">
        <v>5</v>
      </c>
      <c r="C232" s="6" t="s">
        <v>442</v>
      </c>
      <c r="D232" s="6" t="s">
        <v>607</v>
      </c>
      <c r="E232" s="6" t="s">
        <v>470</v>
      </c>
      <c r="F232" s="12">
        <v>0</v>
      </c>
      <c r="G232" s="6" t="s">
        <v>63</v>
      </c>
      <c r="H232" s="6" t="s">
        <v>86</v>
      </c>
      <c r="I232" s="6" t="s">
        <v>654</v>
      </c>
      <c r="J232" s="11">
        <f t="shared" si="4"/>
        <v>80</v>
      </c>
      <c r="K232" s="11">
        <f t="shared" si="5"/>
        <v>4</v>
      </c>
      <c r="L232" s="14">
        <f t="shared" si="7"/>
        <v>2.1145374449339207</v>
      </c>
    </row>
    <row r="233" spans="1:12">
      <c r="A233" s="12">
        <v>37</v>
      </c>
      <c r="B233" s="12">
        <v>6</v>
      </c>
      <c r="C233" s="6" t="s">
        <v>442</v>
      </c>
      <c r="D233" s="6" t="s">
        <v>655</v>
      </c>
      <c r="E233" s="6" t="s">
        <v>470</v>
      </c>
      <c r="F233" s="12">
        <v>0</v>
      </c>
      <c r="G233" s="6" t="s">
        <v>15</v>
      </c>
      <c r="H233" s="6" t="s">
        <v>16</v>
      </c>
      <c r="I233" s="6" t="s">
        <v>485</v>
      </c>
      <c r="J233" s="11">
        <f t="shared" si="4"/>
        <v>80</v>
      </c>
      <c r="K233" s="11">
        <f t="shared" si="5"/>
        <v>4</v>
      </c>
      <c r="L233" s="14">
        <f t="shared" si="7"/>
        <v>2.1052631578947367</v>
      </c>
    </row>
    <row r="234" spans="1:12">
      <c r="A234" s="12">
        <v>38</v>
      </c>
      <c r="B234" s="12">
        <v>1</v>
      </c>
      <c r="C234" s="6" t="s">
        <v>410</v>
      </c>
      <c r="D234" s="6" t="s">
        <v>470</v>
      </c>
      <c r="E234" s="6" t="s">
        <v>655</v>
      </c>
      <c r="F234" s="12">
        <v>0</v>
      </c>
      <c r="G234" s="6" t="s">
        <v>15</v>
      </c>
      <c r="H234" s="6" t="s">
        <v>18</v>
      </c>
      <c r="I234" s="6" t="s">
        <v>656</v>
      </c>
      <c r="J234" s="11">
        <f t="shared" si="4"/>
        <v>80</v>
      </c>
      <c r="K234" s="11">
        <f t="shared" si="5"/>
        <v>4</v>
      </c>
      <c r="L234" s="14">
        <f t="shared" si="7"/>
        <v>2.0960698689956332</v>
      </c>
    </row>
    <row r="235" spans="1:12">
      <c r="A235" s="12">
        <v>38</v>
      </c>
      <c r="B235" s="12">
        <v>2</v>
      </c>
      <c r="C235" s="6" t="s">
        <v>410</v>
      </c>
      <c r="D235" s="6" t="s">
        <v>470</v>
      </c>
      <c r="E235" s="6" t="s">
        <v>655</v>
      </c>
      <c r="F235" s="12">
        <v>0</v>
      </c>
      <c r="G235" s="6" t="s">
        <v>15</v>
      </c>
      <c r="H235" s="6" t="s">
        <v>21</v>
      </c>
      <c r="I235" s="6" t="s">
        <v>637</v>
      </c>
      <c r="J235" s="11">
        <f t="shared" si="4"/>
        <v>80</v>
      </c>
      <c r="K235" s="11">
        <f t="shared" si="5"/>
        <v>4</v>
      </c>
      <c r="L235" s="14">
        <f t="shared" si="7"/>
        <v>2.0869565217391304</v>
      </c>
    </row>
    <row r="236" spans="1:12">
      <c r="A236" s="12">
        <v>38</v>
      </c>
      <c r="B236" s="12">
        <v>3</v>
      </c>
      <c r="C236" s="6" t="s">
        <v>410</v>
      </c>
      <c r="D236" s="6" t="s">
        <v>470</v>
      </c>
      <c r="E236" s="6" t="s">
        <v>655</v>
      </c>
      <c r="F236" s="12">
        <v>0</v>
      </c>
      <c r="G236" s="6" t="s">
        <v>15</v>
      </c>
      <c r="H236" s="6" t="s">
        <v>84</v>
      </c>
      <c r="I236" s="6" t="s">
        <v>657</v>
      </c>
      <c r="J236" s="11">
        <f t="shared" si="4"/>
        <v>80</v>
      </c>
      <c r="K236" s="11">
        <f t="shared" si="5"/>
        <v>4</v>
      </c>
      <c r="L236" s="14">
        <f t="shared" si="7"/>
        <v>2.0779220779220777</v>
      </c>
    </row>
    <row r="237" spans="1:12">
      <c r="A237" s="12">
        <v>38</v>
      </c>
      <c r="B237" s="12">
        <v>4</v>
      </c>
      <c r="C237" s="6" t="s">
        <v>410</v>
      </c>
      <c r="D237" s="6" t="s">
        <v>470</v>
      </c>
      <c r="E237" s="6" t="s">
        <v>655</v>
      </c>
      <c r="F237" s="12">
        <v>4</v>
      </c>
      <c r="G237" s="6" t="s">
        <v>237</v>
      </c>
      <c r="H237" s="6" t="s">
        <v>658</v>
      </c>
      <c r="I237" s="6" t="s">
        <v>659</v>
      </c>
      <c r="J237" s="11">
        <f t="shared" si="4"/>
        <v>84</v>
      </c>
      <c r="K237" s="11">
        <f t="shared" si="5"/>
        <v>4</v>
      </c>
      <c r="L237" s="14">
        <f t="shared" si="7"/>
        <v>2.1724137931034484</v>
      </c>
    </row>
    <row r="238" spans="1:12">
      <c r="A238" s="12">
        <v>38</v>
      </c>
      <c r="B238" s="12">
        <v>5</v>
      </c>
      <c r="C238" s="6" t="s">
        <v>410</v>
      </c>
      <c r="D238" s="6" t="s">
        <v>470</v>
      </c>
      <c r="E238" s="6" t="s">
        <v>655</v>
      </c>
      <c r="F238" s="12">
        <v>1</v>
      </c>
      <c r="G238" s="6" t="s">
        <v>44</v>
      </c>
      <c r="H238" s="6" t="s">
        <v>274</v>
      </c>
      <c r="I238" s="6" t="s">
        <v>356</v>
      </c>
      <c r="J238" s="11">
        <f t="shared" si="4"/>
        <v>85</v>
      </c>
      <c r="K238" s="11">
        <f t="shared" si="5"/>
        <v>4</v>
      </c>
      <c r="L238" s="14">
        <f t="shared" si="7"/>
        <v>2.188841201716738</v>
      </c>
    </row>
    <row r="239" spans="1:12">
      <c r="A239" s="12">
        <v>38</v>
      </c>
      <c r="B239" s="12">
        <v>6</v>
      </c>
      <c r="C239" s="6" t="s">
        <v>410</v>
      </c>
      <c r="D239" s="6" t="s">
        <v>655</v>
      </c>
      <c r="E239" s="6" t="s">
        <v>470</v>
      </c>
      <c r="F239" s="12">
        <v>0</v>
      </c>
      <c r="G239" s="6" t="s">
        <v>15</v>
      </c>
      <c r="H239" s="6" t="s">
        <v>21</v>
      </c>
      <c r="I239" s="6" t="s">
        <v>637</v>
      </c>
      <c r="J239" s="11">
        <f t="shared" si="4"/>
        <v>85</v>
      </c>
      <c r="K239" s="11">
        <f t="shared" si="5"/>
        <v>4</v>
      </c>
      <c r="L239" s="14">
        <f t="shared" si="7"/>
        <v>2.1794871794871793</v>
      </c>
    </row>
    <row r="240" spans="1:12">
      <c r="A240" s="12">
        <v>39</v>
      </c>
      <c r="B240" s="12">
        <v>1</v>
      </c>
      <c r="C240" s="6" t="s">
        <v>442</v>
      </c>
      <c r="D240" s="6" t="s">
        <v>470</v>
      </c>
      <c r="E240" s="6" t="s">
        <v>655</v>
      </c>
      <c r="F240" s="12">
        <v>0</v>
      </c>
      <c r="G240" s="6" t="s">
        <v>15</v>
      </c>
      <c r="H240" s="6" t="s">
        <v>36</v>
      </c>
      <c r="I240" s="6" t="s">
        <v>660</v>
      </c>
      <c r="J240" s="11">
        <f t="shared" si="4"/>
        <v>85</v>
      </c>
      <c r="K240" s="11">
        <f t="shared" si="5"/>
        <v>4</v>
      </c>
      <c r="L240" s="14">
        <f t="shared" si="7"/>
        <v>2.1702127659574471</v>
      </c>
    </row>
    <row r="241" spans="1:12">
      <c r="A241" s="12">
        <v>39</v>
      </c>
      <c r="B241" s="12">
        <v>2</v>
      </c>
      <c r="C241" s="6" t="s">
        <v>442</v>
      </c>
      <c r="D241" s="6" t="s">
        <v>470</v>
      </c>
      <c r="E241" s="6" t="s">
        <v>655</v>
      </c>
      <c r="F241" s="12">
        <v>0</v>
      </c>
      <c r="G241" s="6" t="s">
        <v>15</v>
      </c>
      <c r="H241" s="6" t="s">
        <v>21</v>
      </c>
      <c r="I241" s="6" t="s">
        <v>661</v>
      </c>
      <c r="J241" s="11">
        <f t="shared" si="4"/>
        <v>85</v>
      </c>
      <c r="K241" s="11">
        <f t="shared" si="5"/>
        <v>4</v>
      </c>
      <c r="L241" s="14">
        <f t="shared" si="7"/>
        <v>2.1610169491525424</v>
      </c>
    </row>
    <row r="242" spans="1:12">
      <c r="A242" s="12">
        <v>39</v>
      </c>
      <c r="B242" s="12">
        <v>3</v>
      </c>
      <c r="C242" s="6" t="s">
        <v>442</v>
      </c>
      <c r="D242" s="6" t="s">
        <v>470</v>
      </c>
      <c r="E242" s="6" t="s">
        <v>655</v>
      </c>
      <c r="F242" s="12">
        <v>0</v>
      </c>
      <c r="G242" s="6" t="s">
        <v>15</v>
      </c>
      <c r="H242" s="6" t="s">
        <v>84</v>
      </c>
      <c r="I242" s="6" t="s">
        <v>662</v>
      </c>
      <c r="J242" s="11">
        <f t="shared" si="4"/>
        <v>85</v>
      </c>
      <c r="K242" s="11">
        <f t="shared" si="5"/>
        <v>4</v>
      </c>
      <c r="L242" s="14">
        <f t="shared" si="7"/>
        <v>2.1518987341772151</v>
      </c>
    </row>
    <row r="243" spans="1:12">
      <c r="A243" s="12">
        <v>39</v>
      </c>
      <c r="B243" s="12">
        <v>4</v>
      </c>
      <c r="C243" s="6" t="s">
        <v>442</v>
      </c>
      <c r="D243" s="6" t="s">
        <v>470</v>
      </c>
      <c r="E243" s="6" t="s">
        <v>655</v>
      </c>
      <c r="F243" s="12">
        <v>0</v>
      </c>
      <c r="G243" s="6" t="s">
        <v>15</v>
      </c>
      <c r="H243" s="6" t="s">
        <v>157</v>
      </c>
      <c r="I243" s="6" t="s">
        <v>158</v>
      </c>
      <c r="J243" s="11">
        <f t="shared" si="4"/>
        <v>85</v>
      </c>
      <c r="K243" s="11">
        <f t="shared" si="5"/>
        <v>4</v>
      </c>
      <c r="L243" s="14">
        <f t="shared" si="7"/>
        <v>2.1428571428571428</v>
      </c>
    </row>
    <row r="244" spans="1:12">
      <c r="A244" s="12">
        <v>39</v>
      </c>
      <c r="B244" s="12">
        <v>5</v>
      </c>
      <c r="C244" s="6" t="s">
        <v>442</v>
      </c>
      <c r="D244" s="6" t="s">
        <v>470</v>
      </c>
      <c r="E244" s="6" t="s">
        <v>655</v>
      </c>
      <c r="F244" s="12">
        <v>0</v>
      </c>
      <c r="G244" s="6" t="s">
        <v>15</v>
      </c>
      <c r="H244" s="6" t="s">
        <v>663</v>
      </c>
      <c r="I244" s="6" t="s">
        <v>664</v>
      </c>
      <c r="J244" s="11">
        <f t="shared" si="4"/>
        <v>85</v>
      </c>
      <c r="K244" s="11">
        <f t="shared" si="5"/>
        <v>4</v>
      </c>
      <c r="L244" s="14">
        <f t="shared" si="7"/>
        <v>2.1338912133891212</v>
      </c>
    </row>
    <row r="245" spans="1:12">
      <c r="A245" s="12">
        <v>39</v>
      </c>
      <c r="B245" s="12">
        <v>6</v>
      </c>
      <c r="C245" s="6" t="s">
        <v>442</v>
      </c>
      <c r="D245" s="6" t="s">
        <v>470</v>
      </c>
      <c r="E245" s="6" t="s">
        <v>655</v>
      </c>
      <c r="F245" s="12">
        <v>0</v>
      </c>
      <c r="G245" s="6" t="s">
        <v>15</v>
      </c>
      <c r="H245" s="6" t="s">
        <v>21</v>
      </c>
      <c r="I245" s="6" t="s">
        <v>665</v>
      </c>
      <c r="J245" s="11">
        <f t="shared" si="4"/>
        <v>85</v>
      </c>
      <c r="K245" s="11">
        <f t="shared" si="5"/>
        <v>4</v>
      </c>
      <c r="L245" s="14">
        <f t="shared" si="7"/>
        <v>2.125</v>
      </c>
    </row>
    <row r="246" spans="1:12">
      <c r="A246" s="12">
        <v>40</v>
      </c>
      <c r="B246" s="12">
        <v>1</v>
      </c>
      <c r="C246" s="6" t="s">
        <v>410</v>
      </c>
      <c r="D246" s="6" t="s">
        <v>655</v>
      </c>
      <c r="E246" s="6" t="s">
        <v>470</v>
      </c>
      <c r="F246" s="12">
        <v>1</v>
      </c>
      <c r="G246" s="6" t="s">
        <v>44</v>
      </c>
      <c r="H246" s="6" t="s">
        <v>201</v>
      </c>
      <c r="I246" s="6" t="s">
        <v>666</v>
      </c>
      <c r="J246" s="11">
        <f t="shared" si="4"/>
        <v>86</v>
      </c>
      <c r="K246" s="11">
        <f t="shared" si="5"/>
        <v>4</v>
      </c>
      <c r="L246" s="14">
        <f t="shared" si="7"/>
        <v>2.1410788381742738</v>
      </c>
    </row>
    <row r="247" spans="1:12">
      <c r="A247" s="12">
        <v>40</v>
      </c>
      <c r="B247" s="12">
        <v>2</v>
      </c>
      <c r="C247" s="6" t="s">
        <v>410</v>
      </c>
      <c r="D247" s="6" t="s">
        <v>470</v>
      </c>
      <c r="E247" s="6" t="s">
        <v>655</v>
      </c>
      <c r="F247" s="12">
        <v>0</v>
      </c>
      <c r="G247" s="6" t="s">
        <v>15</v>
      </c>
      <c r="H247" s="6" t="s">
        <v>350</v>
      </c>
      <c r="I247" s="6" t="s">
        <v>667</v>
      </c>
      <c r="J247" s="11">
        <f t="shared" si="4"/>
        <v>86</v>
      </c>
      <c r="K247" s="11">
        <f t="shared" si="5"/>
        <v>4</v>
      </c>
      <c r="L247" s="14">
        <f t="shared" si="7"/>
        <v>2.1322314049586777</v>
      </c>
    </row>
    <row r="248" spans="1:12">
      <c r="A248" s="12">
        <v>40</v>
      </c>
      <c r="B248" s="12">
        <v>3</v>
      </c>
      <c r="C248" s="6" t="s">
        <v>410</v>
      </c>
      <c r="D248" s="6" t="s">
        <v>470</v>
      </c>
      <c r="E248" s="6" t="s">
        <v>655</v>
      </c>
      <c r="F248" s="12">
        <v>4</v>
      </c>
      <c r="G248" s="6" t="s">
        <v>79</v>
      </c>
      <c r="H248" s="6" t="s">
        <v>336</v>
      </c>
      <c r="I248" s="6" t="s">
        <v>668</v>
      </c>
      <c r="J248" s="11">
        <f t="shared" si="4"/>
        <v>90</v>
      </c>
      <c r="K248" s="11">
        <f t="shared" si="5"/>
        <v>4</v>
      </c>
      <c r="L248" s="14">
        <f t="shared" si="7"/>
        <v>2.2222222222222223</v>
      </c>
    </row>
    <row r="249" spans="1:12">
      <c r="A249" s="12">
        <v>40</v>
      </c>
      <c r="B249" s="12">
        <v>4</v>
      </c>
      <c r="C249" s="6" t="s">
        <v>410</v>
      </c>
      <c r="D249" s="6" t="s">
        <v>470</v>
      </c>
      <c r="E249" s="6" t="s">
        <v>655</v>
      </c>
      <c r="F249" s="12">
        <v>0</v>
      </c>
      <c r="G249" s="6" t="s">
        <v>15</v>
      </c>
      <c r="H249" s="6" t="s">
        <v>36</v>
      </c>
      <c r="I249" s="6" t="s">
        <v>115</v>
      </c>
      <c r="J249" s="11">
        <f t="shared" si="4"/>
        <v>90</v>
      </c>
      <c r="K249" s="11">
        <f t="shared" si="5"/>
        <v>4</v>
      </c>
      <c r="L249" s="14">
        <f t="shared" si="7"/>
        <v>2.2131147540983607</v>
      </c>
    </row>
    <row r="250" spans="1:12">
      <c r="A250" s="12">
        <v>40</v>
      </c>
      <c r="B250" s="12">
        <v>5</v>
      </c>
      <c r="C250" s="6" t="s">
        <v>410</v>
      </c>
      <c r="D250" s="6" t="s">
        <v>470</v>
      </c>
      <c r="E250" s="6" t="s">
        <v>655</v>
      </c>
      <c r="F250" s="12">
        <v>0</v>
      </c>
      <c r="G250" s="6" t="s">
        <v>15</v>
      </c>
      <c r="H250" s="6" t="s">
        <v>21</v>
      </c>
      <c r="I250" s="6" t="s">
        <v>115</v>
      </c>
      <c r="J250" s="11">
        <f t="shared" si="4"/>
        <v>90</v>
      </c>
      <c r="K250" s="11">
        <f t="shared" si="5"/>
        <v>4</v>
      </c>
      <c r="L250" s="14">
        <f t="shared" si="7"/>
        <v>2.204081632653061</v>
      </c>
    </row>
    <row r="251" spans="1:12">
      <c r="A251" s="12">
        <v>40</v>
      </c>
      <c r="B251" s="12">
        <v>6</v>
      </c>
      <c r="C251" s="6" t="s">
        <v>410</v>
      </c>
      <c r="D251" s="6" t="s">
        <v>470</v>
      </c>
      <c r="E251" s="6" t="s">
        <v>655</v>
      </c>
      <c r="F251" s="12">
        <v>0</v>
      </c>
      <c r="G251" s="6" t="s">
        <v>15</v>
      </c>
      <c r="H251" s="6" t="s">
        <v>669</v>
      </c>
      <c r="I251" s="6" t="s">
        <v>670</v>
      </c>
      <c r="J251" s="11">
        <f t="shared" si="4"/>
        <v>90</v>
      </c>
      <c r="K251" s="11">
        <f t="shared" si="5"/>
        <v>4</v>
      </c>
      <c r="L251" s="14">
        <f t="shared" si="7"/>
        <v>2.1951219512195124</v>
      </c>
    </row>
    <row r="252" spans="1:12">
      <c r="A252" s="12">
        <v>41</v>
      </c>
      <c r="B252" s="12">
        <v>1</v>
      </c>
      <c r="C252" s="6" t="s">
        <v>442</v>
      </c>
      <c r="D252" s="6" t="s">
        <v>655</v>
      </c>
      <c r="E252" s="6" t="s">
        <v>470</v>
      </c>
      <c r="F252" s="12">
        <v>0</v>
      </c>
      <c r="G252" s="6" t="s">
        <v>15</v>
      </c>
      <c r="H252" s="6" t="s">
        <v>31</v>
      </c>
      <c r="I252" s="6" t="s">
        <v>671</v>
      </c>
      <c r="J252" s="11">
        <f t="shared" si="4"/>
        <v>90</v>
      </c>
      <c r="K252" s="11">
        <f t="shared" si="5"/>
        <v>4</v>
      </c>
      <c r="L252" s="14">
        <f t="shared" si="7"/>
        <v>2.1862348178137654</v>
      </c>
    </row>
    <row r="253" spans="1:12">
      <c r="A253" s="12">
        <v>41</v>
      </c>
      <c r="B253" s="12">
        <v>2</v>
      </c>
      <c r="C253" s="6" t="s">
        <v>442</v>
      </c>
      <c r="D253" s="6" t="s">
        <v>655</v>
      </c>
      <c r="E253" s="6" t="s">
        <v>470</v>
      </c>
      <c r="F253" s="12">
        <v>0</v>
      </c>
      <c r="G253" s="6" t="s">
        <v>15</v>
      </c>
      <c r="H253" s="6" t="s">
        <v>31</v>
      </c>
      <c r="I253" s="6" t="s">
        <v>672</v>
      </c>
      <c r="J253" s="11">
        <f t="shared" si="4"/>
        <v>90</v>
      </c>
      <c r="K253" s="11">
        <f t="shared" si="5"/>
        <v>4</v>
      </c>
      <c r="L253" s="14">
        <f t="shared" si="7"/>
        <v>2.1774193548387095</v>
      </c>
    </row>
    <row r="254" spans="1:12">
      <c r="A254" s="12">
        <v>41</v>
      </c>
      <c r="B254" s="12">
        <v>3</v>
      </c>
      <c r="C254" s="6" t="s">
        <v>442</v>
      </c>
      <c r="D254" s="6" t="s">
        <v>655</v>
      </c>
      <c r="E254" s="6" t="s">
        <v>470</v>
      </c>
      <c r="F254" s="12">
        <v>4</v>
      </c>
      <c r="G254" s="6" t="s">
        <v>79</v>
      </c>
      <c r="H254" s="6" t="s">
        <v>142</v>
      </c>
      <c r="I254" s="6" t="s">
        <v>673</v>
      </c>
      <c r="J254" s="11">
        <f t="shared" si="4"/>
        <v>94</v>
      </c>
      <c r="K254" s="11">
        <f t="shared" si="5"/>
        <v>4</v>
      </c>
      <c r="L254" s="14">
        <f t="shared" si="7"/>
        <v>2.2650602409638556</v>
      </c>
    </row>
    <row r="255" spans="1:12">
      <c r="A255" s="12">
        <v>41</v>
      </c>
      <c r="B255" s="12">
        <v>4</v>
      </c>
      <c r="C255" s="6" t="s">
        <v>442</v>
      </c>
      <c r="D255" s="6" t="s">
        <v>655</v>
      </c>
      <c r="E255" s="6" t="s">
        <v>470</v>
      </c>
      <c r="F255" s="12">
        <v>0</v>
      </c>
      <c r="G255" s="6" t="s">
        <v>15</v>
      </c>
      <c r="H255" s="6" t="s">
        <v>31</v>
      </c>
      <c r="I255" s="6" t="s">
        <v>674</v>
      </c>
      <c r="J255" s="11">
        <f t="shared" si="4"/>
        <v>94</v>
      </c>
      <c r="K255" s="11">
        <f t="shared" si="5"/>
        <v>4</v>
      </c>
      <c r="L255" s="14">
        <f t="shared" si="7"/>
        <v>2.2560000000000002</v>
      </c>
    </row>
    <row r="256" spans="1:12">
      <c r="A256" s="12">
        <v>41</v>
      </c>
      <c r="B256" s="12">
        <v>5</v>
      </c>
      <c r="C256" s="6" t="s">
        <v>442</v>
      </c>
      <c r="D256" s="6" t="s">
        <v>655</v>
      </c>
      <c r="E256" s="6" t="s">
        <v>470</v>
      </c>
      <c r="F256" s="12">
        <v>0</v>
      </c>
      <c r="G256" s="6" t="s">
        <v>15</v>
      </c>
      <c r="H256" s="6" t="s">
        <v>21</v>
      </c>
      <c r="I256" s="6" t="s">
        <v>675</v>
      </c>
      <c r="J256" s="11">
        <f t="shared" si="4"/>
        <v>94</v>
      </c>
      <c r="K256" s="11">
        <f t="shared" si="5"/>
        <v>4</v>
      </c>
      <c r="L256" s="14">
        <f t="shared" si="7"/>
        <v>2.2470119521912348</v>
      </c>
    </row>
    <row r="257" spans="1:12">
      <c r="A257" s="12">
        <v>41</v>
      </c>
      <c r="B257" s="12">
        <v>6</v>
      </c>
      <c r="C257" s="6" t="s">
        <v>442</v>
      </c>
      <c r="D257" s="6" t="s">
        <v>655</v>
      </c>
      <c r="E257" s="6" t="s">
        <v>470</v>
      </c>
      <c r="F257" s="12">
        <v>0</v>
      </c>
      <c r="G257" s="6" t="s">
        <v>15</v>
      </c>
      <c r="H257" s="6" t="s">
        <v>16</v>
      </c>
      <c r="I257" s="6" t="s">
        <v>676</v>
      </c>
      <c r="J257" s="11">
        <f t="shared" si="4"/>
        <v>94</v>
      </c>
      <c r="K257" s="11">
        <f t="shared" si="5"/>
        <v>4</v>
      </c>
      <c r="L257" s="14">
        <f t="shared" si="7"/>
        <v>2.2380952380952381</v>
      </c>
    </row>
    <row r="258" spans="1:12">
      <c r="A258" s="12">
        <v>42</v>
      </c>
      <c r="B258" s="12">
        <v>1</v>
      </c>
      <c r="C258" s="6" t="s">
        <v>410</v>
      </c>
      <c r="D258" s="6" t="s">
        <v>470</v>
      </c>
      <c r="E258" s="6" t="s">
        <v>655</v>
      </c>
      <c r="F258" s="12">
        <v>1</v>
      </c>
      <c r="G258" s="6" t="s">
        <v>44</v>
      </c>
      <c r="H258" s="6" t="s">
        <v>426</v>
      </c>
      <c r="I258" s="6" t="s">
        <v>520</v>
      </c>
      <c r="J258" s="11">
        <f t="shared" si="4"/>
        <v>95</v>
      </c>
      <c r="K258" s="11">
        <f t="shared" si="5"/>
        <v>4</v>
      </c>
      <c r="L258" s="14">
        <f t="shared" si="7"/>
        <v>2.2529644268774707</v>
      </c>
    </row>
    <row r="259" spans="1:12">
      <c r="A259" s="12">
        <v>42</v>
      </c>
      <c r="B259" s="12">
        <v>2</v>
      </c>
      <c r="C259" s="6" t="s">
        <v>410</v>
      </c>
      <c r="D259" s="6" t="s">
        <v>655</v>
      </c>
      <c r="E259" s="6" t="s">
        <v>470</v>
      </c>
      <c r="F259" s="12">
        <v>0</v>
      </c>
      <c r="G259" s="6" t="s">
        <v>15</v>
      </c>
      <c r="H259" s="6" t="s">
        <v>196</v>
      </c>
      <c r="I259" s="6" t="s">
        <v>677</v>
      </c>
      <c r="J259" s="11">
        <f t="shared" si="4"/>
        <v>95</v>
      </c>
      <c r="K259" s="11">
        <f t="shared" si="5"/>
        <v>4</v>
      </c>
      <c r="L259" s="14">
        <f t="shared" ref="L259:L322" si="8">J259/(((A259*6)+B259)/6)</f>
        <v>2.2440944881889764</v>
      </c>
    </row>
    <row r="260" spans="1:12">
      <c r="A260" s="12">
        <v>42</v>
      </c>
      <c r="B260" s="12">
        <v>3</v>
      </c>
      <c r="C260" s="6" t="s">
        <v>410</v>
      </c>
      <c r="D260" s="6" t="s">
        <v>655</v>
      </c>
      <c r="E260" s="6" t="s">
        <v>470</v>
      </c>
      <c r="F260" s="12">
        <v>0</v>
      </c>
      <c r="G260" s="6" t="s">
        <v>15</v>
      </c>
      <c r="H260" s="6" t="s">
        <v>36</v>
      </c>
      <c r="I260" s="6" t="s">
        <v>308</v>
      </c>
      <c r="J260" s="11">
        <f t="shared" si="4"/>
        <v>95</v>
      </c>
      <c r="K260" s="11">
        <f t="shared" si="5"/>
        <v>4</v>
      </c>
      <c r="L260" s="14">
        <f t="shared" si="8"/>
        <v>2.2352941176470589</v>
      </c>
    </row>
    <row r="261" spans="1:12">
      <c r="A261" s="12">
        <v>42</v>
      </c>
      <c r="B261" s="12">
        <v>4</v>
      </c>
      <c r="C261" s="6" t="s">
        <v>410</v>
      </c>
      <c r="D261" s="6" t="s">
        <v>655</v>
      </c>
      <c r="E261" s="6" t="s">
        <v>470</v>
      </c>
      <c r="F261" s="12">
        <v>0</v>
      </c>
      <c r="G261" s="6" t="s">
        <v>15</v>
      </c>
      <c r="H261" s="6" t="s">
        <v>196</v>
      </c>
      <c r="I261" s="6" t="s">
        <v>678</v>
      </c>
      <c r="J261" s="11">
        <f t="shared" si="4"/>
        <v>95</v>
      </c>
      <c r="K261" s="11">
        <f t="shared" si="5"/>
        <v>4</v>
      </c>
      <c r="L261" s="14">
        <f t="shared" si="8"/>
        <v>2.2265625</v>
      </c>
    </row>
    <row r="262" spans="1:12">
      <c r="A262" s="12">
        <v>42</v>
      </c>
      <c r="B262" s="12">
        <v>5</v>
      </c>
      <c r="C262" s="6" t="s">
        <v>410</v>
      </c>
      <c r="D262" s="6" t="s">
        <v>655</v>
      </c>
      <c r="E262" s="6" t="s">
        <v>470</v>
      </c>
      <c r="F262" s="12">
        <v>0</v>
      </c>
      <c r="G262" s="6" t="s">
        <v>15</v>
      </c>
      <c r="H262" s="6" t="s">
        <v>196</v>
      </c>
      <c r="I262" s="6" t="s">
        <v>679</v>
      </c>
      <c r="J262" s="11">
        <f t="shared" si="4"/>
        <v>95</v>
      </c>
      <c r="K262" s="11">
        <f t="shared" si="5"/>
        <v>4</v>
      </c>
      <c r="L262" s="14">
        <f t="shared" si="8"/>
        <v>2.2178988326848246</v>
      </c>
    </row>
    <row r="263" spans="1:12">
      <c r="A263" s="12">
        <v>42</v>
      </c>
      <c r="B263" s="12">
        <v>6</v>
      </c>
      <c r="C263" s="6" t="s">
        <v>410</v>
      </c>
      <c r="D263" s="6" t="s">
        <v>655</v>
      </c>
      <c r="E263" s="6" t="s">
        <v>470</v>
      </c>
      <c r="F263" s="12">
        <v>1</v>
      </c>
      <c r="G263" s="6" t="s">
        <v>44</v>
      </c>
      <c r="H263" s="6" t="s">
        <v>495</v>
      </c>
      <c r="I263" s="6" t="s">
        <v>680</v>
      </c>
      <c r="J263" s="11">
        <f t="shared" si="4"/>
        <v>96</v>
      </c>
      <c r="K263" s="11">
        <f t="shared" si="5"/>
        <v>4</v>
      </c>
      <c r="L263" s="14">
        <f t="shared" si="8"/>
        <v>2.2325581395348837</v>
      </c>
    </row>
    <row r="264" spans="1:12">
      <c r="A264" s="12">
        <v>43</v>
      </c>
      <c r="B264" s="12">
        <v>1</v>
      </c>
      <c r="C264" s="6" t="s">
        <v>442</v>
      </c>
      <c r="D264" s="6" t="s">
        <v>655</v>
      </c>
      <c r="E264" s="6" t="s">
        <v>470</v>
      </c>
      <c r="F264" s="12">
        <v>0</v>
      </c>
      <c r="G264" s="6" t="s">
        <v>15</v>
      </c>
      <c r="H264" s="6" t="s">
        <v>21</v>
      </c>
      <c r="I264" s="6" t="s">
        <v>681</v>
      </c>
      <c r="J264" s="11">
        <f t="shared" si="4"/>
        <v>96</v>
      </c>
      <c r="K264" s="11">
        <f t="shared" si="5"/>
        <v>4</v>
      </c>
      <c r="L264" s="14">
        <f t="shared" si="8"/>
        <v>2.2239382239382239</v>
      </c>
    </row>
    <row r="265" spans="1:12">
      <c r="A265" s="12">
        <v>43</v>
      </c>
      <c r="B265" s="12">
        <v>2</v>
      </c>
      <c r="C265" s="6" t="s">
        <v>442</v>
      </c>
      <c r="D265" s="6" t="s">
        <v>655</v>
      </c>
      <c r="E265" s="6" t="s">
        <v>470</v>
      </c>
      <c r="F265" s="12">
        <v>0</v>
      </c>
      <c r="G265" s="6" t="s">
        <v>15</v>
      </c>
      <c r="H265" s="6" t="s">
        <v>36</v>
      </c>
      <c r="I265" s="6" t="s">
        <v>604</v>
      </c>
      <c r="J265" s="11">
        <f t="shared" si="4"/>
        <v>96</v>
      </c>
      <c r="K265" s="11">
        <f t="shared" si="5"/>
        <v>4</v>
      </c>
      <c r="L265" s="14">
        <f t="shared" si="8"/>
        <v>2.2153846153846151</v>
      </c>
    </row>
    <row r="266" spans="1:12">
      <c r="A266" s="12">
        <v>43</v>
      </c>
      <c r="B266" s="12">
        <v>3</v>
      </c>
      <c r="C266" s="6" t="s">
        <v>442</v>
      </c>
      <c r="D266" s="6" t="s">
        <v>655</v>
      </c>
      <c r="E266" s="6" t="s">
        <v>470</v>
      </c>
      <c r="F266" s="12">
        <v>0</v>
      </c>
      <c r="G266" s="6" t="s">
        <v>15</v>
      </c>
      <c r="H266" s="6" t="s">
        <v>21</v>
      </c>
      <c r="I266" s="6" t="s">
        <v>682</v>
      </c>
      <c r="J266" s="11">
        <f t="shared" si="4"/>
        <v>96</v>
      </c>
      <c r="K266" s="11">
        <f t="shared" si="5"/>
        <v>4</v>
      </c>
      <c r="L266" s="14">
        <f t="shared" si="8"/>
        <v>2.2068965517241379</v>
      </c>
    </row>
    <row r="267" spans="1:12">
      <c r="A267" s="12">
        <v>43</v>
      </c>
      <c r="B267" s="12">
        <v>4</v>
      </c>
      <c r="C267" s="6" t="s">
        <v>442</v>
      </c>
      <c r="D267" s="6" t="s">
        <v>655</v>
      </c>
      <c r="E267" s="6" t="s">
        <v>470</v>
      </c>
      <c r="F267" s="12">
        <v>0</v>
      </c>
      <c r="G267" s="6" t="s">
        <v>15</v>
      </c>
      <c r="H267" s="6" t="s">
        <v>21</v>
      </c>
      <c r="I267" s="6" t="s">
        <v>683</v>
      </c>
      <c r="J267" s="11">
        <f t="shared" si="4"/>
        <v>96</v>
      </c>
      <c r="K267" s="11">
        <f t="shared" si="5"/>
        <v>4</v>
      </c>
      <c r="L267" s="14">
        <f t="shared" si="8"/>
        <v>2.1984732824427482</v>
      </c>
    </row>
    <row r="268" spans="1:12">
      <c r="A268" s="12">
        <v>43</v>
      </c>
      <c r="B268" s="12">
        <v>5</v>
      </c>
      <c r="C268" s="6" t="s">
        <v>442</v>
      </c>
      <c r="D268" s="6" t="s">
        <v>655</v>
      </c>
      <c r="E268" s="6" t="s">
        <v>470</v>
      </c>
      <c r="F268" s="12">
        <v>0</v>
      </c>
      <c r="G268" s="6" t="s">
        <v>15</v>
      </c>
      <c r="H268" s="6" t="s">
        <v>16</v>
      </c>
      <c r="I268" s="6" t="s">
        <v>684</v>
      </c>
      <c r="J268" s="11">
        <f t="shared" si="4"/>
        <v>96</v>
      </c>
      <c r="K268" s="11">
        <f t="shared" si="5"/>
        <v>4</v>
      </c>
      <c r="L268" s="14">
        <f t="shared" si="8"/>
        <v>2.1901140684410647</v>
      </c>
    </row>
    <row r="269" spans="1:12">
      <c r="A269" s="12">
        <v>43</v>
      </c>
      <c r="B269" s="12">
        <v>6</v>
      </c>
      <c r="C269" s="6" t="s">
        <v>442</v>
      </c>
      <c r="D269" s="6" t="s">
        <v>655</v>
      </c>
      <c r="E269" s="6" t="s">
        <v>470</v>
      </c>
      <c r="F269" s="12">
        <v>0</v>
      </c>
      <c r="G269" s="6" t="s">
        <v>15</v>
      </c>
      <c r="H269" s="6" t="s">
        <v>21</v>
      </c>
      <c r="I269" s="6" t="s">
        <v>144</v>
      </c>
      <c r="J269" s="11">
        <f t="shared" si="4"/>
        <v>96</v>
      </c>
      <c r="K269" s="11">
        <f t="shared" si="5"/>
        <v>4</v>
      </c>
      <c r="L269" s="14">
        <f t="shared" si="8"/>
        <v>2.1818181818181817</v>
      </c>
    </row>
    <row r="270" spans="1:12">
      <c r="A270" s="12">
        <v>44</v>
      </c>
      <c r="B270" s="12">
        <v>1</v>
      </c>
      <c r="C270" s="6" t="s">
        <v>410</v>
      </c>
      <c r="D270" s="6" t="s">
        <v>470</v>
      </c>
      <c r="E270" s="6" t="s">
        <v>655</v>
      </c>
      <c r="F270" s="12">
        <v>4</v>
      </c>
      <c r="G270" s="6" t="s">
        <v>79</v>
      </c>
      <c r="H270" s="6" t="s">
        <v>336</v>
      </c>
      <c r="I270" s="6" t="s">
        <v>685</v>
      </c>
      <c r="J270" s="11">
        <f t="shared" si="4"/>
        <v>100</v>
      </c>
      <c r="K270" s="11">
        <f t="shared" si="5"/>
        <v>4</v>
      </c>
      <c r="L270" s="14">
        <f t="shared" si="8"/>
        <v>2.2641509433962264</v>
      </c>
    </row>
    <row r="271" spans="1:12">
      <c r="A271" s="12">
        <v>44</v>
      </c>
      <c r="B271" s="12">
        <v>2</v>
      </c>
      <c r="C271" s="6" t="s">
        <v>410</v>
      </c>
      <c r="D271" s="6" t="s">
        <v>470</v>
      </c>
      <c r="E271" s="6" t="s">
        <v>655</v>
      </c>
      <c r="F271" s="12">
        <v>0</v>
      </c>
      <c r="G271" s="6" t="s">
        <v>15</v>
      </c>
      <c r="H271" s="6" t="s">
        <v>163</v>
      </c>
      <c r="I271" s="6" t="s">
        <v>686</v>
      </c>
      <c r="J271" s="11">
        <f t="shared" si="4"/>
        <v>100</v>
      </c>
      <c r="K271" s="11">
        <f t="shared" si="5"/>
        <v>4</v>
      </c>
      <c r="L271" s="14">
        <f t="shared" si="8"/>
        <v>2.255639097744361</v>
      </c>
    </row>
    <row r="272" spans="1:12">
      <c r="A272" s="12">
        <v>44</v>
      </c>
      <c r="B272" s="12">
        <v>3</v>
      </c>
      <c r="C272" s="6" t="s">
        <v>410</v>
      </c>
      <c r="D272" s="6" t="s">
        <v>470</v>
      </c>
      <c r="E272" s="6" t="s">
        <v>655</v>
      </c>
      <c r="F272" s="12">
        <v>1</v>
      </c>
      <c r="G272" s="6" t="s">
        <v>44</v>
      </c>
      <c r="H272" s="6" t="s">
        <v>274</v>
      </c>
      <c r="I272" s="6" t="s">
        <v>687</v>
      </c>
      <c r="J272" s="11">
        <f t="shared" si="4"/>
        <v>101</v>
      </c>
      <c r="K272" s="11">
        <f t="shared" si="5"/>
        <v>4</v>
      </c>
      <c r="L272" s="14">
        <f t="shared" si="8"/>
        <v>2.2696629213483148</v>
      </c>
    </row>
    <row r="273" spans="1:12">
      <c r="A273" s="12">
        <v>44</v>
      </c>
      <c r="B273" s="12">
        <v>4</v>
      </c>
      <c r="C273" s="6" t="s">
        <v>410</v>
      </c>
      <c r="D273" s="6" t="s">
        <v>655</v>
      </c>
      <c r="E273" s="6" t="s">
        <v>470</v>
      </c>
      <c r="F273" s="12">
        <v>0</v>
      </c>
      <c r="G273" s="6" t="s">
        <v>15</v>
      </c>
      <c r="H273" s="6" t="s">
        <v>21</v>
      </c>
      <c r="I273" s="6" t="s">
        <v>688</v>
      </c>
      <c r="J273" s="11">
        <f t="shared" si="4"/>
        <v>101</v>
      </c>
      <c r="K273" s="11">
        <f t="shared" si="5"/>
        <v>4</v>
      </c>
      <c r="L273" s="14">
        <f t="shared" si="8"/>
        <v>2.2611940298507465</v>
      </c>
    </row>
    <row r="274" spans="1:12">
      <c r="A274" s="12">
        <v>44</v>
      </c>
      <c r="B274" s="12">
        <v>5</v>
      </c>
      <c r="C274" s="6" t="s">
        <v>410</v>
      </c>
      <c r="D274" s="6" t="s">
        <v>655</v>
      </c>
      <c r="E274" s="6" t="s">
        <v>470</v>
      </c>
      <c r="F274" s="12">
        <v>0</v>
      </c>
      <c r="G274" s="6" t="s">
        <v>15</v>
      </c>
      <c r="H274" s="6" t="s">
        <v>196</v>
      </c>
      <c r="I274" s="6" t="s">
        <v>689</v>
      </c>
      <c r="J274" s="11">
        <f t="shared" si="4"/>
        <v>101</v>
      </c>
      <c r="K274" s="11">
        <f t="shared" si="5"/>
        <v>4</v>
      </c>
      <c r="L274" s="14">
        <f t="shared" si="8"/>
        <v>2.2527881040892193</v>
      </c>
    </row>
    <row r="275" spans="1:12">
      <c r="A275" s="12">
        <v>44</v>
      </c>
      <c r="B275" s="12">
        <v>6</v>
      </c>
      <c r="C275" s="6" t="s">
        <v>410</v>
      </c>
      <c r="D275" s="6" t="s">
        <v>655</v>
      </c>
      <c r="E275" s="6" t="s">
        <v>470</v>
      </c>
      <c r="F275" s="12">
        <v>0</v>
      </c>
      <c r="G275" s="6" t="s">
        <v>15</v>
      </c>
      <c r="H275" s="6" t="s">
        <v>690</v>
      </c>
      <c r="I275" s="6" t="s">
        <v>691</v>
      </c>
      <c r="J275" s="11">
        <f t="shared" si="4"/>
        <v>101</v>
      </c>
      <c r="K275" s="11">
        <f t="shared" si="5"/>
        <v>4</v>
      </c>
      <c r="L275" s="14">
        <f t="shared" si="8"/>
        <v>2.2444444444444445</v>
      </c>
    </row>
    <row r="276" spans="1:12">
      <c r="A276" s="12">
        <v>45</v>
      </c>
      <c r="B276" s="12">
        <v>1</v>
      </c>
      <c r="C276" s="6" t="s">
        <v>442</v>
      </c>
      <c r="D276" s="6" t="s">
        <v>470</v>
      </c>
      <c r="E276" s="6" t="s">
        <v>655</v>
      </c>
      <c r="F276" s="12">
        <v>0</v>
      </c>
      <c r="G276" s="6" t="s">
        <v>15</v>
      </c>
      <c r="H276" s="6" t="s">
        <v>157</v>
      </c>
      <c r="I276" s="6" t="s">
        <v>692</v>
      </c>
      <c r="J276" s="11">
        <f t="shared" si="4"/>
        <v>101</v>
      </c>
      <c r="K276" s="11">
        <f t="shared" si="5"/>
        <v>4</v>
      </c>
      <c r="L276" s="14">
        <f t="shared" si="8"/>
        <v>2.2361623616236161</v>
      </c>
    </row>
    <row r="277" spans="1:12">
      <c r="A277" s="12">
        <v>45</v>
      </c>
      <c r="B277" s="12">
        <v>2</v>
      </c>
      <c r="C277" s="6" t="s">
        <v>442</v>
      </c>
      <c r="D277" s="6" t="s">
        <v>470</v>
      </c>
      <c r="E277" s="6" t="s">
        <v>655</v>
      </c>
      <c r="F277" s="12">
        <v>4</v>
      </c>
      <c r="G277" s="6" t="s">
        <v>79</v>
      </c>
      <c r="H277" s="6" t="s">
        <v>693</v>
      </c>
      <c r="I277" s="6" t="s">
        <v>694</v>
      </c>
      <c r="J277" s="11">
        <f t="shared" si="4"/>
        <v>105</v>
      </c>
      <c r="K277" s="11">
        <f t="shared" si="5"/>
        <v>4</v>
      </c>
      <c r="L277" s="14">
        <f t="shared" si="8"/>
        <v>2.3161764705882351</v>
      </c>
    </row>
    <row r="278" spans="1:12">
      <c r="A278" s="12">
        <v>45</v>
      </c>
      <c r="B278" s="12">
        <v>3</v>
      </c>
      <c r="C278" s="6" t="s">
        <v>442</v>
      </c>
      <c r="D278" s="6" t="s">
        <v>470</v>
      </c>
      <c r="E278" s="6" t="s">
        <v>655</v>
      </c>
      <c r="F278" s="12">
        <v>0</v>
      </c>
      <c r="G278" s="6" t="s">
        <v>15</v>
      </c>
      <c r="H278" s="6" t="s">
        <v>256</v>
      </c>
      <c r="I278" s="6" t="s">
        <v>695</v>
      </c>
      <c r="J278" s="11">
        <f t="shared" si="4"/>
        <v>105</v>
      </c>
      <c r="K278" s="11">
        <f t="shared" si="5"/>
        <v>4</v>
      </c>
      <c r="L278" s="14">
        <f t="shared" si="8"/>
        <v>2.3076923076923075</v>
      </c>
    </row>
    <row r="279" spans="1:12">
      <c r="A279" s="12">
        <v>45</v>
      </c>
      <c r="B279" s="12">
        <v>4</v>
      </c>
      <c r="C279" s="6" t="s">
        <v>442</v>
      </c>
      <c r="D279" s="6" t="s">
        <v>470</v>
      </c>
      <c r="E279" s="6" t="s">
        <v>655</v>
      </c>
      <c r="F279" s="12">
        <v>0</v>
      </c>
      <c r="G279" s="6" t="s">
        <v>15</v>
      </c>
      <c r="H279" s="6" t="s">
        <v>16</v>
      </c>
      <c r="I279" s="6" t="s">
        <v>43</v>
      </c>
      <c r="J279" s="11">
        <f t="shared" si="4"/>
        <v>105</v>
      </c>
      <c r="K279" s="11">
        <f t="shared" si="5"/>
        <v>4</v>
      </c>
      <c r="L279" s="14">
        <f t="shared" si="8"/>
        <v>2.2992700729927007</v>
      </c>
    </row>
    <row r="280" spans="1:12">
      <c r="A280" s="12">
        <v>45</v>
      </c>
      <c r="B280" s="12">
        <v>5</v>
      </c>
      <c r="C280" s="6" t="s">
        <v>442</v>
      </c>
      <c r="D280" s="6" t="s">
        <v>470</v>
      </c>
      <c r="E280" s="6" t="s">
        <v>655</v>
      </c>
      <c r="F280" s="12">
        <v>0</v>
      </c>
      <c r="G280" s="6" t="s">
        <v>15</v>
      </c>
      <c r="H280" s="6" t="s">
        <v>84</v>
      </c>
      <c r="I280" s="6" t="s">
        <v>696</v>
      </c>
      <c r="J280" s="11">
        <f t="shared" si="4"/>
        <v>105</v>
      </c>
      <c r="K280" s="11">
        <f t="shared" si="5"/>
        <v>4</v>
      </c>
      <c r="L280" s="14">
        <f t="shared" si="8"/>
        <v>2.290909090909091</v>
      </c>
    </row>
    <row r="281" spans="1:12">
      <c r="A281" s="12">
        <v>45</v>
      </c>
      <c r="B281" s="12">
        <v>6</v>
      </c>
      <c r="C281" s="6" t="s">
        <v>442</v>
      </c>
      <c r="D281" s="6" t="s">
        <v>470</v>
      </c>
      <c r="E281" s="6" t="s">
        <v>655</v>
      </c>
      <c r="F281" s="12">
        <v>0</v>
      </c>
      <c r="G281" s="6" t="s">
        <v>15</v>
      </c>
      <c r="H281" s="6" t="s">
        <v>21</v>
      </c>
      <c r="I281" s="6" t="s">
        <v>697</v>
      </c>
      <c r="J281" s="11">
        <f t="shared" si="4"/>
        <v>105</v>
      </c>
      <c r="K281" s="11">
        <f t="shared" si="5"/>
        <v>4</v>
      </c>
      <c r="L281" s="14">
        <f t="shared" si="8"/>
        <v>2.2826086956521738</v>
      </c>
    </row>
    <row r="282" spans="1:12">
      <c r="A282" s="12">
        <v>46</v>
      </c>
      <c r="B282" s="12">
        <v>1</v>
      </c>
      <c r="C282" s="6" t="s">
        <v>410</v>
      </c>
      <c r="D282" s="6" t="s">
        <v>655</v>
      </c>
      <c r="E282" s="6" t="s">
        <v>470</v>
      </c>
      <c r="F282" s="12">
        <v>1</v>
      </c>
      <c r="G282" s="6" t="s">
        <v>44</v>
      </c>
      <c r="H282" s="6" t="s">
        <v>157</v>
      </c>
      <c r="I282" s="6" t="s">
        <v>698</v>
      </c>
      <c r="J282" s="11">
        <f t="shared" si="4"/>
        <v>106</v>
      </c>
      <c r="K282" s="11">
        <f t="shared" si="5"/>
        <v>4</v>
      </c>
      <c r="L282" s="14">
        <f t="shared" si="8"/>
        <v>2.2960288808664262</v>
      </c>
    </row>
    <row r="283" spans="1:12">
      <c r="A283" s="12">
        <v>46</v>
      </c>
      <c r="B283" s="12">
        <v>2</v>
      </c>
      <c r="C283" s="6" t="s">
        <v>410</v>
      </c>
      <c r="D283" s="6" t="s">
        <v>470</v>
      </c>
      <c r="E283" s="6" t="s">
        <v>655</v>
      </c>
      <c r="F283" s="12">
        <v>0</v>
      </c>
      <c r="G283" s="6" t="s">
        <v>15</v>
      </c>
      <c r="H283" s="6" t="s">
        <v>36</v>
      </c>
      <c r="I283" s="6" t="s">
        <v>699</v>
      </c>
      <c r="J283" s="11">
        <f t="shared" si="4"/>
        <v>106</v>
      </c>
      <c r="K283" s="11">
        <f t="shared" si="5"/>
        <v>4</v>
      </c>
      <c r="L283" s="14">
        <f t="shared" si="8"/>
        <v>2.2877697841726619</v>
      </c>
    </row>
    <row r="284" spans="1:12">
      <c r="A284" s="12">
        <v>46</v>
      </c>
      <c r="B284" s="12">
        <v>3</v>
      </c>
      <c r="C284" s="6" t="s">
        <v>410</v>
      </c>
      <c r="D284" s="6" t="s">
        <v>470</v>
      </c>
      <c r="E284" s="6" t="s">
        <v>655</v>
      </c>
      <c r="F284" s="12">
        <v>0</v>
      </c>
      <c r="G284" s="6" t="s">
        <v>15</v>
      </c>
      <c r="H284" s="6" t="s">
        <v>669</v>
      </c>
      <c r="I284" s="6" t="s">
        <v>700</v>
      </c>
      <c r="J284" s="11">
        <f t="shared" si="4"/>
        <v>106</v>
      </c>
      <c r="K284" s="11">
        <f t="shared" si="5"/>
        <v>4</v>
      </c>
      <c r="L284" s="14">
        <f t="shared" si="8"/>
        <v>2.2795698924731185</v>
      </c>
    </row>
    <row r="285" spans="1:12">
      <c r="A285" s="12">
        <v>46</v>
      </c>
      <c r="B285" s="12">
        <v>4</v>
      </c>
      <c r="C285" s="6" t="s">
        <v>410</v>
      </c>
      <c r="D285" s="6" t="s">
        <v>470</v>
      </c>
      <c r="E285" s="6" t="s">
        <v>655</v>
      </c>
      <c r="F285" s="12">
        <v>1</v>
      </c>
      <c r="G285" s="6" t="s">
        <v>44</v>
      </c>
      <c r="H285" s="6" t="s">
        <v>701</v>
      </c>
      <c r="I285" s="6" t="s">
        <v>702</v>
      </c>
      <c r="J285" s="11">
        <f t="shared" si="4"/>
        <v>107</v>
      </c>
      <c r="K285" s="11">
        <f t="shared" si="5"/>
        <v>4</v>
      </c>
      <c r="L285" s="14">
        <f t="shared" si="8"/>
        <v>2.2928571428571431</v>
      </c>
    </row>
    <row r="286" spans="1:12">
      <c r="A286" s="12">
        <v>46</v>
      </c>
      <c r="B286" s="12">
        <v>5</v>
      </c>
      <c r="C286" s="6" t="s">
        <v>410</v>
      </c>
      <c r="D286" s="6" t="s">
        <v>655</v>
      </c>
      <c r="E286" s="6" t="s">
        <v>470</v>
      </c>
      <c r="F286" s="12">
        <v>1</v>
      </c>
      <c r="G286" s="6" t="s">
        <v>44</v>
      </c>
      <c r="H286" s="6" t="s">
        <v>201</v>
      </c>
      <c r="I286" s="6" t="s">
        <v>703</v>
      </c>
      <c r="J286" s="11">
        <f t="shared" si="4"/>
        <v>108</v>
      </c>
      <c r="K286" s="11">
        <f t="shared" si="5"/>
        <v>4</v>
      </c>
      <c r="L286" s="14">
        <f t="shared" si="8"/>
        <v>2.3060498220640566</v>
      </c>
    </row>
    <row r="287" spans="1:12">
      <c r="A287" s="12">
        <v>46</v>
      </c>
      <c r="B287" s="12">
        <v>6</v>
      </c>
      <c r="C287" s="6" t="s">
        <v>410</v>
      </c>
      <c r="D287" s="6" t="s">
        <v>470</v>
      </c>
      <c r="E287" s="6" t="s">
        <v>655</v>
      </c>
      <c r="F287" s="12">
        <v>0</v>
      </c>
      <c r="G287" s="6" t="s">
        <v>15</v>
      </c>
      <c r="H287" s="6" t="s">
        <v>36</v>
      </c>
      <c r="I287" s="6" t="s">
        <v>308</v>
      </c>
      <c r="J287" s="11">
        <f t="shared" si="4"/>
        <v>108</v>
      </c>
      <c r="K287" s="11">
        <f t="shared" si="5"/>
        <v>4</v>
      </c>
      <c r="L287" s="14">
        <f t="shared" si="8"/>
        <v>2.2978723404255321</v>
      </c>
    </row>
    <row r="288" spans="1:12">
      <c r="A288" s="12">
        <v>47</v>
      </c>
      <c r="B288" s="12">
        <v>1</v>
      </c>
      <c r="C288" s="6" t="s">
        <v>442</v>
      </c>
      <c r="D288" s="6" t="s">
        <v>655</v>
      </c>
      <c r="E288" s="6" t="s">
        <v>470</v>
      </c>
      <c r="F288" s="12">
        <v>0</v>
      </c>
      <c r="G288" s="6" t="s">
        <v>15</v>
      </c>
      <c r="H288" s="6" t="s">
        <v>21</v>
      </c>
      <c r="I288" s="6" t="s">
        <v>704</v>
      </c>
      <c r="J288" s="11">
        <f t="shared" si="4"/>
        <v>108</v>
      </c>
      <c r="K288" s="11">
        <f t="shared" si="5"/>
        <v>4</v>
      </c>
      <c r="L288" s="14">
        <f t="shared" si="8"/>
        <v>2.2897526501766787</v>
      </c>
    </row>
    <row r="289" spans="1:12">
      <c r="A289" s="12">
        <v>47</v>
      </c>
      <c r="B289" s="12">
        <v>2</v>
      </c>
      <c r="C289" s="6" t="s">
        <v>442</v>
      </c>
      <c r="D289" s="6" t="s">
        <v>655</v>
      </c>
      <c r="E289" s="6" t="s">
        <v>470</v>
      </c>
      <c r="F289" s="12">
        <v>0</v>
      </c>
      <c r="G289" s="6" t="s">
        <v>15</v>
      </c>
      <c r="H289" s="6" t="s">
        <v>21</v>
      </c>
      <c r="I289" s="6" t="s">
        <v>705</v>
      </c>
      <c r="J289" s="11">
        <f t="shared" si="4"/>
        <v>108</v>
      </c>
      <c r="K289" s="11">
        <f t="shared" si="5"/>
        <v>4</v>
      </c>
      <c r="L289" s="14">
        <f t="shared" si="8"/>
        <v>2.2816901408450705</v>
      </c>
    </row>
    <row r="290" spans="1:12">
      <c r="A290" s="12">
        <v>47</v>
      </c>
      <c r="B290" s="12">
        <v>3</v>
      </c>
      <c r="C290" s="6" t="s">
        <v>442</v>
      </c>
      <c r="D290" s="6" t="s">
        <v>655</v>
      </c>
      <c r="E290" s="6" t="s">
        <v>470</v>
      </c>
      <c r="F290" s="12">
        <v>4</v>
      </c>
      <c r="G290" s="6" t="s">
        <v>79</v>
      </c>
      <c r="H290" s="6" t="s">
        <v>336</v>
      </c>
      <c r="I290" s="6" t="s">
        <v>706</v>
      </c>
      <c r="J290" s="11">
        <f t="shared" si="4"/>
        <v>112</v>
      </c>
      <c r="K290" s="11">
        <f t="shared" si="5"/>
        <v>4</v>
      </c>
      <c r="L290" s="14">
        <f t="shared" si="8"/>
        <v>2.357894736842105</v>
      </c>
    </row>
    <row r="291" spans="1:12">
      <c r="A291" s="12">
        <v>47</v>
      </c>
      <c r="B291" s="12">
        <v>4</v>
      </c>
      <c r="C291" s="6" t="s">
        <v>442</v>
      </c>
      <c r="D291" s="6" t="s">
        <v>655</v>
      </c>
      <c r="E291" s="6" t="s">
        <v>470</v>
      </c>
      <c r="F291" s="12">
        <v>0</v>
      </c>
      <c r="G291" s="6" t="s">
        <v>15</v>
      </c>
      <c r="H291" s="6" t="s">
        <v>16</v>
      </c>
      <c r="I291" s="6" t="s">
        <v>707</v>
      </c>
      <c r="J291" s="11">
        <f t="shared" si="4"/>
        <v>112</v>
      </c>
      <c r="K291" s="11">
        <f t="shared" si="5"/>
        <v>4</v>
      </c>
      <c r="L291" s="14">
        <f t="shared" si="8"/>
        <v>2.3496503496503496</v>
      </c>
    </row>
    <row r="292" spans="1:12">
      <c r="A292" s="12">
        <v>47</v>
      </c>
      <c r="B292" s="12">
        <v>5</v>
      </c>
      <c r="C292" s="6" t="s">
        <v>442</v>
      </c>
      <c r="D292" s="6" t="s">
        <v>655</v>
      </c>
      <c r="E292" s="6" t="s">
        <v>470</v>
      </c>
      <c r="F292" s="12">
        <v>0</v>
      </c>
      <c r="G292" s="6" t="s">
        <v>15</v>
      </c>
      <c r="H292" s="6" t="s">
        <v>84</v>
      </c>
      <c r="I292" s="6" t="s">
        <v>431</v>
      </c>
      <c r="J292" s="11">
        <f t="shared" si="4"/>
        <v>112</v>
      </c>
      <c r="K292" s="11">
        <f t="shared" si="5"/>
        <v>4</v>
      </c>
      <c r="L292" s="14">
        <f t="shared" si="8"/>
        <v>2.3414634146341462</v>
      </c>
    </row>
    <row r="293" spans="1:12">
      <c r="A293" s="12">
        <v>47</v>
      </c>
      <c r="B293" s="12">
        <v>6</v>
      </c>
      <c r="C293" s="6" t="s">
        <v>442</v>
      </c>
      <c r="D293" s="6" t="s">
        <v>655</v>
      </c>
      <c r="E293" s="6" t="s">
        <v>470</v>
      </c>
      <c r="F293" s="12">
        <v>0</v>
      </c>
      <c r="G293" s="6" t="s">
        <v>15</v>
      </c>
      <c r="H293" s="6" t="s">
        <v>157</v>
      </c>
      <c r="I293" s="6" t="s">
        <v>708</v>
      </c>
      <c r="J293" s="11">
        <f t="shared" si="4"/>
        <v>112</v>
      </c>
      <c r="K293" s="11">
        <f t="shared" si="5"/>
        <v>4</v>
      </c>
      <c r="L293" s="14">
        <f t="shared" si="8"/>
        <v>2.3333333333333335</v>
      </c>
    </row>
    <row r="294" spans="1:12">
      <c r="A294" s="12">
        <v>48</v>
      </c>
      <c r="B294" s="12">
        <v>1</v>
      </c>
      <c r="C294" s="6" t="s">
        <v>88</v>
      </c>
      <c r="D294" s="6" t="s">
        <v>470</v>
      </c>
      <c r="E294" s="6" t="s">
        <v>655</v>
      </c>
      <c r="F294" s="12">
        <v>0</v>
      </c>
      <c r="G294" s="6" t="s">
        <v>15</v>
      </c>
      <c r="H294" s="6" t="s">
        <v>36</v>
      </c>
      <c r="I294" s="6" t="s">
        <v>709</v>
      </c>
      <c r="J294" s="11">
        <f t="shared" si="4"/>
        <v>112</v>
      </c>
      <c r="K294" s="11">
        <f t="shared" si="5"/>
        <v>4</v>
      </c>
      <c r="L294" s="14">
        <f t="shared" si="8"/>
        <v>2.3252595155709344</v>
      </c>
    </row>
    <row r="295" spans="1:12">
      <c r="A295" s="12">
        <v>48</v>
      </c>
      <c r="B295" s="12">
        <v>2</v>
      </c>
      <c r="C295" s="6" t="s">
        <v>88</v>
      </c>
      <c r="D295" s="6" t="s">
        <v>470</v>
      </c>
      <c r="E295" s="6" t="s">
        <v>655</v>
      </c>
      <c r="F295" s="12">
        <v>1</v>
      </c>
      <c r="G295" s="6" t="s">
        <v>44</v>
      </c>
      <c r="H295" s="6" t="s">
        <v>173</v>
      </c>
      <c r="I295" s="6" t="s">
        <v>710</v>
      </c>
      <c r="J295" s="11">
        <f t="shared" si="4"/>
        <v>113</v>
      </c>
      <c r="K295" s="11">
        <f t="shared" si="5"/>
        <v>4</v>
      </c>
      <c r="L295" s="14">
        <f t="shared" si="8"/>
        <v>2.3379310344827586</v>
      </c>
    </row>
    <row r="296" spans="1:12">
      <c r="A296" s="12">
        <v>48</v>
      </c>
      <c r="B296" s="12">
        <v>3</v>
      </c>
      <c r="C296" s="6" t="s">
        <v>88</v>
      </c>
      <c r="D296" s="6" t="s">
        <v>655</v>
      </c>
      <c r="E296" s="6" t="s">
        <v>470</v>
      </c>
      <c r="F296" s="12">
        <v>2</v>
      </c>
      <c r="G296" s="6" t="s">
        <v>27</v>
      </c>
      <c r="H296" s="6" t="s">
        <v>711</v>
      </c>
      <c r="I296" s="6" t="s">
        <v>712</v>
      </c>
      <c r="J296" s="11">
        <f t="shared" si="4"/>
        <v>115</v>
      </c>
      <c r="K296" s="11">
        <f t="shared" si="5"/>
        <v>4</v>
      </c>
      <c r="L296" s="14">
        <f t="shared" si="8"/>
        <v>2.3711340206185567</v>
      </c>
    </row>
    <row r="297" spans="1:12">
      <c r="A297" s="12">
        <v>48</v>
      </c>
      <c r="B297" s="12">
        <v>4</v>
      </c>
      <c r="C297" s="6" t="s">
        <v>88</v>
      </c>
      <c r="D297" s="6" t="s">
        <v>655</v>
      </c>
      <c r="E297" s="6" t="s">
        <v>470</v>
      </c>
      <c r="F297" s="12">
        <v>0</v>
      </c>
      <c r="G297" s="6" t="s">
        <v>15</v>
      </c>
      <c r="H297" s="6" t="s">
        <v>21</v>
      </c>
      <c r="I297" s="6" t="s">
        <v>239</v>
      </c>
      <c r="J297" s="11">
        <f t="shared" si="4"/>
        <v>115</v>
      </c>
      <c r="K297" s="11">
        <f t="shared" si="5"/>
        <v>4</v>
      </c>
      <c r="L297" s="14">
        <f t="shared" si="8"/>
        <v>2.3630136986301369</v>
      </c>
    </row>
    <row r="298" spans="1:12">
      <c r="A298" s="12">
        <v>48</v>
      </c>
      <c r="B298" s="12">
        <v>5</v>
      </c>
      <c r="C298" s="6" t="s">
        <v>88</v>
      </c>
      <c r="D298" s="6" t="s">
        <v>655</v>
      </c>
      <c r="E298" s="6" t="s">
        <v>470</v>
      </c>
      <c r="F298" s="12">
        <v>6</v>
      </c>
      <c r="G298" s="6" t="s">
        <v>176</v>
      </c>
      <c r="H298" s="6" t="s">
        <v>177</v>
      </c>
      <c r="I298" s="6" t="s">
        <v>713</v>
      </c>
      <c r="J298" s="11">
        <f t="shared" si="4"/>
        <v>121</v>
      </c>
      <c r="K298" s="11">
        <f t="shared" si="5"/>
        <v>4</v>
      </c>
      <c r="L298" s="14">
        <f t="shared" si="8"/>
        <v>2.4778156996587031</v>
      </c>
    </row>
    <row r="299" spans="1:12">
      <c r="A299" s="12">
        <v>48</v>
      </c>
      <c r="B299" s="12">
        <v>6</v>
      </c>
      <c r="C299" s="6" t="s">
        <v>88</v>
      </c>
      <c r="D299" s="6" t="s">
        <v>655</v>
      </c>
      <c r="E299" s="6" t="s">
        <v>470</v>
      </c>
      <c r="F299" s="12">
        <v>0</v>
      </c>
      <c r="G299" s="6" t="s">
        <v>15</v>
      </c>
      <c r="H299" s="6" t="s">
        <v>36</v>
      </c>
      <c r="I299" s="6" t="s">
        <v>308</v>
      </c>
      <c r="J299" s="11">
        <f t="shared" si="4"/>
        <v>121</v>
      </c>
      <c r="K299" s="11">
        <f t="shared" si="5"/>
        <v>4</v>
      </c>
      <c r="L299" s="14">
        <f t="shared" si="8"/>
        <v>2.4693877551020407</v>
      </c>
    </row>
    <row r="300" spans="1:12">
      <c r="A300" s="12">
        <v>49</v>
      </c>
      <c r="B300" s="12">
        <v>1</v>
      </c>
      <c r="C300" s="6" t="s">
        <v>121</v>
      </c>
      <c r="D300" s="6" t="s">
        <v>470</v>
      </c>
      <c r="E300" s="6" t="s">
        <v>655</v>
      </c>
      <c r="F300" s="12">
        <v>0</v>
      </c>
      <c r="G300" s="6" t="s">
        <v>15</v>
      </c>
      <c r="H300" s="6" t="s">
        <v>550</v>
      </c>
      <c r="I300" s="6" t="s">
        <v>714</v>
      </c>
      <c r="J300" s="11">
        <f t="shared" si="4"/>
        <v>121</v>
      </c>
      <c r="K300" s="11">
        <f t="shared" si="5"/>
        <v>4</v>
      </c>
      <c r="L300" s="14">
        <f t="shared" si="8"/>
        <v>2.4610169491525427</v>
      </c>
    </row>
    <row r="301" spans="1:12">
      <c r="A301" s="12">
        <v>49</v>
      </c>
      <c r="B301" s="12">
        <v>2</v>
      </c>
      <c r="C301" s="6" t="s">
        <v>121</v>
      </c>
      <c r="D301" s="6" t="s">
        <v>470</v>
      </c>
      <c r="E301" s="6" t="s">
        <v>655</v>
      </c>
      <c r="F301" s="12">
        <v>0</v>
      </c>
      <c r="G301" s="6" t="s">
        <v>15</v>
      </c>
      <c r="H301" s="6" t="s">
        <v>21</v>
      </c>
      <c r="I301" s="6" t="s">
        <v>715</v>
      </c>
      <c r="J301" s="11">
        <f t="shared" si="4"/>
        <v>121</v>
      </c>
      <c r="K301" s="11">
        <f t="shared" si="5"/>
        <v>4</v>
      </c>
      <c r="L301" s="14">
        <f t="shared" si="8"/>
        <v>2.4527027027027026</v>
      </c>
    </row>
    <row r="302" spans="1:12">
      <c r="A302" s="12">
        <v>49</v>
      </c>
      <c r="B302" s="12">
        <v>3</v>
      </c>
      <c r="C302" s="6" t="s">
        <v>121</v>
      </c>
      <c r="D302" s="6" t="s">
        <v>470</v>
      </c>
      <c r="E302" s="6" t="s">
        <v>655</v>
      </c>
      <c r="F302" s="12">
        <v>0</v>
      </c>
      <c r="G302" s="6" t="s">
        <v>15</v>
      </c>
      <c r="H302" s="6" t="s">
        <v>36</v>
      </c>
      <c r="I302" s="6" t="s">
        <v>716</v>
      </c>
      <c r="J302" s="11">
        <f t="shared" si="4"/>
        <v>121</v>
      </c>
      <c r="K302" s="11">
        <f t="shared" si="5"/>
        <v>4</v>
      </c>
      <c r="L302" s="14">
        <f t="shared" si="8"/>
        <v>2.4444444444444446</v>
      </c>
    </row>
    <row r="303" spans="1:12">
      <c r="A303" s="12">
        <v>49</v>
      </c>
      <c r="B303" s="12">
        <v>4</v>
      </c>
      <c r="C303" s="6" t="s">
        <v>121</v>
      </c>
      <c r="D303" s="6" t="s">
        <v>470</v>
      </c>
      <c r="E303" s="6" t="s">
        <v>655</v>
      </c>
      <c r="F303" s="12">
        <v>0</v>
      </c>
      <c r="G303" s="6" t="s">
        <v>15</v>
      </c>
      <c r="H303" s="6" t="s">
        <v>21</v>
      </c>
      <c r="I303" s="6" t="s">
        <v>144</v>
      </c>
      <c r="J303" s="11">
        <f t="shared" si="4"/>
        <v>121</v>
      </c>
      <c r="K303" s="11">
        <f t="shared" si="5"/>
        <v>4</v>
      </c>
      <c r="L303" s="14">
        <f t="shared" si="8"/>
        <v>2.436241610738255</v>
      </c>
    </row>
    <row r="304" spans="1:12">
      <c r="A304" s="12">
        <v>49</v>
      </c>
      <c r="B304" s="12">
        <v>5</v>
      </c>
      <c r="C304" s="6" t="s">
        <v>121</v>
      </c>
      <c r="D304" s="6" t="s">
        <v>470</v>
      </c>
      <c r="E304" s="6" t="s">
        <v>655</v>
      </c>
      <c r="F304" s="12">
        <v>0</v>
      </c>
      <c r="G304" s="6" t="s">
        <v>15</v>
      </c>
      <c r="H304" s="6" t="s">
        <v>717</v>
      </c>
      <c r="I304" s="6" t="s">
        <v>718</v>
      </c>
      <c r="J304" s="11">
        <f t="shared" si="4"/>
        <v>121</v>
      </c>
      <c r="K304" s="11">
        <f t="shared" si="5"/>
        <v>4</v>
      </c>
      <c r="L304" s="14">
        <f t="shared" si="8"/>
        <v>2.4280936454849495</v>
      </c>
    </row>
    <row r="305" spans="1:12">
      <c r="A305" s="12">
        <v>49</v>
      </c>
      <c r="B305" s="12">
        <v>6</v>
      </c>
      <c r="C305" s="6" t="s">
        <v>121</v>
      </c>
      <c r="D305" s="6" t="s">
        <v>470</v>
      </c>
      <c r="E305" s="6" t="s">
        <v>655</v>
      </c>
      <c r="F305" s="12">
        <v>0</v>
      </c>
      <c r="G305" s="6" t="s">
        <v>63</v>
      </c>
      <c r="H305" s="6" t="s">
        <v>119</v>
      </c>
      <c r="I305" s="6" t="s">
        <v>719</v>
      </c>
      <c r="J305" s="11">
        <f t="shared" si="4"/>
        <v>121</v>
      </c>
      <c r="K305" s="11">
        <f t="shared" si="5"/>
        <v>5</v>
      </c>
      <c r="L305" s="14">
        <f t="shared" si="8"/>
        <v>2.42</v>
      </c>
    </row>
    <row r="306" spans="1:12">
      <c r="A306" s="12">
        <v>50</v>
      </c>
      <c r="B306" s="12">
        <v>1</v>
      </c>
      <c r="C306" s="6" t="s">
        <v>88</v>
      </c>
      <c r="D306" s="6" t="s">
        <v>655</v>
      </c>
      <c r="E306" s="6" t="s">
        <v>170</v>
      </c>
      <c r="F306" s="12">
        <v>0</v>
      </c>
      <c r="G306" s="6" t="s">
        <v>15</v>
      </c>
      <c r="H306" s="6" t="s">
        <v>36</v>
      </c>
      <c r="I306" s="6" t="s">
        <v>720</v>
      </c>
      <c r="J306" s="11">
        <f t="shared" si="4"/>
        <v>121</v>
      </c>
      <c r="K306" s="11">
        <f t="shared" si="5"/>
        <v>5</v>
      </c>
      <c r="L306" s="14">
        <f t="shared" si="8"/>
        <v>2.4119601328903655</v>
      </c>
    </row>
    <row r="307" spans="1:12">
      <c r="A307" s="12">
        <v>50</v>
      </c>
      <c r="B307" s="12">
        <v>2</v>
      </c>
      <c r="C307" s="6" t="s">
        <v>88</v>
      </c>
      <c r="D307" s="6" t="s">
        <v>655</v>
      </c>
      <c r="E307" s="6" t="s">
        <v>170</v>
      </c>
      <c r="F307" s="12">
        <v>1</v>
      </c>
      <c r="G307" s="6" t="s">
        <v>44</v>
      </c>
      <c r="H307" s="6" t="s">
        <v>21</v>
      </c>
      <c r="I307" s="6" t="s">
        <v>721</v>
      </c>
      <c r="J307" s="11">
        <f t="shared" si="4"/>
        <v>122</v>
      </c>
      <c r="K307" s="11">
        <f t="shared" si="5"/>
        <v>5</v>
      </c>
      <c r="L307" s="14">
        <f t="shared" si="8"/>
        <v>2.423841059602649</v>
      </c>
    </row>
    <row r="308" spans="1:12">
      <c r="A308" s="12">
        <v>50</v>
      </c>
      <c r="B308" s="12">
        <v>3</v>
      </c>
      <c r="C308" s="6" t="s">
        <v>88</v>
      </c>
      <c r="D308" s="6" t="s">
        <v>170</v>
      </c>
      <c r="E308" s="6" t="s">
        <v>655</v>
      </c>
      <c r="F308" s="12">
        <v>2</v>
      </c>
      <c r="G308" s="6" t="s">
        <v>27</v>
      </c>
      <c r="H308" s="6" t="s">
        <v>722</v>
      </c>
      <c r="I308" s="6" t="s">
        <v>723</v>
      </c>
      <c r="J308" s="11">
        <f t="shared" si="4"/>
        <v>124</v>
      </c>
      <c r="K308" s="11">
        <f t="shared" si="5"/>
        <v>5</v>
      </c>
      <c r="L308" s="14">
        <f t="shared" si="8"/>
        <v>2.4554455445544554</v>
      </c>
    </row>
    <row r="309" spans="1:12">
      <c r="A309" s="12">
        <v>50</v>
      </c>
      <c r="B309" s="12">
        <v>4</v>
      </c>
      <c r="C309" s="6" t="s">
        <v>88</v>
      </c>
      <c r="D309" s="6" t="s">
        <v>170</v>
      </c>
      <c r="E309" s="6" t="s">
        <v>655</v>
      </c>
      <c r="F309" s="12">
        <v>0</v>
      </c>
      <c r="G309" s="6" t="s">
        <v>15</v>
      </c>
      <c r="H309" s="6" t="s">
        <v>196</v>
      </c>
      <c r="I309" s="6" t="s">
        <v>724</v>
      </c>
      <c r="J309" s="11">
        <f t="shared" si="4"/>
        <v>124</v>
      </c>
      <c r="K309" s="11">
        <f t="shared" si="5"/>
        <v>5</v>
      </c>
      <c r="L309" s="14">
        <f t="shared" si="8"/>
        <v>2.4473684210526319</v>
      </c>
    </row>
    <row r="310" spans="1:12">
      <c r="A310" s="12">
        <v>50</v>
      </c>
      <c r="B310" s="12">
        <v>5</v>
      </c>
      <c r="C310" s="6" t="s">
        <v>88</v>
      </c>
      <c r="D310" s="6" t="s">
        <v>170</v>
      </c>
      <c r="E310" s="6" t="s">
        <v>655</v>
      </c>
      <c r="F310" s="12">
        <v>0</v>
      </c>
      <c r="G310" s="6" t="s">
        <v>15</v>
      </c>
      <c r="H310" s="6" t="s">
        <v>21</v>
      </c>
      <c r="I310" s="6" t="s">
        <v>115</v>
      </c>
      <c r="J310" s="11">
        <f t="shared" si="4"/>
        <v>124</v>
      </c>
      <c r="K310" s="11">
        <f t="shared" si="5"/>
        <v>5</v>
      </c>
      <c r="L310" s="14">
        <f t="shared" si="8"/>
        <v>2.4393442622950818</v>
      </c>
    </row>
    <row r="311" spans="1:12">
      <c r="A311" s="12">
        <v>50</v>
      </c>
      <c r="B311" s="12">
        <v>6</v>
      </c>
      <c r="C311" s="6" t="s">
        <v>88</v>
      </c>
      <c r="D311" s="6" t="s">
        <v>170</v>
      </c>
      <c r="E311" s="6" t="s">
        <v>655</v>
      </c>
      <c r="F311" s="12">
        <v>0</v>
      </c>
      <c r="G311" s="6" t="s">
        <v>15</v>
      </c>
      <c r="H311" s="6" t="s">
        <v>145</v>
      </c>
      <c r="I311" s="6" t="s">
        <v>725</v>
      </c>
      <c r="J311" s="11">
        <f t="shared" si="4"/>
        <v>124</v>
      </c>
      <c r="K311" s="11">
        <f t="shared" si="5"/>
        <v>5</v>
      </c>
      <c r="L311" s="14">
        <f t="shared" si="8"/>
        <v>2.4313725490196076</v>
      </c>
    </row>
    <row r="312" spans="1:12">
      <c r="A312" s="12">
        <v>51</v>
      </c>
      <c r="B312" s="12">
        <v>1</v>
      </c>
      <c r="C312" s="6" t="s">
        <v>121</v>
      </c>
      <c r="D312" s="6" t="s">
        <v>655</v>
      </c>
      <c r="E312" s="6" t="s">
        <v>170</v>
      </c>
      <c r="F312" s="12">
        <v>1</v>
      </c>
      <c r="G312" s="6" t="s">
        <v>44</v>
      </c>
      <c r="H312" s="6" t="s">
        <v>207</v>
      </c>
      <c r="I312" s="6" t="s">
        <v>726</v>
      </c>
      <c r="J312" s="11">
        <f t="shared" si="4"/>
        <v>125</v>
      </c>
      <c r="K312" s="11">
        <f t="shared" si="5"/>
        <v>5</v>
      </c>
      <c r="L312" s="14">
        <f t="shared" si="8"/>
        <v>2.44299674267101</v>
      </c>
    </row>
    <row r="313" spans="1:12">
      <c r="A313" s="12">
        <v>51</v>
      </c>
      <c r="B313" s="12">
        <v>2</v>
      </c>
      <c r="C313" s="6" t="s">
        <v>121</v>
      </c>
      <c r="D313" s="6" t="s">
        <v>170</v>
      </c>
      <c r="E313" s="6" t="s">
        <v>655</v>
      </c>
      <c r="F313" s="12">
        <v>0</v>
      </c>
      <c r="G313" s="6" t="s">
        <v>15</v>
      </c>
      <c r="H313" s="6" t="s">
        <v>18</v>
      </c>
      <c r="I313" s="6" t="s">
        <v>727</v>
      </c>
      <c r="J313" s="11">
        <f t="shared" si="4"/>
        <v>125</v>
      </c>
      <c r="K313" s="11">
        <f t="shared" si="5"/>
        <v>5</v>
      </c>
      <c r="L313" s="14">
        <f t="shared" si="8"/>
        <v>2.4350649350649349</v>
      </c>
    </row>
    <row r="314" spans="1:12">
      <c r="A314" s="12">
        <v>51</v>
      </c>
      <c r="B314" s="12">
        <v>3</v>
      </c>
      <c r="C314" s="6" t="s">
        <v>121</v>
      </c>
      <c r="D314" s="6" t="s">
        <v>170</v>
      </c>
      <c r="E314" s="6" t="s">
        <v>655</v>
      </c>
      <c r="F314" s="12">
        <v>0</v>
      </c>
      <c r="G314" s="6" t="s">
        <v>15</v>
      </c>
      <c r="H314" s="6" t="s">
        <v>76</v>
      </c>
      <c r="I314" s="6" t="s">
        <v>728</v>
      </c>
      <c r="J314" s="11">
        <f t="shared" si="4"/>
        <v>125</v>
      </c>
      <c r="K314" s="11">
        <f t="shared" si="5"/>
        <v>5</v>
      </c>
      <c r="L314" s="14">
        <f t="shared" si="8"/>
        <v>2.4271844660194173</v>
      </c>
    </row>
    <row r="315" spans="1:12">
      <c r="A315" s="12">
        <v>51</v>
      </c>
      <c r="B315" s="12">
        <v>4</v>
      </c>
      <c r="C315" s="6" t="s">
        <v>121</v>
      </c>
      <c r="D315" s="6" t="s">
        <v>170</v>
      </c>
      <c r="E315" s="6" t="s">
        <v>655</v>
      </c>
      <c r="F315" s="12">
        <v>4</v>
      </c>
      <c r="G315" s="6" t="s">
        <v>79</v>
      </c>
      <c r="H315" s="6" t="s">
        <v>693</v>
      </c>
      <c r="I315" s="6" t="s">
        <v>729</v>
      </c>
      <c r="J315" s="11">
        <f t="shared" si="4"/>
        <v>129</v>
      </c>
      <c r="K315" s="11">
        <f t="shared" si="5"/>
        <v>5</v>
      </c>
      <c r="L315" s="14">
        <f t="shared" si="8"/>
        <v>2.4967741935483874</v>
      </c>
    </row>
    <row r="316" spans="1:12">
      <c r="A316" s="12">
        <v>51</v>
      </c>
      <c r="B316" s="12">
        <v>5</v>
      </c>
      <c r="C316" s="6" t="s">
        <v>121</v>
      </c>
      <c r="D316" s="6" t="s">
        <v>170</v>
      </c>
      <c r="E316" s="6" t="s">
        <v>655</v>
      </c>
      <c r="F316" s="12">
        <v>0</v>
      </c>
      <c r="G316" s="6" t="s">
        <v>15</v>
      </c>
      <c r="H316" s="6" t="s">
        <v>16</v>
      </c>
      <c r="I316" s="6" t="s">
        <v>43</v>
      </c>
      <c r="J316" s="11">
        <f t="shared" si="4"/>
        <v>129</v>
      </c>
      <c r="K316" s="11">
        <f t="shared" si="5"/>
        <v>5</v>
      </c>
      <c r="L316" s="14">
        <f t="shared" si="8"/>
        <v>2.4887459807073955</v>
      </c>
    </row>
    <row r="317" spans="1:12">
      <c r="A317" s="12">
        <v>51</v>
      </c>
      <c r="B317" s="12">
        <v>6</v>
      </c>
      <c r="C317" s="6" t="s">
        <v>121</v>
      </c>
      <c r="D317" s="6" t="s">
        <v>170</v>
      </c>
      <c r="E317" s="6" t="s">
        <v>655</v>
      </c>
      <c r="F317" s="12">
        <v>1</v>
      </c>
      <c r="G317" s="6" t="s">
        <v>44</v>
      </c>
      <c r="H317" s="6" t="s">
        <v>24</v>
      </c>
      <c r="I317" s="6" t="s">
        <v>730</v>
      </c>
      <c r="J317" s="11">
        <f t="shared" si="4"/>
        <v>130</v>
      </c>
      <c r="K317" s="11">
        <f t="shared" si="5"/>
        <v>5</v>
      </c>
      <c r="L317" s="14">
        <f t="shared" si="8"/>
        <v>2.5</v>
      </c>
    </row>
    <row r="318" spans="1:12">
      <c r="A318" s="12">
        <v>52</v>
      </c>
      <c r="B318" s="12">
        <v>1</v>
      </c>
      <c r="C318" s="6" t="s">
        <v>439</v>
      </c>
      <c r="D318" s="6" t="s">
        <v>170</v>
      </c>
      <c r="E318" s="6" t="s">
        <v>655</v>
      </c>
      <c r="F318" s="12">
        <v>0</v>
      </c>
      <c r="G318" s="6" t="s">
        <v>15</v>
      </c>
      <c r="H318" s="6" t="s">
        <v>21</v>
      </c>
      <c r="I318" s="6" t="s">
        <v>243</v>
      </c>
      <c r="J318" s="11">
        <f t="shared" si="4"/>
        <v>130</v>
      </c>
      <c r="K318" s="11">
        <f t="shared" si="5"/>
        <v>5</v>
      </c>
      <c r="L318" s="14">
        <f t="shared" si="8"/>
        <v>2.4920127795527156</v>
      </c>
    </row>
    <row r="319" spans="1:12">
      <c r="A319" s="12">
        <v>52</v>
      </c>
      <c r="B319" s="12">
        <v>2</v>
      </c>
      <c r="C319" s="6" t="s">
        <v>439</v>
      </c>
      <c r="D319" s="6" t="s">
        <v>170</v>
      </c>
      <c r="E319" s="6" t="s">
        <v>655</v>
      </c>
      <c r="F319" s="12">
        <v>0</v>
      </c>
      <c r="G319" s="6" t="s">
        <v>15</v>
      </c>
      <c r="H319" s="6" t="s">
        <v>196</v>
      </c>
      <c r="I319" s="6" t="s">
        <v>731</v>
      </c>
      <c r="J319" s="11">
        <f t="shared" si="4"/>
        <v>130</v>
      </c>
      <c r="K319" s="11">
        <f t="shared" si="5"/>
        <v>5</v>
      </c>
      <c r="L319" s="14">
        <f t="shared" si="8"/>
        <v>2.484076433121019</v>
      </c>
    </row>
    <row r="320" spans="1:12">
      <c r="A320" s="12">
        <v>52</v>
      </c>
      <c r="B320" s="12">
        <v>3</v>
      </c>
      <c r="C320" s="6" t="s">
        <v>439</v>
      </c>
      <c r="D320" s="6" t="s">
        <v>170</v>
      </c>
      <c r="E320" s="6" t="s">
        <v>655</v>
      </c>
      <c r="F320" s="12">
        <v>0</v>
      </c>
      <c r="G320" s="6" t="s">
        <v>15</v>
      </c>
      <c r="H320" s="6" t="s">
        <v>45</v>
      </c>
      <c r="I320" s="6" t="s">
        <v>640</v>
      </c>
      <c r="J320" s="11">
        <f t="shared" si="4"/>
        <v>130</v>
      </c>
      <c r="K320" s="11">
        <f t="shared" si="5"/>
        <v>5</v>
      </c>
      <c r="L320" s="14">
        <f t="shared" si="8"/>
        <v>2.4761904761904763</v>
      </c>
    </row>
    <row r="321" spans="1:12">
      <c r="A321" s="12">
        <v>52</v>
      </c>
      <c r="B321" s="12">
        <v>4</v>
      </c>
      <c r="C321" s="6" t="s">
        <v>439</v>
      </c>
      <c r="D321" s="6" t="s">
        <v>170</v>
      </c>
      <c r="E321" s="6" t="s">
        <v>655</v>
      </c>
      <c r="F321" s="12">
        <v>0</v>
      </c>
      <c r="G321" s="6" t="s">
        <v>15</v>
      </c>
      <c r="H321" s="6" t="s">
        <v>188</v>
      </c>
      <c r="I321" s="6" t="s">
        <v>732</v>
      </c>
      <c r="J321" s="11">
        <f t="shared" si="4"/>
        <v>130</v>
      </c>
      <c r="K321" s="11">
        <f t="shared" si="5"/>
        <v>5</v>
      </c>
      <c r="L321" s="14">
        <f t="shared" si="8"/>
        <v>2.4683544303797471</v>
      </c>
    </row>
    <row r="322" spans="1:12">
      <c r="A322" s="12">
        <v>52</v>
      </c>
      <c r="B322" s="12">
        <v>5</v>
      </c>
      <c r="C322" s="6" t="s">
        <v>439</v>
      </c>
      <c r="D322" s="6" t="s">
        <v>170</v>
      </c>
      <c r="E322" s="6" t="s">
        <v>655</v>
      </c>
      <c r="F322" s="12">
        <v>0</v>
      </c>
      <c r="G322" s="6" t="s">
        <v>15</v>
      </c>
      <c r="H322" s="6" t="s">
        <v>31</v>
      </c>
      <c r="I322" s="6" t="s">
        <v>733</v>
      </c>
      <c r="J322" s="11">
        <f t="shared" si="4"/>
        <v>130</v>
      </c>
      <c r="K322" s="11">
        <f t="shared" si="5"/>
        <v>5</v>
      </c>
      <c r="L322" s="14">
        <f t="shared" si="8"/>
        <v>2.4605678233438484</v>
      </c>
    </row>
    <row r="323" spans="1:12">
      <c r="A323" s="12">
        <v>52</v>
      </c>
      <c r="B323" s="12">
        <v>6</v>
      </c>
      <c r="C323" s="6" t="s">
        <v>439</v>
      </c>
      <c r="D323" s="6" t="s">
        <v>170</v>
      </c>
      <c r="E323" s="6" t="s">
        <v>655</v>
      </c>
      <c r="F323" s="12">
        <v>0</v>
      </c>
      <c r="G323" s="6" t="s">
        <v>15</v>
      </c>
      <c r="H323" s="6" t="s">
        <v>21</v>
      </c>
      <c r="I323" s="6" t="s">
        <v>734</v>
      </c>
      <c r="J323" s="11">
        <f t="shared" si="4"/>
        <v>130</v>
      </c>
      <c r="K323" s="11">
        <f t="shared" si="5"/>
        <v>5</v>
      </c>
      <c r="L323" s="14">
        <f t="shared" ref="L323:L386" si="9">J323/(((A323*6)+B323)/6)</f>
        <v>2.4528301886792452</v>
      </c>
    </row>
    <row r="324" spans="1:12">
      <c r="A324" s="12">
        <v>53</v>
      </c>
      <c r="B324" s="12">
        <v>1</v>
      </c>
      <c r="C324" s="6" t="s">
        <v>121</v>
      </c>
      <c r="D324" s="6" t="s">
        <v>655</v>
      </c>
      <c r="E324" s="6" t="s">
        <v>170</v>
      </c>
      <c r="F324" s="12">
        <v>1</v>
      </c>
      <c r="G324" s="6" t="s">
        <v>44</v>
      </c>
      <c r="H324" s="6" t="s">
        <v>426</v>
      </c>
      <c r="I324" s="6" t="s">
        <v>735</v>
      </c>
      <c r="J324" s="11">
        <f t="shared" si="4"/>
        <v>131</v>
      </c>
      <c r="K324" s="11">
        <f t="shared" si="5"/>
        <v>5</v>
      </c>
      <c r="L324" s="14">
        <f t="shared" si="9"/>
        <v>2.4639498432601883</v>
      </c>
    </row>
    <row r="325" spans="1:12">
      <c r="A325" s="12">
        <v>53</v>
      </c>
      <c r="B325" s="12">
        <v>2</v>
      </c>
      <c r="C325" s="6" t="s">
        <v>121</v>
      </c>
      <c r="D325" s="6" t="s">
        <v>170</v>
      </c>
      <c r="E325" s="6" t="s">
        <v>655</v>
      </c>
      <c r="F325" s="12">
        <v>0</v>
      </c>
      <c r="G325" s="6" t="s">
        <v>15</v>
      </c>
      <c r="H325" s="6" t="s">
        <v>31</v>
      </c>
      <c r="I325" s="6" t="s">
        <v>736</v>
      </c>
      <c r="J325" s="11">
        <f t="shared" si="4"/>
        <v>131</v>
      </c>
      <c r="K325" s="11">
        <f t="shared" si="5"/>
        <v>5</v>
      </c>
      <c r="L325" s="14">
        <f t="shared" si="9"/>
        <v>2.4562499999999998</v>
      </c>
    </row>
    <row r="326" spans="1:12">
      <c r="A326" s="12">
        <v>53</v>
      </c>
      <c r="B326" s="12">
        <v>3</v>
      </c>
      <c r="C326" s="6" t="s">
        <v>121</v>
      </c>
      <c r="D326" s="6" t="s">
        <v>170</v>
      </c>
      <c r="E326" s="6" t="s">
        <v>655</v>
      </c>
      <c r="F326" s="12">
        <v>4</v>
      </c>
      <c r="G326" s="6" t="s">
        <v>79</v>
      </c>
      <c r="H326" s="6" t="s">
        <v>167</v>
      </c>
      <c r="I326" s="6" t="s">
        <v>737</v>
      </c>
      <c r="J326" s="11">
        <f t="shared" si="4"/>
        <v>135</v>
      </c>
      <c r="K326" s="11">
        <f t="shared" si="5"/>
        <v>5</v>
      </c>
      <c r="L326" s="14">
        <f t="shared" si="9"/>
        <v>2.5233644859813085</v>
      </c>
    </row>
    <row r="327" spans="1:12">
      <c r="A327" s="12">
        <v>53</v>
      </c>
      <c r="B327" s="12">
        <v>4</v>
      </c>
      <c r="C327" s="6" t="s">
        <v>121</v>
      </c>
      <c r="D327" s="6" t="s">
        <v>170</v>
      </c>
      <c r="E327" s="6" t="s">
        <v>655</v>
      </c>
      <c r="F327" s="12">
        <v>0</v>
      </c>
      <c r="G327" s="6" t="s">
        <v>15</v>
      </c>
      <c r="H327" s="6" t="s">
        <v>157</v>
      </c>
      <c r="I327" s="6" t="s">
        <v>738</v>
      </c>
      <c r="J327" s="11">
        <f t="shared" si="4"/>
        <v>135</v>
      </c>
      <c r="K327" s="11">
        <f t="shared" si="5"/>
        <v>5</v>
      </c>
      <c r="L327" s="14">
        <f t="shared" si="9"/>
        <v>2.5155279503105592</v>
      </c>
    </row>
    <row r="328" spans="1:12">
      <c r="A328" s="12">
        <v>53</v>
      </c>
      <c r="B328" s="12">
        <v>5</v>
      </c>
      <c r="C328" s="6" t="s">
        <v>121</v>
      </c>
      <c r="D328" s="6" t="s">
        <v>170</v>
      </c>
      <c r="E328" s="6" t="s">
        <v>655</v>
      </c>
      <c r="F328" s="12">
        <v>0</v>
      </c>
      <c r="G328" s="6" t="s">
        <v>15</v>
      </c>
      <c r="H328" s="6" t="s">
        <v>256</v>
      </c>
      <c r="I328" s="6" t="s">
        <v>257</v>
      </c>
      <c r="J328" s="11">
        <f t="shared" si="4"/>
        <v>135</v>
      </c>
      <c r="K328" s="11">
        <f t="shared" si="5"/>
        <v>5</v>
      </c>
      <c r="L328" s="14">
        <f t="shared" si="9"/>
        <v>2.5077399380804954</v>
      </c>
    </row>
    <row r="329" spans="1:12">
      <c r="A329" s="12">
        <v>53</v>
      </c>
      <c r="B329" s="12">
        <v>6</v>
      </c>
      <c r="C329" s="6" t="s">
        <v>121</v>
      </c>
      <c r="D329" s="6" t="s">
        <v>170</v>
      </c>
      <c r="E329" s="6" t="s">
        <v>655</v>
      </c>
      <c r="F329" s="12">
        <v>0</v>
      </c>
      <c r="G329" s="6" t="s">
        <v>15</v>
      </c>
      <c r="H329" s="6" t="s">
        <v>16</v>
      </c>
      <c r="I329" s="6" t="s">
        <v>739</v>
      </c>
      <c r="J329" s="11">
        <f t="shared" si="4"/>
        <v>135</v>
      </c>
      <c r="K329" s="11">
        <f t="shared" si="5"/>
        <v>5</v>
      </c>
      <c r="L329" s="14">
        <f t="shared" si="9"/>
        <v>2.5</v>
      </c>
    </row>
    <row r="330" spans="1:12">
      <c r="A330" s="12">
        <v>54</v>
      </c>
      <c r="B330" s="12">
        <v>1</v>
      </c>
      <c r="C330" s="6" t="s">
        <v>439</v>
      </c>
      <c r="D330" s="6" t="s">
        <v>655</v>
      </c>
      <c r="E330" s="6" t="s">
        <v>170</v>
      </c>
      <c r="F330" s="12">
        <v>2</v>
      </c>
      <c r="G330" s="6" t="s">
        <v>33</v>
      </c>
      <c r="H330" s="6" t="s">
        <v>18</v>
      </c>
      <c r="I330" s="6" t="s">
        <v>740</v>
      </c>
      <c r="J330" s="11">
        <f t="shared" si="4"/>
        <v>137</v>
      </c>
      <c r="K330" s="11">
        <f t="shared" si="5"/>
        <v>5</v>
      </c>
      <c r="L330" s="14">
        <f t="shared" si="9"/>
        <v>2.5292307692307694</v>
      </c>
    </row>
    <row r="331" spans="1:12">
      <c r="A331" s="12">
        <v>54</v>
      </c>
      <c r="B331" s="12">
        <v>2</v>
      </c>
      <c r="C331" s="6" t="s">
        <v>439</v>
      </c>
      <c r="D331" s="6" t="s">
        <v>655</v>
      </c>
      <c r="E331" s="6" t="s">
        <v>170</v>
      </c>
      <c r="F331" s="12">
        <v>0</v>
      </c>
      <c r="G331" s="6" t="s">
        <v>15</v>
      </c>
      <c r="H331" s="6" t="s">
        <v>312</v>
      </c>
      <c r="I331" s="6" t="s">
        <v>741</v>
      </c>
      <c r="J331" s="11">
        <f t="shared" si="4"/>
        <v>137</v>
      </c>
      <c r="K331" s="11">
        <f t="shared" si="5"/>
        <v>5</v>
      </c>
      <c r="L331" s="14">
        <f t="shared" si="9"/>
        <v>2.5214723926380369</v>
      </c>
    </row>
    <row r="332" spans="1:12">
      <c r="A332" s="12">
        <v>54</v>
      </c>
      <c r="B332" s="12">
        <v>3</v>
      </c>
      <c r="C332" s="6" t="s">
        <v>439</v>
      </c>
      <c r="D332" s="6" t="s">
        <v>655</v>
      </c>
      <c r="E332" s="6" t="s">
        <v>170</v>
      </c>
      <c r="F332" s="12">
        <v>0</v>
      </c>
      <c r="G332" s="6" t="s">
        <v>15</v>
      </c>
      <c r="H332" s="6" t="s">
        <v>260</v>
      </c>
      <c r="I332" s="6" t="s">
        <v>742</v>
      </c>
      <c r="J332" s="11">
        <f t="shared" si="4"/>
        <v>137</v>
      </c>
      <c r="K332" s="11">
        <f t="shared" si="5"/>
        <v>5</v>
      </c>
      <c r="L332" s="14">
        <f t="shared" si="9"/>
        <v>2.5137614678899083</v>
      </c>
    </row>
    <row r="333" spans="1:12">
      <c r="A333" s="12">
        <v>54</v>
      </c>
      <c r="B333" s="12">
        <v>4</v>
      </c>
      <c r="C333" s="6" t="s">
        <v>439</v>
      </c>
      <c r="D333" s="6" t="s">
        <v>655</v>
      </c>
      <c r="E333" s="6" t="s">
        <v>170</v>
      </c>
      <c r="F333" s="12">
        <v>1</v>
      </c>
      <c r="G333" s="6" t="s">
        <v>44</v>
      </c>
      <c r="H333" s="6" t="s">
        <v>203</v>
      </c>
      <c r="I333" s="6" t="s">
        <v>743</v>
      </c>
      <c r="J333" s="11">
        <f t="shared" si="4"/>
        <v>138</v>
      </c>
      <c r="K333" s="11">
        <f t="shared" si="5"/>
        <v>5</v>
      </c>
      <c r="L333" s="14">
        <f t="shared" si="9"/>
        <v>2.524390243902439</v>
      </c>
    </row>
    <row r="334" spans="1:12">
      <c r="A334" s="12">
        <v>54</v>
      </c>
      <c r="B334" s="12">
        <v>5</v>
      </c>
      <c r="C334" s="6" t="s">
        <v>439</v>
      </c>
      <c r="D334" s="6" t="s">
        <v>170</v>
      </c>
      <c r="E334" s="6" t="s">
        <v>655</v>
      </c>
      <c r="F334" s="12">
        <v>0</v>
      </c>
      <c r="G334" s="6" t="s">
        <v>15</v>
      </c>
      <c r="H334" s="6" t="s">
        <v>744</v>
      </c>
      <c r="I334" s="6" t="s">
        <v>745</v>
      </c>
      <c r="J334" s="11">
        <f t="shared" si="4"/>
        <v>138</v>
      </c>
      <c r="K334" s="11">
        <f t="shared" si="5"/>
        <v>5</v>
      </c>
      <c r="L334" s="14">
        <f t="shared" si="9"/>
        <v>2.5167173252279635</v>
      </c>
    </row>
    <row r="335" spans="1:12">
      <c r="A335" s="12">
        <v>54</v>
      </c>
      <c r="B335" s="12">
        <v>6</v>
      </c>
      <c r="C335" s="6" t="s">
        <v>439</v>
      </c>
      <c r="D335" s="6" t="s">
        <v>170</v>
      </c>
      <c r="E335" s="6" t="s">
        <v>655</v>
      </c>
      <c r="F335" s="12">
        <v>0</v>
      </c>
      <c r="G335" s="6" t="s">
        <v>15</v>
      </c>
      <c r="H335" s="6" t="s">
        <v>36</v>
      </c>
      <c r="I335" s="6" t="s">
        <v>115</v>
      </c>
      <c r="J335" s="11">
        <f t="shared" si="4"/>
        <v>138</v>
      </c>
      <c r="K335" s="11">
        <f t="shared" si="5"/>
        <v>5</v>
      </c>
      <c r="L335" s="14">
        <f t="shared" si="9"/>
        <v>2.5090909090909093</v>
      </c>
    </row>
    <row r="336" spans="1:12">
      <c r="A336" s="12">
        <v>55</v>
      </c>
      <c r="B336" s="12">
        <v>1</v>
      </c>
      <c r="C336" s="6" t="s">
        <v>121</v>
      </c>
      <c r="D336" s="6" t="s">
        <v>655</v>
      </c>
      <c r="E336" s="6" t="s">
        <v>170</v>
      </c>
      <c r="F336" s="12">
        <v>0</v>
      </c>
      <c r="G336" s="6" t="s">
        <v>15</v>
      </c>
      <c r="H336" s="6" t="s">
        <v>256</v>
      </c>
      <c r="I336" s="6" t="s">
        <v>746</v>
      </c>
      <c r="J336" s="11">
        <f t="shared" si="4"/>
        <v>138</v>
      </c>
      <c r="K336" s="11">
        <f t="shared" si="5"/>
        <v>5</v>
      </c>
      <c r="L336" s="14">
        <f t="shared" si="9"/>
        <v>2.5015105740181269</v>
      </c>
    </row>
    <row r="337" spans="1:12">
      <c r="A337" s="12">
        <v>55</v>
      </c>
      <c r="B337" s="12">
        <v>2</v>
      </c>
      <c r="C337" s="6" t="s">
        <v>121</v>
      </c>
      <c r="D337" s="6" t="s">
        <v>655</v>
      </c>
      <c r="E337" s="6" t="s">
        <v>170</v>
      </c>
      <c r="F337" s="12">
        <v>0</v>
      </c>
      <c r="G337" s="6" t="s">
        <v>15</v>
      </c>
      <c r="H337" s="6" t="s">
        <v>163</v>
      </c>
      <c r="I337" s="6" t="s">
        <v>747</v>
      </c>
      <c r="J337" s="11">
        <f t="shared" si="4"/>
        <v>138</v>
      </c>
      <c r="K337" s="11">
        <f t="shared" si="5"/>
        <v>5</v>
      </c>
      <c r="L337" s="14">
        <f t="shared" si="9"/>
        <v>2.4939759036144578</v>
      </c>
    </row>
    <row r="338" spans="1:12">
      <c r="A338" s="12">
        <v>55</v>
      </c>
      <c r="B338" s="12">
        <v>3</v>
      </c>
      <c r="C338" s="6" t="s">
        <v>121</v>
      </c>
      <c r="D338" s="6" t="s">
        <v>655</v>
      </c>
      <c r="E338" s="6" t="s">
        <v>170</v>
      </c>
      <c r="F338" s="12">
        <v>1</v>
      </c>
      <c r="G338" s="6" t="s">
        <v>44</v>
      </c>
      <c r="H338" s="6" t="s">
        <v>495</v>
      </c>
      <c r="I338" s="6" t="s">
        <v>748</v>
      </c>
      <c r="J338" s="11">
        <f t="shared" si="4"/>
        <v>139</v>
      </c>
      <c r="K338" s="11">
        <f t="shared" si="5"/>
        <v>5</v>
      </c>
      <c r="L338" s="14">
        <f t="shared" si="9"/>
        <v>2.5045045045045047</v>
      </c>
    </row>
    <row r="339" spans="1:12">
      <c r="A339" s="12">
        <v>55</v>
      </c>
      <c r="B339" s="12">
        <v>4</v>
      </c>
      <c r="C339" s="6" t="s">
        <v>121</v>
      </c>
      <c r="D339" s="6" t="s">
        <v>170</v>
      </c>
      <c r="E339" s="6" t="s">
        <v>655</v>
      </c>
      <c r="F339" s="12">
        <v>0</v>
      </c>
      <c r="G339" s="6" t="s">
        <v>15</v>
      </c>
      <c r="H339" s="6" t="s">
        <v>45</v>
      </c>
      <c r="I339" s="6" t="s">
        <v>749</v>
      </c>
      <c r="J339" s="11">
        <f t="shared" si="4"/>
        <v>139</v>
      </c>
      <c r="K339" s="11">
        <f t="shared" si="5"/>
        <v>5</v>
      </c>
      <c r="L339" s="14">
        <f t="shared" si="9"/>
        <v>2.4970059880239521</v>
      </c>
    </row>
    <row r="340" spans="1:12">
      <c r="A340" s="12">
        <v>55</v>
      </c>
      <c r="B340" s="12">
        <v>5</v>
      </c>
      <c r="C340" s="6" t="s">
        <v>121</v>
      </c>
      <c r="D340" s="6" t="s">
        <v>170</v>
      </c>
      <c r="E340" s="6" t="s">
        <v>655</v>
      </c>
      <c r="F340" s="12">
        <v>0</v>
      </c>
      <c r="G340" s="6" t="s">
        <v>15</v>
      </c>
      <c r="H340" s="6" t="s">
        <v>31</v>
      </c>
      <c r="I340" s="6" t="s">
        <v>750</v>
      </c>
      <c r="J340" s="11">
        <f t="shared" si="4"/>
        <v>139</v>
      </c>
      <c r="K340" s="11">
        <f t="shared" si="5"/>
        <v>5</v>
      </c>
      <c r="L340" s="14">
        <f t="shared" si="9"/>
        <v>2.4895522388059699</v>
      </c>
    </row>
    <row r="341" spans="1:12">
      <c r="A341" s="12">
        <v>55</v>
      </c>
      <c r="B341" s="12">
        <v>6</v>
      </c>
      <c r="C341" s="6" t="s">
        <v>121</v>
      </c>
      <c r="D341" s="6" t="s">
        <v>170</v>
      </c>
      <c r="E341" s="6" t="s">
        <v>655</v>
      </c>
      <c r="F341" s="12">
        <v>0</v>
      </c>
      <c r="G341" s="6" t="s">
        <v>15</v>
      </c>
      <c r="H341" s="6" t="s">
        <v>90</v>
      </c>
      <c r="I341" s="6" t="s">
        <v>751</v>
      </c>
      <c r="J341" s="11">
        <f t="shared" si="4"/>
        <v>139</v>
      </c>
      <c r="K341" s="11">
        <f t="shared" si="5"/>
        <v>5</v>
      </c>
      <c r="L341" s="14">
        <f t="shared" si="9"/>
        <v>2.4821428571428572</v>
      </c>
    </row>
    <row r="342" spans="1:12">
      <c r="A342" s="12">
        <v>56</v>
      </c>
      <c r="B342" s="12">
        <v>1</v>
      </c>
      <c r="C342" s="6" t="s">
        <v>439</v>
      </c>
      <c r="D342" s="6" t="s">
        <v>655</v>
      </c>
      <c r="E342" s="6" t="s">
        <v>170</v>
      </c>
      <c r="F342" s="12">
        <v>0</v>
      </c>
      <c r="G342" s="6" t="s">
        <v>15</v>
      </c>
      <c r="H342" s="6" t="s">
        <v>36</v>
      </c>
      <c r="I342" s="6" t="s">
        <v>752</v>
      </c>
      <c r="J342" s="11">
        <f t="shared" si="4"/>
        <v>139</v>
      </c>
      <c r="K342" s="11">
        <f t="shared" si="5"/>
        <v>5</v>
      </c>
      <c r="L342" s="14">
        <f t="shared" si="9"/>
        <v>2.4747774480712166</v>
      </c>
    </row>
    <row r="343" spans="1:12">
      <c r="A343" s="12">
        <v>56</v>
      </c>
      <c r="B343" s="12">
        <v>2</v>
      </c>
      <c r="C343" s="6" t="s">
        <v>439</v>
      </c>
      <c r="D343" s="6" t="s">
        <v>655</v>
      </c>
      <c r="E343" s="6" t="s">
        <v>170</v>
      </c>
      <c r="F343" s="12">
        <v>1</v>
      </c>
      <c r="G343" s="6" t="s">
        <v>44</v>
      </c>
      <c r="H343" s="6" t="s">
        <v>203</v>
      </c>
      <c r="I343" s="6" t="s">
        <v>753</v>
      </c>
      <c r="J343" s="11">
        <f t="shared" si="4"/>
        <v>140</v>
      </c>
      <c r="K343" s="11">
        <f t="shared" si="5"/>
        <v>5</v>
      </c>
      <c r="L343" s="14">
        <f t="shared" si="9"/>
        <v>2.4852071005917158</v>
      </c>
    </row>
    <row r="344" spans="1:12">
      <c r="A344" s="12">
        <v>56</v>
      </c>
      <c r="B344" s="12">
        <v>3</v>
      </c>
      <c r="C344" s="6" t="s">
        <v>439</v>
      </c>
      <c r="D344" s="6" t="s">
        <v>170</v>
      </c>
      <c r="E344" s="6" t="s">
        <v>655</v>
      </c>
      <c r="F344" s="12">
        <v>0</v>
      </c>
      <c r="G344" s="6" t="s">
        <v>15</v>
      </c>
      <c r="H344" s="6" t="s">
        <v>21</v>
      </c>
      <c r="I344" s="6" t="s">
        <v>115</v>
      </c>
      <c r="J344" s="11">
        <f t="shared" si="4"/>
        <v>140</v>
      </c>
      <c r="K344" s="11">
        <f t="shared" si="5"/>
        <v>5</v>
      </c>
      <c r="L344" s="14">
        <f t="shared" si="9"/>
        <v>2.4778761061946901</v>
      </c>
    </row>
    <row r="345" spans="1:12">
      <c r="A345" s="12">
        <v>56</v>
      </c>
      <c r="B345" s="12">
        <v>4</v>
      </c>
      <c r="C345" s="6" t="s">
        <v>439</v>
      </c>
      <c r="D345" s="6" t="s">
        <v>170</v>
      </c>
      <c r="E345" s="6" t="s">
        <v>655</v>
      </c>
      <c r="F345" s="12">
        <v>1</v>
      </c>
      <c r="G345" s="6" t="s">
        <v>44</v>
      </c>
      <c r="H345" s="6" t="s">
        <v>21</v>
      </c>
      <c r="I345" s="6" t="s">
        <v>754</v>
      </c>
      <c r="J345" s="11">
        <f t="shared" si="4"/>
        <v>141</v>
      </c>
      <c r="K345" s="11">
        <f t="shared" si="5"/>
        <v>5</v>
      </c>
      <c r="L345" s="14">
        <f t="shared" si="9"/>
        <v>2.4882352941176471</v>
      </c>
    </row>
    <row r="346" spans="1:12">
      <c r="A346" s="12">
        <v>56</v>
      </c>
      <c r="B346" s="12">
        <v>5</v>
      </c>
      <c r="C346" s="6" t="s">
        <v>439</v>
      </c>
      <c r="D346" s="6" t="s">
        <v>655</v>
      </c>
      <c r="E346" s="6" t="s">
        <v>170</v>
      </c>
      <c r="F346" s="12">
        <v>4</v>
      </c>
      <c r="G346" s="6" t="s">
        <v>79</v>
      </c>
      <c r="H346" s="6" t="s">
        <v>414</v>
      </c>
      <c r="I346" s="6" t="s">
        <v>755</v>
      </c>
      <c r="J346" s="11">
        <f t="shared" si="4"/>
        <v>145</v>
      </c>
      <c r="K346" s="11">
        <f t="shared" si="5"/>
        <v>5</v>
      </c>
      <c r="L346" s="14">
        <f t="shared" si="9"/>
        <v>2.5513196480938416</v>
      </c>
    </row>
    <row r="347" spans="1:12">
      <c r="A347" s="12">
        <v>56</v>
      </c>
      <c r="B347" s="12">
        <v>6</v>
      </c>
      <c r="C347" s="6" t="s">
        <v>439</v>
      </c>
      <c r="D347" s="6" t="s">
        <v>655</v>
      </c>
      <c r="E347" s="6" t="s">
        <v>170</v>
      </c>
      <c r="F347" s="12">
        <v>0</v>
      </c>
      <c r="G347" s="6" t="s">
        <v>15</v>
      </c>
      <c r="H347" s="6" t="s">
        <v>262</v>
      </c>
      <c r="I347" s="6" t="s">
        <v>756</v>
      </c>
      <c r="J347" s="11">
        <f t="shared" si="4"/>
        <v>145</v>
      </c>
      <c r="K347" s="11">
        <f t="shared" si="5"/>
        <v>5</v>
      </c>
      <c r="L347" s="14">
        <f t="shared" si="9"/>
        <v>2.5438596491228069</v>
      </c>
    </row>
    <row r="348" spans="1:12">
      <c r="A348" s="12">
        <v>57</v>
      </c>
      <c r="B348" s="12">
        <v>1</v>
      </c>
      <c r="C348" s="6" t="s">
        <v>121</v>
      </c>
      <c r="D348" s="6" t="s">
        <v>170</v>
      </c>
      <c r="E348" s="6" t="s">
        <v>655</v>
      </c>
      <c r="F348" s="12">
        <v>0</v>
      </c>
      <c r="G348" s="6" t="s">
        <v>15</v>
      </c>
      <c r="H348" s="6" t="s">
        <v>36</v>
      </c>
      <c r="I348" s="6" t="s">
        <v>757</v>
      </c>
      <c r="J348" s="11">
        <f t="shared" si="4"/>
        <v>145</v>
      </c>
      <c r="K348" s="11">
        <f t="shared" si="5"/>
        <v>5</v>
      </c>
      <c r="L348" s="14">
        <f t="shared" si="9"/>
        <v>2.5364431486880465</v>
      </c>
    </row>
    <row r="349" spans="1:12">
      <c r="A349" s="12">
        <v>57</v>
      </c>
      <c r="B349" s="12">
        <v>2</v>
      </c>
      <c r="C349" s="6" t="s">
        <v>121</v>
      </c>
      <c r="D349" s="6" t="s">
        <v>170</v>
      </c>
      <c r="E349" s="6" t="s">
        <v>655</v>
      </c>
      <c r="F349" s="12">
        <v>0</v>
      </c>
      <c r="G349" s="6" t="s">
        <v>15</v>
      </c>
      <c r="H349" s="6" t="s">
        <v>51</v>
      </c>
      <c r="I349" s="6" t="s">
        <v>695</v>
      </c>
      <c r="J349" s="11">
        <f t="shared" si="4"/>
        <v>145</v>
      </c>
      <c r="K349" s="11">
        <f t="shared" si="5"/>
        <v>5</v>
      </c>
      <c r="L349" s="14">
        <f t="shared" si="9"/>
        <v>2.5290697674418605</v>
      </c>
    </row>
    <row r="350" spans="1:12">
      <c r="A350" s="12">
        <v>57</v>
      </c>
      <c r="B350" s="12">
        <v>3</v>
      </c>
      <c r="C350" s="6" t="s">
        <v>121</v>
      </c>
      <c r="D350" s="6" t="s">
        <v>170</v>
      </c>
      <c r="E350" s="6" t="s">
        <v>655</v>
      </c>
      <c r="F350" s="12">
        <v>0</v>
      </c>
      <c r="G350" s="6" t="s">
        <v>15</v>
      </c>
      <c r="H350" s="6" t="s">
        <v>21</v>
      </c>
      <c r="I350" s="6" t="s">
        <v>758</v>
      </c>
      <c r="J350" s="11">
        <f t="shared" si="4"/>
        <v>145</v>
      </c>
      <c r="K350" s="11">
        <f t="shared" si="5"/>
        <v>5</v>
      </c>
      <c r="L350" s="14">
        <f t="shared" si="9"/>
        <v>2.5217391304347827</v>
      </c>
    </row>
    <row r="351" spans="1:12">
      <c r="A351" s="12">
        <v>57</v>
      </c>
      <c r="B351" s="12">
        <v>4</v>
      </c>
      <c r="C351" s="6" t="s">
        <v>121</v>
      </c>
      <c r="D351" s="6" t="s">
        <v>170</v>
      </c>
      <c r="E351" s="6" t="s">
        <v>655</v>
      </c>
      <c r="F351" s="12">
        <v>1</v>
      </c>
      <c r="G351" s="6" t="s">
        <v>44</v>
      </c>
      <c r="H351" s="6" t="s">
        <v>464</v>
      </c>
      <c r="I351" s="6" t="s">
        <v>759</v>
      </c>
      <c r="J351" s="11">
        <f t="shared" si="4"/>
        <v>146</v>
      </c>
      <c r="K351" s="11">
        <f t="shared" si="5"/>
        <v>5</v>
      </c>
      <c r="L351" s="14">
        <f t="shared" si="9"/>
        <v>2.5317919075144508</v>
      </c>
    </row>
    <row r="352" spans="1:12">
      <c r="A352" s="12">
        <v>57</v>
      </c>
      <c r="B352" s="12">
        <v>5</v>
      </c>
      <c r="C352" s="6" t="s">
        <v>121</v>
      </c>
      <c r="D352" s="6" t="s">
        <v>655</v>
      </c>
      <c r="E352" s="6" t="s">
        <v>170</v>
      </c>
      <c r="F352" s="12">
        <v>0</v>
      </c>
      <c r="G352" s="6" t="s">
        <v>15</v>
      </c>
      <c r="H352" s="6" t="s">
        <v>157</v>
      </c>
      <c r="I352" s="6" t="s">
        <v>257</v>
      </c>
      <c r="J352" s="11">
        <f t="shared" si="4"/>
        <v>146</v>
      </c>
      <c r="K352" s="11">
        <f t="shared" si="5"/>
        <v>5</v>
      </c>
      <c r="L352" s="14">
        <f t="shared" si="9"/>
        <v>2.5244956772334293</v>
      </c>
    </row>
    <row r="353" spans="1:12">
      <c r="A353" s="12">
        <v>57</v>
      </c>
      <c r="B353" s="12">
        <v>6</v>
      </c>
      <c r="C353" s="6" t="s">
        <v>121</v>
      </c>
      <c r="D353" s="6" t="s">
        <v>655</v>
      </c>
      <c r="E353" s="6" t="s">
        <v>170</v>
      </c>
      <c r="F353" s="12">
        <v>0</v>
      </c>
      <c r="G353" s="6" t="s">
        <v>15</v>
      </c>
      <c r="H353" s="6" t="s">
        <v>21</v>
      </c>
      <c r="I353" s="6" t="s">
        <v>760</v>
      </c>
      <c r="J353" s="11">
        <f t="shared" si="4"/>
        <v>146</v>
      </c>
      <c r="K353" s="11">
        <f t="shared" si="5"/>
        <v>5</v>
      </c>
      <c r="L353" s="14">
        <f t="shared" si="9"/>
        <v>2.5172413793103448</v>
      </c>
    </row>
    <row r="354" spans="1:12">
      <c r="A354" s="12">
        <v>58</v>
      </c>
      <c r="B354" s="12">
        <v>1</v>
      </c>
      <c r="C354" s="6" t="s">
        <v>439</v>
      </c>
      <c r="D354" s="6" t="s">
        <v>170</v>
      </c>
      <c r="E354" s="6" t="s">
        <v>655</v>
      </c>
      <c r="F354" s="12">
        <v>0</v>
      </c>
      <c r="G354" s="6" t="s">
        <v>63</v>
      </c>
      <c r="H354" s="6" t="s">
        <v>86</v>
      </c>
      <c r="I354" s="6" t="s">
        <v>761</v>
      </c>
      <c r="J354" s="11">
        <f t="shared" si="4"/>
        <v>146</v>
      </c>
      <c r="K354" s="11">
        <f t="shared" si="5"/>
        <v>6</v>
      </c>
      <c r="L354" s="14">
        <f t="shared" si="9"/>
        <v>2.5100286532951293</v>
      </c>
    </row>
    <row r="355" spans="1:12">
      <c r="A355" s="12">
        <v>58</v>
      </c>
      <c r="B355" s="12">
        <v>2</v>
      </c>
      <c r="C355" s="6" t="s">
        <v>439</v>
      </c>
      <c r="D355" s="6" t="s">
        <v>277</v>
      </c>
      <c r="E355" s="6" t="s">
        <v>655</v>
      </c>
      <c r="F355" s="12">
        <v>0</v>
      </c>
      <c r="G355" s="6" t="s">
        <v>15</v>
      </c>
      <c r="H355" s="6" t="s">
        <v>21</v>
      </c>
      <c r="I355" s="6" t="s">
        <v>762</v>
      </c>
      <c r="J355" s="11">
        <f t="shared" si="4"/>
        <v>146</v>
      </c>
      <c r="K355" s="11">
        <f t="shared" si="5"/>
        <v>6</v>
      </c>
      <c r="L355" s="14">
        <f t="shared" si="9"/>
        <v>2.5028571428571427</v>
      </c>
    </row>
    <row r="356" spans="1:12">
      <c r="A356" s="12">
        <v>58</v>
      </c>
      <c r="B356" s="12">
        <v>3</v>
      </c>
      <c r="C356" s="6" t="s">
        <v>439</v>
      </c>
      <c r="D356" s="6" t="s">
        <v>277</v>
      </c>
      <c r="E356" s="6" t="s">
        <v>655</v>
      </c>
      <c r="F356" s="12">
        <v>0</v>
      </c>
      <c r="G356" s="6" t="s">
        <v>15</v>
      </c>
      <c r="H356" s="6" t="s">
        <v>196</v>
      </c>
      <c r="I356" s="6" t="s">
        <v>763</v>
      </c>
      <c r="J356" s="11">
        <f t="shared" si="4"/>
        <v>146</v>
      </c>
      <c r="K356" s="11">
        <f t="shared" si="5"/>
        <v>6</v>
      </c>
      <c r="L356" s="14">
        <f t="shared" si="9"/>
        <v>2.4957264957264957</v>
      </c>
    </row>
    <row r="357" spans="1:12">
      <c r="A357" s="12">
        <v>58</v>
      </c>
      <c r="B357" s="12">
        <v>4</v>
      </c>
      <c r="C357" s="6" t="s">
        <v>439</v>
      </c>
      <c r="D357" s="6" t="s">
        <v>277</v>
      </c>
      <c r="E357" s="6" t="s">
        <v>655</v>
      </c>
      <c r="F357" s="12">
        <v>0</v>
      </c>
      <c r="G357" s="6" t="s">
        <v>15</v>
      </c>
      <c r="H357" s="6" t="s">
        <v>196</v>
      </c>
      <c r="I357" s="6" t="s">
        <v>764</v>
      </c>
      <c r="J357" s="11">
        <f t="shared" si="4"/>
        <v>146</v>
      </c>
      <c r="K357" s="11">
        <f t="shared" si="5"/>
        <v>6</v>
      </c>
      <c r="L357" s="14">
        <f t="shared" si="9"/>
        <v>2.4886363636363638</v>
      </c>
    </row>
    <row r="358" spans="1:12">
      <c r="A358" s="12">
        <v>58</v>
      </c>
      <c r="B358" s="12">
        <v>5</v>
      </c>
      <c r="C358" s="6" t="s">
        <v>439</v>
      </c>
      <c r="D358" s="6" t="s">
        <v>277</v>
      </c>
      <c r="E358" s="6" t="s">
        <v>655</v>
      </c>
      <c r="F358" s="12">
        <v>0</v>
      </c>
      <c r="G358" s="6" t="s">
        <v>15</v>
      </c>
      <c r="H358" s="6" t="s">
        <v>196</v>
      </c>
      <c r="I358" s="6" t="s">
        <v>765</v>
      </c>
      <c r="J358" s="11">
        <f t="shared" si="4"/>
        <v>146</v>
      </c>
      <c r="K358" s="11">
        <f t="shared" si="5"/>
        <v>6</v>
      </c>
      <c r="L358" s="14">
        <f t="shared" si="9"/>
        <v>2.4815864022662888</v>
      </c>
    </row>
    <row r="359" spans="1:12">
      <c r="A359" s="12">
        <v>58</v>
      </c>
      <c r="B359" s="12">
        <v>6</v>
      </c>
      <c r="C359" s="6" t="s">
        <v>439</v>
      </c>
      <c r="D359" s="6" t="s">
        <v>277</v>
      </c>
      <c r="E359" s="6" t="s">
        <v>655</v>
      </c>
      <c r="F359" s="12">
        <v>0</v>
      </c>
      <c r="G359" s="6" t="s">
        <v>15</v>
      </c>
      <c r="H359" s="6" t="s">
        <v>36</v>
      </c>
      <c r="I359" s="6" t="s">
        <v>766</v>
      </c>
      <c r="J359" s="11">
        <f t="shared" si="4"/>
        <v>146</v>
      </c>
      <c r="K359" s="11">
        <f t="shared" si="5"/>
        <v>6</v>
      </c>
      <c r="L359" s="14">
        <f t="shared" si="9"/>
        <v>2.4745762711864407</v>
      </c>
    </row>
    <row r="360" spans="1:12">
      <c r="A360" s="12">
        <v>59</v>
      </c>
      <c r="B360" s="12">
        <v>1</v>
      </c>
      <c r="C360" s="6" t="s">
        <v>410</v>
      </c>
      <c r="D360" s="6" t="s">
        <v>655</v>
      </c>
      <c r="E360" s="6" t="s">
        <v>277</v>
      </c>
      <c r="F360" s="12">
        <v>0</v>
      </c>
      <c r="G360" s="6" t="s">
        <v>15</v>
      </c>
      <c r="H360" s="6" t="s">
        <v>16</v>
      </c>
      <c r="I360" s="6" t="s">
        <v>767</v>
      </c>
      <c r="J360" s="11">
        <f t="shared" si="4"/>
        <v>146</v>
      </c>
      <c r="K360" s="11">
        <f t="shared" si="5"/>
        <v>6</v>
      </c>
      <c r="L360" s="14">
        <f t="shared" si="9"/>
        <v>2.4676056338028172</v>
      </c>
    </row>
    <row r="361" spans="1:12">
      <c r="A361" s="12">
        <v>59</v>
      </c>
      <c r="B361" s="12">
        <v>2</v>
      </c>
      <c r="C361" s="6" t="s">
        <v>410</v>
      </c>
      <c r="D361" s="6" t="s">
        <v>655</v>
      </c>
      <c r="E361" s="6" t="s">
        <v>277</v>
      </c>
      <c r="F361" s="12">
        <v>0</v>
      </c>
      <c r="G361" s="6" t="s">
        <v>15</v>
      </c>
      <c r="H361" s="6" t="s">
        <v>24</v>
      </c>
      <c r="I361" s="6" t="s">
        <v>768</v>
      </c>
      <c r="J361" s="11">
        <f t="shared" si="4"/>
        <v>146</v>
      </c>
      <c r="K361" s="11">
        <f t="shared" si="5"/>
        <v>6</v>
      </c>
      <c r="L361" s="14">
        <f t="shared" si="9"/>
        <v>2.4606741573033708</v>
      </c>
    </row>
    <row r="362" spans="1:12">
      <c r="A362" s="12">
        <v>59</v>
      </c>
      <c r="B362" s="12">
        <v>3</v>
      </c>
      <c r="C362" s="6" t="s">
        <v>410</v>
      </c>
      <c r="D362" s="6" t="s">
        <v>655</v>
      </c>
      <c r="E362" s="6" t="s">
        <v>277</v>
      </c>
      <c r="F362" s="12">
        <v>1</v>
      </c>
      <c r="G362" s="6" t="s">
        <v>44</v>
      </c>
      <c r="H362" s="6" t="s">
        <v>272</v>
      </c>
      <c r="I362" s="6" t="s">
        <v>769</v>
      </c>
      <c r="J362" s="11">
        <f t="shared" si="4"/>
        <v>147</v>
      </c>
      <c r="K362" s="11">
        <f t="shared" si="5"/>
        <v>6</v>
      </c>
      <c r="L362" s="14">
        <f t="shared" si="9"/>
        <v>2.4705882352941178</v>
      </c>
    </row>
    <row r="363" spans="1:12">
      <c r="A363" s="12">
        <v>59</v>
      </c>
      <c r="B363" s="12">
        <v>4</v>
      </c>
      <c r="C363" s="6" t="s">
        <v>410</v>
      </c>
      <c r="D363" s="6" t="s">
        <v>277</v>
      </c>
      <c r="E363" s="6" t="s">
        <v>655</v>
      </c>
      <c r="F363" s="12">
        <v>1</v>
      </c>
      <c r="G363" s="6" t="s">
        <v>44</v>
      </c>
      <c r="H363" s="6" t="s">
        <v>316</v>
      </c>
      <c r="I363" s="6" t="s">
        <v>770</v>
      </c>
      <c r="J363" s="11">
        <f t="shared" si="4"/>
        <v>148</v>
      </c>
      <c r="K363" s="11">
        <f t="shared" si="5"/>
        <v>6</v>
      </c>
      <c r="L363" s="14">
        <f t="shared" si="9"/>
        <v>2.4804469273743019</v>
      </c>
    </row>
    <row r="364" spans="1:12">
      <c r="A364" s="12">
        <v>59</v>
      </c>
      <c r="B364" s="12">
        <v>5</v>
      </c>
      <c r="C364" s="6" t="s">
        <v>410</v>
      </c>
      <c r="D364" s="6" t="s">
        <v>655</v>
      </c>
      <c r="E364" s="6" t="s">
        <v>277</v>
      </c>
      <c r="F364" s="12">
        <v>0</v>
      </c>
      <c r="G364" s="6" t="s">
        <v>15</v>
      </c>
      <c r="H364" s="6" t="s">
        <v>21</v>
      </c>
      <c r="I364" s="6" t="s">
        <v>771</v>
      </c>
      <c r="J364" s="11">
        <f t="shared" si="4"/>
        <v>148</v>
      </c>
      <c r="K364" s="11">
        <f t="shared" si="5"/>
        <v>6</v>
      </c>
      <c r="L364" s="14">
        <f t="shared" si="9"/>
        <v>2.4735376044568245</v>
      </c>
    </row>
    <row r="365" spans="1:12">
      <c r="A365" s="12">
        <v>59</v>
      </c>
      <c r="B365" s="12">
        <v>6</v>
      </c>
      <c r="C365" s="6" t="s">
        <v>410</v>
      </c>
      <c r="D365" s="6" t="s">
        <v>655</v>
      </c>
      <c r="E365" s="6" t="s">
        <v>277</v>
      </c>
      <c r="F365" s="12">
        <v>1</v>
      </c>
      <c r="G365" s="6" t="s">
        <v>44</v>
      </c>
      <c r="H365" s="6" t="s">
        <v>274</v>
      </c>
      <c r="I365" s="6" t="s">
        <v>772</v>
      </c>
      <c r="J365" s="11">
        <f t="shared" si="4"/>
        <v>149</v>
      </c>
      <c r="K365" s="11">
        <f t="shared" si="5"/>
        <v>6</v>
      </c>
      <c r="L365" s="14">
        <f t="shared" si="9"/>
        <v>2.4833333333333334</v>
      </c>
    </row>
    <row r="366" spans="1:12">
      <c r="A366" s="12">
        <v>60</v>
      </c>
      <c r="B366" s="12">
        <v>1</v>
      </c>
      <c r="C366" s="6" t="s">
        <v>88</v>
      </c>
      <c r="D366" s="6" t="s">
        <v>655</v>
      </c>
      <c r="E366" s="6" t="s">
        <v>277</v>
      </c>
      <c r="F366" s="12">
        <v>0</v>
      </c>
      <c r="G366" s="6" t="s">
        <v>15</v>
      </c>
      <c r="H366" s="6" t="s">
        <v>21</v>
      </c>
      <c r="I366" s="6" t="s">
        <v>773</v>
      </c>
      <c r="J366" s="11">
        <f t="shared" si="4"/>
        <v>149</v>
      </c>
      <c r="K366" s="11">
        <f t="shared" si="5"/>
        <v>6</v>
      </c>
      <c r="L366" s="14">
        <f t="shared" si="9"/>
        <v>2.4764542936288088</v>
      </c>
    </row>
    <row r="367" spans="1:12">
      <c r="A367" s="12">
        <v>60</v>
      </c>
      <c r="B367" s="12">
        <v>2</v>
      </c>
      <c r="C367" s="6" t="s">
        <v>88</v>
      </c>
      <c r="D367" s="6" t="s">
        <v>655</v>
      </c>
      <c r="E367" s="6" t="s">
        <v>277</v>
      </c>
      <c r="F367" s="12">
        <v>2</v>
      </c>
      <c r="G367" s="6" t="s">
        <v>27</v>
      </c>
      <c r="H367" s="6" t="s">
        <v>96</v>
      </c>
      <c r="I367" s="6" t="s">
        <v>774</v>
      </c>
      <c r="J367" s="11">
        <f t="shared" si="4"/>
        <v>151</v>
      </c>
      <c r="K367" s="11">
        <f t="shared" si="5"/>
        <v>6</v>
      </c>
      <c r="L367" s="14">
        <f t="shared" si="9"/>
        <v>2.5027624309392262</v>
      </c>
    </row>
    <row r="368" spans="1:12">
      <c r="A368" s="12">
        <v>60</v>
      </c>
      <c r="B368" s="12">
        <v>3</v>
      </c>
      <c r="C368" s="6" t="s">
        <v>88</v>
      </c>
      <c r="D368" s="6" t="s">
        <v>655</v>
      </c>
      <c r="E368" s="6" t="s">
        <v>277</v>
      </c>
      <c r="F368" s="12">
        <v>1</v>
      </c>
      <c r="G368" s="6" t="s">
        <v>44</v>
      </c>
      <c r="H368" s="6" t="s">
        <v>51</v>
      </c>
      <c r="I368" s="6" t="s">
        <v>775</v>
      </c>
      <c r="J368" s="11">
        <f t="shared" si="4"/>
        <v>152</v>
      </c>
      <c r="K368" s="11">
        <f t="shared" si="5"/>
        <v>6</v>
      </c>
      <c r="L368" s="14">
        <f t="shared" si="9"/>
        <v>2.5123966942148761</v>
      </c>
    </row>
    <row r="369" spans="1:12">
      <c r="A369" s="12">
        <v>60</v>
      </c>
      <c r="B369" s="12">
        <v>4</v>
      </c>
      <c r="C369" s="6" t="s">
        <v>88</v>
      </c>
      <c r="D369" s="6" t="s">
        <v>277</v>
      </c>
      <c r="E369" s="6" t="s">
        <v>655</v>
      </c>
      <c r="F369" s="12">
        <v>0</v>
      </c>
      <c r="G369" s="6" t="s">
        <v>15</v>
      </c>
      <c r="H369" s="6" t="s">
        <v>21</v>
      </c>
      <c r="I369" s="6" t="s">
        <v>776</v>
      </c>
      <c r="J369" s="11">
        <f t="shared" si="4"/>
        <v>152</v>
      </c>
      <c r="K369" s="11">
        <f t="shared" si="5"/>
        <v>6</v>
      </c>
      <c r="L369" s="14">
        <f t="shared" si="9"/>
        <v>2.5054945054945055</v>
      </c>
    </row>
    <row r="370" spans="1:12">
      <c r="A370" s="12">
        <v>60</v>
      </c>
      <c r="B370" s="12">
        <v>5</v>
      </c>
      <c r="C370" s="6" t="s">
        <v>88</v>
      </c>
      <c r="D370" s="6" t="s">
        <v>277</v>
      </c>
      <c r="E370" s="6" t="s">
        <v>655</v>
      </c>
      <c r="F370" s="12">
        <v>0</v>
      </c>
      <c r="G370" s="6" t="s">
        <v>15</v>
      </c>
      <c r="H370" s="6" t="s">
        <v>21</v>
      </c>
      <c r="I370" s="6" t="s">
        <v>777</v>
      </c>
      <c r="J370" s="11">
        <f t="shared" si="4"/>
        <v>152</v>
      </c>
      <c r="K370" s="11">
        <f t="shared" si="5"/>
        <v>6</v>
      </c>
      <c r="L370" s="14">
        <f t="shared" si="9"/>
        <v>2.4986301369863013</v>
      </c>
    </row>
    <row r="371" spans="1:12">
      <c r="A371" s="12">
        <v>60</v>
      </c>
      <c r="B371" s="12">
        <v>6</v>
      </c>
      <c r="C371" s="6" t="s">
        <v>88</v>
      </c>
      <c r="D371" s="6" t="s">
        <v>277</v>
      </c>
      <c r="E371" s="6" t="s">
        <v>655</v>
      </c>
      <c r="F371" s="12">
        <v>0</v>
      </c>
      <c r="G371" s="6" t="s">
        <v>15</v>
      </c>
      <c r="H371" s="6" t="s">
        <v>21</v>
      </c>
      <c r="I371" s="6" t="s">
        <v>778</v>
      </c>
      <c r="J371" s="11">
        <f t="shared" si="4"/>
        <v>152</v>
      </c>
      <c r="K371" s="11">
        <f t="shared" si="5"/>
        <v>6</v>
      </c>
      <c r="L371" s="14">
        <f t="shared" si="9"/>
        <v>2.4918032786885247</v>
      </c>
    </row>
    <row r="372" spans="1:12">
      <c r="A372" s="12">
        <v>61</v>
      </c>
      <c r="B372" s="12">
        <v>1</v>
      </c>
      <c r="C372" s="6" t="s">
        <v>410</v>
      </c>
      <c r="D372" s="6" t="s">
        <v>655</v>
      </c>
      <c r="E372" s="6" t="s">
        <v>277</v>
      </c>
      <c r="F372" s="12">
        <v>0</v>
      </c>
      <c r="G372" s="6" t="s">
        <v>15</v>
      </c>
      <c r="H372" s="6" t="s">
        <v>18</v>
      </c>
      <c r="I372" s="6" t="s">
        <v>779</v>
      </c>
      <c r="J372" s="11">
        <f t="shared" si="4"/>
        <v>152</v>
      </c>
      <c r="K372" s="11">
        <f t="shared" si="5"/>
        <v>6</v>
      </c>
      <c r="L372" s="14">
        <f t="shared" si="9"/>
        <v>2.4850136239782019</v>
      </c>
    </row>
    <row r="373" spans="1:12">
      <c r="A373" s="12">
        <v>61</v>
      </c>
      <c r="B373" s="12">
        <v>2</v>
      </c>
      <c r="C373" s="6" t="s">
        <v>410</v>
      </c>
      <c r="D373" s="6" t="s">
        <v>655</v>
      </c>
      <c r="E373" s="6" t="s">
        <v>277</v>
      </c>
      <c r="F373" s="12">
        <v>1</v>
      </c>
      <c r="G373" s="6" t="s">
        <v>44</v>
      </c>
      <c r="H373" s="6" t="s">
        <v>274</v>
      </c>
      <c r="I373" s="6" t="s">
        <v>780</v>
      </c>
      <c r="J373" s="11">
        <f t="shared" si="4"/>
        <v>153</v>
      </c>
      <c r="K373" s="11">
        <f t="shared" si="5"/>
        <v>6</v>
      </c>
      <c r="L373" s="14">
        <f t="shared" si="9"/>
        <v>2.4945652173913042</v>
      </c>
    </row>
    <row r="374" spans="1:12">
      <c r="A374" s="12">
        <v>61</v>
      </c>
      <c r="B374" s="12">
        <v>3</v>
      </c>
      <c r="C374" s="6" t="s">
        <v>410</v>
      </c>
      <c r="D374" s="6" t="s">
        <v>277</v>
      </c>
      <c r="E374" s="6" t="s">
        <v>655</v>
      </c>
      <c r="F374" s="12">
        <v>0</v>
      </c>
      <c r="G374" s="6" t="s">
        <v>15</v>
      </c>
      <c r="H374" s="6" t="s">
        <v>36</v>
      </c>
      <c r="I374" s="6" t="s">
        <v>130</v>
      </c>
      <c r="J374" s="11">
        <f t="shared" si="4"/>
        <v>153</v>
      </c>
      <c r="K374" s="11">
        <f t="shared" si="5"/>
        <v>6</v>
      </c>
      <c r="L374" s="14">
        <f t="shared" si="9"/>
        <v>2.4878048780487805</v>
      </c>
    </row>
    <row r="375" spans="1:12">
      <c r="A375" s="12">
        <v>61</v>
      </c>
      <c r="B375" s="12">
        <v>4</v>
      </c>
      <c r="C375" s="6" t="s">
        <v>410</v>
      </c>
      <c r="D375" s="6" t="s">
        <v>277</v>
      </c>
      <c r="E375" s="6" t="s">
        <v>655</v>
      </c>
      <c r="F375" s="12">
        <v>0</v>
      </c>
      <c r="G375" s="6" t="s">
        <v>15</v>
      </c>
      <c r="H375" s="6" t="s">
        <v>21</v>
      </c>
      <c r="I375" s="6" t="s">
        <v>239</v>
      </c>
      <c r="J375" s="11">
        <f t="shared" si="4"/>
        <v>153</v>
      </c>
      <c r="K375" s="11">
        <f t="shared" si="5"/>
        <v>6</v>
      </c>
      <c r="L375" s="14">
        <f t="shared" si="9"/>
        <v>2.4810810810810811</v>
      </c>
    </row>
    <row r="376" spans="1:12">
      <c r="A376" s="12">
        <v>61</v>
      </c>
      <c r="B376" s="12">
        <v>5</v>
      </c>
      <c r="C376" s="6" t="s">
        <v>410</v>
      </c>
      <c r="D376" s="6" t="s">
        <v>277</v>
      </c>
      <c r="E376" s="6" t="s">
        <v>655</v>
      </c>
      <c r="F376" s="12">
        <v>0</v>
      </c>
      <c r="G376" s="6" t="s">
        <v>15</v>
      </c>
      <c r="H376" s="6" t="s">
        <v>16</v>
      </c>
      <c r="I376" s="6" t="s">
        <v>781</v>
      </c>
      <c r="J376" s="11">
        <f t="shared" si="4"/>
        <v>153</v>
      </c>
      <c r="K376" s="11">
        <f t="shared" si="5"/>
        <v>6</v>
      </c>
      <c r="L376" s="14">
        <f t="shared" si="9"/>
        <v>2.4743935309973044</v>
      </c>
    </row>
    <row r="377" spans="1:12">
      <c r="A377" s="12">
        <v>61</v>
      </c>
      <c r="B377" s="12">
        <v>6</v>
      </c>
      <c r="C377" s="6" t="s">
        <v>410</v>
      </c>
      <c r="D377" s="6" t="s">
        <v>277</v>
      </c>
      <c r="E377" s="6" t="s">
        <v>655</v>
      </c>
      <c r="F377" s="12">
        <v>0</v>
      </c>
      <c r="G377" s="6" t="s">
        <v>15</v>
      </c>
      <c r="H377" s="6" t="s">
        <v>16</v>
      </c>
      <c r="I377" s="6" t="s">
        <v>782</v>
      </c>
      <c r="J377" s="11">
        <f t="shared" si="4"/>
        <v>153</v>
      </c>
      <c r="K377" s="11">
        <f t="shared" si="5"/>
        <v>6</v>
      </c>
      <c r="L377" s="14">
        <f t="shared" si="9"/>
        <v>2.467741935483871</v>
      </c>
    </row>
    <row r="378" spans="1:12">
      <c r="A378" s="12">
        <v>62</v>
      </c>
      <c r="B378" s="12">
        <v>1</v>
      </c>
      <c r="C378" s="6" t="s">
        <v>88</v>
      </c>
      <c r="D378" s="6" t="s">
        <v>655</v>
      </c>
      <c r="E378" s="6" t="s">
        <v>277</v>
      </c>
      <c r="F378" s="12">
        <v>1</v>
      </c>
      <c r="G378" s="6" t="s">
        <v>44</v>
      </c>
      <c r="H378" s="6" t="s">
        <v>210</v>
      </c>
      <c r="I378" s="6" t="s">
        <v>783</v>
      </c>
      <c r="J378" s="11">
        <f t="shared" si="4"/>
        <v>154</v>
      </c>
      <c r="K378" s="11">
        <f t="shared" si="5"/>
        <v>6</v>
      </c>
      <c r="L378" s="14">
        <f t="shared" si="9"/>
        <v>2.4772117962466487</v>
      </c>
    </row>
    <row r="379" spans="1:12">
      <c r="A379" s="12">
        <v>62</v>
      </c>
      <c r="B379" s="12">
        <v>2</v>
      </c>
      <c r="C379" s="6" t="s">
        <v>88</v>
      </c>
      <c r="D379" s="6" t="s">
        <v>277</v>
      </c>
      <c r="E379" s="6" t="s">
        <v>655</v>
      </c>
      <c r="F379" s="12">
        <v>0</v>
      </c>
      <c r="G379" s="6" t="s">
        <v>15</v>
      </c>
      <c r="H379" s="6" t="s">
        <v>21</v>
      </c>
      <c r="I379" s="6" t="s">
        <v>239</v>
      </c>
      <c r="J379" s="11">
        <f t="shared" si="4"/>
        <v>154</v>
      </c>
      <c r="K379" s="11">
        <f t="shared" si="5"/>
        <v>6</v>
      </c>
      <c r="L379" s="14">
        <f t="shared" si="9"/>
        <v>2.4705882352941178</v>
      </c>
    </row>
    <row r="380" spans="1:12">
      <c r="A380" s="12">
        <v>62</v>
      </c>
      <c r="B380" s="12">
        <v>3</v>
      </c>
      <c r="C380" s="6" t="s">
        <v>88</v>
      </c>
      <c r="D380" s="6" t="s">
        <v>277</v>
      </c>
      <c r="E380" s="6" t="s">
        <v>655</v>
      </c>
      <c r="F380" s="12">
        <v>0</v>
      </c>
      <c r="G380" s="6" t="s">
        <v>15</v>
      </c>
      <c r="H380" s="6" t="s">
        <v>260</v>
      </c>
      <c r="I380" s="6" t="s">
        <v>784</v>
      </c>
      <c r="J380" s="11">
        <f t="shared" si="4"/>
        <v>154</v>
      </c>
      <c r="K380" s="11">
        <f t="shared" si="5"/>
        <v>6</v>
      </c>
      <c r="L380" s="14">
        <f t="shared" si="9"/>
        <v>2.464</v>
      </c>
    </row>
    <row r="381" spans="1:12">
      <c r="A381" s="12">
        <v>62</v>
      </c>
      <c r="B381" s="12">
        <v>4</v>
      </c>
      <c r="C381" s="6" t="s">
        <v>88</v>
      </c>
      <c r="D381" s="6" t="s">
        <v>277</v>
      </c>
      <c r="E381" s="6" t="s">
        <v>655</v>
      </c>
      <c r="F381" s="12">
        <v>0</v>
      </c>
      <c r="G381" s="6" t="s">
        <v>15</v>
      </c>
      <c r="H381" s="6" t="s">
        <v>260</v>
      </c>
      <c r="I381" s="6" t="s">
        <v>785</v>
      </c>
      <c r="J381" s="11">
        <f t="shared" si="4"/>
        <v>154</v>
      </c>
      <c r="K381" s="11">
        <f t="shared" si="5"/>
        <v>6</v>
      </c>
      <c r="L381" s="14">
        <f t="shared" si="9"/>
        <v>2.4574468085106385</v>
      </c>
    </row>
    <row r="382" spans="1:12">
      <c r="A382" s="12">
        <v>62</v>
      </c>
      <c r="B382" s="12">
        <v>5</v>
      </c>
      <c r="C382" s="6" t="s">
        <v>88</v>
      </c>
      <c r="D382" s="6" t="s">
        <v>277</v>
      </c>
      <c r="E382" s="6" t="s">
        <v>655</v>
      </c>
      <c r="F382" s="12">
        <v>0</v>
      </c>
      <c r="G382" s="6" t="s">
        <v>15</v>
      </c>
      <c r="H382" s="6" t="s">
        <v>21</v>
      </c>
      <c r="I382" s="6" t="s">
        <v>637</v>
      </c>
      <c r="J382" s="11">
        <f t="shared" si="4"/>
        <v>154</v>
      </c>
      <c r="K382" s="11">
        <f t="shared" si="5"/>
        <v>6</v>
      </c>
      <c r="L382" s="14">
        <f t="shared" si="9"/>
        <v>2.4509283819628647</v>
      </c>
    </row>
    <row r="383" spans="1:12">
      <c r="A383" s="12">
        <v>62</v>
      </c>
      <c r="B383" s="12">
        <v>6</v>
      </c>
      <c r="C383" s="6" t="s">
        <v>88</v>
      </c>
      <c r="D383" s="6" t="s">
        <v>277</v>
      </c>
      <c r="E383" s="6" t="s">
        <v>655</v>
      </c>
      <c r="F383" s="12">
        <v>1</v>
      </c>
      <c r="G383" s="6" t="s">
        <v>44</v>
      </c>
      <c r="H383" s="6" t="s">
        <v>495</v>
      </c>
      <c r="I383" s="6" t="s">
        <v>786</v>
      </c>
      <c r="J383" s="11">
        <f t="shared" si="4"/>
        <v>155</v>
      </c>
      <c r="K383" s="11">
        <f t="shared" si="5"/>
        <v>6</v>
      </c>
      <c r="L383" s="14">
        <f t="shared" si="9"/>
        <v>2.4603174603174605</v>
      </c>
    </row>
    <row r="384" spans="1:12">
      <c r="A384" s="12">
        <v>63</v>
      </c>
      <c r="B384" s="12">
        <v>1</v>
      </c>
      <c r="C384" s="6" t="s">
        <v>410</v>
      </c>
      <c r="D384" s="6" t="s">
        <v>277</v>
      </c>
      <c r="E384" s="6" t="s">
        <v>655</v>
      </c>
      <c r="F384" s="12">
        <v>4</v>
      </c>
      <c r="G384" s="6" t="s">
        <v>79</v>
      </c>
      <c r="H384" s="6" t="s">
        <v>267</v>
      </c>
      <c r="I384" s="6" t="s">
        <v>787</v>
      </c>
      <c r="J384" s="11">
        <f t="shared" si="4"/>
        <v>159</v>
      </c>
      <c r="K384" s="11">
        <f t="shared" si="5"/>
        <v>6</v>
      </c>
      <c r="L384" s="14">
        <f t="shared" si="9"/>
        <v>2.5171503957783643</v>
      </c>
    </row>
    <row r="385" spans="1:12">
      <c r="A385" s="12">
        <v>63</v>
      </c>
      <c r="B385" s="12">
        <v>2</v>
      </c>
      <c r="C385" s="6" t="s">
        <v>410</v>
      </c>
      <c r="D385" s="6" t="s">
        <v>277</v>
      </c>
      <c r="E385" s="6" t="s">
        <v>655</v>
      </c>
      <c r="F385" s="12">
        <v>1</v>
      </c>
      <c r="G385" s="6" t="s">
        <v>44</v>
      </c>
      <c r="H385" s="6" t="s">
        <v>316</v>
      </c>
      <c r="I385" s="6" t="s">
        <v>770</v>
      </c>
      <c r="J385" s="11">
        <f t="shared" si="4"/>
        <v>160</v>
      </c>
      <c r="K385" s="11">
        <f t="shared" si="5"/>
        <v>6</v>
      </c>
      <c r="L385" s="14">
        <f t="shared" si="9"/>
        <v>2.5263157894736841</v>
      </c>
    </row>
    <row r="386" spans="1:12">
      <c r="A386" s="12">
        <v>63</v>
      </c>
      <c r="B386" s="12">
        <v>3</v>
      </c>
      <c r="C386" s="6" t="s">
        <v>410</v>
      </c>
      <c r="D386" s="6" t="s">
        <v>655</v>
      </c>
      <c r="E386" s="6" t="s">
        <v>277</v>
      </c>
      <c r="F386" s="12">
        <v>4</v>
      </c>
      <c r="G386" s="6" t="s">
        <v>79</v>
      </c>
      <c r="H386" s="6" t="s">
        <v>336</v>
      </c>
      <c r="I386" s="6" t="s">
        <v>788</v>
      </c>
      <c r="J386" s="11">
        <f t="shared" si="4"/>
        <v>164</v>
      </c>
      <c r="K386" s="11">
        <f t="shared" si="5"/>
        <v>6</v>
      </c>
      <c r="L386" s="14">
        <f t="shared" si="9"/>
        <v>2.5826771653543306</v>
      </c>
    </row>
    <row r="387" spans="1:12">
      <c r="A387" s="12">
        <v>63</v>
      </c>
      <c r="B387" s="12">
        <v>4</v>
      </c>
      <c r="C387" s="6" t="s">
        <v>410</v>
      </c>
      <c r="D387" s="6" t="s">
        <v>655</v>
      </c>
      <c r="E387" s="6" t="s">
        <v>277</v>
      </c>
      <c r="F387" s="12">
        <v>0</v>
      </c>
      <c r="G387" s="6" t="s">
        <v>15</v>
      </c>
      <c r="H387" s="6" t="s">
        <v>21</v>
      </c>
      <c r="I387" s="6" t="s">
        <v>789</v>
      </c>
      <c r="J387" s="11">
        <f t="shared" si="4"/>
        <v>164</v>
      </c>
      <c r="K387" s="11">
        <f t="shared" si="5"/>
        <v>6</v>
      </c>
      <c r="L387" s="14">
        <f t="shared" ref="L387:L450" si="10">J387/(((A387*6)+B387)/6)</f>
        <v>2.5759162303664924</v>
      </c>
    </row>
    <row r="388" spans="1:12">
      <c r="A388" s="12">
        <v>63</v>
      </c>
      <c r="B388" s="12">
        <v>5</v>
      </c>
      <c r="C388" s="6" t="s">
        <v>410</v>
      </c>
      <c r="D388" s="6" t="s">
        <v>655</v>
      </c>
      <c r="E388" s="6" t="s">
        <v>277</v>
      </c>
      <c r="F388" s="12">
        <v>1</v>
      </c>
      <c r="G388" s="6" t="s">
        <v>44</v>
      </c>
      <c r="H388" s="6" t="s">
        <v>272</v>
      </c>
      <c r="I388" s="6" t="s">
        <v>790</v>
      </c>
      <c r="J388" s="11">
        <f t="shared" si="4"/>
        <v>165</v>
      </c>
      <c r="K388" s="11">
        <f t="shared" si="5"/>
        <v>6</v>
      </c>
      <c r="L388" s="14">
        <f t="shared" si="10"/>
        <v>2.5848563968668405</v>
      </c>
    </row>
    <row r="389" spans="1:12">
      <c r="A389" s="12">
        <v>63</v>
      </c>
      <c r="B389" s="12">
        <v>6</v>
      </c>
      <c r="C389" s="6" t="s">
        <v>410</v>
      </c>
      <c r="D389" s="6" t="s">
        <v>277</v>
      </c>
      <c r="E389" s="6" t="s">
        <v>655</v>
      </c>
      <c r="F389" s="12">
        <v>0</v>
      </c>
      <c r="G389" s="6" t="s">
        <v>15</v>
      </c>
      <c r="H389" s="6" t="s">
        <v>21</v>
      </c>
      <c r="I389" s="6" t="s">
        <v>239</v>
      </c>
      <c r="J389" s="11">
        <f t="shared" si="4"/>
        <v>165</v>
      </c>
      <c r="K389" s="11">
        <f t="shared" si="5"/>
        <v>6</v>
      </c>
      <c r="L389" s="14">
        <f t="shared" si="10"/>
        <v>2.578125</v>
      </c>
    </row>
    <row r="390" spans="1:12">
      <c r="A390" s="12">
        <v>64</v>
      </c>
      <c r="B390" s="12">
        <v>1</v>
      </c>
      <c r="C390" s="6" t="s">
        <v>88</v>
      </c>
      <c r="D390" s="6" t="s">
        <v>655</v>
      </c>
      <c r="E390" s="6" t="s">
        <v>277</v>
      </c>
      <c r="F390" s="12">
        <v>1</v>
      </c>
      <c r="G390" s="6" t="s">
        <v>44</v>
      </c>
      <c r="H390" s="6" t="s">
        <v>203</v>
      </c>
      <c r="I390" s="6" t="s">
        <v>791</v>
      </c>
      <c r="J390" s="11">
        <f t="shared" si="4"/>
        <v>166</v>
      </c>
      <c r="K390" s="11">
        <f t="shared" si="5"/>
        <v>6</v>
      </c>
      <c r="L390" s="14">
        <f t="shared" si="10"/>
        <v>2.587012987012987</v>
      </c>
    </row>
    <row r="391" spans="1:12">
      <c r="A391" s="12">
        <v>64</v>
      </c>
      <c r="B391" s="12">
        <v>2</v>
      </c>
      <c r="C391" s="6" t="s">
        <v>88</v>
      </c>
      <c r="D391" s="6" t="s">
        <v>277</v>
      </c>
      <c r="E391" s="6" t="s">
        <v>655</v>
      </c>
      <c r="F391" s="12">
        <v>0</v>
      </c>
      <c r="G391" s="6" t="s">
        <v>15</v>
      </c>
      <c r="H391" s="6" t="s">
        <v>196</v>
      </c>
      <c r="I391" s="6" t="s">
        <v>724</v>
      </c>
      <c r="J391" s="11">
        <f t="shared" si="4"/>
        <v>166</v>
      </c>
      <c r="K391" s="11">
        <f t="shared" si="5"/>
        <v>6</v>
      </c>
      <c r="L391" s="14">
        <f t="shared" si="10"/>
        <v>2.5803108808290158</v>
      </c>
    </row>
    <row r="392" spans="1:12">
      <c r="A392" s="12">
        <v>64</v>
      </c>
      <c r="B392" s="12">
        <v>3</v>
      </c>
      <c r="C392" s="6" t="s">
        <v>88</v>
      </c>
      <c r="D392" s="6" t="s">
        <v>277</v>
      </c>
      <c r="E392" s="6" t="s">
        <v>655</v>
      </c>
      <c r="F392" s="12">
        <v>0</v>
      </c>
      <c r="G392" s="6" t="s">
        <v>15</v>
      </c>
      <c r="H392" s="6" t="s">
        <v>201</v>
      </c>
      <c r="I392" s="6" t="s">
        <v>792</v>
      </c>
      <c r="J392" s="11">
        <f t="shared" si="4"/>
        <v>166</v>
      </c>
      <c r="K392" s="11">
        <f t="shared" si="5"/>
        <v>6</v>
      </c>
      <c r="L392" s="14">
        <f t="shared" si="10"/>
        <v>2.5736434108527133</v>
      </c>
    </row>
    <row r="393" spans="1:12">
      <c r="A393" s="12">
        <v>64</v>
      </c>
      <c r="B393" s="12">
        <v>4</v>
      </c>
      <c r="C393" s="6" t="s">
        <v>88</v>
      </c>
      <c r="D393" s="6" t="s">
        <v>277</v>
      </c>
      <c r="E393" s="6" t="s">
        <v>655</v>
      </c>
      <c r="F393" s="12">
        <v>0</v>
      </c>
      <c r="G393" s="6" t="s">
        <v>15</v>
      </c>
      <c r="H393" s="6" t="s">
        <v>21</v>
      </c>
      <c r="I393" s="6" t="s">
        <v>239</v>
      </c>
      <c r="J393" s="11">
        <f t="shared" si="4"/>
        <v>166</v>
      </c>
      <c r="K393" s="11">
        <f t="shared" si="5"/>
        <v>6</v>
      </c>
      <c r="L393" s="14">
        <f t="shared" si="10"/>
        <v>2.5670103092783503</v>
      </c>
    </row>
    <row r="394" spans="1:12">
      <c r="A394" s="12">
        <v>64</v>
      </c>
      <c r="B394" s="12">
        <v>5</v>
      </c>
      <c r="C394" s="6" t="s">
        <v>88</v>
      </c>
      <c r="D394" s="6" t="s">
        <v>277</v>
      </c>
      <c r="E394" s="6" t="s">
        <v>655</v>
      </c>
      <c r="F394" s="12">
        <v>0</v>
      </c>
      <c r="G394" s="6" t="s">
        <v>15</v>
      </c>
      <c r="H394" s="6" t="s">
        <v>31</v>
      </c>
      <c r="I394" s="6" t="s">
        <v>793</v>
      </c>
      <c r="J394" s="11">
        <f t="shared" si="4"/>
        <v>166</v>
      </c>
      <c r="K394" s="11">
        <f t="shared" si="5"/>
        <v>6</v>
      </c>
      <c r="L394" s="14">
        <f t="shared" si="10"/>
        <v>2.5604113110539846</v>
      </c>
    </row>
    <row r="395" spans="1:12">
      <c r="A395" s="12">
        <v>64</v>
      </c>
      <c r="B395" s="12">
        <v>6</v>
      </c>
      <c r="C395" s="6" t="s">
        <v>88</v>
      </c>
      <c r="D395" s="6" t="s">
        <v>277</v>
      </c>
      <c r="E395" s="6" t="s">
        <v>655</v>
      </c>
      <c r="F395" s="12">
        <v>0</v>
      </c>
      <c r="G395" s="6" t="s">
        <v>15</v>
      </c>
      <c r="H395" s="6" t="s">
        <v>21</v>
      </c>
      <c r="I395" s="6" t="s">
        <v>794</v>
      </c>
      <c r="J395" s="11">
        <f t="shared" si="4"/>
        <v>166</v>
      </c>
      <c r="K395" s="11">
        <f t="shared" si="5"/>
        <v>6</v>
      </c>
      <c r="L395" s="14">
        <f t="shared" si="10"/>
        <v>2.5538461538461537</v>
      </c>
    </row>
    <row r="396" spans="1:12">
      <c r="A396" s="12">
        <v>65</v>
      </c>
      <c r="B396" s="12">
        <v>1</v>
      </c>
      <c r="C396" s="6" t="s">
        <v>410</v>
      </c>
      <c r="D396" s="6" t="s">
        <v>655</v>
      </c>
      <c r="E396" s="6" t="s">
        <v>277</v>
      </c>
      <c r="F396" s="12">
        <v>1</v>
      </c>
      <c r="G396" s="6" t="s">
        <v>44</v>
      </c>
      <c r="H396" s="6" t="s">
        <v>201</v>
      </c>
      <c r="I396" s="6" t="s">
        <v>795</v>
      </c>
      <c r="J396" s="11">
        <f t="shared" si="4"/>
        <v>167</v>
      </c>
      <c r="K396" s="11">
        <f t="shared" si="5"/>
        <v>6</v>
      </c>
      <c r="L396" s="14">
        <f t="shared" si="10"/>
        <v>2.5626598465473145</v>
      </c>
    </row>
    <row r="397" spans="1:12">
      <c r="A397" s="12">
        <v>65</v>
      </c>
      <c r="B397" s="12">
        <v>2</v>
      </c>
      <c r="C397" s="6" t="s">
        <v>410</v>
      </c>
      <c r="D397" s="6" t="s">
        <v>277</v>
      </c>
      <c r="E397" s="6" t="s">
        <v>655</v>
      </c>
      <c r="F397" s="12">
        <v>0</v>
      </c>
      <c r="G397" s="6" t="s">
        <v>15</v>
      </c>
      <c r="H397" s="6" t="s">
        <v>21</v>
      </c>
      <c r="I397" s="6" t="s">
        <v>734</v>
      </c>
      <c r="J397" s="11">
        <f t="shared" si="4"/>
        <v>167</v>
      </c>
      <c r="K397" s="11">
        <f t="shared" si="5"/>
        <v>6</v>
      </c>
      <c r="L397" s="14">
        <f t="shared" si="10"/>
        <v>2.556122448979592</v>
      </c>
    </row>
    <row r="398" spans="1:12">
      <c r="A398" s="12">
        <v>65</v>
      </c>
      <c r="B398" s="12">
        <v>3</v>
      </c>
      <c r="C398" s="6" t="s">
        <v>410</v>
      </c>
      <c r="D398" s="6" t="s">
        <v>277</v>
      </c>
      <c r="E398" s="6" t="s">
        <v>655</v>
      </c>
      <c r="F398" s="12">
        <v>0</v>
      </c>
      <c r="G398" s="6" t="s">
        <v>15</v>
      </c>
      <c r="H398" s="6" t="s">
        <v>16</v>
      </c>
      <c r="I398" s="6" t="s">
        <v>796</v>
      </c>
      <c r="J398" s="11">
        <f t="shared" si="4"/>
        <v>167</v>
      </c>
      <c r="K398" s="11">
        <f t="shared" si="5"/>
        <v>6</v>
      </c>
      <c r="L398" s="14">
        <f t="shared" si="10"/>
        <v>2.5496183206106871</v>
      </c>
    </row>
    <row r="399" spans="1:12">
      <c r="A399" s="12">
        <v>65</v>
      </c>
      <c r="B399" s="12">
        <v>4</v>
      </c>
      <c r="C399" s="6" t="s">
        <v>410</v>
      </c>
      <c r="D399" s="6" t="s">
        <v>277</v>
      </c>
      <c r="E399" s="6" t="s">
        <v>655</v>
      </c>
      <c r="F399" s="12">
        <v>0</v>
      </c>
      <c r="G399" s="6" t="s">
        <v>15</v>
      </c>
      <c r="H399" s="6" t="s">
        <v>157</v>
      </c>
      <c r="I399" s="6" t="s">
        <v>797</v>
      </c>
      <c r="J399" s="11">
        <f t="shared" si="4"/>
        <v>167</v>
      </c>
      <c r="K399" s="11">
        <f t="shared" si="5"/>
        <v>6</v>
      </c>
      <c r="L399" s="14">
        <f t="shared" si="10"/>
        <v>2.5431472081218272</v>
      </c>
    </row>
    <row r="400" spans="1:12">
      <c r="A400" s="12">
        <v>65</v>
      </c>
      <c r="B400" s="12">
        <v>5</v>
      </c>
      <c r="C400" s="6" t="s">
        <v>410</v>
      </c>
      <c r="D400" s="6" t="s">
        <v>277</v>
      </c>
      <c r="E400" s="6" t="s">
        <v>655</v>
      </c>
      <c r="F400" s="12">
        <v>0</v>
      </c>
      <c r="G400" s="6" t="s">
        <v>15</v>
      </c>
      <c r="H400" s="6" t="s">
        <v>196</v>
      </c>
      <c r="I400" s="6" t="s">
        <v>798</v>
      </c>
      <c r="J400" s="11">
        <f t="shared" si="4"/>
        <v>167</v>
      </c>
      <c r="K400" s="11">
        <f t="shared" si="5"/>
        <v>6</v>
      </c>
      <c r="L400" s="14">
        <f t="shared" si="10"/>
        <v>2.5367088607594939</v>
      </c>
    </row>
    <row r="401" spans="1:12">
      <c r="A401" s="12">
        <v>65</v>
      </c>
      <c r="B401" s="12">
        <v>6</v>
      </c>
      <c r="C401" s="6" t="s">
        <v>410</v>
      </c>
      <c r="D401" s="6" t="s">
        <v>277</v>
      </c>
      <c r="E401" s="6" t="s">
        <v>655</v>
      </c>
      <c r="F401" s="12">
        <v>4</v>
      </c>
      <c r="G401" s="6" t="s">
        <v>79</v>
      </c>
      <c r="H401" s="6" t="s">
        <v>799</v>
      </c>
      <c r="I401" s="6" t="s">
        <v>800</v>
      </c>
      <c r="J401" s="11">
        <f t="shared" si="4"/>
        <v>171</v>
      </c>
      <c r="K401" s="11">
        <f t="shared" si="5"/>
        <v>6</v>
      </c>
      <c r="L401" s="14">
        <f t="shared" si="10"/>
        <v>2.5909090909090908</v>
      </c>
    </row>
    <row r="402" spans="1:12">
      <c r="A402" s="12">
        <v>66</v>
      </c>
      <c r="B402" s="12">
        <v>1</v>
      </c>
      <c r="C402" s="6" t="s">
        <v>88</v>
      </c>
      <c r="D402" s="6" t="s">
        <v>655</v>
      </c>
      <c r="E402" s="6" t="s">
        <v>277</v>
      </c>
      <c r="F402" s="12">
        <v>1</v>
      </c>
      <c r="G402" s="6" t="s">
        <v>44</v>
      </c>
      <c r="H402" s="6" t="s">
        <v>203</v>
      </c>
      <c r="I402" s="6" t="s">
        <v>801</v>
      </c>
      <c r="J402" s="11">
        <f t="shared" si="4"/>
        <v>172</v>
      </c>
      <c r="K402" s="11">
        <f t="shared" si="5"/>
        <v>6</v>
      </c>
      <c r="L402" s="14">
        <f t="shared" si="10"/>
        <v>2.5994962216624682</v>
      </c>
    </row>
    <row r="403" spans="1:12">
      <c r="A403" s="12">
        <v>66</v>
      </c>
      <c r="B403" s="12">
        <v>2</v>
      </c>
      <c r="C403" s="6" t="s">
        <v>88</v>
      </c>
      <c r="D403" s="6" t="s">
        <v>277</v>
      </c>
      <c r="E403" s="6" t="s">
        <v>655</v>
      </c>
      <c r="F403" s="12">
        <v>0</v>
      </c>
      <c r="G403" s="6" t="s">
        <v>15</v>
      </c>
      <c r="H403" s="6" t="s">
        <v>18</v>
      </c>
      <c r="I403" s="6" t="s">
        <v>802</v>
      </c>
      <c r="J403" s="11">
        <f t="shared" si="4"/>
        <v>172</v>
      </c>
      <c r="K403" s="11">
        <f t="shared" si="5"/>
        <v>6</v>
      </c>
      <c r="L403" s="14">
        <f t="shared" si="10"/>
        <v>2.5929648241206031</v>
      </c>
    </row>
    <row r="404" spans="1:12">
      <c r="A404" s="12">
        <v>66</v>
      </c>
      <c r="B404" s="12">
        <v>3</v>
      </c>
      <c r="C404" s="6" t="s">
        <v>88</v>
      </c>
      <c r="D404" s="6" t="s">
        <v>277</v>
      </c>
      <c r="E404" s="6" t="s">
        <v>655</v>
      </c>
      <c r="F404" s="12">
        <v>0</v>
      </c>
      <c r="G404" s="6" t="s">
        <v>15</v>
      </c>
      <c r="H404" s="6" t="s">
        <v>21</v>
      </c>
      <c r="I404" s="6" t="s">
        <v>115</v>
      </c>
      <c r="J404" s="11">
        <f t="shared" si="4"/>
        <v>172</v>
      </c>
      <c r="K404" s="11">
        <f t="shared" si="5"/>
        <v>6</v>
      </c>
      <c r="L404" s="14">
        <f t="shared" si="10"/>
        <v>2.5864661654135337</v>
      </c>
    </row>
    <row r="405" spans="1:12">
      <c r="A405" s="12">
        <v>66</v>
      </c>
      <c r="B405" s="12">
        <v>4</v>
      </c>
      <c r="C405" s="6" t="s">
        <v>88</v>
      </c>
      <c r="D405" s="6" t="s">
        <v>277</v>
      </c>
      <c r="E405" s="6" t="s">
        <v>655</v>
      </c>
      <c r="F405" s="12">
        <v>0</v>
      </c>
      <c r="G405" s="6" t="s">
        <v>15</v>
      </c>
      <c r="H405" s="6" t="s">
        <v>51</v>
      </c>
      <c r="I405" s="6" t="s">
        <v>803</v>
      </c>
      <c r="J405" s="11">
        <f t="shared" si="4"/>
        <v>172</v>
      </c>
      <c r="K405" s="11">
        <f t="shared" si="5"/>
        <v>6</v>
      </c>
      <c r="L405" s="14">
        <f t="shared" si="10"/>
        <v>2.5799999999999996</v>
      </c>
    </row>
    <row r="406" spans="1:12">
      <c r="A406" s="12">
        <v>66</v>
      </c>
      <c r="B406" s="12">
        <v>5</v>
      </c>
      <c r="C406" s="6" t="s">
        <v>88</v>
      </c>
      <c r="D406" s="6" t="s">
        <v>277</v>
      </c>
      <c r="E406" s="6" t="s">
        <v>655</v>
      </c>
      <c r="F406" s="12">
        <v>0</v>
      </c>
      <c r="G406" s="6" t="s">
        <v>15</v>
      </c>
      <c r="H406" s="6" t="s">
        <v>196</v>
      </c>
      <c r="I406" s="6" t="s">
        <v>804</v>
      </c>
      <c r="J406" s="11">
        <f t="shared" si="4"/>
        <v>172</v>
      </c>
      <c r="K406" s="11">
        <f t="shared" si="5"/>
        <v>6</v>
      </c>
      <c r="L406" s="14">
        <f t="shared" si="10"/>
        <v>2.57356608478803</v>
      </c>
    </row>
    <row r="407" spans="1:12">
      <c r="A407" s="12">
        <v>66</v>
      </c>
      <c r="B407" s="12">
        <v>6</v>
      </c>
      <c r="C407" s="6" t="s">
        <v>88</v>
      </c>
      <c r="D407" s="6" t="s">
        <v>277</v>
      </c>
      <c r="E407" s="6" t="s">
        <v>655</v>
      </c>
      <c r="F407" s="12">
        <v>0</v>
      </c>
      <c r="G407" s="6" t="s">
        <v>15</v>
      </c>
      <c r="H407" s="6" t="s">
        <v>21</v>
      </c>
      <c r="I407" s="6" t="s">
        <v>186</v>
      </c>
      <c r="J407" s="11">
        <f t="shared" si="4"/>
        <v>172</v>
      </c>
      <c r="K407" s="11">
        <f t="shared" si="5"/>
        <v>6</v>
      </c>
      <c r="L407" s="14">
        <f t="shared" si="10"/>
        <v>2.5671641791044775</v>
      </c>
    </row>
    <row r="408" spans="1:12">
      <c r="A408" s="12">
        <v>67</v>
      </c>
      <c r="B408" s="12">
        <v>1</v>
      </c>
      <c r="C408" s="6" t="s">
        <v>439</v>
      </c>
      <c r="D408" s="6" t="s">
        <v>655</v>
      </c>
      <c r="E408" s="6" t="s">
        <v>277</v>
      </c>
      <c r="F408" s="12">
        <v>1</v>
      </c>
      <c r="G408" s="6" t="s">
        <v>44</v>
      </c>
      <c r="H408" s="6" t="s">
        <v>173</v>
      </c>
      <c r="I408" s="6" t="s">
        <v>805</v>
      </c>
      <c r="J408" s="11">
        <f t="shared" si="4"/>
        <v>173</v>
      </c>
      <c r="K408" s="11">
        <f t="shared" si="5"/>
        <v>6</v>
      </c>
      <c r="L408" s="14">
        <f t="shared" si="10"/>
        <v>2.5756823821339947</v>
      </c>
    </row>
    <row r="409" spans="1:12">
      <c r="A409" s="12">
        <v>67</v>
      </c>
      <c r="B409" s="12">
        <v>2</v>
      </c>
      <c r="C409" s="6" t="s">
        <v>439</v>
      </c>
      <c r="D409" s="6" t="s">
        <v>277</v>
      </c>
      <c r="E409" s="6" t="s">
        <v>655</v>
      </c>
      <c r="F409" s="12">
        <v>1</v>
      </c>
      <c r="G409" s="6" t="s">
        <v>44</v>
      </c>
      <c r="H409" s="6" t="s">
        <v>203</v>
      </c>
      <c r="I409" s="6" t="s">
        <v>806</v>
      </c>
      <c r="J409" s="11">
        <f t="shared" si="4"/>
        <v>174</v>
      </c>
      <c r="K409" s="11">
        <f t="shared" si="5"/>
        <v>6</v>
      </c>
      <c r="L409" s="14">
        <f t="shared" si="10"/>
        <v>2.5841584158415842</v>
      </c>
    </row>
    <row r="410" spans="1:12">
      <c r="A410" s="12">
        <v>67</v>
      </c>
      <c r="B410" s="12">
        <v>3</v>
      </c>
      <c r="C410" s="6" t="s">
        <v>439</v>
      </c>
      <c r="D410" s="6" t="s">
        <v>655</v>
      </c>
      <c r="E410" s="6" t="s">
        <v>277</v>
      </c>
      <c r="F410" s="12">
        <v>0</v>
      </c>
      <c r="G410" s="6" t="s">
        <v>15</v>
      </c>
      <c r="H410" s="6" t="s">
        <v>163</v>
      </c>
      <c r="I410" s="6" t="s">
        <v>807</v>
      </c>
      <c r="J410" s="11">
        <f t="shared" si="4"/>
        <v>174</v>
      </c>
      <c r="K410" s="11">
        <f t="shared" si="5"/>
        <v>6</v>
      </c>
      <c r="L410" s="14">
        <f t="shared" si="10"/>
        <v>2.5777777777777779</v>
      </c>
    </row>
    <row r="411" spans="1:12">
      <c r="A411" s="12">
        <v>67</v>
      </c>
      <c r="B411" s="12">
        <v>4</v>
      </c>
      <c r="C411" s="6" t="s">
        <v>439</v>
      </c>
      <c r="D411" s="6" t="s">
        <v>655</v>
      </c>
      <c r="E411" s="6" t="s">
        <v>277</v>
      </c>
      <c r="F411" s="12">
        <v>0</v>
      </c>
      <c r="G411" s="6" t="s">
        <v>15</v>
      </c>
      <c r="H411" s="6" t="s">
        <v>18</v>
      </c>
      <c r="I411" s="6" t="s">
        <v>808</v>
      </c>
      <c r="J411" s="11">
        <f t="shared" si="4"/>
        <v>174</v>
      </c>
      <c r="K411" s="11">
        <f t="shared" si="5"/>
        <v>6</v>
      </c>
      <c r="L411" s="14">
        <f t="shared" si="10"/>
        <v>2.5714285714285712</v>
      </c>
    </row>
    <row r="412" spans="1:12">
      <c r="A412" s="12">
        <v>67</v>
      </c>
      <c r="B412" s="12">
        <v>5</v>
      </c>
      <c r="C412" s="6" t="s">
        <v>439</v>
      </c>
      <c r="D412" s="6" t="s">
        <v>655</v>
      </c>
      <c r="E412" s="6" t="s">
        <v>277</v>
      </c>
      <c r="F412" s="12">
        <v>0</v>
      </c>
      <c r="G412" s="6" t="s">
        <v>15</v>
      </c>
      <c r="H412" s="6" t="s">
        <v>36</v>
      </c>
      <c r="I412" s="6" t="s">
        <v>809</v>
      </c>
      <c r="J412" s="11">
        <f t="shared" si="4"/>
        <v>174</v>
      </c>
      <c r="K412" s="11">
        <f t="shared" si="5"/>
        <v>6</v>
      </c>
      <c r="L412" s="14">
        <f t="shared" si="10"/>
        <v>2.5651105651105652</v>
      </c>
    </row>
    <row r="413" spans="1:12">
      <c r="A413" s="12">
        <v>67</v>
      </c>
      <c r="B413" s="12">
        <v>6</v>
      </c>
      <c r="C413" s="6" t="s">
        <v>439</v>
      </c>
      <c r="D413" s="6" t="s">
        <v>655</v>
      </c>
      <c r="E413" s="6" t="s">
        <v>277</v>
      </c>
      <c r="F413" s="12">
        <v>1</v>
      </c>
      <c r="G413" s="6" t="s">
        <v>44</v>
      </c>
      <c r="H413" s="6" t="s">
        <v>51</v>
      </c>
      <c r="I413" s="6" t="s">
        <v>810</v>
      </c>
      <c r="J413" s="11">
        <f t="shared" si="4"/>
        <v>175</v>
      </c>
      <c r="K413" s="11">
        <f t="shared" si="5"/>
        <v>6</v>
      </c>
      <c r="L413" s="14">
        <f t="shared" si="10"/>
        <v>2.5735294117647061</v>
      </c>
    </row>
    <row r="414" spans="1:12">
      <c r="A414" s="12">
        <v>68</v>
      </c>
      <c r="B414" s="12">
        <v>1</v>
      </c>
      <c r="C414" s="6" t="s">
        <v>88</v>
      </c>
      <c r="D414" s="6" t="s">
        <v>655</v>
      </c>
      <c r="E414" s="6" t="s">
        <v>277</v>
      </c>
      <c r="F414" s="12">
        <v>0</v>
      </c>
      <c r="G414" s="6" t="s">
        <v>15</v>
      </c>
      <c r="H414" s="6" t="s">
        <v>51</v>
      </c>
      <c r="I414" s="6" t="s">
        <v>811</v>
      </c>
      <c r="J414" s="11">
        <f t="shared" si="4"/>
        <v>175</v>
      </c>
      <c r="K414" s="11">
        <f t="shared" si="5"/>
        <v>6</v>
      </c>
      <c r="L414" s="14">
        <f t="shared" si="10"/>
        <v>2.5672371638141809</v>
      </c>
    </row>
    <row r="415" spans="1:12">
      <c r="A415" s="12">
        <v>68</v>
      </c>
      <c r="B415" s="12">
        <v>2</v>
      </c>
      <c r="C415" s="6" t="s">
        <v>88</v>
      </c>
      <c r="D415" s="6" t="s">
        <v>655</v>
      </c>
      <c r="E415" s="6" t="s">
        <v>277</v>
      </c>
      <c r="F415" s="12">
        <v>1</v>
      </c>
      <c r="G415" s="6" t="s">
        <v>44</v>
      </c>
      <c r="H415" s="6" t="s">
        <v>51</v>
      </c>
      <c r="I415" s="6" t="s">
        <v>812</v>
      </c>
      <c r="J415" s="11">
        <f t="shared" si="4"/>
        <v>176</v>
      </c>
      <c r="K415" s="11">
        <f t="shared" si="5"/>
        <v>6</v>
      </c>
      <c r="L415" s="14">
        <f t="shared" si="10"/>
        <v>2.575609756097561</v>
      </c>
    </row>
    <row r="416" spans="1:12">
      <c r="A416" s="12">
        <v>68</v>
      </c>
      <c r="B416" s="12">
        <v>3</v>
      </c>
      <c r="C416" s="6" t="s">
        <v>88</v>
      </c>
      <c r="D416" s="6" t="s">
        <v>277</v>
      </c>
      <c r="E416" s="6" t="s">
        <v>655</v>
      </c>
      <c r="F416" s="12">
        <v>0</v>
      </c>
      <c r="G416" s="6" t="s">
        <v>15</v>
      </c>
      <c r="H416" s="6" t="s">
        <v>256</v>
      </c>
      <c r="I416" s="6" t="s">
        <v>813</v>
      </c>
      <c r="J416" s="11">
        <f t="shared" si="4"/>
        <v>176</v>
      </c>
      <c r="K416" s="11">
        <f t="shared" si="5"/>
        <v>6</v>
      </c>
      <c r="L416" s="14">
        <f t="shared" si="10"/>
        <v>2.5693430656934306</v>
      </c>
    </row>
    <row r="417" spans="1:12">
      <c r="A417" s="12">
        <v>68</v>
      </c>
      <c r="B417" s="12">
        <v>4</v>
      </c>
      <c r="C417" s="6" t="s">
        <v>88</v>
      </c>
      <c r="D417" s="6" t="s">
        <v>277</v>
      </c>
      <c r="E417" s="6" t="s">
        <v>655</v>
      </c>
      <c r="F417" s="12">
        <v>0</v>
      </c>
      <c r="G417" s="6" t="s">
        <v>15</v>
      </c>
      <c r="H417" s="6" t="s">
        <v>21</v>
      </c>
      <c r="I417" s="6" t="s">
        <v>115</v>
      </c>
      <c r="J417" s="11">
        <f t="shared" si="4"/>
        <v>176</v>
      </c>
      <c r="K417" s="11">
        <f t="shared" si="5"/>
        <v>6</v>
      </c>
      <c r="L417" s="14">
        <f t="shared" si="10"/>
        <v>2.5631067961165046</v>
      </c>
    </row>
    <row r="418" spans="1:12">
      <c r="A418" s="12">
        <v>68</v>
      </c>
      <c r="B418" s="12">
        <v>5</v>
      </c>
      <c r="C418" s="6" t="s">
        <v>88</v>
      </c>
      <c r="D418" s="6" t="s">
        <v>277</v>
      </c>
      <c r="E418" s="6" t="s">
        <v>655</v>
      </c>
      <c r="F418" s="12">
        <v>0</v>
      </c>
      <c r="G418" s="6" t="s">
        <v>15</v>
      </c>
      <c r="H418" s="6" t="s">
        <v>21</v>
      </c>
      <c r="I418" s="6" t="s">
        <v>240</v>
      </c>
      <c r="J418" s="11">
        <f t="shared" si="4"/>
        <v>176</v>
      </c>
      <c r="K418" s="11">
        <f t="shared" si="5"/>
        <v>6</v>
      </c>
      <c r="L418" s="14">
        <f t="shared" si="10"/>
        <v>2.5569007263922519</v>
      </c>
    </row>
    <row r="419" spans="1:12">
      <c r="A419" s="12">
        <v>68</v>
      </c>
      <c r="B419" s="12">
        <v>6</v>
      </c>
      <c r="C419" s="6" t="s">
        <v>88</v>
      </c>
      <c r="D419" s="6" t="s">
        <v>277</v>
      </c>
      <c r="E419" s="6" t="s">
        <v>655</v>
      </c>
      <c r="F419" s="12">
        <v>1</v>
      </c>
      <c r="G419" s="6" t="s">
        <v>44</v>
      </c>
      <c r="H419" s="6" t="s">
        <v>157</v>
      </c>
      <c r="I419" s="6" t="s">
        <v>356</v>
      </c>
      <c r="J419" s="11">
        <f t="shared" si="4"/>
        <v>177</v>
      </c>
      <c r="K419" s="11">
        <f t="shared" si="5"/>
        <v>6</v>
      </c>
      <c r="L419" s="14">
        <f t="shared" si="10"/>
        <v>2.5652173913043477</v>
      </c>
    </row>
    <row r="420" spans="1:12">
      <c r="A420" s="12">
        <v>69</v>
      </c>
      <c r="B420" s="12">
        <v>1</v>
      </c>
      <c r="C420" s="6" t="s">
        <v>439</v>
      </c>
      <c r="D420" s="6" t="s">
        <v>277</v>
      </c>
      <c r="E420" s="6" t="s">
        <v>655</v>
      </c>
      <c r="F420" s="12">
        <v>0</v>
      </c>
      <c r="G420" s="6" t="s">
        <v>15</v>
      </c>
      <c r="H420" s="6" t="s">
        <v>21</v>
      </c>
      <c r="I420" s="6" t="s">
        <v>814</v>
      </c>
      <c r="J420" s="11">
        <f t="shared" si="4"/>
        <v>177</v>
      </c>
      <c r="K420" s="11">
        <f t="shared" si="5"/>
        <v>6</v>
      </c>
      <c r="L420" s="14">
        <f t="shared" si="10"/>
        <v>2.5590361445783132</v>
      </c>
    </row>
    <row r="421" spans="1:12">
      <c r="A421" s="12">
        <v>69</v>
      </c>
      <c r="B421" s="12">
        <v>2</v>
      </c>
      <c r="C421" s="6" t="s">
        <v>439</v>
      </c>
      <c r="D421" s="6" t="s">
        <v>277</v>
      </c>
      <c r="E421" s="6" t="s">
        <v>655</v>
      </c>
      <c r="F421" s="12">
        <v>0</v>
      </c>
      <c r="G421" s="6" t="s">
        <v>15</v>
      </c>
      <c r="H421" s="6" t="s">
        <v>36</v>
      </c>
      <c r="I421" s="6" t="s">
        <v>130</v>
      </c>
      <c r="J421" s="11">
        <f t="shared" si="4"/>
        <v>177</v>
      </c>
      <c r="K421" s="11">
        <f t="shared" si="5"/>
        <v>6</v>
      </c>
      <c r="L421" s="14">
        <f t="shared" si="10"/>
        <v>2.5528846153846154</v>
      </c>
    </row>
    <row r="422" spans="1:12">
      <c r="A422" s="12">
        <v>69</v>
      </c>
      <c r="B422" s="12">
        <v>3</v>
      </c>
      <c r="C422" s="6" t="s">
        <v>439</v>
      </c>
      <c r="D422" s="6" t="s">
        <v>277</v>
      </c>
      <c r="E422" s="6" t="s">
        <v>655</v>
      </c>
      <c r="F422" s="12">
        <v>0</v>
      </c>
      <c r="G422" s="6" t="s">
        <v>15</v>
      </c>
      <c r="H422" s="6" t="s">
        <v>18</v>
      </c>
      <c r="I422" s="6" t="s">
        <v>815</v>
      </c>
      <c r="J422" s="11">
        <f t="shared" si="4"/>
        <v>177</v>
      </c>
      <c r="K422" s="11">
        <f t="shared" si="5"/>
        <v>6</v>
      </c>
      <c r="L422" s="14">
        <f t="shared" si="10"/>
        <v>2.5467625899280577</v>
      </c>
    </row>
    <row r="423" spans="1:12">
      <c r="A423" s="12">
        <v>69</v>
      </c>
      <c r="B423" s="12">
        <v>4</v>
      </c>
      <c r="C423" s="6" t="s">
        <v>439</v>
      </c>
      <c r="D423" s="6" t="s">
        <v>277</v>
      </c>
      <c r="E423" s="6" t="s">
        <v>655</v>
      </c>
      <c r="F423" s="12">
        <v>1</v>
      </c>
      <c r="G423" s="6" t="s">
        <v>44</v>
      </c>
      <c r="H423" s="6" t="s">
        <v>274</v>
      </c>
      <c r="I423" s="6" t="s">
        <v>522</v>
      </c>
      <c r="J423" s="11">
        <f t="shared" si="4"/>
        <v>178</v>
      </c>
      <c r="K423" s="11">
        <f t="shared" si="5"/>
        <v>6</v>
      </c>
      <c r="L423" s="14">
        <f t="shared" si="10"/>
        <v>2.5550239234449759</v>
      </c>
    </row>
    <row r="424" spans="1:12">
      <c r="A424" s="12">
        <v>69</v>
      </c>
      <c r="B424" s="12">
        <v>5</v>
      </c>
      <c r="C424" s="6" t="s">
        <v>439</v>
      </c>
      <c r="D424" s="6" t="s">
        <v>655</v>
      </c>
      <c r="E424" s="6" t="s">
        <v>277</v>
      </c>
      <c r="F424" s="12">
        <v>2</v>
      </c>
      <c r="G424" s="6" t="s">
        <v>518</v>
      </c>
      <c r="H424" s="6" t="s">
        <v>426</v>
      </c>
      <c r="I424" s="6" t="s">
        <v>816</v>
      </c>
      <c r="J424" s="11">
        <f t="shared" si="4"/>
        <v>180</v>
      </c>
      <c r="K424" s="11">
        <f t="shared" si="5"/>
        <v>6</v>
      </c>
      <c r="L424" s="14">
        <f t="shared" si="10"/>
        <v>2.5775656324582341</v>
      </c>
    </row>
    <row r="425" spans="1:12">
      <c r="A425" s="12">
        <v>69</v>
      </c>
      <c r="B425" s="12">
        <v>5</v>
      </c>
      <c r="C425" s="6" t="s">
        <v>439</v>
      </c>
      <c r="D425" s="6" t="s">
        <v>277</v>
      </c>
      <c r="E425" s="6" t="s">
        <v>655</v>
      </c>
      <c r="F425" s="12">
        <v>1</v>
      </c>
      <c r="G425" s="6" t="s">
        <v>44</v>
      </c>
      <c r="H425" s="6" t="s">
        <v>274</v>
      </c>
      <c r="I425" s="6" t="s">
        <v>817</v>
      </c>
      <c r="J425" s="11">
        <f t="shared" si="4"/>
        <v>181</v>
      </c>
      <c r="K425" s="11">
        <f t="shared" si="5"/>
        <v>6</v>
      </c>
      <c r="L425" s="14">
        <f t="shared" si="10"/>
        <v>2.5918854415274466</v>
      </c>
    </row>
    <row r="426" spans="1:12">
      <c r="A426" s="12">
        <v>69</v>
      </c>
      <c r="B426" s="12">
        <v>6</v>
      </c>
      <c r="C426" s="6" t="s">
        <v>439</v>
      </c>
      <c r="D426" s="6" t="s">
        <v>655</v>
      </c>
      <c r="E426" s="6" t="s">
        <v>277</v>
      </c>
      <c r="F426" s="12">
        <v>0</v>
      </c>
      <c r="G426" s="6" t="s">
        <v>15</v>
      </c>
      <c r="H426" s="6" t="s">
        <v>98</v>
      </c>
      <c r="I426" s="6" t="s">
        <v>818</v>
      </c>
      <c r="J426" s="11">
        <f t="shared" si="4"/>
        <v>181</v>
      </c>
      <c r="K426" s="11">
        <f t="shared" si="5"/>
        <v>6</v>
      </c>
      <c r="L426" s="14">
        <f t="shared" si="10"/>
        <v>2.5857142857142859</v>
      </c>
    </row>
    <row r="427" spans="1:12">
      <c r="A427" s="12">
        <v>70</v>
      </c>
      <c r="B427" s="12">
        <v>1</v>
      </c>
      <c r="C427" s="6" t="s">
        <v>88</v>
      </c>
      <c r="D427" s="6" t="s">
        <v>277</v>
      </c>
      <c r="E427" s="6" t="s">
        <v>655</v>
      </c>
      <c r="F427" s="12">
        <v>0</v>
      </c>
      <c r="G427" s="6" t="s">
        <v>15</v>
      </c>
      <c r="H427" s="6" t="s">
        <v>157</v>
      </c>
      <c r="I427" s="6" t="s">
        <v>819</v>
      </c>
      <c r="J427" s="11">
        <f t="shared" si="4"/>
        <v>181</v>
      </c>
      <c r="K427" s="11">
        <f t="shared" si="5"/>
        <v>6</v>
      </c>
      <c r="L427" s="14">
        <f t="shared" si="10"/>
        <v>2.5795724465558192</v>
      </c>
    </row>
    <row r="428" spans="1:12">
      <c r="A428" s="12">
        <v>70</v>
      </c>
      <c r="B428" s="12">
        <v>2</v>
      </c>
      <c r="C428" s="6" t="s">
        <v>88</v>
      </c>
      <c r="D428" s="6" t="s">
        <v>277</v>
      </c>
      <c r="E428" s="6" t="s">
        <v>655</v>
      </c>
      <c r="F428" s="12">
        <v>2</v>
      </c>
      <c r="G428" s="6" t="s">
        <v>27</v>
      </c>
      <c r="H428" s="6" t="s">
        <v>244</v>
      </c>
      <c r="I428" s="6" t="s">
        <v>820</v>
      </c>
      <c r="J428" s="11">
        <f t="shared" si="4"/>
        <v>183</v>
      </c>
      <c r="K428" s="11">
        <f t="shared" si="5"/>
        <v>6</v>
      </c>
      <c r="L428" s="14">
        <f t="shared" si="10"/>
        <v>2.6018957345971567</v>
      </c>
    </row>
    <row r="429" spans="1:12">
      <c r="A429" s="12">
        <v>70</v>
      </c>
      <c r="B429" s="12">
        <v>3</v>
      </c>
      <c r="C429" s="6" t="s">
        <v>88</v>
      </c>
      <c r="D429" s="6" t="s">
        <v>277</v>
      </c>
      <c r="E429" s="6" t="s">
        <v>655</v>
      </c>
      <c r="F429" s="12">
        <v>0</v>
      </c>
      <c r="G429" s="6" t="s">
        <v>15</v>
      </c>
      <c r="H429" s="6" t="s">
        <v>16</v>
      </c>
      <c r="I429" s="6" t="s">
        <v>43</v>
      </c>
      <c r="J429" s="11">
        <f t="shared" si="4"/>
        <v>183</v>
      </c>
      <c r="K429" s="11">
        <f t="shared" si="5"/>
        <v>6</v>
      </c>
      <c r="L429" s="14">
        <f t="shared" si="10"/>
        <v>2.5957446808510638</v>
      </c>
    </row>
    <row r="430" spans="1:12">
      <c r="A430" s="12">
        <v>70</v>
      </c>
      <c r="B430" s="12">
        <v>4</v>
      </c>
      <c r="C430" s="6" t="s">
        <v>88</v>
      </c>
      <c r="D430" s="6" t="s">
        <v>277</v>
      </c>
      <c r="E430" s="6" t="s">
        <v>655</v>
      </c>
      <c r="F430" s="12">
        <v>0</v>
      </c>
      <c r="G430" s="6" t="s">
        <v>15</v>
      </c>
      <c r="H430" s="6" t="s">
        <v>21</v>
      </c>
      <c r="I430" s="6" t="s">
        <v>239</v>
      </c>
      <c r="J430" s="11">
        <f t="shared" si="4"/>
        <v>183</v>
      </c>
      <c r="K430" s="11">
        <f t="shared" si="5"/>
        <v>6</v>
      </c>
      <c r="L430" s="14">
        <f t="shared" si="10"/>
        <v>2.5896226415094339</v>
      </c>
    </row>
    <row r="431" spans="1:12">
      <c r="A431" s="12">
        <v>70</v>
      </c>
      <c r="B431" s="12">
        <v>5</v>
      </c>
      <c r="C431" s="6" t="s">
        <v>88</v>
      </c>
      <c r="D431" s="6" t="s">
        <v>277</v>
      </c>
      <c r="E431" s="6" t="s">
        <v>655</v>
      </c>
      <c r="F431" s="12">
        <v>2</v>
      </c>
      <c r="G431" s="6" t="s">
        <v>27</v>
      </c>
      <c r="H431" s="6" t="s">
        <v>244</v>
      </c>
      <c r="I431" s="6" t="s">
        <v>821</v>
      </c>
      <c r="J431" s="11">
        <f t="shared" si="4"/>
        <v>185</v>
      </c>
      <c r="K431" s="11">
        <f t="shared" si="5"/>
        <v>6</v>
      </c>
      <c r="L431" s="14">
        <f t="shared" si="10"/>
        <v>2.611764705882353</v>
      </c>
    </row>
    <row r="432" spans="1:12">
      <c r="A432" s="12">
        <v>70</v>
      </c>
      <c r="B432" s="12">
        <v>6</v>
      </c>
      <c r="C432" s="6" t="s">
        <v>88</v>
      </c>
      <c r="D432" s="6" t="s">
        <v>277</v>
      </c>
      <c r="E432" s="6" t="s">
        <v>655</v>
      </c>
      <c r="F432" s="12">
        <v>0</v>
      </c>
      <c r="G432" s="6" t="s">
        <v>15</v>
      </c>
      <c r="H432" s="6" t="s">
        <v>18</v>
      </c>
      <c r="I432" s="6" t="s">
        <v>822</v>
      </c>
      <c r="J432" s="11">
        <f t="shared" si="4"/>
        <v>185</v>
      </c>
      <c r="K432" s="11">
        <f t="shared" si="5"/>
        <v>6</v>
      </c>
      <c r="L432" s="14">
        <f t="shared" si="10"/>
        <v>2.6056338028169015</v>
      </c>
    </row>
    <row r="433" spans="1:12">
      <c r="A433" s="12">
        <v>71</v>
      </c>
      <c r="B433" s="12">
        <v>1</v>
      </c>
      <c r="C433" s="6" t="s">
        <v>439</v>
      </c>
      <c r="D433" s="6" t="s">
        <v>655</v>
      </c>
      <c r="E433" s="6" t="s">
        <v>277</v>
      </c>
      <c r="F433" s="12">
        <v>0</v>
      </c>
      <c r="G433" s="6" t="s">
        <v>15</v>
      </c>
      <c r="H433" s="6" t="s">
        <v>36</v>
      </c>
      <c r="I433" s="6" t="s">
        <v>308</v>
      </c>
      <c r="J433" s="11">
        <f t="shared" si="4"/>
        <v>185</v>
      </c>
      <c r="K433" s="11">
        <f t="shared" si="5"/>
        <v>6</v>
      </c>
      <c r="L433" s="14">
        <f t="shared" si="10"/>
        <v>2.5995316159250583</v>
      </c>
    </row>
    <row r="434" spans="1:12">
      <c r="A434" s="12">
        <v>71</v>
      </c>
      <c r="B434" s="12">
        <v>2</v>
      </c>
      <c r="C434" s="6" t="s">
        <v>439</v>
      </c>
      <c r="D434" s="6" t="s">
        <v>655</v>
      </c>
      <c r="E434" s="6" t="s">
        <v>277</v>
      </c>
      <c r="F434" s="12">
        <v>0</v>
      </c>
      <c r="G434" s="6" t="s">
        <v>15</v>
      </c>
      <c r="H434" s="6" t="s">
        <v>18</v>
      </c>
      <c r="I434" s="6" t="s">
        <v>823</v>
      </c>
      <c r="J434" s="11">
        <f t="shared" si="4"/>
        <v>185</v>
      </c>
      <c r="K434" s="11">
        <f t="shared" si="5"/>
        <v>6</v>
      </c>
      <c r="L434" s="14">
        <f t="shared" si="10"/>
        <v>2.5934579439252339</v>
      </c>
    </row>
    <row r="435" spans="1:12">
      <c r="A435" s="12">
        <v>71</v>
      </c>
      <c r="B435" s="12">
        <v>3</v>
      </c>
      <c r="C435" s="6" t="s">
        <v>439</v>
      </c>
      <c r="D435" s="6" t="s">
        <v>655</v>
      </c>
      <c r="E435" s="6" t="s">
        <v>277</v>
      </c>
      <c r="F435" s="12">
        <v>0</v>
      </c>
      <c r="G435" s="6" t="s">
        <v>15</v>
      </c>
      <c r="H435" s="6" t="s">
        <v>21</v>
      </c>
      <c r="I435" s="6" t="s">
        <v>824</v>
      </c>
      <c r="J435" s="11">
        <f t="shared" si="4"/>
        <v>185</v>
      </c>
      <c r="K435" s="11">
        <f t="shared" si="5"/>
        <v>6</v>
      </c>
      <c r="L435" s="14">
        <f t="shared" si="10"/>
        <v>2.5874125874125875</v>
      </c>
    </row>
    <row r="436" spans="1:12">
      <c r="A436" s="12">
        <v>71</v>
      </c>
      <c r="B436" s="12">
        <v>4</v>
      </c>
      <c r="C436" s="6" t="s">
        <v>439</v>
      </c>
      <c r="D436" s="6" t="s">
        <v>655</v>
      </c>
      <c r="E436" s="6" t="s">
        <v>277</v>
      </c>
      <c r="F436" s="12">
        <v>1</v>
      </c>
      <c r="G436" s="6" t="s">
        <v>44</v>
      </c>
      <c r="H436" s="6" t="s">
        <v>274</v>
      </c>
      <c r="I436" s="7" t="s">
        <v>825</v>
      </c>
      <c r="J436" s="11">
        <f t="shared" si="4"/>
        <v>186</v>
      </c>
      <c r="K436" s="11">
        <f t="shared" si="5"/>
        <v>6</v>
      </c>
      <c r="L436" s="14">
        <f t="shared" si="10"/>
        <v>2.5953488372093023</v>
      </c>
    </row>
    <row r="437" spans="1:12">
      <c r="A437" s="12">
        <v>71</v>
      </c>
      <c r="B437" s="12">
        <v>5</v>
      </c>
      <c r="C437" s="6" t="s">
        <v>439</v>
      </c>
      <c r="D437" s="6" t="s">
        <v>277</v>
      </c>
      <c r="E437" s="6" t="s">
        <v>655</v>
      </c>
      <c r="F437" s="12">
        <v>0</v>
      </c>
      <c r="G437" s="6" t="s">
        <v>15</v>
      </c>
      <c r="H437" s="6" t="s">
        <v>36</v>
      </c>
      <c r="I437" s="6" t="s">
        <v>826</v>
      </c>
      <c r="J437" s="11">
        <f t="shared" si="4"/>
        <v>186</v>
      </c>
      <c r="K437" s="11">
        <f t="shared" si="5"/>
        <v>6</v>
      </c>
      <c r="L437" s="14">
        <f t="shared" si="10"/>
        <v>2.5893271461716938</v>
      </c>
    </row>
    <row r="438" spans="1:12">
      <c r="A438" s="12">
        <v>71</v>
      </c>
      <c r="B438" s="12">
        <v>6</v>
      </c>
      <c r="C438" s="6" t="s">
        <v>439</v>
      </c>
      <c r="D438" s="6" t="s">
        <v>277</v>
      </c>
      <c r="E438" s="6" t="s">
        <v>655</v>
      </c>
      <c r="F438" s="12">
        <v>1</v>
      </c>
      <c r="G438" s="6" t="s">
        <v>44</v>
      </c>
      <c r="H438" s="6" t="s">
        <v>173</v>
      </c>
      <c r="I438" s="6" t="s">
        <v>827</v>
      </c>
      <c r="J438" s="11">
        <f t="shared" si="4"/>
        <v>187</v>
      </c>
      <c r="K438" s="11">
        <f t="shared" si="5"/>
        <v>6</v>
      </c>
      <c r="L438" s="14">
        <f t="shared" si="10"/>
        <v>2.5972222222222223</v>
      </c>
    </row>
    <row r="439" spans="1:12">
      <c r="A439" s="12">
        <v>72</v>
      </c>
      <c r="B439" s="12">
        <v>1</v>
      </c>
      <c r="C439" s="6" t="s">
        <v>88</v>
      </c>
      <c r="D439" s="6" t="s">
        <v>277</v>
      </c>
      <c r="E439" s="6" t="s">
        <v>655</v>
      </c>
      <c r="F439" s="12">
        <v>0</v>
      </c>
      <c r="G439" s="6" t="s">
        <v>15</v>
      </c>
      <c r="H439" s="6" t="s">
        <v>21</v>
      </c>
      <c r="I439" s="6" t="s">
        <v>115</v>
      </c>
      <c r="J439" s="11">
        <f t="shared" si="4"/>
        <v>187</v>
      </c>
      <c r="K439" s="11">
        <f t="shared" si="5"/>
        <v>6</v>
      </c>
      <c r="L439" s="14">
        <f t="shared" si="10"/>
        <v>2.5912240184757502</v>
      </c>
    </row>
    <row r="440" spans="1:12">
      <c r="A440" s="12">
        <v>72</v>
      </c>
      <c r="B440" s="12">
        <v>2</v>
      </c>
      <c r="C440" s="6" t="s">
        <v>88</v>
      </c>
      <c r="D440" s="6" t="s">
        <v>277</v>
      </c>
      <c r="E440" s="6" t="s">
        <v>655</v>
      </c>
      <c r="F440" s="12">
        <v>1</v>
      </c>
      <c r="G440" s="6" t="s">
        <v>44</v>
      </c>
      <c r="H440" s="6" t="s">
        <v>203</v>
      </c>
      <c r="I440" s="6" t="s">
        <v>828</v>
      </c>
      <c r="J440" s="11">
        <f t="shared" si="4"/>
        <v>188</v>
      </c>
      <c r="K440" s="11">
        <f t="shared" si="5"/>
        <v>6</v>
      </c>
      <c r="L440" s="14">
        <f t="shared" si="10"/>
        <v>2.5990783410138252</v>
      </c>
    </row>
    <row r="441" spans="1:12">
      <c r="A441" s="12">
        <v>72</v>
      </c>
      <c r="B441" s="12">
        <v>3</v>
      </c>
      <c r="C441" s="6" t="s">
        <v>88</v>
      </c>
      <c r="D441" s="6" t="s">
        <v>655</v>
      </c>
      <c r="E441" s="6" t="s">
        <v>277</v>
      </c>
      <c r="F441" s="12">
        <v>0</v>
      </c>
      <c r="G441" s="6" t="s">
        <v>15</v>
      </c>
      <c r="H441" s="6" t="s">
        <v>84</v>
      </c>
      <c r="I441" s="6" t="s">
        <v>829</v>
      </c>
      <c r="J441" s="11">
        <f t="shared" si="4"/>
        <v>188</v>
      </c>
      <c r="K441" s="11">
        <f t="shared" si="5"/>
        <v>6</v>
      </c>
      <c r="L441" s="14">
        <f t="shared" si="10"/>
        <v>2.5931034482758619</v>
      </c>
    </row>
    <row r="442" spans="1:12">
      <c r="A442" s="12">
        <v>72</v>
      </c>
      <c r="B442" s="12">
        <v>4</v>
      </c>
      <c r="C442" s="6" t="s">
        <v>88</v>
      </c>
      <c r="D442" s="6" t="s">
        <v>655</v>
      </c>
      <c r="E442" s="6" t="s">
        <v>277</v>
      </c>
      <c r="F442" s="12">
        <v>0</v>
      </c>
      <c r="G442" s="6" t="s">
        <v>15</v>
      </c>
      <c r="H442" s="6" t="s">
        <v>16</v>
      </c>
      <c r="I442" s="6" t="s">
        <v>830</v>
      </c>
      <c r="J442" s="11">
        <f t="shared" si="4"/>
        <v>188</v>
      </c>
      <c r="K442" s="11">
        <f t="shared" si="5"/>
        <v>6</v>
      </c>
      <c r="L442" s="14">
        <f t="shared" si="10"/>
        <v>2.5871559633027523</v>
      </c>
    </row>
    <row r="443" spans="1:12">
      <c r="A443" s="12">
        <v>72</v>
      </c>
      <c r="B443" s="12">
        <v>5</v>
      </c>
      <c r="C443" s="6" t="s">
        <v>88</v>
      </c>
      <c r="D443" s="6" t="s">
        <v>655</v>
      </c>
      <c r="E443" s="6" t="s">
        <v>277</v>
      </c>
      <c r="F443" s="12">
        <v>0</v>
      </c>
      <c r="G443" s="6" t="s">
        <v>15</v>
      </c>
      <c r="H443" s="6" t="s">
        <v>338</v>
      </c>
      <c r="I443" s="6" t="s">
        <v>831</v>
      </c>
      <c r="J443" s="11">
        <f t="shared" si="4"/>
        <v>188</v>
      </c>
      <c r="K443" s="11">
        <f t="shared" si="5"/>
        <v>6</v>
      </c>
      <c r="L443" s="14">
        <f t="shared" si="10"/>
        <v>2.5812356979405036</v>
      </c>
    </row>
    <row r="444" spans="1:12">
      <c r="A444" s="12">
        <v>72</v>
      </c>
      <c r="B444" s="12">
        <v>6</v>
      </c>
      <c r="C444" s="6" t="s">
        <v>88</v>
      </c>
      <c r="D444" s="6" t="s">
        <v>655</v>
      </c>
      <c r="E444" s="6" t="s">
        <v>277</v>
      </c>
      <c r="F444" s="12">
        <v>0</v>
      </c>
      <c r="G444" s="6" t="s">
        <v>15</v>
      </c>
      <c r="H444" s="6" t="s">
        <v>21</v>
      </c>
      <c r="I444" s="6" t="s">
        <v>637</v>
      </c>
      <c r="J444" s="11">
        <f t="shared" si="4"/>
        <v>188</v>
      </c>
      <c r="K444" s="11">
        <f t="shared" si="5"/>
        <v>6</v>
      </c>
      <c r="L444" s="14">
        <f t="shared" si="10"/>
        <v>2.5753424657534247</v>
      </c>
    </row>
    <row r="445" spans="1:12">
      <c r="A445" s="12">
        <v>73</v>
      </c>
      <c r="B445" s="12">
        <v>1</v>
      </c>
      <c r="C445" s="6" t="s">
        <v>439</v>
      </c>
      <c r="D445" s="6" t="s">
        <v>277</v>
      </c>
      <c r="E445" s="6" t="s">
        <v>655</v>
      </c>
      <c r="F445" s="12">
        <v>0</v>
      </c>
      <c r="G445" s="6" t="s">
        <v>15</v>
      </c>
      <c r="H445" s="6" t="s">
        <v>36</v>
      </c>
      <c r="I445" s="6" t="s">
        <v>308</v>
      </c>
      <c r="J445" s="11">
        <f t="shared" si="4"/>
        <v>188</v>
      </c>
      <c r="K445" s="11">
        <f t="shared" si="5"/>
        <v>6</v>
      </c>
      <c r="L445" s="14">
        <f t="shared" si="10"/>
        <v>2.5694760820045555</v>
      </c>
    </row>
    <row r="446" spans="1:12">
      <c r="A446" s="12">
        <v>73</v>
      </c>
      <c r="B446" s="12">
        <v>2</v>
      </c>
      <c r="C446" s="6" t="s">
        <v>439</v>
      </c>
      <c r="D446" s="6" t="s">
        <v>277</v>
      </c>
      <c r="E446" s="6" t="s">
        <v>655</v>
      </c>
      <c r="F446" s="12">
        <v>0</v>
      </c>
      <c r="G446" s="6" t="s">
        <v>15</v>
      </c>
      <c r="H446" s="6" t="s">
        <v>196</v>
      </c>
      <c r="I446" s="6" t="s">
        <v>832</v>
      </c>
      <c r="J446" s="11">
        <f t="shared" si="4"/>
        <v>188</v>
      </c>
      <c r="K446" s="11">
        <f t="shared" si="5"/>
        <v>6</v>
      </c>
      <c r="L446" s="14">
        <f t="shared" si="10"/>
        <v>2.5636363636363639</v>
      </c>
    </row>
    <row r="447" spans="1:12">
      <c r="A447" s="12">
        <v>73</v>
      </c>
      <c r="B447" s="12">
        <v>3</v>
      </c>
      <c r="C447" s="6" t="s">
        <v>439</v>
      </c>
      <c r="D447" s="6" t="s">
        <v>277</v>
      </c>
      <c r="E447" s="6" t="s">
        <v>655</v>
      </c>
      <c r="F447" s="12">
        <v>1</v>
      </c>
      <c r="G447" s="6" t="s">
        <v>44</v>
      </c>
      <c r="H447" s="6" t="s">
        <v>84</v>
      </c>
      <c r="I447" s="6" t="s">
        <v>833</v>
      </c>
      <c r="J447" s="11">
        <f t="shared" si="4"/>
        <v>189</v>
      </c>
      <c r="K447" s="11">
        <f t="shared" si="5"/>
        <v>6</v>
      </c>
      <c r="L447" s="14">
        <f t="shared" si="10"/>
        <v>2.5714285714285716</v>
      </c>
    </row>
    <row r="448" spans="1:12">
      <c r="A448" s="12">
        <v>73</v>
      </c>
      <c r="B448" s="12">
        <v>4</v>
      </c>
      <c r="C448" s="6" t="s">
        <v>439</v>
      </c>
      <c r="D448" s="6" t="s">
        <v>655</v>
      </c>
      <c r="E448" s="6" t="s">
        <v>277</v>
      </c>
      <c r="F448" s="12">
        <v>1</v>
      </c>
      <c r="G448" s="6" t="s">
        <v>44</v>
      </c>
      <c r="H448" s="6" t="s">
        <v>203</v>
      </c>
      <c r="I448" s="6" t="s">
        <v>834</v>
      </c>
      <c r="J448" s="11">
        <f t="shared" si="4"/>
        <v>190</v>
      </c>
      <c r="K448" s="11">
        <f t="shared" si="5"/>
        <v>6</v>
      </c>
      <c r="L448" s="14">
        <f t="shared" si="10"/>
        <v>2.5791855203619907</v>
      </c>
    </row>
    <row r="449" spans="1:12">
      <c r="A449" s="12">
        <v>73</v>
      </c>
      <c r="B449" s="12">
        <v>5</v>
      </c>
      <c r="C449" s="6" t="s">
        <v>439</v>
      </c>
      <c r="D449" s="6" t="s">
        <v>277</v>
      </c>
      <c r="E449" s="6" t="s">
        <v>655</v>
      </c>
      <c r="F449" s="12">
        <v>1</v>
      </c>
      <c r="G449" s="6" t="s">
        <v>44</v>
      </c>
      <c r="H449" s="6" t="s">
        <v>96</v>
      </c>
      <c r="I449" s="6" t="s">
        <v>835</v>
      </c>
      <c r="J449" s="11">
        <f t="shared" si="4"/>
        <v>191</v>
      </c>
      <c r="K449" s="11">
        <f t="shared" si="5"/>
        <v>6</v>
      </c>
      <c r="L449" s="14">
        <f t="shared" si="10"/>
        <v>2.5869074492099324</v>
      </c>
    </row>
    <row r="450" spans="1:12">
      <c r="A450" s="12">
        <v>73</v>
      </c>
      <c r="B450" s="12">
        <v>6</v>
      </c>
      <c r="C450" s="6" t="s">
        <v>439</v>
      </c>
      <c r="D450" s="6" t="s">
        <v>655</v>
      </c>
      <c r="E450" s="6" t="s">
        <v>277</v>
      </c>
      <c r="F450" s="12">
        <v>4</v>
      </c>
      <c r="G450" s="6" t="s">
        <v>79</v>
      </c>
      <c r="H450" s="6" t="s">
        <v>354</v>
      </c>
      <c r="I450" s="6" t="s">
        <v>836</v>
      </c>
      <c r="J450" s="11">
        <f t="shared" si="4"/>
        <v>195</v>
      </c>
      <c r="K450" s="11">
        <f t="shared" si="5"/>
        <v>6</v>
      </c>
      <c r="L450" s="14">
        <f t="shared" si="10"/>
        <v>2.6351351351351351</v>
      </c>
    </row>
    <row r="451" spans="1:12">
      <c r="A451" s="12">
        <v>74</v>
      </c>
      <c r="B451" s="12">
        <v>1</v>
      </c>
      <c r="C451" s="6" t="s">
        <v>88</v>
      </c>
      <c r="D451" s="6" t="s">
        <v>277</v>
      </c>
      <c r="E451" s="6" t="s">
        <v>655</v>
      </c>
      <c r="F451" s="12">
        <v>0</v>
      </c>
      <c r="G451" s="6" t="s">
        <v>15</v>
      </c>
      <c r="H451" s="6" t="s">
        <v>196</v>
      </c>
      <c r="I451" s="6" t="s">
        <v>689</v>
      </c>
      <c r="J451" s="11">
        <f t="shared" si="4"/>
        <v>195</v>
      </c>
      <c r="K451" s="11">
        <f t="shared" si="5"/>
        <v>6</v>
      </c>
      <c r="L451" s="14">
        <f t="shared" ref="L451:L514" si="11">J451/(((A451*6)+B451)/6)</f>
        <v>2.6292134831460672</v>
      </c>
    </row>
    <row r="452" spans="1:12">
      <c r="A452" s="12">
        <v>74</v>
      </c>
      <c r="B452" s="12">
        <v>2</v>
      </c>
      <c r="C452" s="6" t="s">
        <v>88</v>
      </c>
      <c r="D452" s="6" t="s">
        <v>277</v>
      </c>
      <c r="E452" s="6" t="s">
        <v>655</v>
      </c>
      <c r="F452" s="12">
        <v>0</v>
      </c>
      <c r="G452" s="6" t="s">
        <v>15</v>
      </c>
      <c r="H452" s="6" t="s">
        <v>21</v>
      </c>
      <c r="I452" s="6" t="s">
        <v>239</v>
      </c>
      <c r="J452" s="11">
        <f t="shared" si="4"/>
        <v>195</v>
      </c>
      <c r="K452" s="11">
        <f t="shared" si="5"/>
        <v>6</v>
      </c>
      <c r="L452" s="14">
        <f t="shared" si="11"/>
        <v>2.6233183856502245</v>
      </c>
    </row>
    <row r="453" spans="1:12">
      <c r="A453" s="12">
        <v>74</v>
      </c>
      <c r="B453" s="12">
        <v>3</v>
      </c>
      <c r="C453" s="6" t="s">
        <v>88</v>
      </c>
      <c r="D453" s="6" t="s">
        <v>277</v>
      </c>
      <c r="E453" s="6" t="s">
        <v>655</v>
      </c>
      <c r="F453" s="12">
        <v>0</v>
      </c>
      <c r="G453" s="6" t="s">
        <v>15</v>
      </c>
      <c r="H453" s="6" t="s">
        <v>21</v>
      </c>
      <c r="I453" s="6" t="s">
        <v>115</v>
      </c>
      <c r="J453" s="11">
        <f t="shared" si="4"/>
        <v>195</v>
      </c>
      <c r="K453" s="11">
        <f t="shared" si="5"/>
        <v>6</v>
      </c>
      <c r="L453" s="14">
        <f t="shared" si="11"/>
        <v>2.6174496644295302</v>
      </c>
    </row>
    <row r="454" spans="1:12">
      <c r="A454" s="12">
        <v>74</v>
      </c>
      <c r="B454" s="12">
        <v>4</v>
      </c>
      <c r="C454" s="6" t="s">
        <v>88</v>
      </c>
      <c r="D454" s="6" t="s">
        <v>277</v>
      </c>
      <c r="E454" s="6" t="s">
        <v>655</v>
      </c>
      <c r="F454" s="12">
        <v>1</v>
      </c>
      <c r="G454" s="6" t="s">
        <v>44</v>
      </c>
      <c r="H454" s="6" t="s">
        <v>51</v>
      </c>
      <c r="I454" s="6" t="s">
        <v>837</v>
      </c>
      <c r="J454" s="11">
        <f t="shared" si="4"/>
        <v>196</v>
      </c>
      <c r="K454" s="11">
        <f t="shared" si="5"/>
        <v>6</v>
      </c>
      <c r="L454" s="14">
        <f t="shared" si="11"/>
        <v>2.625</v>
      </c>
    </row>
    <row r="455" spans="1:12">
      <c r="A455" s="12">
        <v>74</v>
      </c>
      <c r="B455" s="12">
        <v>5</v>
      </c>
      <c r="C455" s="6" t="s">
        <v>88</v>
      </c>
      <c r="D455" s="6" t="s">
        <v>655</v>
      </c>
      <c r="E455" s="6" t="s">
        <v>277</v>
      </c>
      <c r="F455" s="12">
        <v>0</v>
      </c>
      <c r="G455" s="6" t="s">
        <v>15</v>
      </c>
      <c r="H455" s="6" t="s">
        <v>16</v>
      </c>
      <c r="I455" s="6" t="s">
        <v>838</v>
      </c>
      <c r="J455" s="11">
        <f t="shared" si="4"/>
        <v>196</v>
      </c>
      <c r="K455" s="11">
        <f t="shared" si="5"/>
        <v>6</v>
      </c>
      <c r="L455" s="14">
        <f t="shared" si="11"/>
        <v>2.6191536748329622</v>
      </c>
    </row>
    <row r="456" spans="1:12">
      <c r="A456" s="12">
        <v>74</v>
      </c>
      <c r="B456" s="12">
        <v>6</v>
      </c>
      <c r="C456" s="6" t="s">
        <v>88</v>
      </c>
      <c r="D456" s="6" t="s">
        <v>655</v>
      </c>
      <c r="E456" s="6" t="s">
        <v>277</v>
      </c>
      <c r="F456" s="12">
        <v>0</v>
      </c>
      <c r="G456" s="6" t="s">
        <v>15</v>
      </c>
      <c r="H456" s="6" t="s">
        <v>16</v>
      </c>
      <c r="I456" s="6" t="s">
        <v>839</v>
      </c>
      <c r="J456" s="11">
        <f t="shared" si="4"/>
        <v>196</v>
      </c>
      <c r="K456" s="11">
        <f t="shared" si="5"/>
        <v>6</v>
      </c>
      <c r="L456" s="14">
        <f t="shared" si="11"/>
        <v>2.6133333333333333</v>
      </c>
    </row>
    <row r="457" spans="1:12">
      <c r="A457" s="12">
        <v>75</v>
      </c>
      <c r="B457" s="12">
        <v>1</v>
      </c>
      <c r="C457" s="6" t="s">
        <v>121</v>
      </c>
      <c r="D457" s="6" t="s">
        <v>277</v>
      </c>
      <c r="E457" s="6" t="s">
        <v>655</v>
      </c>
      <c r="F457" s="12">
        <v>0</v>
      </c>
      <c r="G457" s="6" t="s">
        <v>15</v>
      </c>
      <c r="H457" s="6" t="s">
        <v>21</v>
      </c>
      <c r="I457" s="6" t="s">
        <v>840</v>
      </c>
      <c r="J457" s="11">
        <f t="shared" si="4"/>
        <v>196</v>
      </c>
      <c r="K457" s="11">
        <f t="shared" si="5"/>
        <v>6</v>
      </c>
      <c r="L457" s="14">
        <f t="shared" si="11"/>
        <v>2.6075388026607538</v>
      </c>
    </row>
    <row r="458" spans="1:12">
      <c r="A458" s="12">
        <v>75</v>
      </c>
      <c r="B458" s="12">
        <v>2</v>
      </c>
      <c r="C458" s="6" t="s">
        <v>121</v>
      </c>
      <c r="D458" s="6" t="s">
        <v>277</v>
      </c>
      <c r="E458" s="6" t="s">
        <v>655</v>
      </c>
      <c r="F458" s="12">
        <v>0</v>
      </c>
      <c r="G458" s="6" t="s">
        <v>15</v>
      </c>
      <c r="H458" s="6" t="s">
        <v>90</v>
      </c>
      <c r="I458" s="6" t="s">
        <v>841</v>
      </c>
      <c r="J458" s="11">
        <f t="shared" si="4"/>
        <v>196</v>
      </c>
      <c r="K458" s="11">
        <f t="shared" si="5"/>
        <v>6</v>
      </c>
      <c r="L458" s="14">
        <f t="shared" si="11"/>
        <v>2.6017699115044248</v>
      </c>
    </row>
    <row r="459" spans="1:12">
      <c r="A459" s="12">
        <v>75</v>
      </c>
      <c r="B459" s="12">
        <v>3</v>
      </c>
      <c r="C459" s="6" t="s">
        <v>121</v>
      </c>
      <c r="D459" s="6" t="s">
        <v>277</v>
      </c>
      <c r="E459" s="6" t="s">
        <v>655</v>
      </c>
      <c r="F459" s="12">
        <v>0</v>
      </c>
      <c r="G459" s="6" t="s">
        <v>15</v>
      </c>
      <c r="H459" s="6" t="s">
        <v>16</v>
      </c>
      <c r="I459" s="6" t="s">
        <v>842</v>
      </c>
      <c r="J459" s="11">
        <f t="shared" si="4"/>
        <v>196</v>
      </c>
      <c r="K459" s="11">
        <f t="shared" si="5"/>
        <v>6</v>
      </c>
      <c r="L459" s="14">
        <f t="shared" si="11"/>
        <v>2.5960264900662251</v>
      </c>
    </row>
    <row r="460" spans="1:12">
      <c r="A460" s="12">
        <v>75</v>
      </c>
      <c r="B460" s="12">
        <v>4</v>
      </c>
      <c r="C460" s="6" t="s">
        <v>121</v>
      </c>
      <c r="D460" s="6" t="s">
        <v>277</v>
      </c>
      <c r="E460" s="6" t="s">
        <v>655</v>
      </c>
      <c r="F460" s="12">
        <v>0</v>
      </c>
      <c r="G460" s="6" t="s">
        <v>15</v>
      </c>
      <c r="H460" s="6" t="s">
        <v>90</v>
      </c>
      <c r="I460" s="6" t="s">
        <v>843</v>
      </c>
      <c r="J460" s="11">
        <f t="shared" si="4"/>
        <v>196</v>
      </c>
      <c r="K460" s="11">
        <f t="shared" si="5"/>
        <v>6</v>
      </c>
      <c r="L460" s="14">
        <f t="shared" si="11"/>
        <v>2.5903083700440526</v>
      </c>
    </row>
    <row r="461" spans="1:12">
      <c r="A461" s="12">
        <v>75</v>
      </c>
      <c r="B461" s="12">
        <v>5</v>
      </c>
      <c r="C461" s="6" t="s">
        <v>121</v>
      </c>
      <c r="D461" s="6" t="s">
        <v>277</v>
      </c>
      <c r="E461" s="6" t="s">
        <v>655</v>
      </c>
      <c r="F461" s="12">
        <v>1</v>
      </c>
      <c r="G461" s="6" t="s">
        <v>44</v>
      </c>
      <c r="H461" s="6" t="s">
        <v>203</v>
      </c>
      <c r="I461" s="6" t="s">
        <v>844</v>
      </c>
      <c r="J461" s="11">
        <f t="shared" si="4"/>
        <v>197</v>
      </c>
      <c r="K461" s="11">
        <f t="shared" si="5"/>
        <v>6</v>
      </c>
      <c r="L461" s="14">
        <f t="shared" si="11"/>
        <v>2.5978021978021979</v>
      </c>
    </row>
    <row r="462" spans="1:12">
      <c r="A462" s="12">
        <v>75</v>
      </c>
      <c r="B462" s="12">
        <v>6</v>
      </c>
      <c r="C462" s="6" t="s">
        <v>121</v>
      </c>
      <c r="D462" s="6" t="s">
        <v>655</v>
      </c>
      <c r="E462" s="6" t="s">
        <v>277</v>
      </c>
      <c r="F462" s="12">
        <v>0</v>
      </c>
      <c r="G462" s="6" t="s">
        <v>15</v>
      </c>
      <c r="H462" s="6" t="s">
        <v>157</v>
      </c>
      <c r="I462" s="6" t="s">
        <v>845</v>
      </c>
      <c r="J462" s="11">
        <f t="shared" si="4"/>
        <v>197</v>
      </c>
      <c r="K462" s="11">
        <f t="shared" si="5"/>
        <v>6</v>
      </c>
      <c r="L462" s="14">
        <f t="shared" si="11"/>
        <v>2.5921052631578947</v>
      </c>
    </row>
    <row r="463" spans="1:12">
      <c r="A463" s="12">
        <v>76</v>
      </c>
      <c r="B463" s="12">
        <v>1</v>
      </c>
      <c r="C463" s="6" t="s">
        <v>88</v>
      </c>
      <c r="D463" s="6" t="s">
        <v>277</v>
      </c>
      <c r="E463" s="6" t="s">
        <v>655</v>
      </c>
      <c r="F463" s="12">
        <v>0</v>
      </c>
      <c r="G463" s="6" t="s">
        <v>15</v>
      </c>
      <c r="H463" s="6" t="s">
        <v>846</v>
      </c>
      <c r="I463" s="6" t="s">
        <v>847</v>
      </c>
      <c r="J463" s="11">
        <f t="shared" si="4"/>
        <v>197</v>
      </c>
      <c r="K463" s="11">
        <f t="shared" si="5"/>
        <v>6</v>
      </c>
      <c r="L463" s="14">
        <f t="shared" si="11"/>
        <v>2.5864332603938731</v>
      </c>
    </row>
    <row r="464" spans="1:12">
      <c r="A464" s="12">
        <v>76</v>
      </c>
      <c r="B464" s="12">
        <v>2</v>
      </c>
      <c r="C464" s="6" t="s">
        <v>88</v>
      </c>
      <c r="D464" s="6" t="s">
        <v>277</v>
      </c>
      <c r="E464" s="6" t="s">
        <v>655</v>
      </c>
      <c r="F464" s="12">
        <v>0</v>
      </c>
      <c r="G464" s="6" t="s">
        <v>15</v>
      </c>
      <c r="H464" s="6" t="s">
        <v>51</v>
      </c>
      <c r="I464" s="6" t="s">
        <v>848</v>
      </c>
      <c r="J464" s="11">
        <f t="shared" si="4"/>
        <v>197</v>
      </c>
      <c r="K464" s="11">
        <f t="shared" si="5"/>
        <v>6</v>
      </c>
      <c r="L464" s="14">
        <f t="shared" si="11"/>
        <v>2.5807860262008737</v>
      </c>
    </row>
    <row r="465" spans="1:12">
      <c r="A465" s="12">
        <v>76</v>
      </c>
      <c r="B465" s="12">
        <v>3</v>
      </c>
      <c r="C465" s="6" t="s">
        <v>88</v>
      </c>
      <c r="D465" s="6" t="s">
        <v>277</v>
      </c>
      <c r="E465" s="6" t="s">
        <v>655</v>
      </c>
      <c r="F465" s="12">
        <v>0</v>
      </c>
      <c r="G465" s="6" t="s">
        <v>15</v>
      </c>
      <c r="H465" s="6" t="s">
        <v>21</v>
      </c>
      <c r="I465" s="6" t="s">
        <v>115</v>
      </c>
      <c r="J465" s="11">
        <f t="shared" si="4"/>
        <v>197</v>
      </c>
      <c r="K465" s="11">
        <f t="shared" si="5"/>
        <v>6</v>
      </c>
      <c r="L465" s="14">
        <f t="shared" si="11"/>
        <v>2.5751633986928106</v>
      </c>
    </row>
    <row r="466" spans="1:12">
      <c r="A466" s="12">
        <v>76</v>
      </c>
      <c r="B466" s="12">
        <v>4</v>
      </c>
      <c r="C466" s="6" t="s">
        <v>88</v>
      </c>
      <c r="D466" s="6" t="s">
        <v>277</v>
      </c>
      <c r="E466" s="6" t="s">
        <v>655</v>
      </c>
      <c r="F466" s="12">
        <v>0</v>
      </c>
      <c r="G466" s="6" t="s">
        <v>15</v>
      </c>
      <c r="H466" s="6" t="s">
        <v>21</v>
      </c>
      <c r="I466" s="6" t="s">
        <v>239</v>
      </c>
      <c r="J466" s="11">
        <f t="shared" si="4"/>
        <v>197</v>
      </c>
      <c r="K466" s="11">
        <f t="shared" si="5"/>
        <v>6</v>
      </c>
      <c r="L466" s="14">
        <f t="shared" si="11"/>
        <v>2.5695652173913044</v>
      </c>
    </row>
    <row r="467" spans="1:12">
      <c r="A467" s="12">
        <v>76</v>
      </c>
      <c r="B467" s="12">
        <v>5</v>
      </c>
      <c r="C467" s="6" t="s">
        <v>88</v>
      </c>
      <c r="D467" s="6" t="s">
        <v>277</v>
      </c>
      <c r="E467" s="6" t="s">
        <v>655</v>
      </c>
      <c r="F467" s="12">
        <v>0</v>
      </c>
      <c r="G467" s="6" t="s">
        <v>15</v>
      </c>
      <c r="H467" s="6" t="s">
        <v>36</v>
      </c>
      <c r="I467" s="6" t="s">
        <v>849</v>
      </c>
      <c r="J467" s="11">
        <f t="shared" si="4"/>
        <v>197</v>
      </c>
      <c r="K467" s="11">
        <f t="shared" si="5"/>
        <v>6</v>
      </c>
      <c r="L467" s="14">
        <f t="shared" si="11"/>
        <v>2.5639913232104123</v>
      </c>
    </row>
    <row r="468" spans="1:12">
      <c r="A468" s="12">
        <v>76</v>
      </c>
      <c r="B468" s="12">
        <v>6</v>
      </c>
      <c r="C468" s="6" t="s">
        <v>88</v>
      </c>
      <c r="D468" s="6" t="s">
        <v>277</v>
      </c>
      <c r="E468" s="6" t="s">
        <v>655</v>
      </c>
      <c r="F468" s="12">
        <v>0</v>
      </c>
      <c r="G468" s="6" t="s">
        <v>15</v>
      </c>
      <c r="H468" s="6" t="s">
        <v>31</v>
      </c>
      <c r="I468" s="6" t="s">
        <v>850</v>
      </c>
      <c r="J468" s="11">
        <f t="shared" si="4"/>
        <v>197</v>
      </c>
      <c r="K468" s="11">
        <f t="shared" si="5"/>
        <v>6</v>
      </c>
      <c r="L468" s="14">
        <f t="shared" si="11"/>
        <v>2.5584415584415585</v>
      </c>
    </row>
    <row r="469" spans="1:12">
      <c r="A469" s="12">
        <v>77</v>
      </c>
      <c r="B469" s="12">
        <v>1</v>
      </c>
      <c r="C469" s="6" t="s">
        <v>121</v>
      </c>
      <c r="D469" s="6" t="s">
        <v>655</v>
      </c>
      <c r="E469" s="6" t="s">
        <v>277</v>
      </c>
      <c r="F469" s="12">
        <v>4</v>
      </c>
      <c r="G469" s="6" t="s">
        <v>79</v>
      </c>
      <c r="H469" s="6" t="s">
        <v>167</v>
      </c>
      <c r="I469" s="6" t="s">
        <v>851</v>
      </c>
      <c r="J469" s="11">
        <f t="shared" si="4"/>
        <v>201</v>
      </c>
      <c r="K469" s="11">
        <f t="shared" si="5"/>
        <v>6</v>
      </c>
      <c r="L469" s="14">
        <f t="shared" si="11"/>
        <v>2.6047516198704104</v>
      </c>
    </row>
    <row r="470" spans="1:12">
      <c r="A470" s="12">
        <v>77</v>
      </c>
      <c r="B470" s="12">
        <v>2</v>
      </c>
      <c r="C470" s="6" t="s">
        <v>121</v>
      </c>
      <c r="D470" s="6" t="s">
        <v>655</v>
      </c>
      <c r="E470" s="6" t="s">
        <v>277</v>
      </c>
      <c r="F470" s="12">
        <v>0</v>
      </c>
      <c r="G470" s="6" t="s">
        <v>15</v>
      </c>
      <c r="H470" s="6" t="s">
        <v>16</v>
      </c>
      <c r="I470" s="6" t="s">
        <v>43</v>
      </c>
      <c r="J470" s="11">
        <f t="shared" si="4"/>
        <v>201</v>
      </c>
      <c r="K470" s="11">
        <f t="shared" si="5"/>
        <v>6</v>
      </c>
      <c r="L470" s="14">
        <f t="shared" si="11"/>
        <v>2.5991379310344831</v>
      </c>
    </row>
    <row r="471" spans="1:12">
      <c r="A471" s="12">
        <v>77</v>
      </c>
      <c r="B471" s="12">
        <v>3</v>
      </c>
      <c r="C471" s="6" t="s">
        <v>121</v>
      </c>
      <c r="D471" s="6" t="s">
        <v>655</v>
      </c>
      <c r="E471" s="6" t="s">
        <v>277</v>
      </c>
      <c r="F471" s="12">
        <v>4</v>
      </c>
      <c r="G471" s="6" t="s">
        <v>79</v>
      </c>
      <c r="H471" s="6" t="s">
        <v>140</v>
      </c>
      <c r="I471" s="6" t="s">
        <v>852</v>
      </c>
      <c r="J471" s="11">
        <f t="shared" si="4"/>
        <v>205</v>
      </c>
      <c r="K471" s="11">
        <f t="shared" si="5"/>
        <v>6</v>
      </c>
      <c r="L471" s="14">
        <f t="shared" si="11"/>
        <v>2.6451612903225805</v>
      </c>
    </row>
    <row r="472" spans="1:12">
      <c r="A472" s="12">
        <v>77</v>
      </c>
      <c r="B472" s="12">
        <v>4</v>
      </c>
      <c r="C472" s="6" t="s">
        <v>121</v>
      </c>
      <c r="D472" s="6" t="s">
        <v>655</v>
      </c>
      <c r="E472" s="6" t="s">
        <v>277</v>
      </c>
      <c r="F472" s="12">
        <v>2</v>
      </c>
      <c r="G472" s="6" t="s">
        <v>27</v>
      </c>
      <c r="H472" s="6" t="s">
        <v>336</v>
      </c>
      <c r="I472" s="6" t="s">
        <v>853</v>
      </c>
      <c r="J472" s="11">
        <f t="shared" si="4"/>
        <v>207</v>
      </c>
      <c r="K472" s="11">
        <f t="shared" si="5"/>
        <v>6</v>
      </c>
      <c r="L472" s="14">
        <f t="shared" si="11"/>
        <v>2.6652360515021458</v>
      </c>
    </row>
    <row r="473" spans="1:12">
      <c r="A473" s="12">
        <v>77</v>
      </c>
      <c r="B473" s="12">
        <v>5</v>
      </c>
      <c r="C473" s="6" t="s">
        <v>121</v>
      </c>
      <c r="D473" s="6" t="s">
        <v>655</v>
      </c>
      <c r="E473" s="6" t="s">
        <v>277</v>
      </c>
      <c r="F473" s="12">
        <v>1</v>
      </c>
      <c r="G473" s="6" t="s">
        <v>44</v>
      </c>
      <c r="H473" s="6" t="s">
        <v>84</v>
      </c>
      <c r="I473" s="6" t="s">
        <v>854</v>
      </c>
      <c r="J473" s="11">
        <f t="shared" si="4"/>
        <v>208</v>
      </c>
      <c r="K473" s="11">
        <f t="shared" si="5"/>
        <v>6</v>
      </c>
      <c r="L473" s="14">
        <f t="shared" si="11"/>
        <v>2.6723768736616704</v>
      </c>
    </row>
    <row r="474" spans="1:12">
      <c r="A474" s="12">
        <v>77</v>
      </c>
      <c r="B474" s="12">
        <v>6</v>
      </c>
      <c r="C474" s="6" t="s">
        <v>121</v>
      </c>
      <c r="D474" s="6" t="s">
        <v>277</v>
      </c>
      <c r="E474" s="6" t="s">
        <v>655</v>
      </c>
      <c r="F474" s="12">
        <v>1</v>
      </c>
      <c r="G474" s="6" t="s">
        <v>133</v>
      </c>
      <c r="H474" s="6" t="s">
        <v>201</v>
      </c>
      <c r="I474" s="6" t="s">
        <v>855</v>
      </c>
      <c r="J474" s="11">
        <f t="shared" si="4"/>
        <v>209</v>
      </c>
      <c r="K474" s="11">
        <f t="shared" si="5"/>
        <v>6</v>
      </c>
      <c r="L474" s="14">
        <f t="shared" si="11"/>
        <v>2.6794871794871793</v>
      </c>
    </row>
    <row r="475" spans="1:12">
      <c r="A475" s="12">
        <v>77</v>
      </c>
      <c r="B475" s="12">
        <v>6</v>
      </c>
      <c r="C475" s="6" t="s">
        <v>121</v>
      </c>
      <c r="D475" s="6" t="s">
        <v>277</v>
      </c>
      <c r="E475" s="6" t="s">
        <v>655</v>
      </c>
      <c r="F475" s="12">
        <v>0</v>
      </c>
      <c r="G475" s="6" t="s">
        <v>15</v>
      </c>
      <c r="H475" s="6" t="s">
        <v>16</v>
      </c>
      <c r="I475" s="6" t="s">
        <v>43</v>
      </c>
      <c r="J475" s="11">
        <f t="shared" si="4"/>
        <v>209</v>
      </c>
      <c r="K475" s="11">
        <f t="shared" si="5"/>
        <v>6</v>
      </c>
      <c r="L475" s="14">
        <f t="shared" si="11"/>
        <v>2.6794871794871793</v>
      </c>
    </row>
    <row r="476" spans="1:12">
      <c r="A476" s="12">
        <v>78</v>
      </c>
      <c r="B476" s="12">
        <v>1</v>
      </c>
      <c r="C476" s="6" t="s">
        <v>88</v>
      </c>
      <c r="D476" s="6" t="s">
        <v>655</v>
      </c>
      <c r="E476" s="6" t="s">
        <v>277</v>
      </c>
      <c r="F476" s="12">
        <v>0</v>
      </c>
      <c r="G476" s="6" t="s">
        <v>15</v>
      </c>
      <c r="H476" s="6" t="s">
        <v>188</v>
      </c>
      <c r="I476" s="6" t="s">
        <v>856</v>
      </c>
      <c r="J476" s="11">
        <f t="shared" si="4"/>
        <v>209</v>
      </c>
      <c r="K476" s="11">
        <f t="shared" si="5"/>
        <v>6</v>
      </c>
      <c r="L476" s="14">
        <f t="shared" si="11"/>
        <v>2.6737739872068227</v>
      </c>
    </row>
    <row r="477" spans="1:12">
      <c r="A477" s="12">
        <v>78</v>
      </c>
      <c r="B477" s="12">
        <v>2</v>
      </c>
      <c r="C477" s="6" t="s">
        <v>88</v>
      </c>
      <c r="D477" s="6" t="s">
        <v>655</v>
      </c>
      <c r="E477" s="6" t="s">
        <v>277</v>
      </c>
      <c r="F477" s="12">
        <v>0</v>
      </c>
      <c r="G477" s="6" t="s">
        <v>15</v>
      </c>
      <c r="H477" s="6" t="s">
        <v>16</v>
      </c>
      <c r="I477" s="6" t="s">
        <v>43</v>
      </c>
      <c r="J477" s="11">
        <f t="shared" si="4"/>
        <v>209</v>
      </c>
      <c r="K477" s="11">
        <f t="shared" si="5"/>
        <v>6</v>
      </c>
      <c r="L477" s="14">
        <f t="shared" si="11"/>
        <v>2.6680851063829789</v>
      </c>
    </row>
    <row r="478" spans="1:12">
      <c r="A478" s="12">
        <v>78</v>
      </c>
      <c r="B478" s="12">
        <v>3</v>
      </c>
      <c r="C478" s="6" t="s">
        <v>88</v>
      </c>
      <c r="D478" s="6" t="s">
        <v>655</v>
      </c>
      <c r="E478" s="6" t="s">
        <v>277</v>
      </c>
      <c r="F478" s="12">
        <v>4</v>
      </c>
      <c r="G478" s="6" t="s">
        <v>79</v>
      </c>
      <c r="H478" s="6" t="s">
        <v>857</v>
      </c>
      <c r="I478" s="6" t="s">
        <v>858</v>
      </c>
      <c r="J478" s="11">
        <f t="shared" si="4"/>
        <v>213</v>
      </c>
      <c r="K478" s="11">
        <f t="shared" si="5"/>
        <v>6</v>
      </c>
      <c r="L478" s="14">
        <f t="shared" si="11"/>
        <v>2.7133757961783438</v>
      </c>
    </row>
    <row r="479" spans="1:12">
      <c r="A479" s="12">
        <v>78</v>
      </c>
      <c r="B479" s="12">
        <v>4</v>
      </c>
      <c r="C479" s="6" t="s">
        <v>88</v>
      </c>
      <c r="D479" s="6" t="s">
        <v>655</v>
      </c>
      <c r="E479" s="6" t="s">
        <v>277</v>
      </c>
      <c r="F479" s="12">
        <v>4</v>
      </c>
      <c r="G479" s="6" t="s">
        <v>79</v>
      </c>
      <c r="H479" s="6" t="s">
        <v>354</v>
      </c>
      <c r="I479" s="6" t="s">
        <v>859</v>
      </c>
      <c r="J479" s="11">
        <f t="shared" si="4"/>
        <v>217</v>
      </c>
      <c r="K479" s="11">
        <f t="shared" si="5"/>
        <v>6</v>
      </c>
      <c r="L479" s="14">
        <f t="shared" si="11"/>
        <v>2.7584745762711864</v>
      </c>
    </row>
    <row r="480" spans="1:12">
      <c r="A480" s="12">
        <v>78</v>
      </c>
      <c r="B480" s="12">
        <v>5</v>
      </c>
      <c r="C480" s="6" t="s">
        <v>88</v>
      </c>
      <c r="D480" s="6" t="s">
        <v>655</v>
      </c>
      <c r="E480" s="6" t="s">
        <v>277</v>
      </c>
      <c r="F480" s="12">
        <v>0</v>
      </c>
      <c r="G480" s="6" t="s">
        <v>15</v>
      </c>
      <c r="H480" s="6" t="s">
        <v>338</v>
      </c>
      <c r="I480" s="6" t="s">
        <v>860</v>
      </c>
      <c r="J480" s="11">
        <f t="shared" si="4"/>
        <v>217</v>
      </c>
      <c r="K480" s="11">
        <f t="shared" si="5"/>
        <v>6</v>
      </c>
      <c r="L480" s="14">
        <f t="shared" si="11"/>
        <v>2.7526427061310783</v>
      </c>
    </row>
    <row r="481" spans="1:12">
      <c r="A481" s="12">
        <v>78</v>
      </c>
      <c r="B481" s="12">
        <v>6</v>
      </c>
      <c r="C481" s="6" t="s">
        <v>88</v>
      </c>
      <c r="D481" s="6" t="s">
        <v>655</v>
      </c>
      <c r="E481" s="6" t="s">
        <v>277</v>
      </c>
      <c r="F481" s="12">
        <v>0</v>
      </c>
      <c r="G481" s="6" t="s">
        <v>15</v>
      </c>
      <c r="H481" s="6" t="s">
        <v>18</v>
      </c>
      <c r="I481" s="6" t="s">
        <v>861</v>
      </c>
      <c r="J481" s="11">
        <f t="shared" si="4"/>
        <v>217</v>
      </c>
      <c r="K481" s="11">
        <f t="shared" si="5"/>
        <v>6</v>
      </c>
      <c r="L481" s="14">
        <f t="shared" si="11"/>
        <v>2.7468354430379747</v>
      </c>
    </row>
    <row r="482" spans="1:12">
      <c r="A482" s="12">
        <v>79</v>
      </c>
      <c r="B482" s="12">
        <v>1</v>
      </c>
      <c r="C482" s="6" t="s">
        <v>121</v>
      </c>
      <c r="D482" s="6" t="s">
        <v>277</v>
      </c>
      <c r="E482" s="6" t="s">
        <v>655</v>
      </c>
      <c r="F482" s="12">
        <v>0</v>
      </c>
      <c r="G482" s="6" t="s">
        <v>15</v>
      </c>
      <c r="H482" s="6" t="s">
        <v>21</v>
      </c>
      <c r="I482" s="6" t="s">
        <v>50</v>
      </c>
      <c r="J482" s="11">
        <f t="shared" si="4"/>
        <v>217</v>
      </c>
      <c r="K482" s="11">
        <f t="shared" si="5"/>
        <v>6</v>
      </c>
      <c r="L482" s="14">
        <f t="shared" si="11"/>
        <v>2.7410526315789472</v>
      </c>
    </row>
    <row r="483" spans="1:12">
      <c r="A483" s="12">
        <v>79</v>
      </c>
      <c r="B483" s="12">
        <v>2</v>
      </c>
      <c r="C483" s="6" t="s">
        <v>121</v>
      </c>
      <c r="D483" s="6" t="s">
        <v>277</v>
      </c>
      <c r="E483" s="6" t="s">
        <v>655</v>
      </c>
      <c r="F483" s="12">
        <v>0</v>
      </c>
      <c r="G483" s="6" t="s">
        <v>15</v>
      </c>
      <c r="H483" s="6" t="s">
        <v>21</v>
      </c>
      <c r="I483" s="6" t="s">
        <v>862</v>
      </c>
      <c r="J483" s="11">
        <f t="shared" si="4"/>
        <v>217</v>
      </c>
      <c r="K483" s="11">
        <f t="shared" si="5"/>
        <v>6</v>
      </c>
      <c r="L483" s="14">
        <f t="shared" si="11"/>
        <v>2.7352941176470589</v>
      </c>
    </row>
    <row r="484" spans="1:12">
      <c r="A484" s="12">
        <v>79</v>
      </c>
      <c r="B484" s="12">
        <v>3</v>
      </c>
      <c r="C484" s="6" t="s">
        <v>121</v>
      </c>
      <c r="D484" s="6" t="s">
        <v>277</v>
      </c>
      <c r="E484" s="6" t="s">
        <v>655</v>
      </c>
      <c r="F484" s="12">
        <v>1</v>
      </c>
      <c r="G484" s="6" t="s">
        <v>44</v>
      </c>
      <c r="H484" s="6" t="s">
        <v>495</v>
      </c>
      <c r="I484" s="6" t="s">
        <v>748</v>
      </c>
      <c r="J484" s="11">
        <f t="shared" si="4"/>
        <v>218</v>
      </c>
      <c r="K484" s="11">
        <f t="shared" si="5"/>
        <v>6</v>
      </c>
      <c r="L484" s="14">
        <f t="shared" si="11"/>
        <v>2.742138364779874</v>
      </c>
    </row>
    <row r="485" spans="1:12">
      <c r="A485" s="12">
        <v>79</v>
      </c>
      <c r="B485" s="12">
        <v>4</v>
      </c>
      <c r="C485" s="6" t="s">
        <v>121</v>
      </c>
      <c r="D485" s="6" t="s">
        <v>655</v>
      </c>
      <c r="E485" s="6" t="s">
        <v>277</v>
      </c>
      <c r="F485" s="12">
        <v>1</v>
      </c>
      <c r="G485" s="6" t="s">
        <v>44</v>
      </c>
      <c r="H485" s="6" t="s">
        <v>495</v>
      </c>
      <c r="I485" s="6" t="s">
        <v>863</v>
      </c>
      <c r="J485" s="11">
        <f t="shared" si="4"/>
        <v>219</v>
      </c>
      <c r="K485" s="11">
        <f t="shared" si="5"/>
        <v>6</v>
      </c>
      <c r="L485" s="14">
        <f t="shared" si="11"/>
        <v>2.7489539748953975</v>
      </c>
    </row>
    <row r="486" spans="1:12">
      <c r="A486" s="12">
        <v>79</v>
      </c>
      <c r="B486" s="12">
        <v>5</v>
      </c>
      <c r="C486" s="6" t="s">
        <v>121</v>
      </c>
      <c r="D486" s="6" t="s">
        <v>277</v>
      </c>
      <c r="E486" s="6" t="s">
        <v>655</v>
      </c>
      <c r="F486" s="12">
        <v>0</v>
      </c>
      <c r="G486" s="6" t="s">
        <v>15</v>
      </c>
      <c r="H486" s="6" t="s">
        <v>16</v>
      </c>
      <c r="I486" s="6" t="s">
        <v>864</v>
      </c>
      <c r="J486" s="11">
        <f t="shared" si="4"/>
        <v>219</v>
      </c>
      <c r="K486" s="11">
        <f t="shared" si="5"/>
        <v>6</v>
      </c>
      <c r="L486" s="14">
        <f t="shared" si="11"/>
        <v>2.7432150313152404</v>
      </c>
    </row>
    <row r="487" spans="1:12">
      <c r="A487" s="12">
        <v>79</v>
      </c>
      <c r="B487" s="12">
        <v>6</v>
      </c>
      <c r="C487" s="6" t="s">
        <v>121</v>
      </c>
      <c r="D487" s="6" t="s">
        <v>277</v>
      </c>
      <c r="E487" s="6" t="s">
        <v>655</v>
      </c>
      <c r="F487" s="12">
        <v>4</v>
      </c>
      <c r="G487" s="6" t="s">
        <v>79</v>
      </c>
      <c r="H487" s="6" t="s">
        <v>865</v>
      </c>
      <c r="I487" s="6" t="s">
        <v>866</v>
      </c>
      <c r="J487" s="11">
        <f t="shared" si="4"/>
        <v>223</v>
      </c>
      <c r="K487" s="11">
        <f t="shared" si="5"/>
        <v>6</v>
      </c>
      <c r="L487" s="14">
        <f t="shared" si="11"/>
        <v>2.7875000000000001</v>
      </c>
    </row>
    <row r="488" spans="1:12">
      <c r="A488" s="12">
        <v>80</v>
      </c>
      <c r="B488" s="12">
        <v>1</v>
      </c>
      <c r="C488" s="6" t="s">
        <v>442</v>
      </c>
      <c r="D488" s="6" t="s">
        <v>655</v>
      </c>
      <c r="E488" s="6" t="s">
        <v>277</v>
      </c>
      <c r="F488" s="12">
        <v>4</v>
      </c>
      <c r="G488" s="6" t="s">
        <v>79</v>
      </c>
      <c r="H488" s="6" t="s">
        <v>377</v>
      </c>
      <c r="I488" s="6" t="s">
        <v>867</v>
      </c>
      <c r="J488" s="11">
        <f t="shared" si="4"/>
        <v>227</v>
      </c>
      <c r="K488" s="11">
        <f t="shared" si="5"/>
        <v>6</v>
      </c>
      <c r="L488" s="14">
        <f t="shared" si="11"/>
        <v>2.8316008316008316</v>
      </c>
    </row>
    <row r="489" spans="1:12">
      <c r="A489" s="12">
        <v>80</v>
      </c>
      <c r="B489" s="12">
        <v>2</v>
      </c>
      <c r="C489" s="6" t="s">
        <v>442</v>
      </c>
      <c r="D489" s="6" t="s">
        <v>655</v>
      </c>
      <c r="E489" s="6" t="s">
        <v>277</v>
      </c>
      <c r="F489" s="12">
        <v>4</v>
      </c>
      <c r="G489" s="6" t="s">
        <v>79</v>
      </c>
      <c r="H489" s="6" t="s">
        <v>868</v>
      </c>
      <c r="I489" s="6" t="s">
        <v>869</v>
      </c>
      <c r="J489" s="11">
        <f t="shared" si="4"/>
        <v>231</v>
      </c>
      <c r="K489" s="11">
        <f t="shared" si="5"/>
        <v>6</v>
      </c>
      <c r="L489" s="14">
        <f t="shared" si="11"/>
        <v>2.8755186721991701</v>
      </c>
    </row>
    <row r="490" spans="1:12">
      <c r="A490" s="12">
        <v>80</v>
      </c>
      <c r="B490" s="12">
        <v>3</v>
      </c>
      <c r="C490" s="6" t="s">
        <v>442</v>
      </c>
      <c r="D490" s="6" t="s">
        <v>655</v>
      </c>
      <c r="E490" s="6" t="s">
        <v>277</v>
      </c>
      <c r="F490" s="12">
        <v>0</v>
      </c>
      <c r="G490" s="6" t="s">
        <v>15</v>
      </c>
      <c r="H490" s="6" t="s">
        <v>256</v>
      </c>
      <c r="I490" s="6" t="s">
        <v>870</v>
      </c>
      <c r="J490" s="11">
        <f t="shared" si="4"/>
        <v>231</v>
      </c>
      <c r="K490" s="11">
        <f t="shared" si="5"/>
        <v>6</v>
      </c>
      <c r="L490" s="14">
        <f t="shared" si="11"/>
        <v>2.8695652173913042</v>
      </c>
    </row>
    <row r="491" spans="1:12">
      <c r="A491" s="12">
        <v>80</v>
      </c>
      <c r="B491" s="12">
        <v>4</v>
      </c>
      <c r="C491" s="6" t="s">
        <v>442</v>
      </c>
      <c r="D491" s="6" t="s">
        <v>655</v>
      </c>
      <c r="E491" s="6" t="s">
        <v>277</v>
      </c>
      <c r="F491" s="12">
        <v>0</v>
      </c>
      <c r="G491" s="6" t="s">
        <v>15</v>
      </c>
      <c r="H491" s="6" t="s">
        <v>31</v>
      </c>
      <c r="I491" s="6" t="s">
        <v>871</v>
      </c>
      <c r="J491" s="11">
        <f t="shared" si="4"/>
        <v>231</v>
      </c>
      <c r="K491" s="11">
        <f t="shared" si="5"/>
        <v>6</v>
      </c>
      <c r="L491" s="14">
        <f t="shared" si="11"/>
        <v>2.8636363636363633</v>
      </c>
    </row>
    <row r="492" spans="1:12">
      <c r="A492" s="12">
        <v>80</v>
      </c>
      <c r="B492" s="12">
        <v>5</v>
      </c>
      <c r="C492" s="6" t="s">
        <v>442</v>
      </c>
      <c r="D492" s="6" t="s">
        <v>655</v>
      </c>
      <c r="E492" s="6" t="s">
        <v>277</v>
      </c>
      <c r="F492" s="12">
        <v>1</v>
      </c>
      <c r="G492" s="6" t="s">
        <v>44</v>
      </c>
      <c r="H492" s="6" t="s">
        <v>201</v>
      </c>
      <c r="I492" s="6" t="s">
        <v>872</v>
      </c>
      <c r="J492" s="11">
        <f t="shared" si="4"/>
        <v>232</v>
      </c>
      <c r="K492" s="11">
        <f t="shared" si="5"/>
        <v>6</v>
      </c>
      <c r="L492" s="14">
        <f t="shared" si="11"/>
        <v>2.8701030927835052</v>
      </c>
    </row>
    <row r="493" spans="1:12">
      <c r="A493" s="12">
        <v>80</v>
      </c>
      <c r="B493" s="12">
        <v>6</v>
      </c>
      <c r="C493" s="6" t="s">
        <v>442</v>
      </c>
      <c r="D493" s="6" t="s">
        <v>277</v>
      </c>
      <c r="E493" s="6" t="s">
        <v>655</v>
      </c>
      <c r="F493" s="12">
        <v>0</v>
      </c>
      <c r="G493" s="6" t="s">
        <v>15</v>
      </c>
      <c r="H493" s="6" t="s">
        <v>51</v>
      </c>
      <c r="I493" s="6" t="s">
        <v>873</v>
      </c>
      <c r="J493" s="11">
        <f t="shared" si="4"/>
        <v>232</v>
      </c>
      <c r="K493" s="11">
        <f t="shared" si="5"/>
        <v>6</v>
      </c>
      <c r="L493" s="14">
        <f t="shared" si="11"/>
        <v>2.8641975308641974</v>
      </c>
    </row>
    <row r="494" spans="1:12">
      <c r="A494" s="12">
        <v>81</v>
      </c>
      <c r="B494" s="12">
        <v>1</v>
      </c>
      <c r="C494" s="6" t="s">
        <v>121</v>
      </c>
      <c r="D494" s="6" t="s">
        <v>655</v>
      </c>
      <c r="E494" s="6" t="s">
        <v>277</v>
      </c>
      <c r="F494" s="12">
        <v>4</v>
      </c>
      <c r="G494" s="6" t="s">
        <v>79</v>
      </c>
      <c r="H494" s="6" t="s">
        <v>207</v>
      </c>
      <c r="I494" s="6" t="s">
        <v>874</v>
      </c>
      <c r="J494" s="11">
        <f t="shared" si="4"/>
        <v>236</v>
      </c>
      <c r="K494" s="11">
        <f t="shared" si="5"/>
        <v>6</v>
      </c>
      <c r="L494" s="14">
        <f t="shared" si="11"/>
        <v>2.9075975359342916</v>
      </c>
    </row>
    <row r="495" spans="1:12">
      <c r="A495" s="12">
        <v>81</v>
      </c>
      <c r="B495" s="12">
        <v>2</v>
      </c>
      <c r="C495" s="6" t="s">
        <v>121</v>
      </c>
      <c r="D495" s="6" t="s">
        <v>655</v>
      </c>
      <c r="E495" s="6" t="s">
        <v>277</v>
      </c>
      <c r="F495" s="12">
        <v>1</v>
      </c>
      <c r="G495" s="6" t="s">
        <v>44</v>
      </c>
      <c r="H495" s="6" t="s">
        <v>157</v>
      </c>
      <c r="I495" s="6" t="s">
        <v>875</v>
      </c>
      <c r="J495" s="11">
        <f t="shared" si="4"/>
        <v>237</v>
      </c>
      <c r="K495" s="11">
        <f t="shared" si="5"/>
        <v>6</v>
      </c>
      <c r="L495" s="14">
        <f t="shared" si="11"/>
        <v>2.9139344262295084</v>
      </c>
    </row>
    <row r="496" spans="1:12">
      <c r="A496" s="12">
        <v>81</v>
      </c>
      <c r="B496" s="12">
        <v>3</v>
      </c>
      <c r="C496" s="6" t="s">
        <v>121</v>
      </c>
      <c r="D496" s="6" t="s">
        <v>277</v>
      </c>
      <c r="E496" s="6" t="s">
        <v>655</v>
      </c>
      <c r="F496" s="12">
        <v>4</v>
      </c>
      <c r="G496" s="6" t="s">
        <v>79</v>
      </c>
      <c r="H496" s="6" t="s">
        <v>693</v>
      </c>
      <c r="I496" s="6" t="s">
        <v>876</v>
      </c>
      <c r="J496" s="11">
        <f t="shared" si="4"/>
        <v>241</v>
      </c>
      <c r="K496" s="11">
        <f t="shared" si="5"/>
        <v>6</v>
      </c>
      <c r="L496" s="14">
        <f t="shared" si="11"/>
        <v>2.9570552147239262</v>
      </c>
    </row>
    <row r="497" spans="1:12">
      <c r="A497" s="12">
        <v>81</v>
      </c>
      <c r="B497" s="12">
        <v>4</v>
      </c>
      <c r="C497" s="6" t="s">
        <v>121</v>
      </c>
      <c r="D497" s="6" t="s">
        <v>277</v>
      </c>
      <c r="E497" s="6" t="s">
        <v>655</v>
      </c>
      <c r="F497" s="12">
        <v>0</v>
      </c>
      <c r="G497" s="6" t="s">
        <v>15</v>
      </c>
      <c r="H497" s="6" t="s">
        <v>36</v>
      </c>
      <c r="I497" s="6" t="s">
        <v>115</v>
      </c>
      <c r="J497" s="11">
        <f t="shared" si="4"/>
        <v>241</v>
      </c>
      <c r="K497" s="11">
        <f t="shared" si="5"/>
        <v>6</v>
      </c>
      <c r="L497" s="14">
        <f t="shared" si="11"/>
        <v>2.9510204081632652</v>
      </c>
    </row>
    <row r="498" spans="1:12">
      <c r="A498" s="12">
        <v>81</v>
      </c>
      <c r="B498" s="12">
        <v>5</v>
      </c>
      <c r="C498" s="6" t="s">
        <v>121</v>
      </c>
      <c r="D498" s="6" t="s">
        <v>277</v>
      </c>
      <c r="E498" s="6" t="s">
        <v>655</v>
      </c>
      <c r="F498" s="12">
        <v>4</v>
      </c>
      <c r="G498" s="6" t="s">
        <v>79</v>
      </c>
      <c r="H498" s="6" t="s">
        <v>877</v>
      </c>
      <c r="I498" s="6" t="s">
        <v>878</v>
      </c>
      <c r="J498" s="11">
        <f t="shared" si="4"/>
        <v>245</v>
      </c>
      <c r="K498" s="11">
        <f t="shared" si="5"/>
        <v>6</v>
      </c>
      <c r="L498" s="14">
        <f t="shared" si="11"/>
        <v>2.993890020366599</v>
      </c>
    </row>
    <row r="499" spans="1:12">
      <c r="A499" s="12">
        <v>81</v>
      </c>
      <c r="B499" s="12">
        <v>6</v>
      </c>
      <c r="C499" s="6" t="s">
        <v>121</v>
      </c>
      <c r="D499" s="6" t="s">
        <v>277</v>
      </c>
      <c r="E499" s="6" t="s">
        <v>655</v>
      </c>
      <c r="F499" s="12">
        <v>0</v>
      </c>
      <c r="G499" s="6" t="s">
        <v>15</v>
      </c>
      <c r="H499" s="6" t="s">
        <v>16</v>
      </c>
      <c r="I499" s="6" t="s">
        <v>43</v>
      </c>
      <c r="J499" s="11">
        <f t="shared" si="4"/>
        <v>245</v>
      </c>
      <c r="K499" s="11">
        <f t="shared" si="5"/>
        <v>6</v>
      </c>
      <c r="L499" s="14">
        <f t="shared" si="11"/>
        <v>2.9878048780487805</v>
      </c>
    </row>
    <row r="500" spans="1:12">
      <c r="A500" s="12">
        <v>82</v>
      </c>
      <c r="B500" s="12">
        <v>1</v>
      </c>
      <c r="C500" s="6" t="s">
        <v>442</v>
      </c>
      <c r="D500" s="6" t="s">
        <v>655</v>
      </c>
      <c r="E500" s="6" t="s">
        <v>277</v>
      </c>
      <c r="F500" s="12">
        <v>4</v>
      </c>
      <c r="G500" s="6" t="s">
        <v>79</v>
      </c>
      <c r="H500" s="6" t="s">
        <v>879</v>
      </c>
      <c r="I500" s="6" t="s">
        <v>880</v>
      </c>
      <c r="J500" s="11">
        <f t="shared" si="4"/>
        <v>249</v>
      </c>
      <c r="K500" s="11">
        <f t="shared" si="5"/>
        <v>6</v>
      </c>
      <c r="L500" s="14">
        <f t="shared" si="11"/>
        <v>3.0304259634888435</v>
      </c>
    </row>
    <row r="501" spans="1:12">
      <c r="A501" s="12">
        <v>82</v>
      </c>
      <c r="B501" s="12">
        <v>2</v>
      </c>
      <c r="C501" s="6" t="s">
        <v>442</v>
      </c>
      <c r="D501" s="6" t="s">
        <v>655</v>
      </c>
      <c r="E501" s="6" t="s">
        <v>277</v>
      </c>
      <c r="F501" s="12">
        <v>0</v>
      </c>
      <c r="G501" s="6" t="s">
        <v>15</v>
      </c>
      <c r="H501" s="6" t="s">
        <v>21</v>
      </c>
      <c r="I501" s="6" t="s">
        <v>881</v>
      </c>
      <c r="J501" s="11">
        <f t="shared" si="4"/>
        <v>249</v>
      </c>
      <c r="K501" s="11">
        <f t="shared" si="5"/>
        <v>6</v>
      </c>
      <c r="L501" s="14">
        <f t="shared" si="11"/>
        <v>3.0242914979757085</v>
      </c>
    </row>
    <row r="502" spans="1:12">
      <c r="A502" s="12">
        <v>82</v>
      </c>
      <c r="B502" s="12">
        <v>3</v>
      </c>
      <c r="C502" s="6" t="s">
        <v>442</v>
      </c>
      <c r="D502" s="6" t="s">
        <v>655</v>
      </c>
      <c r="E502" s="6" t="s">
        <v>277</v>
      </c>
      <c r="F502" s="12">
        <v>0</v>
      </c>
      <c r="G502" s="6" t="s">
        <v>15</v>
      </c>
      <c r="H502" s="6" t="s">
        <v>260</v>
      </c>
      <c r="I502" s="6" t="s">
        <v>882</v>
      </c>
      <c r="J502" s="11">
        <f t="shared" si="4"/>
        <v>249</v>
      </c>
      <c r="K502" s="11">
        <f t="shared" si="5"/>
        <v>6</v>
      </c>
      <c r="L502" s="14">
        <f t="shared" si="11"/>
        <v>3.0181818181818181</v>
      </c>
    </row>
    <row r="503" spans="1:12">
      <c r="A503" s="12">
        <v>82</v>
      </c>
      <c r="B503" s="12">
        <v>4</v>
      </c>
      <c r="C503" s="6" t="s">
        <v>442</v>
      </c>
      <c r="D503" s="6" t="s">
        <v>655</v>
      </c>
      <c r="E503" s="6" t="s">
        <v>277</v>
      </c>
      <c r="F503" s="12">
        <v>1</v>
      </c>
      <c r="G503" s="6" t="s">
        <v>44</v>
      </c>
      <c r="H503" s="6" t="s">
        <v>883</v>
      </c>
      <c r="I503" s="6" t="s">
        <v>884</v>
      </c>
      <c r="J503" s="11">
        <f t="shared" si="4"/>
        <v>250</v>
      </c>
      <c r="K503" s="11">
        <f t="shared" si="5"/>
        <v>6</v>
      </c>
      <c r="L503" s="14">
        <f t="shared" si="11"/>
        <v>3.0241935483870965</v>
      </c>
    </row>
    <row r="504" spans="1:12">
      <c r="A504" s="12">
        <v>82</v>
      </c>
      <c r="B504" s="12">
        <v>5</v>
      </c>
      <c r="C504" s="6" t="s">
        <v>442</v>
      </c>
      <c r="D504" s="6" t="s">
        <v>277</v>
      </c>
      <c r="E504" s="6" t="s">
        <v>655</v>
      </c>
      <c r="F504" s="12">
        <v>2</v>
      </c>
      <c r="G504" s="6" t="s">
        <v>27</v>
      </c>
      <c r="H504" s="6" t="s">
        <v>45</v>
      </c>
      <c r="I504" s="6" t="s">
        <v>885</v>
      </c>
      <c r="J504" s="11">
        <f t="shared" si="4"/>
        <v>252</v>
      </c>
      <c r="K504" s="11">
        <f t="shared" si="5"/>
        <v>6</v>
      </c>
      <c r="L504" s="14">
        <f t="shared" si="11"/>
        <v>3.042253521126761</v>
      </c>
    </row>
    <row r="505" spans="1:12">
      <c r="A505" s="12">
        <v>82</v>
      </c>
      <c r="B505" s="12">
        <v>6</v>
      </c>
      <c r="C505" s="6" t="s">
        <v>442</v>
      </c>
      <c r="D505" s="6" t="s">
        <v>277</v>
      </c>
      <c r="E505" s="6" t="s">
        <v>655</v>
      </c>
      <c r="F505" s="12">
        <v>0</v>
      </c>
      <c r="G505" s="6" t="s">
        <v>15</v>
      </c>
      <c r="H505" s="6" t="s">
        <v>84</v>
      </c>
      <c r="I505" s="6" t="s">
        <v>886</v>
      </c>
      <c r="J505" s="11">
        <f t="shared" si="4"/>
        <v>252</v>
      </c>
      <c r="K505" s="11">
        <f t="shared" si="5"/>
        <v>6</v>
      </c>
      <c r="L505" s="14">
        <f t="shared" si="11"/>
        <v>3.036144578313253</v>
      </c>
    </row>
    <row r="506" spans="1:12">
      <c r="A506" s="12">
        <v>83</v>
      </c>
      <c r="B506" s="12">
        <v>1</v>
      </c>
      <c r="C506" s="6" t="s">
        <v>88</v>
      </c>
      <c r="D506" s="6" t="s">
        <v>655</v>
      </c>
      <c r="E506" s="6" t="s">
        <v>277</v>
      </c>
      <c r="F506" s="12">
        <v>6</v>
      </c>
      <c r="G506" s="6" t="s">
        <v>176</v>
      </c>
      <c r="H506" s="6" t="s">
        <v>887</v>
      </c>
      <c r="I506" s="6" t="s">
        <v>888</v>
      </c>
      <c r="J506" s="11">
        <f t="shared" si="4"/>
        <v>258</v>
      </c>
      <c r="K506" s="11">
        <f t="shared" si="5"/>
        <v>6</v>
      </c>
      <c r="L506" s="14">
        <f t="shared" si="11"/>
        <v>3.1022044088176353</v>
      </c>
    </row>
    <row r="507" spans="1:12">
      <c r="A507" s="12">
        <v>83</v>
      </c>
      <c r="B507" s="12">
        <v>2</v>
      </c>
      <c r="C507" s="6" t="s">
        <v>88</v>
      </c>
      <c r="D507" s="6" t="s">
        <v>655</v>
      </c>
      <c r="E507" s="6" t="s">
        <v>277</v>
      </c>
      <c r="F507" s="12">
        <v>0</v>
      </c>
      <c r="G507" s="6" t="s">
        <v>15</v>
      </c>
      <c r="H507" s="6" t="s">
        <v>51</v>
      </c>
      <c r="I507" s="6" t="s">
        <v>889</v>
      </c>
      <c r="J507" s="11">
        <f t="shared" si="4"/>
        <v>258</v>
      </c>
      <c r="K507" s="11">
        <f t="shared" si="5"/>
        <v>6</v>
      </c>
      <c r="L507" s="14">
        <f t="shared" si="11"/>
        <v>3.0960000000000001</v>
      </c>
    </row>
    <row r="508" spans="1:12">
      <c r="A508" s="12">
        <v>83</v>
      </c>
      <c r="B508" s="12">
        <v>3</v>
      </c>
      <c r="C508" s="6" t="s">
        <v>88</v>
      </c>
      <c r="D508" s="6" t="s">
        <v>655</v>
      </c>
      <c r="E508" s="6" t="s">
        <v>277</v>
      </c>
      <c r="F508" s="12">
        <v>1</v>
      </c>
      <c r="G508" s="6" t="s">
        <v>44</v>
      </c>
      <c r="H508" s="6" t="s">
        <v>256</v>
      </c>
      <c r="I508" s="6" t="s">
        <v>890</v>
      </c>
      <c r="J508" s="11">
        <f t="shared" si="4"/>
        <v>259</v>
      </c>
      <c r="K508" s="11">
        <f t="shared" si="5"/>
        <v>6</v>
      </c>
      <c r="L508" s="14">
        <f t="shared" si="11"/>
        <v>3.1017964071856285</v>
      </c>
    </row>
    <row r="509" spans="1:12">
      <c r="A509" s="12">
        <v>83</v>
      </c>
      <c r="B509" s="12">
        <v>4</v>
      </c>
      <c r="C509" s="6" t="s">
        <v>88</v>
      </c>
      <c r="D509" s="6" t="s">
        <v>277</v>
      </c>
      <c r="E509" s="6" t="s">
        <v>655</v>
      </c>
      <c r="F509" s="12">
        <v>0</v>
      </c>
      <c r="G509" s="6" t="s">
        <v>15</v>
      </c>
      <c r="H509" s="6" t="s">
        <v>21</v>
      </c>
      <c r="I509" s="6" t="s">
        <v>115</v>
      </c>
      <c r="J509" s="11">
        <f t="shared" si="4"/>
        <v>259</v>
      </c>
      <c r="K509" s="11">
        <f t="shared" si="5"/>
        <v>6</v>
      </c>
      <c r="L509" s="14">
        <f t="shared" si="11"/>
        <v>3.095617529880478</v>
      </c>
    </row>
    <row r="510" spans="1:12">
      <c r="A510" s="12">
        <v>83</v>
      </c>
      <c r="B510" s="12">
        <v>5</v>
      </c>
      <c r="C510" s="6" t="s">
        <v>88</v>
      </c>
      <c r="D510" s="6" t="s">
        <v>277</v>
      </c>
      <c r="E510" s="6" t="s">
        <v>655</v>
      </c>
      <c r="F510" s="12">
        <v>0</v>
      </c>
      <c r="G510" s="6" t="s">
        <v>15</v>
      </c>
      <c r="H510" s="6" t="s">
        <v>21</v>
      </c>
      <c r="I510" s="6" t="s">
        <v>115</v>
      </c>
      <c r="J510" s="11">
        <f t="shared" si="4"/>
        <v>259</v>
      </c>
      <c r="K510" s="11">
        <f t="shared" si="5"/>
        <v>6</v>
      </c>
      <c r="L510" s="14">
        <f t="shared" si="11"/>
        <v>3.0894632206759445</v>
      </c>
    </row>
    <row r="511" spans="1:12">
      <c r="A511" s="12">
        <v>83</v>
      </c>
      <c r="B511" s="12">
        <v>6</v>
      </c>
      <c r="C511" s="6" t="s">
        <v>88</v>
      </c>
      <c r="D511" s="6" t="s">
        <v>277</v>
      </c>
      <c r="E511" s="6" t="s">
        <v>655</v>
      </c>
      <c r="F511" s="12">
        <v>0</v>
      </c>
      <c r="G511" s="6" t="s">
        <v>15</v>
      </c>
      <c r="H511" s="6" t="s">
        <v>36</v>
      </c>
      <c r="I511" s="6" t="s">
        <v>115</v>
      </c>
      <c r="J511" s="11">
        <f t="shared" si="4"/>
        <v>259</v>
      </c>
      <c r="K511" s="11">
        <f t="shared" si="5"/>
        <v>6</v>
      </c>
      <c r="L511" s="14">
        <f t="shared" si="11"/>
        <v>3.0833333333333335</v>
      </c>
    </row>
    <row r="512" spans="1:12">
      <c r="A512" s="12">
        <v>84</v>
      </c>
      <c r="B512" s="12">
        <v>1</v>
      </c>
      <c r="C512" s="6" t="s">
        <v>442</v>
      </c>
      <c r="D512" s="6" t="s">
        <v>655</v>
      </c>
      <c r="E512" s="6" t="s">
        <v>277</v>
      </c>
      <c r="F512" s="12">
        <v>0</v>
      </c>
      <c r="G512" s="6" t="s">
        <v>63</v>
      </c>
      <c r="H512" s="6" t="s">
        <v>86</v>
      </c>
      <c r="I512" s="6" t="s">
        <v>891</v>
      </c>
      <c r="J512" s="11">
        <f t="shared" si="4"/>
        <v>259</v>
      </c>
      <c r="K512" s="11">
        <f t="shared" si="5"/>
        <v>7</v>
      </c>
      <c r="L512" s="14">
        <f t="shared" si="11"/>
        <v>3.0772277227722769</v>
      </c>
    </row>
    <row r="513" spans="1:12">
      <c r="A513" s="12">
        <v>84</v>
      </c>
      <c r="B513" s="12">
        <v>2</v>
      </c>
      <c r="C513" s="6" t="s">
        <v>442</v>
      </c>
      <c r="D513" s="6" t="s">
        <v>61</v>
      </c>
      <c r="E513" s="6" t="s">
        <v>277</v>
      </c>
      <c r="F513" s="12">
        <v>0</v>
      </c>
      <c r="G513" s="6" t="s">
        <v>15</v>
      </c>
      <c r="H513" s="6" t="s">
        <v>16</v>
      </c>
      <c r="I513" s="6" t="s">
        <v>892</v>
      </c>
      <c r="J513" s="11">
        <f t="shared" si="4"/>
        <v>259</v>
      </c>
      <c r="K513" s="11">
        <f t="shared" si="5"/>
        <v>7</v>
      </c>
      <c r="L513" s="14">
        <f t="shared" si="11"/>
        <v>3.0711462450592886</v>
      </c>
    </row>
    <row r="514" spans="1:12">
      <c r="A514" s="12">
        <v>84</v>
      </c>
      <c r="B514" s="12">
        <v>3</v>
      </c>
      <c r="C514" s="6" t="s">
        <v>442</v>
      </c>
      <c r="D514" s="6" t="s">
        <v>61</v>
      </c>
      <c r="E514" s="6" t="s">
        <v>277</v>
      </c>
      <c r="F514" s="12">
        <v>0</v>
      </c>
      <c r="G514" s="6" t="s">
        <v>15</v>
      </c>
      <c r="H514" s="6" t="s">
        <v>21</v>
      </c>
      <c r="I514" s="6" t="s">
        <v>250</v>
      </c>
      <c r="J514" s="11">
        <f t="shared" si="4"/>
        <v>259</v>
      </c>
      <c r="K514" s="11">
        <f t="shared" si="5"/>
        <v>7</v>
      </c>
      <c r="L514" s="14">
        <f t="shared" si="11"/>
        <v>3.0650887573964498</v>
      </c>
    </row>
    <row r="515" spans="1:12">
      <c r="A515" s="12">
        <v>84</v>
      </c>
      <c r="B515" s="12">
        <v>4</v>
      </c>
      <c r="C515" s="6" t="s">
        <v>442</v>
      </c>
      <c r="D515" s="6" t="s">
        <v>61</v>
      </c>
      <c r="E515" s="6" t="s">
        <v>277</v>
      </c>
      <c r="F515" s="12">
        <v>1</v>
      </c>
      <c r="G515" s="6" t="s">
        <v>44</v>
      </c>
      <c r="H515" s="6" t="s">
        <v>157</v>
      </c>
      <c r="I515" s="6" t="s">
        <v>893</v>
      </c>
      <c r="J515" s="11">
        <f t="shared" si="4"/>
        <v>260</v>
      </c>
      <c r="K515" s="11">
        <f t="shared" si="5"/>
        <v>7</v>
      </c>
      <c r="L515" s="14">
        <f t="shared" ref="L515:L578" si="12">J515/(((A515*6)+B515)/6)</f>
        <v>3.0708661417322833</v>
      </c>
    </row>
    <row r="516" spans="1:12">
      <c r="A516" s="12">
        <v>84</v>
      </c>
      <c r="B516" s="12">
        <v>5</v>
      </c>
      <c r="C516" s="6" t="s">
        <v>442</v>
      </c>
      <c r="D516" s="6" t="s">
        <v>277</v>
      </c>
      <c r="E516" s="6" t="s">
        <v>61</v>
      </c>
      <c r="F516" s="12">
        <v>4</v>
      </c>
      <c r="G516" s="6" t="s">
        <v>79</v>
      </c>
      <c r="H516" s="6" t="s">
        <v>377</v>
      </c>
      <c r="I516" s="6" t="s">
        <v>894</v>
      </c>
      <c r="J516" s="11">
        <f t="shared" si="4"/>
        <v>264</v>
      </c>
      <c r="K516" s="11">
        <f t="shared" si="5"/>
        <v>7</v>
      </c>
      <c r="L516" s="14">
        <f t="shared" si="12"/>
        <v>3.1119842829076623</v>
      </c>
    </row>
    <row r="517" spans="1:12">
      <c r="A517" s="12">
        <v>84</v>
      </c>
      <c r="B517" s="12">
        <v>6</v>
      </c>
      <c r="C517" s="6" t="s">
        <v>442</v>
      </c>
      <c r="D517" s="6" t="s">
        <v>277</v>
      </c>
      <c r="E517" s="6" t="s">
        <v>61</v>
      </c>
      <c r="F517" s="12">
        <v>0</v>
      </c>
      <c r="G517" s="6" t="s">
        <v>15</v>
      </c>
      <c r="H517" s="6" t="s">
        <v>21</v>
      </c>
      <c r="I517" s="6" t="s">
        <v>240</v>
      </c>
      <c r="J517" s="11">
        <f t="shared" si="4"/>
        <v>264</v>
      </c>
      <c r="K517" s="11">
        <f t="shared" si="5"/>
        <v>7</v>
      </c>
      <c r="L517" s="14">
        <f t="shared" si="12"/>
        <v>3.1058823529411765</v>
      </c>
    </row>
    <row r="518" spans="1:12">
      <c r="A518" s="12">
        <v>85</v>
      </c>
      <c r="B518" s="12">
        <v>1</v>
      </c>
      <c r="C518" s="6" t="s">
        <v>88</v>
      </c>
      <c r="D518" s="6" t="s">
        <v>61</v>
      </c>
      <c r="E518" s="6" t="s">
        <v>277</v>
      </c>
      <c r="F518" s="12">
        <v>0</v>
      </c>
      <c r="G518" s="6" t="s">
        <v>15</v>
      </c>
      <c r="H518" s="6" t="s">
        <v>21</v>
      </c>
      <c r="I518" s="6" t="s">
        <v>115</v>
      </c>
      <c r="J518" s="11">
        <f t="shared" si="4"/>
        <v>264</v>
      </c>
      <c r="K518" s="11">
        <f t="shared" si="5"/>
        <v>7</v>
      </c>
      <c r="L518" s="14">
        <f t="shared" si="12"/>
        <v>3.0998043052837572</v>
      </c>
    </row>
    <row r="519" spans="1:12">
      <c r="A519" s="12">
        <v>85</v>
      </c>
      <c r="B519" s="12">
        <v>2</v>
      </c>
      <c r="C519" s="6" t="s">
        <v>88</v>
      </c>
      <c r="D519" s="6" t="s">
        <v>61</v>
      </c>
      <c r="E519" s="6" t="s">
        <v>277</v>
      </c>
      <c r="F519" s="12">
        <v>4</v>
      </c>
      <c r="G519" s="6" t="s">
        <v>79</v>
      </c>
      <c r="H519" s="6" t="s">
        <v>895</v>
      </c>
      <c r="I519" s="6" t="s">
        <v>896</v>
      </c>
      <c r="J519" s="11">
        <f t="shared" si="4"/>
        <v>268</v>
      </c>
      <c r="K519" s="11">
        <f t="shared" si="5"/>
        <v>7</v>
      </c>
      <c r="L519" s="14">
        <f t="shared" si="12"/>
        <v>3.140625</v>
      </c>
    </row>
    <row r="520" spans="1:12">
      <c r="A520" s="12">
        <v>85</v>
      </c>
      <c r="B520" s="12">
        <v>3</v>
      </c>
      <c r="C520" s="6" t="s">
        <v>88</v>
      </c>
      <c r="D520" s="6" t="s">
        <v>61</v>
      </c>
      <c r="E520" s="6" t="s">
        <v>277</v>
      </c>
      <c r="F520" s="12">
        <v>0</v>
      </c>
      <c r="G520" s="6" t="s">
        <v>15</v>
      </c>
      <c r="H520" s="6" t="s">
        <v>36</v>
      </c>
      <c r="I520" s="6" t="s">
        <v>308</v>
      </c>
      <c r="J520" s="11">
        <f t="shared" si="4"/>
        <v>268</v>
      </c>
      <c r="K520" s="11">
        <f t="shared" si="5"/>
        <v>7</v>
      </c>
      <c r="L520" s="14">
        <f t="shared" si="12"/>
        <v>3.134502923976608</v>
      </c>
    </row>
    <row r="521" spans="1:12">
      <c r="A521" s="12">
        <v>85</v>
      </c>
      <c r="B521" s="12">
        <v>4</v>
      </c>
      <c r="C521" s="6" t="s">
        <v>88</v>
      </c>
      <c r="D521" s="6" t="s">
        <v>61</v>
      </c>
      <c r="E521" s="6" t="s">
        <v>277</v>
      </c>
      <c r="F521" s="12">
        <v>0</v>
      </c>
      <c r="G521" s="6" t="s">
        <v>15</v>
      </c>
      <c r="H521" s="6" t="s">
        <v>21</v>
      </c>
      <c r="I521" s="6" t="s">
        <v>115</v>
      </c>
      <c r="J521" s="11">
        <f t="shared" si="4"/>
        <v>268</v>
      </c>
      <c r="K521" s="11">
        <f t="shared" si="5"/>
        <v>7</v>
      </c>
      <c r="L521" s="14">
        <f t="shared" si="12"/>
        <v>3.1284046692607004</v>
      </c>
    </row>
    <row r="522" spans="1:12">
      <c r="A522" s="12">
        <v>85</v>
      </c>
      <c r="B522" s="12">
        <v>5</v>
      </c>
      <c r="C522" s="6" t="s">
        <v>88</v>
      </c>
      <c r="D522" s="6" t="s">
        <v>61</v>
      </c>
      <c r="E522" s="6" t="s">
        <v>277</v>
      </c>
      <c r="F522" s="12">
        <v>0</v>
      </c>
      <c r="G522" s="6" t="s">
        <v>15</v>
      </c>
      <c r="H522" s="6" t="s">
        <v>36</v>
      </c>
      <c r="I522" s="6" t="s">
        <v>115</v>
      </c>
      <c r="J522" s="11">
        <f t="shared" si="4"/>
        <v>268</v>
      </c>
      <c r="K522" s="11">
        <f t="shared" si="5"/>
        <v>7</v>
      </c>
      <c r="L522" s="14">
        <f t="shared" si="12"/>
        <v>3.1223300970873789</v>
      </c>
    </row>
    <row r="523" spans="1:12">
      <c r="A523" s="12">
        <v>85</v>
      </c>
      <c r="B523" s="12">
        <v>6</v>
      </c>
      <c r="C523" s="6" t="s">
        <v>88</v>
      </c>
      <c r="D523" s="6" t="s">
        <v>61</v>
      </c>
      <c r="E523" s="6" t="s">
        <v>277</v>
      </c>
      <c r="F523" s="12">
        <v>0</v>
      </c>
      <c r="G523" s="6" t="s">
        <v>15</v>
      </c>
      <c r="H523" s="6" t="s">
        <v>21</v>
      </c>
      <c r="I523" s="6" t="s">
        <v>240</v>
      </c>
      <c r="J523" s="11">
        <f t="shared" si="4"/>
        <v>268</v>
      </c>
      <c r="K523" s="11">
        <f t="shared" si="5"/>
        <v>7</v>
      </c>
      <c r="L523" s="14">
        <f t="shared" si="12"/>
        <v>3.1162790697674421</v>
      </c>
    </row>
    <row r="524" spans="1:12">
      <c r="A524" s="12">
        <v>86</v>
      </c>
      <c r="B524" s="12">
        <v>1</v>
      </c>
      <c r="C524" s="6" t="s">
        <v>121</v>
      </c>
      <c r="D524" s="6" t="s">
        <v>277</v>
      </c>
      <c r="E524" s="6" t="s">
        <v>61</v>
      </c>
      <c r="F524" s="12">
        <v>4</v>
      </c>
      <c r="G524" s="6" t="s">
        <v>79</v>
      </c>
      <c r="H524" s="6" t="s">
        <v>693</v>
      </c>
      <c r="I524" s="6" t="s">
        <v>897</v>
      </c>
      <c r="J524" s="11">
        <f t="shared" si="4"/>
        <v>272</v>
      </c>
      <c r="K524" s="11">
        <f t="shared" si="5"/>
        <v>7</v>
      </c>
      <c r="L524" s="14">
        <f t="shared" si="12"/>
        <v>3.1566731141199225</v>
      </c>
    </row>
    <row r="525" spans="1:12">
      <c r="A525" s="12">
        <v>86</v>
      </c>
      <c r="B525" s="12">
        <v>2</v>
      </c>
      <c r="C525" s="6" t="s">
        <v>121</v>
      </c>
      <c r="D525" s="6" t="s">
        <v>277</v>
      </c>
      <c r="E525" s="6" t="s">
        <v>61</v>
      </c>
      <c r="F525" s="12">
        <v>2</v>
      </c>
      <c r="G525" s="6" t="s">
        <v>27</v>
      </c>
      <c r="H525" s="6" t="s">
        <v>514</v>
      </c>
      <c r="I525" s="7" t="s">
        <v>898</v>
      </c>
      <c r="J525" s="11">
        <f t="shared" si="4"/>
        <v>274</v>
      </c>
      <c r="K525" s="11">
        <f t="shared" si="5"/>
        <v>7</v>
      </c>
      <c r="L525" s="14">
        <f t="shared" si="12"/>
        <v>3.1737451737451741</v>
      </c>
    </row>
    <row r="526" spans="1:12">
      <c r="A526" s="12">
        <v>86</v>
      </c>
      <c r="B526" s="12">
        <v>3</v>
      </c>
      <c r="C526" s="6" t="s">
        <v>121</v>
      </c>
      <c r="D526" s="6" t="s">
        <v>277</v>
      </c>
      <c r="E526" s="6" t="s">
        <v>61</v>
      </c>
      <c r="F526" s="12">
        <v>1</v>
      </c>
      <c r="G526" s="6" t="s">
        <v>44</v>
      </c>
      <c r="H526" s="6" t="s">
        <v>316</v>
      </c>
      <c r="I526" s="6" t="s">
        <v>899</v>
      </c>
      <c r="J526" s="11">
        <f t="shared" si="4"/>
        <v>275</v>
      </c>
      <c r="K526" s="11">
        <f t="shared" si="5"/>
        <v>7</v>
      </c>
      <c r="L526" s="14">
        <f t="shared" si="12"/>
        <v>3.1791907514450868</v>
      </c>
    </row>
    <row r="527" spans="1:12">
      <c r="A527" s="12">
        <v>86</v>
      </c>
      <c r="B527" s="12">
        <v>4</v>
      </c>
      <c r="C527" s="6" t="s">
        <v>121</v>
      </c>
      <c r="D527" s="6" t="s">
        <v>61</v>
      </c>
      <c r="E527" s="6" t="s">
        <v>277</v>
      </c>
      <c r="F527" s="12">
        <v>0</v>
      </c>
      <c r="G527" s="6" t="s">
        <v>15</v>
      </c>
      <c r="H527" s="6" t="s">
        <v>163</v>
      </c>
      <c r="I527" s="6" t="s">
        <v>900</v>
      </c>
      <c r="J527" s="11">
        <f t="shared" si="4"/>
        <v>275</v>
      </c>
      <c r="K527" s="11">
        <f t="shared" si="5"/>
        <v>7</v>
      </c>
      <c r="L527" s="14">
        <f t="shared" si="12"/>
        <v>3.1730769230769229</v>
      </c>
    </row>
    <row r="528" spans="1:12">
      <c r="A528" s="12">
        <v>86</v>
      </c>
      <c r="B528" s="12">
        <v>5</v>
      </c>
      <c r="C528" s="6" t="s">
        <v>121</v>
      </c>
      <c r="D528" s="6" t="s">
        <v>61</v>
      </c>
      <c r="E528" s="6" t="s">
        <v>277</v>
      </c>
      <c r="F528" s="12">
        <v>0</v>
      </c>
      <c r="G528" s="6" t="s">
        <v>15</v>
      </c>
      <c r="H528" s="6" t="s">
        <v>84</v>
      </c>
      <c r="I528" s="6" t="s">
        <v>901</v>
      </c>
      <c r="J528" s="11">
        <f t="shared" si="4"/>
        <v>275</v>
      </c>
      <c r="K528" s="11">
        <f t="shared" si="5"/>
        <v>7</v>
      </c>
      <c r="L528" s="14">
        <f t="shared" si="12"/>
        <v>3.1669865642994242</v>
      </c>
    </row>
    <row r="529" spans="1:12">
      <c r="A529" s="12">
        <v>86</v>
      </c>
      <c r="B529" s="12">
        <v>6</v>
      </c>
      <c r="C529" s="6" t="s">
        <v>121</v>
      </c>
      <c r="D529" s="6" t="s">
        <v>61</v>
      </c>
      <c r="E529" s="6" t="s">
        <v>277</v>
      </c>
      <c r="F529" s="12">
        <v>1</v>
      </c>
      <c r="G529" s="6" t="s">
        <v>44</v>
      </c>
      <c r="H529" s="6" t="s">
        <v>495</v>
      </c>
      <c r="I529" s="6" t="s">
        <v>748</v>
      </c>
      <c r="J529" s="11">
        <f t="shared" si="4"/>
        <v>276</v>
      </c>
      <c r="K529" s="11">
        <f t="shared" si="5"/>
        <v>7</v>
      </c>
      <c r="L529" s="14">
        <f t="shared" si="12"/>
        <v>3.1724137931034484</v>
      </c>
    </row>
    <row r="530" spans="1:12">
      <c r="A530" s="12">
        <v>87</v>
      </c>
      <c r="B530" s="12">
        <v>1</v>
      </c>
      <c r="C530" s="6" t="s">
        <v>439</v>
      </c>
      <c r="D530" s="6" t="s">
        <v>61</v>
      </c>
      <c r="E530" s="6" t="s">
        <v>277</v>
      </c>
      <c r="F530" s="12">
        <v>0</v>
      </c>
      <c r="G530" s="6" t="s">
        <v>15</v>
      </c>
      <c r="H530" s="6" t="s">
        <v>31</v>
      </c>
      <c r="I530" s="6" t="s">
        <v>902</v>
      </c>
      <c r="J530" s="11">
        <f t="shared" si="4"/>
        <v>276</v>
      </c>
      <c r="K530" s="11">
        <f t="shared" si="5"/>
        <v>7</v>
      </c>
      <c r="L530" s="14">
        <f t="shared" si="12"/>
        <v>3.1663479923518163</v>
      </c>
    </row>
    <row r="531" spans="1:12">
      <c r="A531" s="12">
        <v>87</v>
      </c>
      <c r="B531" s="12">
        <v>2</v>
      </c>
      <c r="C531" s="6" t="s">
        <v>439</v>
      </c>
      <c r="D531" s="6" t="s">
        <v>61</v>
      </c>
      <c r="E531" s="6" t="s">
        <v>277</v>
      </c>
      <c r="F531" s="12">
        <v>0</v>
      </c>
      <c r="G531" s="6" t="s">
        <v>15</v>
      </c>
      <c r="H531" s="6" t="s">
        <v>21</v>
      </c>
      <c r="I531" s="6" t="s">
        <v>240</v>
      </c>
      <c r="J531" s="11">
        <f t="shared" si="4"/>
        <v>276</v>
      </c>
      <c r="K531" s="11">
        <f t="shared" si="5"/>
        <v>7</v>
      </c>
      <c r="L531" s="14">
        <f t="shared" si="12"/>
        <v>3.1603053435114505</v>
      </c>
    </row>
    <row r="532" spans="1:12">
      <c r="A532" s="12">
        <v>87</v>
      </c>
      <c r="B532" s="12">
        <v>3</v>
      </c>
      <c r="C532" s="6" t="s">
        <v>439</v>
      </c>
      <c r="D532" s="6" t="s">
        <v>61</v>
      </c>
      <c r="E532" s="6" t="s">
        <v>277</v>
      </c>
      <c r="F532" s="12">
        <v>0</v>
      </c>
      <c r="G532" s="6" t="s">
        <v>15</v>
      </c>
      <c r="H532" s="6" t="s">
        <v>18</v>
      </c>
      <c r="I532" s="6" t="s">
        <v>903</v>
      </c>
      <c r="J532" s="11">
        <f t="shared" si="4"/>
        <v>276</v>
      </c>
      <c r="K532" s="11">
        <f t="shared" si="5"/>
        <v>7</v>
      </c>
      <c r="L532" s="14">
        <f t="shared" si="12"/>
        <v>3.1542857142857144</v>
      </c>
    </row>
    <row r="533" spans="1:12">
      <c r="A533" s="12">
        <v>87</v>
      </c>
      <c r="B533" s="12">
        <v>4</v>
      </c>
      <c r="C533" s="6" t="s">
        <v>439</v>
      </c>
      <c r="D533" s="6" t="s">
        <v>61</v>
      </c>
      <c r="E533" s="6" t="s">
        <v>277</v>
      </c>
      <c r="F533" s="12">
        <v>0</v>
      </c>
      <c r="G533" s="6" t="s">
        <v>15</v>
      </c>
      <c r="H533" s="6" t="s">
        <v>98</v>
      </c>
      <c r="I533" s="6" t="s">
        <v>904</v>
      </c>
      <c r="J533" s="11">
        <f t="shared" si="4"/>
        <v>276</v>
      </c>
      <c r="K533" s="11">
        <f t="shared" si="5"/>
        <v>7</v>
      </c>
      <c r="L533" s="14">
        <f t="shared" si="12"/>
        <v>3.1482889733840302</v>
      </c>
    </row>
    <row r="534" spans="1:12">
      <c r="A534" s="12">
        <v>87</v>
      </c>
      <c r="B534" s="12">
        <v>5</v>
      </c>
      <c r="C534" s="6" t="s">
        <v>439</v>
      </c>
      <c r="D534" s="6" t="s">
        <v>61</v>
      </c>
      <c r="E534" s="6" t="s">
        <v>277</v>
      </c>
      <c r="F534" s="12">
        <v>0</v>
      </c>
      <c r="G534" s="6" t="s">
        <v>15</v>
      </c>
      <c r="H534" s="6" t="s">
        <v>36</v>
      </c>
      <c r="I534" s="6" t="s">
        <v>130</v>
      </c>
      <c r="J534" s="11">
        <f t="shared" si="4"/>
        <v>276</v>
      </c>
      <c r="K534" s="11">
        <f t="shared" si="5"/>
        <v>7</v>
      </c>
      <c r="L534" s="14">
        <f t="shared" si="12"/>
        <v>3.1423149905123342</v>
      </c>
    </row>
    <row r="535" spans="1:12">
      <c r="A535" s="12">
        <v>87</v>
      </c>
      <c r="B535" s="12">
        <v>6</v>
      </c>
      <c r="C535" s="6" t="s">
        <v>439</v>
      </c>
      <c r="D535" s="6" t="s">
        <v>61</v>
      </c>
      <c r="E535" s="6" t="s">
        <v>277</v>
      </c>
      <c r="F535" s="12">
        <v>0</v>
      </c>
      <c r="G535" s="6" t="s">
        <v>15</v>
      </c>
      <c r="H535" s="6" t="s">
        <v>21</v>
      </c>
      <c r="I535" s="6" t="s">
        <v>115</v>
      </c>
      <c r="J535" s="11">
        <f t="shared" si="4"/>
        <v>276</v>
      </c>
      <c r="K535" s="11">
        <f t="shared" si="5"/>
        <v>7</v>
      </c>
      <c r="L535" s="14">
        <f t="shared" si="12"/>
        <v>3.1363636363636362</v>
      </c>
    </row>
    <row r="536" spans="1:12">
      <c r="A536" s="12">
        <v>88</v>
      </c>
      <c r="B536" s="12">
        <v>1</v>
      </c>
      <c r="C536" s="6" t="s">
        <v>410</v>
      </c>
      <c r="D536" s="6" t="s">
        <v>277</v>
      </c>
      <c r="E536" s="6" t="s">
        <v>61</v>
      </c>
      <c r="F536" s="12">
        <v>0</v>
      </c>
      <c r="G536" s="6" t="s">
        <v>15</v>
      </c>
      <c r="H536" s="6" t="s">
        <v>21</v>
      </c>
      <c r="I536" s="6" t="s">
        <v>905</v>
      </c>
      <c r="J536" s="11">
        <f t="shared" si="4"/>
        <v>276</v>
      </c>
      <c r="K536" s="11">
        <f t="shared" si="5"/>
        <v>7</v>
      </c>
      <c r="L536" s="14">
        <f t="shared" si="12"/>
        <v>3.1304347826086953</v>
      </c>
    </row>
    <row r="537" spans="1:12">
      <c r="A537" s="12">
        <v>88</v>
      </c>
      <c r="B537" s="12">
        <v>2</v>
      </c>
      <c r="C537" s="6" t="s">
        <v>410</v>
      </c>
      <c r="D537" s="6" t="s">
        <v>277</v>
      </c>
      <c r="E537" s="6" t="s">
        <v>61</v>
      </c>
      <c r="F537" s="12">
        <v>4</v>
      </c>
      <c r="G537" s="6" t="s">
        <v>79</v>
      </c>
      <c r="H537" s="6" t="s">
        <v>906</v>
      </c>
      <c r="I537" s="6" t="s">
        <v>907</v>
      </c>
      <c r="J537" s="11">
        <f t="shared" si="4"/>
        <v>280</v>
      </c>
      <c r="K537" s="11">
        <f t="shared" si="5"/>
        <v>7</v>
      </c>
      <c r="L537" s="14">
        <f t="shared" si="12"/>
        <v>3.1698113207547172</v>
      </c>
    </row>
    <row r="538" spans="1:12">
      <c r="A538" s="12">
        <v>88</v>
      </c>
      <c r="B538" s="12">
        <v>3</v>
      </c>
      <c r="C538" s="6" t="s">
        <v>410</v>
      </c>
      <c r="D538" s="6" t="s">
        <v>277</v>
      </c>
      <c r="E538" s="6" t="s">
        <v>61</v>
      </c>
      <c r="F538" s="12">
        <v>0</v>
      </c>
      <c r="G538" s="6" t="s">
        <v>15</v>
      </c>
      <c r="H538" s="6" t="s">
        <v>157</v>
      </c>
      <c r="I538" s="6" t="s">
        <v>908</v>
      </c>
      <c r="J538" s="11">
        <f t="shared" si="4"/>
        <v>280</v>
      </c>
      <c r="K538" s="11">
        <f t="shared" si="5"/>
        <v>7</v>
      </c>
      <c r="L538" s="14">
        <f t="shared" si="12"/>
        <v>3.1638418079096047</v>
      </c>
    </row>
    <row r="539" spans="1:12">
      <c r="A539" s="12">
        <v>88</v>
      </c>
      <c r="B539" s="12">
        <v>4</v>
      </c>
      <c r="C539" s="6" t="s">
        <v>410</v>
      </c>
      <c r="D539" s="6" t="s">
        <v>277</v>
      </c>
      <c r="E539" s="6" t="s">
        <v>61</v>
      </c>
      <c r="F539" s="12">
        <v>0</v>
      </c>
      <c r="G539" s="6" t="s">
        <v>15</v>
      </c>
      <c r="H539" s="6" t="s">
        <v>21</v>
      </c>
      <c r="I539" s="6" t="s">
        <v>239</v>
      </c>
      <c r="J539" s="11">
        <f t="shared" si="4"/>
        <v>280</v>
      </c>
      <c r="K539" s="11">
        <f t="shared" si="5"/>
        <v>7</v>
      </c>
      <c r="L539" s="14">
        <f t="shared" si="12"/>
        <v>3.1578947368421053</v>
      </c>
    </row>
    <row r="540" spans="1:12">
      <c r="A540" s="12">
        <v>88</v>
      </c>
      <c r="B540" s="12">
        <v>5</v>
      </c>
      <c r="C540" s="6" t="s">
        <v>410</v>
      </c>
      <c r="D540" s="6" t="s">
        <v>277</v>
      </c>
      <c r="E540" s="6" t="s">
        <v>61</v>
      </c>
      <c r="F540" s="12">
        <v>0</v>
      </c>
      <c r="G540" s="6" t="s">
        <v>15</v>
      </c>
      <c r="H540" s="6" t="s">
        <v>256</v>
      </c>
      <c r="I540" s="6" t="s">
        <v>909</v>
      </c>
      <c r="J540" s="11">
        <f t="shared" si="4"/>
        <v>280</v>
      </c>
      <c r="K540" s="11">
        <f t="shared" si="5"/>
        <v>7</v>
      </c>
      <c r="L540" s="14">
        <f t="shared" si="12"/>
        <v>3.151969981238274</v>
      </c>
    </row>
    <row r="541" spans="1:12">
      <c r="A541" s="12">
        <v>88</v>
      </c>
      <c r="B541" s="12">
        <v>6</v>
      </c>
      <c r="C541" s="6" t="s">
        <v>410</v>
      </c>
      <c r="D541" s="6" t="s">
        <v>277</v>
      </c>
      <c r="E541" s="6" t="s">
        <v>61</v>
      </c>
      <c r="F541" s="12">
        <v>1</v>
      </c>
      <c r="G541" s="6" t="s">
        <v>44</v>
      </c>
      <c r="H541" s="6" t="s">
        <v>910</v>
      </c>
      <c r="I541" s="6" t="s">
        <v>911</v>
      </c>
      <c r="J541" s="11">
        <f t="shared" si="4"/>
        <v>281</v>
      </c>
      <c r="K541" s="11">
        <f t="shared" si="5"/>
        <v>7</v>
      </c>
      <c r="L541" s="14">
        <f t="shared" si="12"/>
        <v>3.1573033707865168</v>
      </c>
    </row>
    <row r="542" spans="1:12">
      <c r="A542" s="12">
        <v>89</v>
      </c>
      <c r="B542" s="12">
        <v>1</v>
      </c>
      <c r="C542" s="6" t="s">
        <v>439</v>
      </c>
      <c r="D542" s="6" t="s">
        <v>277</v>
      </c>
      <c r="E542" s="6" t="s">
        <v>61</v>
      </c>
      <c r="F542" s="12">
        <v>1</v>
      </c>
      <c r="G542" s="6" t="s">
        <v>44</v>
      </c>
      <c r="H542" s="6" t="s">
        <v>84</v>
      </c>
      <c r="I542" s="6" t="s">
        <v>912</v>
      </c>
      <c r="J542" s="11">
        <f t="shared" si="4"/>
        <v>282</v>
      </c>
      <c r="K542" s="11">
        <f t="shared" si="5"/>
        <v>7</v>
      </c>
      <c r="L542" s="14">
        <f t="shared" si="12"/>
        <v>3.1626168224299063</v>
      </c>
    </row>
    <row r="543" spans="1:12">
      <c r="A543" s="12">
        <v>89</v>
      </c>
      <c r="B543" s="12">
        <v>2</v>
      </c>
      <c r="C543" s="6" t="s">
        <v>439</v>
      </c>
      <c r="D543" s="6" t="s">
        <v>61</v>
      </c>
      <c r="E543" s="6" t="s">
        <v>277</v>
      </c>
      <c r="F543" s="12">
        <v>0</v>
      </c>
      <c r="G543" s="6" t="s">
        <v>15</v>
      </c>
      <c r="H543" s="6" t="s">
        <v>163</v>
      </c>
      <c r="I543" s="6" t="s">
        <v>913</v>
      </c>
      <c r="J543" s="11">
        <f t="shared" si="4"/>
        <v>282</v>
      </c>
      <c r="K543" s="11">
        <f t="shared" si="5"/>
        <v>7</v>
      </c>
      <c r="L543" s="14">
        <f t="shared" si="12"/>
        <v>3.1567164179104479</v>
      </c>
    </row>
    <row r="544" spans="1:12">
      <c r="A544" s="12">
        <v>89</v>
      </c>
      <c r="B544" s="12">
        <v>3</v>
      </c>
      <c r="C544" s="6" t="s">
        <v>439</v>
      </c>
      <c r="D544" s="6" t="s">
        <v>61</v>
      </c>
      <c r="E544" s="6" t="s">
        <v>277</v>
      </c>
      <c r="F544" s="12">
        <v>0</v>
      </c>
      <c r="G544" s="6" t="s">
        <v>15</v>
      </c>
      <c r="H544" s="6" t="s">
        <v>36</v>
      </c>
      <c r="I544" s="6" t="s">
        <v>130</v>
      </c>
      <c r="J544" s="11">
        <f t="shared" si="4"/>
        <v>282</v>
      </c>
      <c r="K544" s="11">
        <f t="shared" si="5"/>
        <v>7</v>
      </c>
      <c r="L544" s="14">
        <f t="shared" si="12"/>
        <v>3.1508379888268156</v>
      </c>
    </row>
    <row r="545" spans="1:12">
      <c r="A545" s="12">
        <v>89</v>
      </c>
      <c r="B545" s="12">
        <v>4</v>
      </c>
      <c r="C545" s="6" t="s">
        <v>439</v>
      </c>
      <c r="D545" s="6" t="s">
        <v>61</v>
      </c>
      <c r="E545" s="6" t="s">
        <v>277</v>
      </c>
      <c r="F545" s="12">
        <v>0</v>
      </c>
      <c r="G545" s="6" t="s">
        <v>15</v>
      </c>
      <c r="H545" s="6" t="s">
        <v>21</v>
      </c>
      <c r="I545" s="6" t="s">
        <v>115</v>
      </c>
      <c r="J545" s="11">
        <f t="shared" si="4"/>
        <v>282</v>
      </c>
      <c r="K545" s="11">
        <f t="shared" si="5"/>
        <v>7</v>
      </c>
      <c r="L545" s="14">
        <f t="shared" si="12"/>
        <v>3.1449814126394049</v>
      </c>
    </row>
    <row r="546" spans="1:12">
      <c r="A546" s="12">
        <v>89</v>
      </c>
      <c r="B546" s="12">
        <v>5</v>
      </c>
      <c r="C546" s="6" t="s">
        <v>439</v>
      </c>
      <c r="D546" s="6" t="s">
        <v>61</v>
      </c>
      <c r="E546" s="6" t="s">
        <v>277</v>
      </c>
      <c r="F546" s="12">
        <v>4</v>
      </c>
      <c r="G546" s="6" t="s">
        <v>237</v>
      </c>
      <c r="H546" s="6" t="s">
        <v>163</v>
      </c>
      <c r="I546" s="6" t="s">
        <v>914</v>
      </c>
      <c r="J546" s="11">
        <f t="shared" si="4"/>
        <v>286</v>
      </c>
      <c r="K546" s="11">
        <f t="shared" si="5"/>
        <v>7</v>
      </c>
      <c r="L546" s="14">
        <f t="shared" si="12"/>
        <v>3.1836734693877551</v>
      </c>
    </row>
    <row r="547" spans="1:12">
      <c r="A547" s="12">
        <v>89</v>
      </c>
      <c r="B547" s="12">
        <v>6</v>
      </c>
      <c r="C547" s="6" t="s">
        <v>439</v>
      </c>
      <c r="D547" s="6" t="s">
        <v>61</v>
      </c>
      <c r="E547" s="6" t="s">
        <v>277</v>
      </c>
      <c r="F547" s="12">
        <v>4</v>
      </c>
      <c r="G547" s="6" t="s">
        <v>79</v>
      </c>
      <c r="H547" s="6" t="s">
        <v>203</v>
      </c>
      <c r="I547" s="6" t="s">
        <v>915</v>
      </c>
      <c r="J547" s="11">
        <f t="shared" si="4"/>
        <v>290</v>
      </c>
      <c r="K547" s="11">
        <f t="shared" si="5"/>
        <v>7</v>
      </c>
      <c r="L547" s="14">
        <f t="shared" si="12"/>
        <v>3.2222222222222223</v>
      </c>
    </row>
    <row r="548" spans="1:12">
      <c r="A548" s="12">
        <v>90</v>
      </c>
      <c r="B548" s="12">
        <v>1</v>
      </c>
      <c r="C548" s="6" t="s">
        <v>410</v>
      </c>
      <c r="D548" s="6" t="s">
        <v>277</v>
      </c>
      <c r="E548" s="6" t="s">
        <v>61</v>
      </c>
      <c r="F548" s="12">
        <v>0</v>
      </c>
      <c r="G548" s="6" t="s">
        <v>15</v>
      </c>
      <c r="H548" s="6" t="s">
        <v>256</v>
      </c>
      <c r="I548" s="6" t="s">
        <v>916</v>
      </c>
      <c r="J548" s="11">
        <f t="shared" si="4"/>
        <v>290</v>
      </c>
      <c r="K548" s="11">
        <f t="shared" si="5"/>
        <v>7</v>
      </c>
      <c r="L548" s="14">
        <f t="shared" si="12"/>
        <v>3.2162661737523104</v>
      </c>
    </row>
    <row r="549" spans="1:12">
      <c r="A549" s="12">
        <v>90</v>
      </c>
      <c r="B549" s="12">
        <v>2</v>
      </c>
      <c r="C549" s="6" t="s">
        <v>410</v>
      </c>
      <c r="D549" s="6" t="s">
        <v>277</v>
      </c>
      <c r="E549" s="6" t="s">
        <v>61</v>
      </c>
      <c r="F549" s="12">
        <v>0</v>
      </c>
      <c r="G549" s="6" t="s">
        <v>15</v>
      </c>
      <c r="H549" s="6" t="s">
        <v>21</v>
      </c>
      <c r="I549" s="6" t="s">
        <v>917</v>
      </c>
      <c r="J549" s="11">
        <f t="shared" si="4"/>
        <v>290</v>
      </c>
      <c r="K549" s="11">
        <f t="shared" si="5"/>
        <v>7</v>
      </c>
      <c r="L549" s="14">
        <f t="shared" si="12"/>
        <v>3.2103321033210332</v>
      </c>
    </row>
    <row r="550" spans="1:12">
      <c r="A550" s="12">
        <v>90</v>
      </c>
      <c r="B550" s="12">
        <v>3</v>
      </c>
      <c r="C550" s="6" t="s">
        <v>410</v>
      </c>
      <c r="D550" s="6" t="s">
        <v>277</v>
      </c>
      <c r="E550" s="6" t="s">
        <v>61</v>
      </c>
      <c r="F550" s="12">
        <v>0</v>
      </c>
      <c r="G550" s="6" t="s">
        <v>15</v>
      </c>
      <c r="H550" s="6" t="s">
        <v>16</v>
      </c>
      <c r="I550" s="6" t="s">
        <v>43</v>
      </c>
      <c r="J550" s="11">
        <f t="shared" si="4"/>
        <v>290</v>
      </c>
      <c r="K550" s="11">
        <f t="shared" si="5"/>
        <v>7</v>
      </c>
      <c r="L550" s="14">
        <f t="shared" si="12"/>
        <v>3.2044198895027622</v>
      </c>
    </row>
    <row r="551" spans="1:12">
      <c r="A551" s="12">
        <v>90</v>
      </c>
      <c r="B551" s="12">
        <v>4</v>
      </c>
      <c r="C551" s="6" t="s">
        <v>410</v>
      </c>
      <c r="D551" s="6" t="s">
        <v>277</v>
      </c>
      <c r="E551" s="6" t="s">
        <v>61</v>
      </c>
      <c r="F551" s="12">
        <v>0</v>
      </c>
      <c r="G551" s="6" t="s">
        <v>15</v>
      </c>
      <c r="H551" s="6" t="s">
        <v>21</v>
      </c>
      <c r="I551" s="6" t="s">
        <v>239</v>
      </c>
      <c r="J551" s="11">
        <f t="shared" si="4"/>
        <v>290</v>
      </c>
      <c r="K551" s="11">
        <f t="shared" si="5"/>
        <v>7</v>
      </c>
      <c r="L551" s="14">
        <f t="shared" si="12"/>
        <v>3.1985294117647056</v>
      </c>
    </row>
    <row r="552" spans="1:12">
      <c r="A552" s="12">
        <v>90</v>
      </c>
      <c r="B552" s="12">
        <v>5</v>
      </c>
      <c r="C552" s="6" t="s">
        <v>410</v>
      </c>
      <c r="D552" s="6" t="s">
        <v>277</v>
      </c>
      <c r="E552" s="6" t="s">
        <v>61</v>
      </c>
      <c r="F552" s="12">
        <v>0</v>
      </c>
      <c r="G552" s="6" t="s">
        <v>15</v>
      </c>
      <c r="H552" s="6" t="s">
        <v>21</v>
      </c>
      <c r="I552" s="6" t="s">
        <v>239</v>
      </c>
      <c r="J552" s="11">
        <f t="shared" si="4"/>
        <v>290</v>
      </c>
      <c r="K552" s="11">
        <f t="shared" si="5"/>
        <v>7</v>
      </c>
      <c r="L552" s="14">
        <f t="shared" si="12"/>
        <v>3.1926605504587156</v>
      </c>
    </row>
    <row r="553" spans="1:12">
      <c r="A553" s="12">
        <v>90</v>
      </c>
      <c r="B553" s="12">
        <v>6</v>
      </c>
      <c r="C553" s="6" t="s">
        <v>410</v>
      </c>
      <c r="D553" s="6" t="s">
        <v>277</v>
      </c>
      <c r="E553" s="6" t="s">
        <v>61</v>
      </c>
      <c r="F553" s="12">
        <v>0</v>
      </c>
      <c r="G553" s="6" t="s">
        <v>15</v>
      </c>
      <c r="H553" s="6" t="s">
        <v>21</v>
      </c>
      <c r="I553" s="6" t="s">
        <v>239</v>
      </c>
      <c r="J553" s="11">
        <f t="shared" si="4"/>
        <v>290</v>
      </c>
      <c r="K553" s="11">
        <f t="shared" si="5"/>
        <v>7</v>
      </c>
      <c r="L553" s="14">
        <f t="shared" si="12"/>
        <v>3.1868131868131866</v>
      </c>
    </row>
    <row r="554" spans="1:12">
      <c r="A554" s="12">
        <v>91</v>
      </c>
      <c r="B554" s="12">
        <v>1</v>
      </c>
      <c r="C554" s="6" t="s">
        <v>439</v>
      </c>
      <c r="D554" s="6" t="s">
        <v>61</v>
      </c>
      <c r="E554" s="6" t="s">
        <v>277</v>
      </c>
      <c r="F554" s="12">
        <v>0</v>
      </c>
      <c r="G554" s="6" t="s">
        <v>15</v>
      </c>
      <c r="H554" s="6" t="s">
        <v>36</v>
      </c>
      <c r="I554" s="6" t="s">
        <v>918</v>
      </c>
      <c r="J554" s="11">
        <f t="shared" si="4"/>
        <v>290</v>
      </c>
      <c r="K554" s="11">
        <f t="shared" si="5"/>
        <v>7</v>
      </c>
      <c r="L554" s="14">
        <f t="shared" si="12"/>
        <v>3.1809872029250457</v>
      </c>
    </row>
    <row r="555" spans="1:12">
      <c r="A555" s="12">
        <v>91</v>
      </c>
      <c r="B555" s="12">
        <v>2</v>
      </c>
      <c r="C555" s="6" t="s">
        <v>439</v>
      </c>
      <c r="D555" s="6" t="s">
        <v>61</v>
      </c>
      <c r="E555" s="6" t="s">
        <v>277</v>
      </c>
      <c r="F555" s="12">
        <v>0</v>
      </c>
      <c r="G555" s="6" t="s">
        <v>15</v>
      </c>
      <c r="H555" s="6" t="s">
        <v>21</v>
      </c>
      <c r="I555" s="6" t="s">
        <v>919</v>
      </c>
      <c r="J555" s="11">
        <f t="shared" si="4"/>
        <v>290</v>
      </c>
      <c r="K555" s="11">
        <f t="shared" si="5"/>
        <v>7</v>
      </c>
      <c r="L555" s="14">
        <f t="shared" si="12"/>
        <v>3.175182481751825</v>
      </c>
    </row>
    <row r="556" spans="1:12">
      <c r="A556" s="12">
        <v>91</v>
      </c>
      <c r="B556" s="12">
        <v>3</v>
      </c>
      <c r="C556" s="6" t="s">
        <v>439</v>
      </c>
      <c r="D556" s="6" t="s">
        <v>61</v>
      </c>
      <c r="E556" s="6" t="s">
        <v>277</v>
      </c>
      <c r="F556" s="12">
        <v>0</v>
      </c>
      <c r="G556" s="6" t="s">
        <v>15</v>
      </c>
      <c r="H556" s="6" t="s">
        <v>260</v>
      </c>
      <c r="I556" s="6" t="s">
        <v>920</v>
      </c>
      <c r="J556" s="11">
        <f t="shared" si="4"/>
        <v>290</v>
      </c>
      <c r="K556" s="11">
        <f t="shared" si="5"/>
        <v>7</v>
      </c>
      <c r="L556" s="14">
        <f t="shared" si="12"/>
        <v>3.1693989071038251</v>
      </c>
    </row>
    <row r="557" spans="1:12">
      <c r="A557" s="12">
        <v>91</v>
      </c>
      <c r="B557" s="12">
        <v>4</v>
      </c>
      <c r="C557" s="6" t="s">
        <v>439</v>
      </c>
      <c r="D557" s="6" t="s">
        <v>61</v>
      </c>
      <c r="E557" s="6" t="s">
        <v>277</v>
      </c>
      <c r="F557" s="12">
        <v>1</v>
      </c>
      <c r="G557" s="6" t="s">
        <v>44</v>
      </c>
      <c r="H557" s="6" t="s">
        <v>921</v>
      </c>
      <c r="I557" s="6" t="s">
        <v>922</v>
      </c>
      <c r="J557" s="11">
        <f t="shared" si="4"/>
        <v>291</v>
      </c>
      <c r="K557" s="11">
        <f t="shared" si="5"/>
        <v>7</v>
      </c>
      <c r="L557" s="14">
        <f t="shared" si="12"/>
        <v>3.1745454545454543</v>
      </c>
    </row>
    <row r="558" spans="1:12">
      <c r="A558" s="12">
        <v>91</v>
      </c>
      <c r="B558" s="12">
        <v>5</v>
      </c>
      <c r="C558" s="6" t="s">
        <v>439</v>
      </c>
      <c r="D558" s="6" t="s">
        <v>277</v>
      </c>
      <c r="E558" s="6" t="s">
        <v>61</v>
      </c>
      <c r="F558" s="12">
        <v>1</v>
      </c>
      <c r="G558" s="6" t="s">
        <v>44</v>
      </c>
      <c r="H558" s="6" t="s">
        <v>203</v>
      </c>
      <c r="I558" s="6" t="s">
        <v>923</v>
      </c>
      <c r="J558" s="11">
        <f t="shared" si="4"/>
        <v>292</v>
      </c>
      <c r="K558" s="11">
        <f t="shared" si="5"/>
        <v>7</v>
      </c>
      <c r="L558" s="14">
        <f t="shared" si="12"/>
        <v>3.1796733212341199</v>
      </c>
    </row>
    <row r="559" spans="1:12">
      <c r="A559" s="12">
        <v>91</v>
      </c>
      <c r="B559" s="12">
        <v>6</v>
      </c>
      <c r="C559" s="6" t="s">
        <v>439</v>
      </c>
      <c r="D559" s="6" t="s">
        <v>61</v>
      </c>
      <c r="E559" s="6" t="s">
        <v>277</v>
      </c>
      <c r="F559" s="12">
        <v>0</v>
      </c>
      <c r="G559" s="6" t="s">
        <v>15</v>
      </c>
      <c r="H559" s="6" t="s">
        <v>21</v>
      </c>
      <c r="I559" s="6" t="s">
        <v>240</v>
      </c>
      <c r="J559" s="11">
        <f t="shared" si="4"/>
        <v>292</v>
      </c>
      <c r="K559" s="11">
        <f t="shared" si="5"/>
        <v>7</v>
      </c>
      <c r="L559" s="14">
        <f t="shared" si="12"/>
        <v>3.1739130434782608</v>
      </c>
    </row>
    <row r="560" spans="1:12">
      <c r="A560" s="12">
        <v>92</v>
      </c>
      <c r="B560" s="12">
        <v>1</v>
      </c>
      <c r="C560" s="6" t="s">
        <v>410</v>
      </c>
      <c r="D560" s="6" t="s">
        <v>277</v>
      </c>
      <c r="E560" s="6" t="s">
        <v>61</v>
      </c>
      <c r="F560" s="12">
        <v>2</v>
      </c>
      <c r="G560" s="6" t="s">
        <v>27</v>
      </c>
      <c r="H560" s="6" t="s">
        <v>924</v>
      </c>
      <c r="I560" s="6" t="s">
        <v>925</v>
      </c>
      <c r="J560" s="11">
        <f t="shared" si="4"/>
        <v>294</v>
      </c>
      <c r="K560" s="11">
        <f t="shared" si="5"/>
        <v>7</v>
      </c>
      <c r="L560" s="14">
        <f t="shared" si="12"/>
        <v>3.1898734177215187</v>
      </c>
    </row>
    <row r="561" spans="1:12">
      <c r="A561" s="12">
        <v>92</v>
      </c>
      <c r="B561" s="12">
        <v>2</v>
      </c>
      <c r="C561" s="6" t="s">
        <v>410</v>
      </c>
      <c r="D561" s="6" t="s">
        <v>277</v>
      </c>
      <c r="E561" s="6" t="s">
        <v>61</v>
      </c>
      <c r="F561" s="12">
        <v>0</v>
      </c>
      <c r="G561" s="6" t="s">
        <v>15</v>
      </c>
      <c r="H561" s="6" t="s">
        <v>196</v>
      </c>
      <c r="I561" s="6" t="s">
        <v>926</v>
      </c>
      <c r="J561" s="11">
        <f t="shared" si="4"/>
        <v>294</v>
      </c>
      <c r="K561" s="11">
        <f t="shared" si="5"/>
        <v>7</v>
      </c>
      <c r="L561" s="14">
        <f t="shared" si="12"/>
        <v>3.1841155234657039</v>
      </c>
    </row>
    <row r="562" spans="1:12">
      <c r="A562" s="12">
        <v>92</v>
      </c>
      <c r="B562" s="12">
        <v>3</v>
      </c>
      <c r="C562" s="6" t="s">
        <v>410</v>
      </c>
      <c r="D562" s="6" t="s">
        <v>277</v>
      </c>
      <c r="E562" s="6" t="s">
        <v>61</v>
      </c>
      <c r="F562" s="12">
        <v>0</v>
      </c>
      <c r="G562" s="6" t="s">
        <v>15</v>
      </c>
      <c r="H562" s="6" t="s">
        <v>31</v>
      </c>
      <c r="I562" s="6" t="s">
        <v>579</v>
      </c>
      <c r="J562" s="11">
        <f t="shared" si="4"/>
        <v>294</v>
      </c>
      <c r="K562" s="11">
        <f t="shared" si="5"/>
        <v>7</v>
      </c>
      <c r="L562" s="14">
        <f t="shared" si="12"/>
        <v>3.1783783783783783</v>
      </c>
    </row>
    <row r="563" spans="1:12">
      <c r="A563" s="12">
        <v>92</v>
      </c>
      <c r="B563" s="12">
        <v>4</v>
      </c>
      <c r="C563" s="6" t="s">
        <v>410</v>
      </c>
      <c r="D563" s="6" t="s">
        <v>277</v>
      </c>
      <c r="E563" s="6" t="s">
        <v>61</v>
      </c>
      <c r="F563" s="12">
        <v>0</v>
      </c>
      <c r="G563" s="6" t="s">
        <v>15</v>
      </c>
      <c r="H563" s="6" t="s">
        <v>21</v>
      </c>
      <c r="I563" s="6" t="s">
        <v>239</v>
      </c>
      <c r="J563" s="11">
        <f t="shared" si="4"/>
        <v>294</v>
      </c>
      <c r="K563" s="11">
        <f t="shared" si="5"/>
        <v>7</v>
      </c>
      <c r="L563" s="14">
        <f t="shared" si="12"/>
        <v>3.1726618705035969</v>
      </c>
    </row>
    <row r="564" spans="1:12">
      <c r="A564" s="12">
        <v>92</v>
      </c>
      <c r="B564" s="12">
        <v>5</v>
      </c>
      <c r="C564" s="6" t="s">
        <v>410</v>
      </c>
      <c r="D564" s="6" t="s">
        <v>277</v>
      </c>
      <c r="E564" s="6" t="s">
        <v>61</v>
      </c>
      <c r="F564" s="12">
        <v>0</v>
      </c>
      <c r="G564" s="6" t="s">
        <v>15</v>
      </c>
      <c r="H564" s="6" t="s">
        <v>21</v>
      </c>
      <c r="I564" s="6" t="s">
        <v>777</v>
      </c>
      <c r="J564" s="11">
        <f t="shared" si="4"/>
        <v>294</v>
      </c>
      <c r="K564" s="11">
        <f t="shared" si="5"/>
        <v>7</v>
      </c>
      <c r="L564" s="14">
        <f t="shared" si="12"/>
        <v>3.1669658886894076</v>
      </c>
    </row>
    <row r="565" spans="1:12">
      <c r="A565" s="12">
        <v>92</v>
      </c>
      <c r="B565" s="12">
        <v>6</v>
      </c>
      <c r="C565" s="6" t="s">
        <v>410</v>
      </c>
      <c r="D565" s="6" t="s">
        <v>277</v>
      </c>
      <c r="E565" s="6" t="s">
        <v>61</v>
      </c>
      <c r="F565" s="12">
        <v>0</v>
      </c>
      <c r="G565" s="6" t="s">
        <v>15</v>
      </c>
      <c r="H565" s="6" t="s">
        <v>260</v>
      </c>
      <c r="I565" s="6" t="s">
        <v>927</v>
      </c>
      <c r="J565" s="11">
        <f t="shared" si="4"/>
        <v>294</v>
      </c>
      <c r="K565" s="11">
        <f t="shared" si="5"/>
        <v>7</v>
      </c>
      <c r="L565" s="14">
        <f t="shared" si="12"/>
        <v>3.161290322580645</v>
      </c>
    </row>
    <row r="566" spans="1:12">
      <c r="A566" s="12">
        <v>93</v>
      </c>
      <c r="B566" s="12">
        <v>1</v>
      </c>
      <c r="C566" s="6" t="s">
        <v>439</v>
      </c>
      <c r="D566" s="6" t="s">
        <v>61</v>
      </c>
      <c r="E566" s="6" t="s">
        <v>277</v>
      </c>
      <c r="F566" s="12">
        <v>0</v>
      </c>
      <c r="G566" s="6" t="s">
        <v>15</v>
      </c>
      <c r="H566" s="6" t="s">
        <v>31</v>
      </c>
      <c r="I566" s="6" t="s">
        <v>928</v>
      </c>
      <c r="J566" s="11">
        <f t="shared" si="4"/>
        <v>294</v>
      </c>
      <c r="K566" s="11">
        <f t="shared" si="5"/>
        <v>7</v>
      </c>
      <c r="L566" s="14">
        <f t="shared" si="12"/>
        <v>3.1556350626118066</v>
      </c>
    </row>
    <row r="567" spans="1:12">
      <c r="A567" s="12">
        <v>93</v>
      </c>
      <c r="B567" s="12">
        <v>2</v>
      </c>
      <c r="C567" s="6" t="s">
        <v>439</v>
      </c>
      <c r="D567" s="6" t="s">
        <v>61</v>
      </c>
      <c r="E567" s="6" t="s">
        <v>277</v>
      </c>
      <c r="F567" s="12">
        <v>0</v>
      </c>
      <c r="G567" s="6" t="s">
        <v>15</v>
      </c>
      <c r="H567" s="6" t="s">
        <v>36</v>
      </c>
      <c r="I567" s="6" t="s">
        <v>308</v>
      </c>
      <c r="J567" s="11">
        <f t="shared" si="4"/>
        <v>294</v>
      </c>
      <c r="K567" s="11">
        <f t="shared" si="5"/>
        <v>7</v>
      </c>
      <c r="L567" s="14">
        <f t="shared" si="12"/>
        <v>3.1500000000000004</v>
      </c>
    </row>
    <row r="568" spans="1:12">
      <c r="A568" s="12">
        <v>93</v>
      </c>
      <c r="B568" s="12">
        <v>3</v>
      </c>
      <c r="C568" s="6" t="s">
        <v>439</v>
      </c>
      <c r="D568" s="6" t="s">
        <v>61</v>
      </c>
      <c r="E568" s="6" t="s">
        <v>277</v>
      </c>
      <c r="F568" s="12">
        <v>0</v>
      </c>
      <c r="G568" s="6" t="s">
        <v>15</v>
      </c>
      <c r="H568" s="6" t="s">
        <v>36</v>
      </c>
      <c r="I568" s="6" t="s">
        <v>130</v>
      </c>
      <c r="J568" s="11">
        <f t="shared" si="4"/>
        <v>294</v>
      </c>
      <c r="K568" s="11">
        <f t="shared" si="5"/>
        <v>7</v>
      </c>
      <c r="L568" s="14">
        <f t="shared" si="12"/>
        <v>3.144385026737968</v>
      </c>
    </row>
    <row r="569" spans="1:12">
      <c r="A569" s="12">
        <v>93</v>
      </c>
      <c r="B569" s="12">
        <v>4</v>
      </c>
      <c r="C569" s="6" t="s">
        <v>439</v>
      </c>
      <c r="D569" s="6" t="s">
        <v>61</v>
      </c>
      <c r="E569" s="6" t="s">
        <v>277</v>
      </c>
      <c r="F569" s="12">
        <v>0</v>
      </c>
      <c r="G569" s="6" t="s">
        <v>15</v>
      </c>
      <c r="H569" s="6" t="s">
        <v>301</v>
      </c>
      <c r="I569" s="6" t="s">
        <v>929</v>
      </c>
      <c r="J569" s="11">
        <f t="shared" si="4"/>
        <v>294</v>
      </c>
      <c r="K569" s="11">
        <f t="shared" si="5"/>
        <v>7</v>
      </c>
      <c r="L569" s="14">
        <f t="shared" si="12"/>
        <v>3.1387900355871885</v>
      </c>
    </row>
    <row r="570" spans="1:12">
      <c r="A570" s="12">
        <v>93</v>
      </c>
      <c r="B570" s="12">
        <v>5</v>
      </c>
      <c r="C570" s="6" t="s">
        <v>439</v>
      </c>
      <c r="D570" s="6" t="s">
        <v>61</v>
      </c>
      <c r="E570" s="6" t="s">
        <v>277</v>
      </c>
      <c r="F570" s="12">
        <v>0</v>
      </c>
      <c r="G570" s="6" t="s">
        <v>15</v>
      </c>
      <c r="H570" s="6" t="s">
        <v>76</v>
      </c>
      <c r="I570" s="6" t="s">
        <v>930</v>
      </c>
      <c r="J570" s="11">
        <f t="shared" si="4"/>
        <v>294</v>
      </c>
      <c r="K570" s="11">
        <f t="shared" si="5"/>
        <v>7</v>
      </c>
      <c r="L570" s="14">
        <f t="shared" si="12"/>
        <v>3.133214920071048</v>
      </c>
    </row>
    <row r="571" spans="1:12">
      <c r="A571" s="12">
        <v>93</v>
      </c>
      <c r="B571" s="12">
        <v>6</v>
      </c>
      <c r="C571" s="6" t="s">
        <v>439</v>
      </c>
      <c r="D571" s="6" t="s">
        <v>61</v>
      </c>
      <c r="E571" s="6" t="s">
        <v>277</v>
      </c>
      <c r="F571" s="12">
        <v>0</v>
      </c>
      <c r="G571" s="6" t="s">
        <v>15</v>
      </c>
      <c r="H571" s="6" t="s">
        <v>21</v>
      </c>
      <c r="I571" s="6" t="s">
        <v>931</v>
      </c>
      <c r="J571" s="11">
        <f t="shared" si="4"/>
        <v>294</v>
      </c>
      <c r="K571" s="11">
        <f t="shared" si="5"/>
        <v>7</v>
      </c>
      <c r="L571" s="14">
        <f t="shared" si="12"/>
        <v>3.1276595744680851</v>
      </c>
    </row>
    <row r="572" spans="1:12">
      <c r="B572" s="15"/>
      <c r="F572" s="15"/>
      <c r="J572" s="11">
        <f t="shared" si="4"/>
        <v>294</v>
      </c>
      <c r="K572" s="11">
        <f t="shared" si="5"/>
        <v>7</v>
      </c>
      <c r="L572" s="14" t="e">
        <f t="shared" si="12"/>
        <v>#DIV/0!</v>
      </c>
    </row>
    <row r="573" spans="1:12">
      <c r="A573" s="7" t="s">
        <v>932</v>
      </c>
      <c r="B573" s="15"/>
      <c r="F573" s="15"/>
      <c r="J573" s="11">
        <f t="shared" si="4"/>
        <v>294</v>
      </c>
      <c r="K573" s="11">
        <f t="shared" si="5"/>
        <v>7</v>
      </c>
      <c r="L573" s="14" t="e">
        <f t="shared" si="12"/>
        <v>#VALUE!</v>
      </c>
    </row>
    <row r="574" spans="1:12">
      <c r="B574" s="15"/>
      <c r="F574" s="15"/>
      <c r="J574" s="11">
        <f t="shared" si="4"/>
        <v>294</v>
      </c>
      <c r="K574" s="11">
        <f t="shared" si="5"/>
        <v>7</v>
      </c>
      <c r="L574" s="14" t="e">
        <f t="shared" si="12"/>
        <v>#DIV/0!</v>
      </c>
    </row>
    <row r="575" spans="1:12">
      <c r="A575" s="12">
        <v>94</v>
      </c>
      <c r="B575" s="12">
        <v>1</v>
      </c>
      <c r="C575" s="6" t="s">
        <v>442</v>
      </c>
      <c r="D575" s="6" t="s">
        <v>277</v>
      </c>
      <c r="E575" s="6" t="s">
        <v>61</v>
      </c>
      <c r="F575" s="12">
        <v>0</v>
      </c>
      <c r="G575" s="6" t="s">
        <v>15</v>
      </c>
      <c r="H575" s="6" t="s">
        <v>16</v>
      </c>
      <c r="I575" s="6" t="s">
        <v>892</v>
      </c>
      <c r="J575" s="11">
        <f t="shared" si="4"/>
        <v>294</v>
      </c>
      <c r="K575" s="11">
        <f t="shared" si="5"/>
        <v>7</v>
      </c>
      <c r="L575" s="14">
        <f t="shared" si="12"/>
        <v>3.1221238938053095</v>
      </c>
    </row>
    <row r="576" spans="1:12">
      <c r="A576" s="12">
        <v>94</v>
      </c>
      <c r="B576" s="12">
        <v>2</v>
      </c>
      <c r="C576" s="6" t="s">
        <v>442</v>
      </c>
      <c r="D576" s="6" t="s">
        <v>277</v>
      </c>
      <c r="E576" s="6" t="s">
        <v>61</v>
      </c>
      <c r="F576" s="12">
        <v>0</v>
      </c>
      <c r="G576" s="6" t="s">
        <v>15</v>
      </c>
      <c r="H576" s="6" t="s">
        <v>16</v>
      </c>
      <c r="I576" s="6" t="s">
        <v>933</v>
      </c>
      <c r="J576" s="11">
        <f t="shared" si="4"/>
        <v>294</v>
      </c>
      <c r="K576" s="11">
        <f t="shared" si="5"/>
        <v>7</v>
      </c>
      <c r="L576" s="14">
        <f t="shared" si="12"/>
        <v>3.11660777385159</v>
      </c>
    </row>
    <row r="577" spans="1:12">
      <c r="A577" s="12">
        <v>94</v>
      </c>
      <c r="B577" s="12">
        <v>3</v>
      </c>
      <c r="C577" s="6" t="s">
        <v>442</v>
      </c>
      <c r="D577" s="6" t="s">
        <v>277</v>
      </c>
      <c r="E577" s="6" t="s">
        <v>61</v>
      </c>
      <c r="F577" s="12">
        <v>0</v>
      </c>
      <c r="G577" s="6" t="s">
        <v>15</v>
      </c>
      <c r="H577" s="6" t="s">
        <v>16</v>
      </c>
      <c r="I577" s="6" t="s">
        <v>934</v>
      </c>
      <c r="J577" s="11">
        <f t="shared" si="4"/>
        <v>294</v>
      </c>
      <c r="K577" s="11">
        <f t="shared" si="5"/>
        <v>7</v>
      </c>
      <c r="L577" s="14">
        <f t="shared" si="12"/>
        <v>3.1111111111111112</v>
      </c>
    </row>
    <row r="578" spans="1:12">
      <c r="A578" s="12">
        <v>94</v>
      </c>
      <c r="B578" s="12">
        <v>4</v>
      </c>
      <c r="C578" s="6" t="s">
        <v>442</v>
      </c>
      <c r="D578" s="6" t="s">
        <v>277</v>
      </c>
      <c r="E578" s="6" t="s">
        <v>61</v>
      </c>
      <c r="F578" s="12">
        <v>0</v>
      </c>
      <c r="G578" s="6" t="s">
        <v>15</v>
      </c>
      <c r="H578" s="6" t="s">
        <v>16</v>
      </c>
      <c r="I578" s="6" t="s">
        <v>935</v>
      </c>
      <c r="J578" s="11">
        <f t="shared" si="4"/>
        <v>294</v>
      </c>
      <c r="K578" s="11">
        <f t="shared" si="5"/>
        <v>7</v>
      </c>
      <c r="L578" s="14">
        <f t="shared" si="12"/>
        <v>3.105633802816901</v>
      </c>
    </row>
    <row r="579" spans="1:12">
      <c r="A579" s="12">
        <v>94</v>
      </c>
      <c r="B579" s="12">
        <v>5</v>
      </c>
      <c r="C579" s="6" t="s">
        <v>442</v>
      </c>
      <c r="D579" s="6" t="s">
        <v>277</v>
      </c>
      <c r="E579" s="6" t="s">
        <v>61</v>
      </c>
      <c r="F579" s="12">
        <v>0</v>
      </c>
      <c r="G579" s="6" t="s">
        <v>15</v>
      </c>
      <c r="H579" s="6" t="s">
        <v>16</v>
      </c>
      <c r="I579" s="6" t="s">
        <v>43</v>
      </c>
      <c r="J579" s="11">
        <f t="shared" si="4"/>
        <v>294</v>
      </c>
      <c r="K579" s="11">
        <f t="shared" si="5"/>
        <v>7</v>
      </c>
      <c r="L579" s="14">
        <f t="shared" ref="L579:L642" si="13">J579/(((A579*6)+B579)/6)</f>
        <v>3.1001757469244291</v>
      </c>
    </row>
    <row r="580" spans="1:12">
      <c r="A580" s="12">
        <v>94</v>
      </c>
      <c r="B580" s="12">
        <v>6</v>
      </c>
      <c r="C580" s="6" t="s">
        <v>442</v>
      </c>
      <c r="D580" s="6" t="s">
        <v>277</v>
      </c>
      <c r="E580" s="6" t="s">
        <v>61</v>
      </c>
      <c r="F580" s="12">
        <v>0</v>
      </c>
      <c r="G580" s="6" t="s">
        <v>15</v>
      </c>
      <c r="H580" s="6" t="s">
        <v>31</v>
      </c>
      <c r="I580" s="6" t="s">
        <v>936</v>
      </c>
      <c r="J580" s="11">
        <f t="shared" si="4"/>
        <v>294</v>
      </c>
      <c r="K580" s="11">
        <f t="shared" si="5"/>
        <v>7</v>
      </c>
      <c r="L580" s="14">
        <f t="shared" si="13"/>
        <v>3.094736842105263</v>
      </c>
    </row>
    <row r="581" spans="1:12">
      <c r="A581" s="12">
        <v>95</v>
      </c>
      <c r="B581" s="12">
        <v>1</v>
      </c>
      <c r="C581" s="6" t="s">
        <v>410</v>
      </c>
      <c r="D581" s="6" t="s">
        <v>61</v>
      </c>
      <c r="E581" s="6" t="s">
        <v>277</v>
      </c>
      <c r="F581" s="12">
        <v>0</v>
      </c>
      <c r="G581" s="6" t="s">
        <v>15</v>
      </c>
      <c r="H581" s="6" t="s">
        <v>260</v>
      </c>
      <c r="I581" s="6" t="s">
        <v>937</v>
      </c>
      <c r="J581" s="11">
        <f t="shared" si="4"/>
        <v>294</v>
      </c>
      <c r="K581" s="11">
        <f t="shared" si="5"/>
        <v>7</v>
      </c>
      <c r="L581" s="14">
        <f t="shared" si="13"/>
        <v>3.0893169877408053</v>
      </c>
    </row>
    <row r="582" spans="1:12">
      <c r="A582" s="12">
        <v>95</v>
      </c>
      <c r="B582" s="12">
        <v>2</v>
      </c>
      <c r="C582" s="6" t="s">
        <v>410</v>
      </c>
      <c r="D582" s="6" t="s">
        <v>61</v>
      </c>
      <c r="E582" s="6" t="s">
        <v>277</v>
      </c>
      <c r="F582" s="12">
        <v>4</v>
      </c>
      <c r="G582" s="6" t="s">
        <v>79</v>
      </c>
      <c r="H582" s="6" t="s">
        <v>377</v>
      </c>
      <c r="I582" s="6" t="s">
        <v>938</v>
      </c>
      <c r="J582" s="11">
        <f t="shared" si="4"/>
        <v>298</v>
      </c>
      <c r="K582" s="11">
        <f t="shared" si="5"/>
        <v>7</v>
      </c>
      <c r="L582" s="14">
        <f t="shared" si="13"/>
        <v>3.1258741258741258</v>
      </c>
    </row>
    <row r="583" spans="1:12">
      <c r="A583" s="12">
        <v>95</v>
      </c>
      <c r="B583" s="12">
        <v>3</v>
      </c>
      <c r="C583" s="6" t="s">
        <v>410</v>
      </c>
      <c r="D583" s="6" t="s">
        <v>61</v>
      </c>
      <c r="E583" s="6" t="s">
        <v>277</v>
      </c>
      <c r="F583" s="12">
        <v>0</v>
      </c>
      <c r="G583" s="6" t="s">
        <v>15</v>
      </c>
      <c r="H583" s="6" t="s">
        <v>21</v>
      </c>
      <c r="I583" s="6" t="s">
        <v>239</v>
      </c>
      <c r="J583" s="11">
        <f t="shared" si="4"/>
        <v>298</v>
      </c>
      <c r="K583" s="11">
        <f t="shared" si="5"/>
        <v>7</v>
      </c>
      <c r="L583" s="14">
        <f t="shared" si="13"/>
        <v>3.1204188481675392</v>
      </c>
    </row>
    <row r="584" spans="1:12">
      <c r="A584" s="12">
        <v>95</v>
      </c>
      <c r="B584" s="12">
        <v>4</v>
      </c>
      <c r="C584" s="6" t="s">
        <v>410</v>
      </c>
      <c r="D584" s="6" t="s">
        <v>61</v>
      </c>
      <c r="E584" s="6" t="s">
        <v>277</v>
      </c>
      <c r="F584" s="12">
        <v>0</v>
      </c>
      <c r="G584" s="6" t="s">
        <v>15</v>
      </c>
      <c r="H584" s="6" t="s">
        <v>16</v>
      </c>
      <c r="I584" s="6" t="s">
        <v>43</v>
      </c>
      <c r="J584" s="11">
        <f t="shared" si="4"/>
        <v>298</v>
      </c>
      <c r="K584" s="11">
        <f t="shared" si="5"/>
        <v>7</v>
      </c>
      <c r="L584" s="14">
        <f t="shared" si="13"/>
        <v>3.1149825783972123</v>
      </c>
    </row>
    <row r="585" spans="1:12">
      <c r="A585" s="12">
        <v>95</v>
      </c>
      <c r="B585" s="12">
        <v>5</v>
      </c>
      <c r="C585" s="6" t="s">
        <v>410</v>
      </c>
      <c r="D585" s="6" t="s">
        <v>61</v>
      </c>
      <c r="E585" s="6" t="s">
        <v>277</v>
      </c>
      <c r="F585" s="12">
        <v>1</v>
      </c>
      <c r="G585" s="6" t="s">
        <v>44</v>
      </c>
      <c r="H585" s="6" t="s">
        <v>210</v>
      </c>
      <c r="I585" s="6" t="s">
        <v>939</v>
      </c>
      <c r="J585" s="11">
        <f t="shared" si="4"/>
        <v>299</v>
      </c>
      <c r="K585" s="11">
        <f t="shared" si="5"/>
        <v>7</v>
      </c>
      <c r="L585" s="14">
        <f t="shared" si="13"/>
        <v>3.12</v>
      </c>
    </row>
    <row r="586" spans="1:12">
      <c r="A586" s="12">
        <v>95</v>
      </c>
      <c r="B586" s="12">
        <v>6</v>
      </c>
      <c r="C586" s="6" t="s">
        <v>410</v>
      </c>
      <c r="D586" s="6" t="s">
        <v>277</v>
      </c>
      <c r="E586" s="6" t="s">
        <v>61</v>
      </c>
      <c r="F586" s="12">
        <v>0</v>
      </c>
      <c r="G586" s="6" t="s">
        <v>15</v>
      </c>
      <c r="H586" s="6" t="s">
        <v>196</v>
      </c>
      <c r="I586" s="6" t="s">
        <v>940</v>
      </c>
      <c r="J586" s="11">
        <f t="shared" si="4"/>
        <v>299</v>
      </c>
      <c r="K586" s="11">
        <f t="shared" si="5"/>
        <v>7</v>
      </c>
      <c r="L586" s="14">
        <f t="shared" si="13"/>
        <v>3.1145833333333335</v>
      </c>
    </row>
    <row r="587" spans="1:12">
      <c r="A587" s="12">
        <v>96</v>
      </c>
      <c r="B587" s="12">
        <v>1</v>
      </c>
      <c r="C587" s="6" t="s">
        <v>442</v>
      </c>
      <c r="D587" s="6" t="s">
        <v>61</v>
      </c>
      <c r="E587" s="6" t="s">
        <v>277</v>
      </c>
      <c r="F587" s="12">
        <v>0</v>
      </c>
      <c r="G587" s="6" t="s">
        <v>15</v>
      </c>
      <c r="H587" s="6" t="s">
        <v>16</v>
      </c>
      <c r="I587" s="6" t="s">
        <v>941</v>
      </c>
      <c r="J587" s="11">
        <f t="shared" si="4"/>
        <v>299</v>
      </c>
      <c r="K587" s="11">
        <f t="shared" si="5"/>
        <v>7</v>
      </c>
      <c r="L587" s="14">
        <f t="shared" si="13"/>
        <v>3.1091854419410745</v>
      </c>
    </row>
    <row r="588" spans="1:12">
      <c r="A588" s="12">
        <v>96</v>
      </c>
      <c r="B588" s="12">
        <v>2</v>
      </c>
      <c r="C588" s="6" t="s">
        <v>442</v>
      </c>
      <c r="D588" s="6" t="s">
        <v>61</v>
      </c>
      <c r="E588" s="6" t="s">
        <v>277</v>
      </c>
      <c r="F588" s="12">
        <v>0</v>
      </c>
      <c r="G588" s="6" t="s">
        <v>15</v>
      </c>
      <c r="H588" s="6" t="s">
        <v>137</v>
      </c>
      <c r="I588" s="6" t="s">
        <v>942</v>
      </c>
      <c r="J588" s="11">
        <f t="shared" si="4"/>
        <v>299</v>
      </c>
      <c r="K588" s="11">
        <f t="shared" si="5"/>
        <v>7</v>
      </c>
      <c r="L588" s="14">
        <f t="shared" si="13"/>
        <v>3.1038062283737027</v>
      </c>
    </row>
    <row r="589" spans="1:12">
      <c r="A589" s="12">
        <v>96</v>
      </c>
      <c r="B589" s="12">
        <v>3</v>
      </c>
      <c r="C589" s="6" t="s">
        <v>442</v>
      </c>
      <c r="D589" s="6" t="s">
        <v>61</v>
      </c>
      <c r="E589" s="6" t="s">
        <v>277</v>
      </c>
      <c r="F589" s="12">
        <v>0</v>
      </c>
      <c r="G589" s="6" t="s">
        <v>15</v>
      </c>
      <c r="H589" s="6" t="s">
        <v>16</v>
      </c>
      <c r="I589" s="6" t="s">
        <v>43</v>
      </c>
      <c r="J589" s="11">
        <f t="shared" si="4"/>
        <v>299</v>
      </c>
      <c r="K589" s="11">
        <f t="shared" si="5"/>
        <v>7</v>
      </c>
      <c r="L589" s="14">
        <f t="shared" si="13"/>
        <v>3.0984455958549222</v>
      </c>
    </row>
    <row r="590" spans="1:12">
      <c r="A590" s="12">
        <v>96</v>
      </c>
      <c r="B590" s="12">
        <v>4</v>
      </c>
      <c r="C590" s="6" t="s">
        <v>442</v>
      </c>
      <c r="D590" s="6" t="s">
        <v>61</v>
      </c>
      <c r="E590" s="6" t="s">
        <v>277</v>
      </c>
      <c r="F590" s="12">
        <v>0</v>
      </c>
      <c r="G590" s="6" t="s">
        <v>15</v>
      </c>
      <c r="H590" s="6" t="s">
        <v>90</v>
      </c>
      <c r="I590" s="6" t="s">
        <v>943</v>
      </c>
      <c r="J590" s="11">
        <f t="shared" si="4"/>
        <v>299</v>
      </c>
      <c r="K590" s="11">
        <f t="shared" si="5"/>
        <v>7</v>
      </c>
      <c r="L590" s="14">
        <f t="shared" si="13"/>
        <v>3.0931034482758619</v>
      </c>
    </row>
    <row r="591" spans="1:12">
      <c r="A591" s="12">
        <v>96</v>
      </c>
      <c r="B591" s="12">
        <v>5</v>
      </c>
      <c r="C591" s="6" t="s">
        <v>442</v>
      </c>
      <c r="D591" s="6" t="s">
        <v>61</v>
      </c>
      <c r="E591" s="6" t="s">
        <v>277</v>
      </c>
      <c r="F591" s="12">
        <v>0</v>
      </c>
      <c r="G591" s="6" t="s">
        <v>15</v>
      </c>
      <c r="H591" s="6" t="s">
        <v>16</v>
      </c>
      <c r="I591" s="6" t="s">
        <v>43</v>
      </c>
      <c r="J591" s="11">
        <f t="shared" si="4"/>
        <v>299</v>
      </c>
      <c r="K591" s="11">
        <f t="shared" si="5"/>
        <v>7</v>
      </c>
      <c r="L591" s="14">
        <f t="shared" si="13"/>
        <v>3.0877796901893291</v>
      </c>
    </row>
    <row r="592" spans="1:12">
      <c r="A592" s="12">
        <v>96</v>
      </c>
      <c r="B592" s="12">
        <v>6</v>
      </c>
      <c r="C592" s="6" t="s">
        <v>442</v>
      </c>
      <c r="D592" s="6" t="s">
        <v>61</v>
      </c>
      <c r="E592" s="6" t="s">
        <v>277</v>
      </c>
      <c r="F592" s="12">
        <v>0</v>
      </c>
      <c r="G592" s="6" t="s">
        <v>15</v>
      </c>
      <c r="H592" s="6" t="s">
        <v>18</v>
      </c>
      <c r="I592" s="6" t="s">
        <v>944</v>
      </c>
      <c r="J592" s="11">
        <f t="shared" si="4"/>
        <v>299</v>
      </c>
      <c r="K592" s="11">
        <f t="shared" si="5"/>
        <v>7</v>
      </c>
      <c r="L592" s="14">
        <f t="shared" si="13"/>
        <v>3.0824742268041239</v>
      </c>
    </row>
    <row r="593" spans="1:12">
      <c r="A593" s="12">
        <v>97</v>
      </c>
      <c r="B593" s="12">
        <v>1</v>
      </c>
      <c r="C593" s="6" t="s">
        <v>410</v>
      </c>
      <c r="D593" s="6" t="s">
        <v>277</v>
      </c>
      <c r="E593" s="6" t="s">
        <v>61</v>
      </c>
      <c r="F593" s="12">
        <v>6</v>
      </c>
      <c r="G593" s="6" t="s">
        <v>176</v>
      </c>
      <c r="H593" s="6" t="s">
        <v>945</v>
      </c>
      <c r="I593" s="6" t="s">
        <v>946</v>
      </c>
      <c r="J593" s="11">
        <f t="shared" si="4"/>
        <v>305</v>
      </c>
      <c r="K593" s="11">
        <f t="shared" si="5"/>
        <v>7</v>
      </c>
      <c r="L593" s="14">
        <f t="shared" si="13"/>
        <v>3.1389365351629501</v>
      </c>
    </row>
    <row r="594" spans="1:12">
      <c r="A594" s="12">
        <v>97</v>
      </c>
      <c r="B594" s="12">
        <v>2</v>
      </c>
      <c r="C594" s="6" t="s">
        <v>410</v>
      </c>
      <c r="D594" s="6" t="s">
        <v>277</v>
      </c>
      <c r="E594" s="6" t="s">
        <v>61</v>
      </c>
      <c r="F594" s="12">
        <v>4</v>
      </c>
      <c r="G594" s="6" t="s">
        <v>79</v>
      </c>
      <c r="H594" s="6" t="s">
        <v>336</v>
      </c>
      <c r="I594" s="6" t="s">
        <v>947</v>
      </c>
      <c r="J594" s="11">
        <f t="shared" si="4"/>
        <v>309</v>
      </c>
      <c r="K594" s="11">
        <f t="shared" si="5"/>
        <v>7</v>
      </c>
      <c r="L594" s="14">
        <f t="shared" si="13"/>
        <v>3.1746575342465757</v>
      </c>
    </row>
    <row r="595" spans="1:12">
      <c r="A595" s="12">
        <v>97</v>
      </c>
      <c r="B595" s="12">
        <v>3</v>
      </c>
      <c r="C595" s="6" t="s">
        <v>410</v>
      </c>
      <c r="D595" s="6" t="s">
        <v>277</v>
      </c>
      <c r="E595" s="6" t="s">
        <v>61</v>
      </c>
      <c r="F595" s="12">
        <v>0</v>
      </c>
      <c r="G595" s="6" t="s">
        <v>15</v>
      </c>
      <c r="H595" s="6" t="s">
        <v>948</v>
      </c>
      <c r="I595" s="6" t="s">
        <v>949</v>
      </c>
      <c r="J595" s="11">
        <f t="shared" si="4"/>
        <v>309</v>
      </c>
      <c r="K595" s="11">
        <f t="shared" si="5"/>
        <v>7</v>
      </c>
      <c r="L595" s="14">
        <f t="shared" si="13"/>
        <v>3.1692307692307691</v>
      </c>
    </row>
    <row r="596" spans="1:12">
      <c r="A596" s="12">
        <v>97</v>
      </c>
      <c r="B596" s="12">
        <v>4</v>
      </c>
      <c r="C596" s="6" t="s">
        <v>410</v>
      </c>
      <c r="D596" s="6" t="s">
        <v>277</v>
      </c>
      <c r="E596" s="6" t="s">
        <v>61</v>
      </c>
      <c r="F596" s="12">
        <v>0</v>
      </c>
      <c r="G596" s="6" t="s">
        <v>15</v>
      </c>
      <c r="H596" s="6" t="s">
        <v>16</v>
      </c>
      <c r="I596" s="6" t="s">
        <v>43</v>
      </c>
      <c r="J596" s="11">
        <f t="shared" si="4"/>
        <v>309</v>
      </c>
      <c r="K596" s="11">
        <f t="shared" si="5"/>
        <v>7</v>
      </c>
      <c r="L596" s="14">
        <f t="shared" si="13"/>
        <v>3.1638225255972694</v>
      </c>
    </row>
    <row r="597" spans="1:12">
      <c r="A597" s="12">
        <v>97</v>
      </c>
      <c r="B597" s="12">
        <v>5</v>
      </c>
      <c r="C597" s="6" t="s">
        <v>410</v>
      </c>
      <c r="D597" s="6" t="s">
        <v>277</v>
      </c>
      <c r="E597" s="6" t="s">
        <v>61</v>
      </c>
      <c r="F597" s="12">
        <v>0</v>
      </c>
      <c r="G597" s="6" t="s">
        <v>15</v>
      </c>
      <c r="H597" s="6" t="s">
        <v>21</v>
      </c>
      <c r="I597" s="6" t="s">
        <v>950</v>
      </c>
      <c r="J597" s="11">
        <f t="shared" si="4"/>
        <v>309</v>
      </c>
      <c r="K597" s="11">
        <f t="shared" si="5"/>
        <v>7</v>
      </c>
      <c r="L597" s="14">
        <f t="shared" si="13"/>
        <v>3.1584327086882453</v>
      </c>
    </row>
    <row r="598" spans="1:12">
      <c r="A598" s="12">
        <v>97</v>
      </c>
      <c r="B598" s="12">
        <v>6</v>
      </c>
      <c r="C598" s="6" t="s">
        <v>410</v>
      </c>
      <c r="D598" s="6" t="s">
        <v>277</v>
      </c>
      <c r="E598" s="6" t="s">
        <v>61</v>
      </c>
      <c r="F598" s="12">
        <v>0</v>
      </c>
      <c r="G598" s="6" t="s">
        <v>15</v>
      </c>
      <c r="H598" s="6" t="s">
        <v>188</v>
      </c>
      <c r="I598" s="6" t="s">
        <v>951</v>
      </c>
      <c r="J598" s="11">
        <f t="shared" si="4"/>
        <v>309</v>
      </c>
      <c r="K598" s="11">
        <f t="shared" si="5"/>
        <v>7</v>
      </c>
      <c r="L598" s="14">
        <f t="shared" si="13"/>
        <v>3.1530612244897958</v>
      </c>
    </row>
    <row r="599" spans="1:12">
      <c r="A599" s="12">
        <v>98</v>
      </c>
      <c r="B599" s="12">
        <v>1</v>
      </c>
      <c r="C599" s="6" t="s">
        <v>442</v>
      </c>
      <c r="D599" s="6" t="s">
        <v>61</v>
      </c>
      <c r="E599" s="6" t="s">
        <v>277</v>
      </c>
      <c r="F599" s="12">
        <v>0</v>
      </c>
      <c r="G599" s="6" t="s">
        <v>15</v>
      </c>
      <c r="H599" s="6" t="s">
        <v>137</v>
      </c>
      <c r="I599" s="6" t="s">
        <v>952</v>
      </c>
      <c r="J599" s="11">
        <f t="shared" si="4"/>
        <v>309</v>
      </c>
      <c r="K599" s="11">
        <f t="shared" si="5"/>
        <v>7</v>
      </c>
      <c r="L599" s="14">
        <f t="shared" si="13"/>
        <v>3.1477079796264853</v>
      </c>
    </row>
    <row r="600" spans="1:12">
      <c r="A600" s="12">
        <v>98</v>
      </c>
      <c r="B600" s="12">
        <v>2</v>
      </c>
      <c r="C600" s="6" t="s">
        <v>442</v>
      </c>
      <c r="D600" s="6" t="s">
        <v>61</v>
      </c>
      <c r="E600" s="6" t="s">
        <v>277</v>
      </c>
      <c r="F600" s="12">
        <v>1</v>
      </c>
      <c r="G600" s="6" t="s">
        <v>44</v>
      </c>
      <c r="H600" s="6" t="s">
        <v>201</v>
      </c>
      <c r="I600" s="6" t="s">
        <v>953</v>
      </c>
      <c r="J600" s="11">
        <f t="shared" si="4"/>
        <v>310</v>
      </c>
      <c r="K600" s="11">
        <f t="shared" si="5"/>
        <v>7</v>
      </c>
      <c r="L600" s="14">
        <f t="shared" si="13"/>
        <v>3.152542372881356</v>
      </c>
    </row>
    <row r="601" spans="1:12">
      <c r="A601" s="12">
        <v>98</v>
      </c>
      <c r="B601" s="12">
        <v>3</v>
      </c>
      <c r="C601" s="6" t="s">
        <v>442</v>
      </c>
      <c r="D601" s="6" t="s">
        <v>277</v>
      </c>
      <c r="E601" s="6" t="s">
        <v>61</v>
      </c>
      <c r="F601" s="12">
        <v>0</v>
      </c>
      <c r="G601" s="6" t="s">
        <v>15</v>
      </c>
      <c r="H601" s="6" t="s">
        <v>31</v>
      </c>
      <c r="I601" s="6" t="s">
        <v>954</v>
      </c>
      <c r="J601" s="11">
        <f t="shared" si="4"/>
        <v>310</v>
      </c>
      <c r="K601" s="11">
        <f t="shared" si="5"/>
        <v>7</v>
      </c>
      <c r="L601" s="14">
        <f t="shared" si="13"/>
        <v>3.1472081218274113</v>
      </c>
    </row>
    <row r="602" spans="1:12">
      <c r="A602" s="12">
        <v>98</v>
      </c>
      <c r="B602" s="12">
        <v>4</v>
      </c>
      <c r="C602" s="6" t="s">
        <v>442</v>
      </c>
      <c r="D602" s="6" t="s">
        <v>277</v>
      </c>
      <c r="E602" s="6" t="s">
        <v>61</v>
      </c>
      <c r="F602" s="12">
        <v>0</v>
      </c>
      <c r="G602" s="6" t="s">
        <v>15</v>
      </c>
      <c r="H602" s="6" t="s">
        <v>18</v>
      </c>
      <c r="I602" s="6" t="s">
        <v>955</v>
      </c>
      <c r="J602" s="11">
        <f t="shared" si="4"/>
        <v>310</v>
      </c>
      <c r="K602" s="11">
        <f t="shared" si="5"/>
        <v>7</v>
      </c>
      <c r="L602" s="14">
        <f t="shared" si="13"/>
        <v>3.1418918918918917</v>
      </c>
    </row>
    <row r="603" spans="1:12">
      <c r="A603" s="12">
        <v>98</v>
      </c>
      <c r="B603" s="12">
        <v>5</v>
      </c>
      <c r="C603" s="6" t="s">
        <v>442</v>
      </c>
      <c r="D603" s="6" t="s">
        <v>277</v>
      </c>
      <c r="E603" s="6" t="s">
        <v>61</v>
      </c>
      <c r="F603" s="12">
        <v>1</v>
      </c>
      <c r="G603" s="6" t="s">
        <v>44</v>
      </c>
      <c r="H603" s="6" t="s">
        <v>203</v>
      </c>
      <c r="I603" s="6" t="s">
        <v>956</v>
      </c>
      <c r="J603" s="11">
        <f t="shared" si="4"/>
        <v>311</v>
      </c>
      <c r="K603" s="11">
        <f t="shared" si="5"/>
        <v>7</v>
      </c>
      <c r="L603" s="14">
        <f t="shared" si="13"/>
        <v>3.1467116357504219</v>
      </c>
    </row>
    <row r="604" spans="1:12">
      <c r="A604" s="12">
        <v>98</v>
      </c>
      <c r="B604" s="12">
        <v>6</v>
      </c>
      <c r="C604" s="6" t="s">
        <v>442</v>
      </c>
      <c r="D604" s="6" t="s">
        <v>61</v>
      </c>
      <c r="E604" s="6" t="s">
        <v>277</v>
      </c>
      <c r="F604" s="12">
        <v>1</v>
      </c>
      <c r="G604" s="6" t="s">
        <v>44</v>
      </c>
      <c r="H604" s="6" t="s">
        <v>84</v>
      </c>
      <c r="I604" s="6" t="s">
        <v>957</v>
      </c>
      <c r="J604" s="11">
        <f t="shared" si="4"/>
        <v>312</v>
      </c>
      <c r="K604" s="11">
        <f t="shared" si="5"/>
        <v>7</v>
      </c>
      <c r="L604" s="14">
        <f t="shared" si="13"/>
        <v>3.1515151515151514</v>
      </c>
    </row>
    <row r="605" spans="1:12">
      <c r="A605" s="12">
        <v>99</v>
      </c>
      <c r="B605" s="12">
        <v>1</v>
      </c>
      <c r="C605" s="6" t="s">
        <v>439</v>
      </c>
      <c r="D605" s="6" t="s">
        <v>61</v>
      </c>
      <c r="E605" s="6" t="s">
        <v>277</v>
      </c>
      <c r="F605" s="12">
        <v>0</v>
      </c>
      <c r="G605" s="6" t="s">
        <v>15</v>
      </c>
      <c r="H605" s="6" t="s">
        <v>157</v>
      </c>
      <c r="I605" s="6" t="s">
        <v>958</v>
      </c>
      <c r="J605" s="11">
        <f t="shared" si="4"/>
        <v>312</v>
      </c>
      <c r="K605" s="11">
        <f t="shared" si="5"/>
        <v>7</v>
      </c>
      <c r="L605" s="14">
        <f t="shared" si="13"/>
        <v>3.1462184873949579</v>
      </c>
    </row>
    <row r="606" spans="1:12">
      <c r="A606" s="12">
        <v>99</v>
      </c>
      <c r="B606" s="12">
        <v>2</v>
      </c>
      <c r="C606" s="6" t="s">
        <v>439</v>
      </c>
      <c r="D606" s="6" t="s">
        <v>61</v>
      </c>
      <c r="E606" s="6" t="s">
        <v>277</v>
      </c>
      <c r="F606" s="12">
        <v>4</v>
      </c>
      <c r="G606" s="6" t="s">
        <v>79</v>
      </c>
      <c r="H606" s="6" t="s">
        <v>959</v>
      </c>
      <c r="I606" s="6" t="s">
        <v>960</v>
      </c>
      <c r="J606" s="11">
        <f t="shared" si="4"/>
        <v>316</v>
      </c>
      <c r="K606" s="11">
        <f t="shared" si="5"/>
        <v>7</v>
      </c>
      <c r="L606" s="14">
        <f t="shared" si="13"/>
        <v>3.1812080536912752</v>
      </c>
    </row>
    <row r="607" spans="1:12">
      <c r="A607" s="12">
        <v>99</v>
      </c>
      <c r="B607" s="12">
        <v>3</v>
      </c>
      <c r="C607" s="6" t="s">
        <v>439</v>
      </c>
      <c r="D607" s="6" t="s">
        <v>61</v>
      </c>
      <c r="E607" s="6" t="s">
        <v>277</v>
      </c>
      <c r="F607" s="12">
        <v>0</v>
      </c>
      <c r="G607" s="6" t="s">
        <v>15</v>
      </c>
      <c r="H607" s="6" t="s">
        <v>961</v>
      </c>
      <c r="I607" s="6" t="s">
        <v>962</v>
      </c>
      <c r="J607" s="11">
        <f t="shared" si="4"/>
        <v>316</v>
      </c>
      <c r="K607" s="11">
        <f t="shared" si="5"/>
        <v>7</v>
      </c>
      <c r="L607" s="14">
        <f t="shared" si="13"/>
        <v>3.1758793969849246</v>
      </c>
    </row>
    <row r="608" spans="1:12">
      <c r="A608" s="12">
        <v>99</v>
      </c>
      <c r="B608" s="12">
        <v>4</v>
      </c>
      <c r="C608" s="6" t="s">
        <v>439</v>
      </c>
      <c r="D608" s="6" t="s">
        <v>61</v>
      </c>
      <c r="E608" s="6" t="s">
        <v>277</v>
      </c>
      <c r="F608" s="12">
        <v>0</v>
      </c>
      <c r="G608" s="6" t="s">
        <v>15</v>
      </c>
      <c r="H608" s="6" t="s">
        <v>18</v>
      </c>
      <c r="I608" s="6" t="s">
        <v>963</v>
      </c>
      <c r="J608" s="11">
        <f t="shared" si="4"/>
        <v>316</v>
      </c>
      <c r="K608" s="11">
        <f t="shared" si="5"/>
        <v>7</v>
      </c>
      <c r="L608" s="14">
        <f t="shared" si="13"/>
        <v>3.1705685618729094</v>
      </c>
    </row>
    <row r="609" spans="1:12">
      <c r="A609" s="12">
        <v>99</v>
      </c>
      <c r="B609" s="12">
        <v>5</v>
      </c>
      <c r="C609" s="6" t="s">
        <v>439</v>
      </c>
      <c r="D609" s="6" t="s">
        <v>61</v>
      </c>
      <c r="E609" s="6" t="s">
        <v>277</v>
      </c>
      <c r="F609" s="12">
        <v>0</v>
      </c>
      <c r="G609" s="6" t="s">
        <v>15</v>
      </c>
      <c r="H609" s="6" t="s">
        <v>76</v>
      </c>
      <c r="I609" s="6" t="s">
        <v>964</v>
      </c>
      <c r="J609" s="11">
        <f t="shared" si="4"/>
        <v>316</v>
      </c>
      <c r="K609" s="11">
        <f t="shared" si="5"/>
        <v>7</v>
      </c>
      <c r="L609" s="14">
        <f t="shared" si="13"/>
        <v>3.1652754590984977</v>
      </c>
    </row>
    <row r="610" spans="1:12">
      <c r="A610" s="12">
        <v>99</v>
      </c>
      <c r="B610" s="12">
        <v>6</v>
      </c>
      <c r="C610" s="6" t="s">
        <v>439</v>
      </c>
      <c r="D610" s="6" t="s">
        <v>61</v>
      </c>
      <c r="E610" s="6" t="s">
        <v>277</v>
      </c>
      <c r="F610" s="12">
        <v>4</v>
      </c>
      <c r="G610" s="6" t="s">
        <v>79</v>
      </c>
      <c r="H610" s="6" t="s">
        <v>336</v>
      </c>
      <c r="I610" s="6" t="s">
        <v>965</v>
      </c>
      <c r="J610" s="11">
        <f t="shared" si="4"/>
        <v>320</v>
      </c>
      <c r="K610" s="11">
        <f t="shared" si="5"/>
        <v>7</v>
      </c>
      <c r="L610" s="14">
        <f t="shared" si="13"/>
        <v>3.2</v>
      </c>
    </row>
    <row r="611" spans="1:12">
      <c r="A611" s="12">
        <v>100</v>
      </c>
      <c r="B611" s="12">
        <v>1</v>
      </c>
      <c r="C611" s="6" t="s">
        <v>442</v>
      </c>
      <c r="D611" s="6" t="s">
        <v>277</v>
      </c>
      <c r="E611" s="6" t="s">
        <v>61</v>
      </c>
      <c r="F611" s="12">
        <v>0</v>
      </c>
      <c r="G611" s="6" t="s">
        <v>15</v>
      </c>
      <c r="H611" s="6" t="s">
        <v>36</v>
      </c>
      <c r="I611" s="6" t="s">
        <v>966</v>
      </c>
      <c r="J611" s="11">
        <f t="shared" si="4"/>
        <v>320</v>
      </c>
      <c r="K611" s="11">
        <f t="shared" si="5"/>
        <v>7</v>
      </c>
      <c r="L611" s="14">
        <f t="shared" si="13"/>
        <v>3.1946755407653908</v>
      </c>
    </row>
    <row r="612" spans="1:12">
      <c r="A612" s="12">
        <v>100</v>
      </c>
      <c r="B612" s="12">
        <v>2</v>
      </c>
      <c r="C612" s="6" t="s">
        <v>442</v>
      </c>
      <c r="D612" s="6" t="s">
        <v>277</v>
      </c>
      <c r="E612" s="6" t="s">
        <v>61</v>
      </c>
      <c r="F612" s="12">
        <v>1</v>
      </c>
      <c r="G612" s="6" t="s">
        <v>44</v>
      </c>
      <c r="H612" s="6" t="s">
        <v>426</v>
      </c>
      <c r="I612" s="6" t="s">
        <v>967</v>
      </c>
      <c r="J612" s="11">
        <f t="shared" si="4"/>
        <v>321</v>
      </c>
      <c r="K612" s="11">
        <f t="shared" si="5"/>
        <v>7</v>
      </c>
      <c r="L612" s="14">
        <f t="shared" si="13"/>
        <v>3.1993355481727574</v>
      </c>
    </row>
    <row r="613" spans="1:12">
      <c r="A613" s="12">
        <v>100</v>
      </c>
      <c r="B613" s="12">
        <v>3</v>
      </c>
      <c r="C613" s="6" t="s">
        <v>442</v>
      </c>
      <c r="D613" s="6" t="s">
        <v>61</v>
      </c>
      <c r="E613" s="6" t="s">
        <v>277</v>
      </c>
      <c r="F613" s="12">
        <v>0</v>
      </c>
      <c r="G613" s="6" t="s">
        <v>15</v>
      </c>
      <c r="H613" s="6" t="s">
        <v>90</v>
      </c>
      <c r="I613" s="6" t="s">
        <v>968</v>
      </c>
      <c r="J613" s="11">
        <f t="shared" si="4"/>
        <v>321</v>
      </c>
      <c r="K613" s="11">
        <f t="shared" si="5"/>
        <v>7</v>
      </c>
      <c r="L613" s="14">
        <f t="shared" si="13"/>
        <v>3.1940298507462686</v>
      </c>
    </row>
    <row r="614" spans="1:12">
      <c r="A614" s="12">
        <v>100</v>
      </c>
      <c r="B614" s="12">
        <v>4</v>
      </c>
      <c r="C614" s="6" t="s">
        <v>442</v>
      </c>
      <c r="D614" s="6" t="s">
        <v>61</v>
      </c>
      <c r="E614" s="6" t="s">
        <v>277</v>
      </c>
      <c r="F614" s="12">
        <v>0</v>
      </c>
      <c r="G614" s="6" t="s">
        <v>15</v>
      </c>
      <c r="H614" s="6" t="s">
        <v>21</v>
      </c>
      <c r="I614" s="6" t="s">
        <v>969</v>
      </c>
      <c r="J614" s="11">
        <f t="shared" si="4"/>
        <v>321</v>
      </c>
      <c r="K614" s="11">
        <f t="shared" si="5"/>
        <v>7</v>
      </c>
      <c r="L614" s="14">
        <f t="shared" si="13"/>
        <v>3.1887417218543046</v>
      </c>
    </row>
    <row r="615" spans="1:12">
      <c r="A615" s="12">
        <v>100</v>
      </c>
      <c r="B615" s="12">
        <v>5</v>
      </c>
      <c r="C615" s="6" t="s">
        <v>442</v>
      </c>
      <c r="D615" s="6" t="s">
        <v>61</v>
      </c>
      <c r="E615" s="6" t="s">
        <v>277</v>
      </c>
      <c r="F615" s="12">
        <v>0</v>
      </c>
      <c r="G615" s="6" t="s">
        <v>15</v>
      </c>
      <c r="H615" s="6" t="s">
        <v>31</v>
      </c>
      <c r="I615" s="6" t="s">
        <v>970</v>
      </c>
      <c r="J615" s="11">
        <f t="shared" si="4"/>
        <v>321</v>
      </c>
      <c r="K615" s="11">
        <f t="shared" si="5"/>
        <v>7</v>
      </c>
      <c r="L615" s="14">
        <f t="shared" si="13"/>
        <v>3.1834710743801655</v>
      </c>
    </row>
    <row r="616" spans="1:12">
      <c r="A616" s="12">
        <v>100</v>
      </c>
      <c r="B616" s="12">
        <v>6</v>
      </c>
      <c r="C616" s="6" t="s">
        <v>442</v>
      </c>
      <c r="D616" s="6" t="s">
        <v>61</v>
      </c>
      <c r="E616" s="6" t="s">
        <v>277</v>
      </c>
      <c r="F616" s="12">
        <v>0</v>
      </c>
      <c r="G616" s="6" t="s">
        <v>15</v>
      </c>
      <c r="H616" s="6" t="s">
        <v>90</v>
      </c>
      <c r="I616" s="6" t="s">
        <v>968</v>
      </c>
      <c r="J616" s="11">
        <f t="shared" si="4"/>
        <v>321</v>
      </c>
      <c r="K616" s="11">
        <f t="shared" si="5"/>
        <v>7</v>
      </c>
      <c r="L616" s="14">
        <f t="shared" si="13"/>
        <v>3.1782178217821784</v>
      </c>
    </row>
    <row r="617" spans="1:12">
      <c r="A617" s="12">
        <v>101</v>
      </c>
      <c r="B617" s="12">
        <v>1</v>
      </c>
      <c r="C617" s="6" t="s">
        <v>439</v>
      </c>
      <c r="D617" s="6" t="s">
        <v>277</v>
      </c>
      <c r="E617" s="6" t="s">
        <v>61</v>
      </c>
      <c r="F617" s="12">
        <v>0</v>
      </c>
      <c r="G617" s="6" t="s">
        <v>15</v>
      </c>
      <c r="H617" s="6" t="s">
        <v>21</v>
      </c>
      <c r="I617" s="6" t="s">
        <v>971</v>
      </c>
      <c r="J617" s="11">
        <f t="shared" si="4"/>
        <v>321</v>
      </c>
      <c r="K617" s="11">
        <f t="shared" si="5"/>
        <v>7</v>
      </c>
      <c r="L617" s="14">
        <f t="shared" si="13"/>
        <v>3.172981878088962</v>
      </c>
    </row>
    <row r="618" spans="1:12">
      <c r="A618" s="12">
        <v>101</v>
      </c>
      <c r="B618" s="12">
        <v>2</v>
      </c>
      <c r="C618" s="6" t="s">
        <v>439</v>
      </c>
      <c r="D618" s="6" t="s">
        <v>277</v>
      </c>
      <c r="E618" s="6" t="s">
        <v>61</v>
      </c>
      <c r="F618" s="12">
        <v>0</v>
      </c>
      <c r="G618" s="6" t="s">
        <v>15</v>
      </c>
      <c r="H618" s="6" t="s">
        <v>21</v>
      </c>
      <c r="I618" s="6" t="s">
        <v>239</v>
      </c>
      <c r="J618" s="11">
        <f t="shared" si="4"/>
        <v>321</v>
      </c>
      <c r="K618" s="11">
        <f t="shared" si="5"/>
        <v>7</v>
      </c>
      <c r="L618" s="14">
        <f t="shared" si="13"/>
        <v>3.1677631578947372</v>
      </c>
    </row>
    <row r="619" spans="1:12">
      <c r="A619" s="12">
        <v>101</v>
      </c>
      <c r="B619" s="12">
        <v>3</v>
      </c>
      <c r="C619" s="6" t="s">
        <v>439</v>
      </c>
      <c r="D619" s="6" t="s">
        <v>277</v>
      </c>
      <c r="E619" s="6" t="s">
        <v>61</v>
      </c>
      <c r="F619" s="12">
        <v>1</v>
      </c>
      <c r="G619" s="6" t="s">
        <v>44</v>
      </c>
      <c r="H619" s="6" t="s">
        <v>274</v>
      </c>
      <c r="I619" s="6" t="s">
        <v>972</v>
      </c>
      <c r="J619" s="11">
        <f t="shared" si="4"/>
        <v>322</v>
      </c>
      <c r="K619" s="11">
        <f t="shared" si="5"/>
        <v>7</v>
      </c>
      <c r="L619" s="14">
        <f t="shared" si="13"/>
        <v>3.1724137931034484</v>
      </c>
    </row>
    <row r="620" spans="1:12">
      <c r="A620" s="12">
        <v>101</v>
      </c>
      <c r="B620" s="12">
        <v>4</v>
      </c>
      <c r="C620" s="6" t="s">
        <v>439</v>
      </c>
      <c r="D620" s="6" t="s">
        <v>61</v>
      </c>
      <c r="E620" s="6" t="s">
        <v>277</v>
      </c>
      <c r="F620" s="12">
        <v>0</v>
      </c>
      <c r="G620" s="6" t="s">
        <v>15</v>
      </c>
      <c r="H620" s="6" t="s">
        <v>18</v>
      </c>
      <c r="I620" s="6" t="s">
        <v>973</v>
      </c>
      <c r="J620" s="11">
        <f t="shared" si="4"/>
        <v>322</v>
      </c>
      <c r="K620" s="11">
        <f t="shared" si="5"/>
        <v>7</v>
      </c>
      <c r="L620" s="14">
        <f t="shared" si="13"/>
        <v>3.1672131147540981</v>
      </c>
    </row>
    <row r="621" spans="1:12">
      <c r="A621" s="12">
        <v>101</v>
      </c>
      <c r="B621" s="12">
        <v>5</v>
      </c>
      <c r="C621" s="6" t="s">
        <v>439</v>
      </c>
      <c r="D621" s="6" t="s">
        <v>61</v>
      </c>
      <c r="E621" s="6" t="s">
        <v>277</v>
      </c>
      <c r="F621" s="12">
        <v>0</v>
      </c>
      <c r="G621" s="6" t="s">
        <v>15</v>
      </c>
      <c r="H621" s="6" t="s">
        <v>36</v>
      </c>
      <c r="I621" s="6" t="s">
        <v>130</v>
      </c>
      <c r="J621" s="11">
        <f t="shared" si="4"/>
        <v>322</v>
      </c>
      <c r="K621" s="11">
        <f t="shared" si="5"/>
        <v>7</v>
      </c>
      <c r="L621" s="14">
        <f t="shared" si="13"/>
        <v>3.1620294599018006</v>
      </c>
    </row>
    <row r="622" spans="1:12">
      <c r="A622" s="12">
        <v>101</v>
      </c>
      <c r="B622" s="12">
        <v>6</v>
      </c>
      <c r="C622" s="6" t="s">
        <v>439</v>
      </c>
      <c r="D622" s="6" t="s">
        <v>61</v>
      </c>
      <c r="E622" s="6" t="s">
        <v>277</v>
      </c>
      <c r="F622" s="12">
        <v>0</v>
      </c>
      <c r="G622" s="6" t="s">
        <v>15</v>
      </c>
      <c r="H622" s="6" t="s">
        <v>36</v>
      </c>
      <c r="I622" s="6" t="s">
        <v>130</v>
      </c>
      <c r="J622" s="11">
        <f t="shared" si="4"/>
        <v>322</v>
      </c>
      <c r="K622" s="11">
        <f t="shared" si="5"/>
        <v>7</v>
      </c>
      <c r="L622" s="14">
        <f t="shared" si="13"/>
        <v>3.1568627450980391</v>
      </c>
    </row>
    <row r="623" spans="1:12">
      <c r="A623" s="12">
        <v>102</v>
      </c>
      <c r="B623" s="12">
        <v>1</v>
      </c>
      <c r="C623" s="6" t="s">
        <v>442</v>
      </c>
      <c r="D623" s="6" t="s">
        <v>277</v>
      </c>
      <c r="E623" s="6" t="s">
        <v>61</v>
      </c>
      <c r="F623" s="12">
        <v>1</v>
      </c>
      <c r="G623" s="6" t="s">
        <v>33</v>
      </c>
      <c r="H623" s="6" t="s">
        <v>18</v>
      </c>
      <c r="I623" s="6" t="s">
        <v>974</v>
      </c>
      <c r="J623" s="11">
        <f t="shared" si="4"/>
        <v>323</v>
      </c>
      <c r="K623" s="11">
        <f t="shared" si="5"/>
        <v>7</v>
      </c>
      <c r="L623" s="14">
        <f t="shared" si="13"/>
        <v>3.161500815660685</v>
      </c>
    </row>
    <row r="624" spans="1:12">
      <c r="A624" s="12">
        <v>102</v>
      </c>
      <c r="B624" s="12">
        <v>2</v>
      </c>
      <c r="C624" s="6" t="s">
        <v>442</v>
      </c>
      <c r="D624" s="6" t="s">
        <v>61</v>
      </c>
      <c r="E624" s="6" t="s">
        <v>277</v>
      </c>
      <c r="F624" s="12">
        <v>0</v>
      </c>
      <c r="G624" s="6" t="s">
        <v>15</v>
      </c>
      <c r="H624" s="6" t="s">
        <v>21</v>
      </c>
      <c r="I624" s="6" t="s">
        <v>239</v>
      </c>
      <c r="J624" s="11">
        <f t="shared" si="4"/>
        <v>323</v>
      </c>
      <c r="K624" s="11">
        <f t="shared" si="5"/>
        <v>7</v>
      </c>
      <c r="L624" s="14">
        <f t="shared" si="13"/>
        <v>3.1563517915309447</v>
      </c>
    </row>
    <row r="625" spans="1:12">
      <c r="A625" s="12">
        <v>102</v>
      </c>
      <c r="B625" s="12">
        <v>3</v>
      </c>
      <c r="C625" s="6" t="s">
        <v>442</v>
      </c>
      <c r="D625" s="6" t="s">
        <v>61</v>
      </c>
      <c r="E625" s="6" t="s">
        <v>277</v>
      </c>
      <c r="F625" s="12">
        <v>0</v>
      </c>
      <c r="G625" s="6" t="s">
        <v>15</v>
      </c>
      <c r="H625" s="6" t="s">
        <v>31</v>
      </c>
      <c r="I625" s="6" t="s">
        <v>975</v>
      </c>
      <c r="J625" s="11">
        <f t="shared" si="4"/>
        <v>323</v>
      </c>
      <c r="K625" s="11">
        <f t="shared" si="5"/>
        <v>7</v>
      </c>
      <c r="L625" s="14">
        <f t="shared" si="13"/>
        <v>3.1512195121951221</v>
      </c>
    </row>
    <row r="626" spans="1:12">
      <c r="A626" s="12">
        <v>102</v>
      </c>
      <c r="B626" s="12">
        <v>4</v>
      </c>
      <c r="C626" s="6" t="s">
        <v>442</v>
      </c>
      <c r="D626" s="6" t="s">
        <v>61</v>
      </c>
      <c r="E626" s="6" t="s">
        <v>277</v>
      </c>
      <c r="F626" s="12">
        <v>0</v>
      </c>
      <c r="G626" s="6" t="s">
        <v>15</v>
      </c>
      <c r="H626" s="6" t="s">
        <v>36</v>
      </c>
      <c r="I626" s="6" t="s">
        <v>115</v>
      </c>
      <c r="J626" s="11">
        <f t="shared" si="4"/>
        <v>323</v>
      </c>
      <c r="K626" s="11">
        <f t="shared" si="5"/>
        <v>7</v>
      </c>
      <c r="L626" s="14">
        <f t="shared" si="13"/>
        <v>3.1461038961038961</v>
      </c>
    </row>
    <row r="627" spans="1:12">
      <c r="A627" s="12">
        <v>102</v>
      </c>
      <c r="B627" s="12">
        <v>5</v>
      </c>
      <c r="C627" s="6" t="s">
        <v>442</v>
      </c>
      <c r="D627" s="6" t="s">
        <v>61</v>
      </c>
      <c r="E627" s="6" t="s">
        <v>277</v>
      </c>
      <c r="F627" s="12">
        <v>0</v>
      </c>
      <c r="G627" s="6" t="s">
        <v>15</v>
      </c>
      <c r="H627" s="6" t="s">
        <v>90</v>
      </c>
      <c r="I627" s="6" t="s">
        <v>968</v>
      </c>
      <c r="J627" s="11">
        <f t="shared" si="4"/>
        <v>323</v>
      </c>
      <c r="K627" s="11">
        <f t="shared" si="5"/>
        <v>7</v>
      </c>
      <c r="L627" s="14">
        <f t="shared" si="13"/>
        <v>3.1410048622366289</v>
      </c>
    </row>
    <row r="628" spans="1:12">
      <c r="A628" s="12">
        <v>102</v>
      </c>
      <c r="B628" s="12">
        <v>6</v>
      </c>
      <c r="C628" s="6" t="s">
        <v>442</v>
      </c>
      <c r="D628" s="6" t="s">
        <v>61</v>
      </c>
      <c r="E628" s="6" t="s">
        <v>277</v>
      </c>
      <c r="F628" s="12">
        <v>0</v>
      </c>
      <c r="G628" s="6" t="s">
        <v>15</v>
      </c>
      <c r="H628" s="6" t="s">
        <v>36</v>
      </c>
      <c r="I628" s="6" t="s">
        <v>976</v>
      </c>
      <c r="J628" s="11">
        <f t="shared" si="4"/>
        <v>323</v>
      </c>
      <c r="K628" s="11">
        <f t="shared" si="5"/>
        <v>7</v>
      </c>
      <c r="L628" s="14">
        <f t="shared" si="13"/>
        <v>3.1359223300970873</v>
      </c>
    </row>
    <row r="629" spans="1:12">
      <c r="A629" s="12">
        <v>103</v>
      </c>
      <c r="B629" s="12">
        <v>1</v>
      </c>
      <c r="C629" s="6" t="s">
        <v>439</v>
      </c>
      <c r="D629" s="6" t="s">
        <v>277</v>
      </c>
      <c r="E629" s="6" t="s">
        <v>61</v>
      </c>
      <c r="F629" s="12">
        <v>1</v>
      </c>
      <c r="G629" s="6" t="s">
        <v>44</v>
      </c>
      <c r="H629" s="6" t="s">
        <v>977</v>
      </c>
      <c r="I629" s="6" t="s">
        <v>978</v>
      </c>
      <c r="J629" s="11">
        <f t="shared" si="4"/>
        <v>324</v>
      </c>
      <c r="K629" s="11">
        <f t="shared" si="5"/>
        <v>7</v>
      </c>
      <c r="L629" s="14">
        <f t="shared" si="13"/>
        <v>3.1405492730210014</v>
      </c>
    </row>
    <row r="630" spans="1:12">
      <c r="A630" s="12">
        <v>103</v>
      </c>
      <c r="B630" s="12">
        <v>2</v>
      </c>
      <c r="C630" s="6" t="s">
        <v>439</v>
      </c>
      <c r="D630" s="6" t="s">
        <v>61</v>
      </c>
      <c r="E630" s="6" t="s">
        <v>277</v>
      </c>
      <c r="F630" s="12">
        <v>6</v>
      </c>
      <c r="G630" s="6" t="s">
        <v>176</v>
      </c>
      <c r="H630" s="6" t="s">
        <v>945</v>
      </c>
      <c r="I630" s="6" t="s">
        <v>979</v>
      </c>
      <c r="J630" s="11">
        <f t="shared" si="4"/>
        <v>330</v>
      </c>
      <c r="K630" s="11">
        <f t="shared" si="5"/>
        <v>7</v>
      </c>
      <c r="L630" s="14">
        <f t="shared" si="13"/>
        <v>3.1935483870967745</v>
      </c>
    </row>
    <row r="631" spans="1:12">
      <c r="A631" s="12">
        <v>103</v>
      </c>
      <c r="B631" s="12">
        <v>3</v>
      </c>
      <c r="C631" s="6" t="s">
        <v>439</v>
      </c>
      <c r="D631" s="6" t="s">
        <v>61</v>
      </c>
      <c r="E631" s="6" t="s">
        <v>277</v>
      </c>
      <c r="F631" s="12">
        <v>0</v>
      </c>
      <c r="G631" s="6" t="s">
        <v>15</v>
      </c>
      <c r="H631" s="6" t="s">
        <v>36</v>
      </c>
      <c r="I631" s="6" t="s">
        <v>308</v>
      </c>
      <c r="J631" s="11">
        <f t="shared" si="4"/>
        <v>330</v>
      </c>
      <c r="K631" s="11">
        <f t="shared" si="5"/>
        <v>7</v>
      </c>
      <c r="L631" s="14">
        <f t="shared" si="13"/>
        <v>3.1884057971014492</v>
      </c>
    </row>
    <row r="632" spans="1:12">
      <c r="A632" s="12">
        <v>103</v>
      </c>
      <c r="B632" s="12">
        <v>4</v>
      </c>
      <c r="C632" s="6" t="s">
        <v>439</v>
      </c>
      <c r="D632" s="6" t="s">
        <v>61</v>
      </c>
      <c r="E632" s="6" t="s">
        <v>277</v>
      </c>
      <c r="F632" s="12">
        <v>1</v>
      </c>
      <c r="G632" s="6" t="s">
        <v>44</v>
      </c>
      <c r="H632" s="6" t="s">
        <v>274</v>
      </c>
      <c r="I632" s="6" t="s">
        <v>980</v>
      </c>
      <c r="J632" s="11">
        <f t="shared" si="4"/>
        <v>331</v>
      </c>
      <c r="K632" s="11">
        <f t="shared" si="5"/>
        <v>7</v>
      </c>
      <c r="L632" s="14">
        <f t="shared" si="13"/>
        <v>3.192926045016077</v>
      </c>
    </row>
    <row r="633" spans="1:12">
      <c r="A633" s="12">
        <v>103</v>
      </c>
      <c r="B633" s="12">
        <v>5</v>
      </c>
      <c r="C633" s="6" t="s">
        <v>439</v>
      </c>
      <c r="D633" s="6" t="s">
        <v>277</v>
      </c>
      <c r="E633" s="6" t="s">
        <v>61</v>
      </c>
      <c r="F633" s="12">
        <v>1</v>
      </c>
      <c r="G633" s="6" t="s">
        <v>44</v>
      </c>
      <c r="H633" s="6" t="s">
        <v>495</v>
      </c>
      <c r="I633" s="6" t="s">
        <v>981</v>
      </c>
      <c r="J633" s="11">
        <f t="shared" si="4"/>
        <v>332</v>
      </c>
      <c r="K633" s="11">
        <f t="shared" si="5"/>
        <v>7</v>
      </c>
      <c r="L633" s="14">
        <f t="shared" si="13"/>
        <v>3.1974317817014448</v>
      </c>
    </row>
    <row r="634" spans="1:12">
      <c r="A634" s="12">
        <v>103</v>
      </c>
      <c r="B634" s="12">
        <v>6</v>
      </c>
      <c r="C634" s="6" t="s">
        <v>439</v>
      </c>
      <c r="D634" s="6" t="s">
        <v>61</v>
      </c>
      <c r="E634" s="6" t="s">
        <v>277</v>
      </c>
      <c r="F634" s="12">
        <v>0</v>
      </c>
      <c r="G634" s="6" t="s">
        <v>15</v>
      </c>
      <c r="H634" s="6" t="s">
        <v>21</v>
      </c>
      <c r="I634" s="6" t="s">
        <v>637</v>
      </c>
      <c r="J634" s="11">
        <f t="shared" si="4"/>
        <v>332</v>
      </c>
      <c r="K634" s="11">
        <f t="shared" si="5"/>
        <v>7</v>
      </c>
      <c r="L634" s="14">
        <f t="shared" si="13"/>
        <v>3.1923076923076925</v>
      </c>
    </row>
    <row r="635" spans="1:12">
      <c r="A635" s="12">
        <v>104</v>
      </c>
      <c r="B635" s="12">
        <v>1</v>
      </c>
      <c r="C635" s="6" t="s">
        <v>121</v>
      </c>
      <c r="D635" s="6" t="s">
        <v>277</v>
      </c>
      <c r="E635" s="6" t="s">
        <v>61</v>
      </c>
      <c r="F635" s="12">
        <v>0</v>
      </c>
      <c r="G635" s="6" t="s">
        <v>15</v>
      </c>
      <c r="H635" s="6" t="s">
        <v>21</v>
      </c>
      <c r="I635" s="6" t="s">
        <v>982</v>
      </c>
      <c r="J635" s="11">
        <f t="shared" si="4"/>
        <v>332</v>
      </c>
      <c r="K635" s="11">
        <f t="shared" si="5"/>
        <v>7</v>
      </c>
      <c r="L635" s="14">
        <f t="shared" si="13"/>
        <v>3.1871999999999998</v>
      </c>
    </row>
    <row r="636" spans="1:12">
      <c r="A636" s="12">
        <v>104</v>
      </c>
      <c r="B636" s="12">
        <v>2</v>
      </c>
      <c r="C636" s="6" t="s">
        <v>121</v>
      </c>
      <c r="D636" s="6" t="s">
        <v>277</v>
      </c>
      <c r="E636" s="6" t="s">
        <v>61</v>
      </c>
      <c r="F636" s="12">
        <v>0</v>
      </c>
      <c r="G636" s="6" t="s">
        <v>15</v>
      </c>
      <c r="H636" s="6" t="s">
        <v>90</v>
      </c>
      <c r="I636" s="6" t="s">
        <v>983</v>
      </c>
      <c r="J636" s="11">
        <f t="shared" si="4"/>
        <v>332</v>
      </c>
      <c r="K636" s="11">
        <f t="shared" si="5"/>
        <v>7</v>
      </c>
      <c r="L636" s="14">
        <f t="shared" si="13"/>
        <v>3.1821086261980831</v>
      </c>
    </row>
    <row r="637" spans="1:12">
      <c r="A637" s="12">
        <v>104</v>
      </c>
      <c r="B637" s="12">
        <v>3</v>
      </c>
      <c r="C637" s="6" t="s">
        <v>121</v>
      </c>
      <c r="D637" s="6" t="s">
        <v>277</v>
      </c>
      <c r="E637" s="6" t="s">
        <v>61</v>
      </c>
      <c r="F637" s="12">
        <v>0</v>
      </c>
      <c r="G637" s="6" t="s">
        <v>15</v>
      </c>
      <c r="H637" s="6" t="s">
        <v>196</v>
      </c>
      <c r="I637" s="6" t="s">
        <v>984</v>
      </c>
      <c r="J637" s="11">
        <f t="shared" si="4"/>
        <v>332</v>
      </c>
      <c r="K637" s="11">
        <f t="shared" si="5"/>
        <v>7</v>
      </c>
      <c r="L637" s="14">
        <f t="shared" si="13"/>
        <v>3.1770334928229667</v>
      </c>
    </row>
    <row r="638" spans="1:12">
      <c r="A638" s="12">
        <v>104</v>
      </c>
      <c r="B638" s="12">
        <v>4</v>
      </c>
      <c r="C638" s="6" t="s">
        <v>121</v>
      </c>
      <c r="D638" s="6" t="s">
        <v>277</v>
      </c>
      <c r="E638" s="6" t="s">
        <v>61</v>
      </c>
      <c r="F638" s="12">
        <v>1</v>
      </c>
      <c r="G638" s="6" t="s">
        <v>44</v>
      </c>
      <c r="H638" s="6" t="s">
        <v>910</v>
      </c>
      <c r="I638" s="6" t="s">
        <v>985</v>
      </c>
      <c r="J638" s="11">
        <f t="shared" si="4"/>
        <v>333</v>
      </c>
      <c r="K638" s="11">
        <f t="shared" si="5"/>
        <v>7</v>
      </c>
      <c r="L638" s="14">
        <f t="shared" si="13"/>
        <v>3.1815286624203822</v>
      </c>
    </row>
    <row r="639" spans="1:12">
      <c r="A639" s="12">
        <v>104</v>
      </c>
      <c r="B639" s="12">
        <v>5</v>
      </c>
      <c r="C639" s="6" t="s">
        <v>121</v>
      </c>
      <c r="D639" s="6" t="s">
        <v>61</v>
      </c>
      <c r="E639" s="6" t="s">
        <v>277</v>
      </c>
      <c r="F639" s="12">
        <v>0</v>
      </c>
      <c r="G639" s="6" t="s">
        <v>15</v>
      </c>
      <c r="H639" s="6" t="s">
        <v>18</v>
      </c>
      <c r="I639" s="6" t="s">
        <v>986</v>
      </c>
      <c r="J639" s="11">
        <f t="shared" si="4"/>
        <v>333</v>
      </c>
      <c r="K639" s="11">
        <f t="shared" si="5"/>
        <v>7</v>
      </c>
      <c r="L639" s="14">
        <f t="shared" si="13"/>
        <v>3.1764705882352944</v>
      </c>
    </row>
    <row r="640" spans="1:12">
      <c r="A640" s="12">
        <v>104</v>
      </c>
      <c r="B640" s="12">
        <v>6</v>
      </c>
      <c r="C640" s="6" t="s">
        <v>121</v>
      </c>
      <c r="D640" s="6" t="s">
        <v>61</v>
      </c>
      <c r="E640" s="6" t="s">
        <v>277</v>
      </c>
      <c r="F640" s="12">
        <v>0</v>
      </c>
      <c r="G640" s="6" t="s">
        <v>15</v>
      </c>
      <c r="H640" s="6" t="s">
        <v>21</v>
      </c>
      <c r="I640" s="6" t="s">
        <v>115</v>
      </c>
      <c r="J640" s="11">
        <f t="shared" si="4"/>
        <v>333</v>
      </c>
      <c r="K640" s="11">
        <f t="shared" si="5"/>
        <v>7</v>
      </c>
      <c r="L640" s="14">
        <f t="shared" si="13"/>
        <v>3.1714285714285713</v>
      </c>
    </row>
    <row r="641" spans="1:12">
      <c r="A641" s="12">
        <v>105</v>
      </c>
      <c r="B641" s="12">
        <v>1</v>
      </c>
      <c r="C641" s="6" t="s">
        <v>439</v>
      </c>
      <c r="D641" s="6" t="s">
        <v>277</v>
      </c>
      <c r="E641" s="6" t="s">
        <v>61</v>
      </c>
      <c r="F641" s="12">
        <v>0</v>
      </c>
      <c r="G641" s="6" t="s">
        <v>15</v>
      </c>
      <c r="H641" s="6" t="s">
        <v>987</v>
      </c>
      <c r="I641" s="6" t="s">
        <v>916</v>
      </c>
      <c r="J641" s="11">
        <f t="shared" si="4"/>
        <v>333</v>
      </c>
      <c r="K641" s="11">
        <f t="shared" si="5"/>
        <v>7</v>
      </c>
      <c r="L641" s="14">
        <f t="shared" si="13"/>
        <v>3.1664025356576859</v>
      </c>
    </row>
    <row r="642" spans="1:12">
      <c r="A642" s="12">
        <v>105</v>
      </c>
      <c r="B642" s="12">
        <v>2</v>
      </c>
      <c r="C642" s="6" t="s">
        <v>439</v>
      </c>
      <c r="D642" s="6" t="s">
        <v>277</v>
      </c>
      <c r="E642" s="6" t="s">
        <v>61</v>
      </c>
      <c r="F642" s="12">
        <v>4</v>
      </c>
      <c r="G642" s="6" t="s">
        <v>79</v>
      </c>
      <c r="H642" s="6" t="s">
        <v>988</v>
      </c>
      <c r="I642" s="6" t="s">
        <v>989</v>
      </c>
      <c r="J642" s="11">
        <f t="shared" si="4"/>
        <v>337</v>
      </c>
      <c r="K642" s="11">
        <f t="shared" si="5"/>
        <v>7</v>
      </c>
      <c r="L642" s="14">
        <f t="shared" si="13"/>
        <v>3.1993670886075951</v>
      </c>
    </row>
    <row r="643" spans="1:12">
      <c r="A643" s="12">
        <v>105</v>
      </c>
      <c r="B643" s="12">
        <v>3</v>
      </c>
      <c r="C643" s="6" t="s">
        <v>439</v>
      </c>
      <c r="D643" s="6" t="s">
        <v>277</v>
      </c>
      <c r="E643" s="6" t="s">
        <v>61</v>
      </c>
      <c r="F643" s="12">
        <v>0</v>
      </c>
      <c r="G643" s="6" t="s">
        <v>15</v>
      </c>
      <c r="H643" s="6" t="s">
        <v>196</v>
      </c>
      <c r="I643" s="6" t="s">
        <v>990</v>
      </c>
      <c r="J643" s="11">
        <f t="shared" si="4"/>
        <v>337</v>
      </c>
      <c r="K643" s="11">
        <f t="shared" si="5"/>
        <v>7</v>
      </c>
      <c r="L643" s="14">
        <f t="shared" ref="L643:L698" si="14">J643/(((A643*6)+B643)/6)</f>
        <v>3.1943127962085307</v>
      </c>
    </row>
    <row r="644" spans="1:12">
      <c r="A644" s="12">
        <v>105</v>
      </c>
      <c r="B644" s="12">
        <v>4</v>
      </c>
      <c r="C644" s="6" t="s">
        <v>439</v>
      </c>
      <c r="D644" s="6" t="s">
        <v>277</v>
      </c>
      <c r="E644" s="6" t="s">
        <v>61</v>
      </c>
      <c r="F644" s="12">
        <v>0</v>
      </c>
      <c r="G644" s="6" t="s">
        <v>15</v>
      </c>
      <c r="H644" s="6" t="s">
        <v>21</v>
      </c>
      <c r="I644" s="6" t="s">
        <v>991</v>
      </c>
      <c r="J644" s="11">
        <f t="shared" si="4"/>
        <v>337</v>
      </c>
      <c r="K644" s="11">
        <f t="shared" si="5"/>
        <v>7</v>
      </c>
      <c r="L644" s="14">
        <f t="shared" si="14"/>
        <v>3.1892744479495265</v>
      </c>
    </row>
    <row r="645" spans="1:12">
      <c r="A645" s="12">
        <v>105</v>
      </c>
      <c r="B645" s="12">
        <v>5</v>
      </c>
      <c r="C645" s="6" t="s">
        <v>439</v>
      </c>
      <c r="D645" s="6" t="s">
        <v>277</v>
      </c>
      <c r="E645" s="6" t="s">
        <v>61</v>
      </c>
      <c r="F645" s="12">
        <v>0</v>
      </c>
      <c r="G645" s="6" t="s">
        <v>15</v>
      </c>
      <c r="H645" s="6" t="s">
        <v>21</v>
      </c>
      <c r="I645" s="6" t="s">
        <v>115</v>
      </c>
      <c r="J645" s="11">
        <f t="shared" si="4"/>
        <v>337</v>
      </c>
      <c r="K645" s="11">
        <f t="shared" si="5"/>
        <v>7</v>
      </c>
      <c r="L645" s="14">
        <f t="shared" si="14"/>
        <v>3.1842519685039372</v>
      </c>
    </row>
    <row r="646" spans="1:12">
      <c r="A646" s="12">
        <v>105</v>
      </c>
      <c r="B646" s="12">
        <v>6</v>
      </c>
      <c r="C646" s="6" t="s">
        <v>439</v>
      </c>
      <c r="D646" s="6" t="s">
        <v>277</v>
      </c>
      <c r="E646" s="6" t="s">
        <v>61</v>
      </c>
      <c r="F646" s="12">
        <v>1</v>
      </c>
      <c r="G646" s="6" t="s">
        <v>44</v>
      </c>
      <c r="H646" s="6" t="s">
        <v>274</v>
      </c>
      <c r="I646" s="6" t="s">
        <v>992</v>
      </c>
      <c r="J646" s="11">
        <f t="shared" si="4"/>
        <v>338</v>
      </c>
      <c r="K646" s="11">
        <f t="shared" si="5"/>
        <v>7</v>
      </c>
      <c r="L646" s="14">
        <f t="shared" si="14"/>
        <v>3.1886792452830188</v>
      </c>
    </row>
    <row r="647" spans="1:12">
      <c r="A647" s="12">
        <v>106</v>
      </c>
      <c r="B647" s="12">
        <v>1</v>
      </c>
      <c r="C647" s="6" t="s">
        <v>121</v>
      </c>
      <c r="D647" s="6" t="s">
        <v>277</v>
      </c>
      <c r="E647" s="6" t="s">
        <v>61</v>
      </c>
      <c r="F647" s="12">
        <v>2</v>
      </c>
      <c r="G647" s="6" t="s">
        <v>27</v>
      </c>
      <c r="H647" s="6" t="s">
        <v>96</v>
      </c>
      <c r="I647" s="6" t="s">
        <v>993</v>
      </c>
      <c r="J647" s="11">
        <f t="shared" si="4"/>
        <v>340</v>
      </c>
      <c r="K647" s="11">
        <f t="shared" si="5"/>
        <v>7</v>
      </c>
      <c r="L647" s="14">
        <f t="shared" si="14"/>
        <v>3.202511773940345</v>
      </c>
    </row>
    <row r="648" spans="1:12">
      <c r="A648" s="12">
        <v>106</v>
      </c>
      <c r="B648" s="12">
        <v>2</v>
      </c>
      <c r="C648" s="6" t="s">
        <v>121</v>
      </c>
      <c r="D648" s="6" t="s">
        <v>277</v>
      </c>
      <c r="E648" s="6" t="s">
        <v>61</v>
      </c>
      <c r="F648" s="12">
        <v>0</v>
      </c>
      <c r="G648" s="6" t="s">
        <v>15</v>
      </c>
      <c r="H648" s="6" t="s">
        <v>21</v>
      </c>
      <c r="I648" s="6" t="s">
        <v>239</v>
      </c>
      <c r="J648" s="11">
        <f t="shared" si="4"/>
        <v>340</v>
      </c>
      <c r="K648" s="11">
        <f t="shared" si="5"/>
        <v>7</v>
      </c>
      <c r="L648" s="14">
        <f t="shared" si="14"/>
        <v>3.1974921630094046</v>
      </c>
    </row>
    <row r="649" spans="1:12">
      <c r="A649" s="12">
        <v>106</v>
      </c>
      <c r="B649" s="12">
        <v>3</v>
      </c>
      <c r="C649" s="6" t="s">
        <v>121</v>
      </c>
      <c r="D649" s="6" t="s">
        <v>277</v>
      </c>
      <c r="E649" s="6" t="s">
        <v>61</v>
      </c>
      <c r="F649" s="12">
        <v>0</v>
      </c>
      <c r="G649" s="6" t="s">
        <v>15</v>
      </c>
      <c r="H649" s="6" t="s">
        <v>90</v>
      </c>
      <c r="I649" s="6" t="s">
        <v>994</v>
      </c>
      <c r="J649" s="11">
        <f t="shared" si="4"/>
        <v>340</v>
      </c>
      <c r="K649" s="11">
        <f t="shared" si="5"/>
        <v>7</v>
      </c>
      <c r="L649" s="14">
        <f t="shared" si="14"/>
        <v>3.192488262910798</v>
      </c>
    </row>
    <row r="650" spans="1:12">
      <c r="A650" s="12">
        <v>106</v>
      </c>
      <c r="B650" s="12">
        <v>4</v>
      </c>
      <c r="C650" s="6" t="s">
        <v>121</v>
      </c>
      <c r="D650" s="6" t="s">
        <v>277</v>
      </c>
      <c r="E650" s="6" t="s">
        <v>61</v>
      </c>
      <c r="F650" s="12">
        <v>0</v>
      </c>
      <c r="G650" s="6" t="s">
        <v>15</v>
      </c>
      <c r="H650" s="6" t="s">
        <v>90</v>
      </c>
      <c r="I650" s="6" t="s">
        <v>995</v>
      </c>
      <c r="J650" s="11">
        <f t="shared" si="4"/>
        <v>340</v>
      </c>
      <c r="K650" s="11">
        <f t="shared" si="5"/>
        <v>7</v>
      </c>
      <c r="L650" s="14">
        <f t="shared" si="14"/>
        <v>3.1875</v>
      </c>
    </row>
    <row r="651" spans="1:12">
      <c r="A651" s="12">
        <v>106</v>
      </c>
      <c r="B651" s="12">
        <v>5</v>
      </c>
      <c r="C651" s="6" t="s">
        <v>121</v>
      </c>
      <c r="D651" s="6" t="s">
        <v>277</v>
      </c>
      <c r="E651" s="6" t="s">
        <v>61</v>
      </c>
      <c r="F651" s="12">
        <v>2</v>
      </c>
      <c r="G651" s="6" t="s">
        <v>27</v>
      </c>
      <c r="H651" s="6" t="s">
        <v>921</v>
      </c>
      <c r="I651" s="6" t="s">
        <v>996</v>
      </c>
      <c r="J651" s="11">
        <f t="shared" si="4"/>
        <v>342</v>
      </c>
      <c r="K651" s="11">
        <f t="shared" si="5"/>
        <v>7</v>
      </c>
      <c r="L651" s="14">
        <f t="shared" si="14"/>
        <v>3.2012480499219969</v>
      </c>
    </row>
    <row r="652" spans="1:12">
      <c r="A652" s="12">
        <v>106</v>
      </c>
      <c r="B652" s="12">
        <v>6</v>
      </c>
      <c r="C652" s="6" t="s">
        <v>121</v>
      </c>
      <c r="D652" s="6" t="s">
        <v>277</v>
      </c>
      <c r="E652" s="6" t="s">
        <v>61</v>
      </c>
      <c r="F652" s="12">
        <v>0</v>
      </c>
      <c r="G652" s="6" t="s">
        <v>15</v>
      </c>
      <c r="H652" s="6" t="s">
        <v>21</v>
      </c>
      <c r="I652" s="6" t="s">
        <v>115</v>
      </c>
      <c r="J652" s="11">
        <f t="shared" si="4"/>
        <v>342</v>
      </c>
      <c r="K652" s="11">
        <f t="shared" si="5"/>
        <v>7</v>
      </c>
      <c r="L652" s="14">
        <f t="shared" si="14"/>
        <v>3.1962616822429908</v>
      </c>
    </row>
    <row r="653" spans="1:12">
      <c r="A653" s="12">
        <v>107</v>
      </c>
      <c r="B653" s="12">
        <v>1</v>
      </c>
      <c r="C653" s="6" t="s">
        <v>88</v>
      </c>
      <c r="D653" s="6" t="s">
        <v>61</v>
      </c>
      <c r="E653" s="6" t="s">
        <v>277</v>
      </c>
      <c r="F653" s="12">
        <v>0</v>
      </c>
      <c r="G653" s="6" t="s">
        <v>15</v>
      </c>
      <c r="H653" s="6" t="s">
        <v>31</v>
      </c>
      <c r="I653" s="6" t="s">
        <v>997</v>
      </c>
      <c r="J653" s="11">
        <f t="shared" si="4"/>
        <v>342</v>
      </c>
      <c r="K653" s="11">
        <f t="shared" si="5"/>
        <v>7</v>
      </c>
      <c r="L653" s="14">
        <f t="shared" si="14"/>
        <v>3.1912908242612752</v>
      </c>
    </row>
    <row r="654" spans="1:12">
      <c r="A654" s="12">
        <v>107</v>
      </c>
      <c r="B654" s="12">
        <v>2</v>
      </c>
      <c r="C654" s="6" t="s">
        <v>88</v>
      </c>
      <c r="D654" s="6" t="s">
        <v>61</v>
      </c>
      <c r="E654" s="6" t="s">
        <v>277</v>
      </c>
      <c r="F654" s="12">
        <v>0</v>
      </c>
      <c r="G654" s="6" t="s">
        <v>15</v>
      </c>
      <c r="H654" s="6" t="s">
        <v>188</v>
      </c>
      <c r="I654" s="6" t="s">
        <v>848</v>
      </c>
      <c r="J654" s="11">
        <f t="shared" si="4"/>
        <v>342</v>
      </c>
      <c r="K654" s="11">
        <f t="shared" si="5"/>
        <v>7</v>
      </c>
      <c r="L654" s="14">
        <f t="shared" si="14"/>
        <v>3.1863354037267082</v>
      </c>
    </row>
    <row r="655" spans="1:12">
      <c r="A655" s="12">
        <v>107</v>
      </c>
      <c r="B655" s="12">
        <v>3</v>
      </c>
      <c r="C655" s="6" t="s">
        <v>88</v>
      </c>
      <c r="D655" s="6" t="s">
        <v>61</v>
      </c>
      <c r="E655" s="6" t="s">
        <v>277</v>
      </c>
      <c r="F655" s="12">
        <v>1</v>
      </c>
      <c r="G655" s="6" t="s">
        <v>44</v>
      </c>
      <c r="H655" s="6" t="s">
        <v>201</v>
      </c>
      <c r="I655" s="6" t="s">
        <v>998</v>
      </c>
      <c r="J655" s="11">
        <f t="shared" si="4"/>
        <v>343</v>
      </c>
      <c r="K655" s="11">
        <f t="shared" si="5"/>
        <v>7</v>
      </c>
      <c r="L655" s="14">
        <f t="shared" si="14"/>
        <v>3.1906976744186046</v>
      </c>
    </row>
    <row r="656" spans="1:12">
      <c r="A656" s="12">
        <v>107</v>
      </c>
      <c r="B656" s="12">
        <v>4</v>
      </c>
      <c r="C656" s="6" t="s">
        <v>88</v>
      </c>
      <c r="D656" s="6" t="s">
        <v>277</v>
      </c>
      <c r="E656" s="6" t="s">
        <v>61</v>
      </c>
      <c r="F656" s="12">
        <v>0</v>
      </c>
      <c r="G656" s="6" t="s">
        <v>15</v>
      </c>
      <c r="H656" s="6" t="s">
        <v>21</v>
      </c>
      <c r="I656" s="6" t="s">
        <v>186</v>
      </c>
      <c r="J656" s="11">
        <f t="shared" si="4"/>
        <v>343</v>
      </c>
      <c r="K656" s="11">
        <f t="shared" si="5"/>
        <v>7</v>
      </c>
      <c r="L656" s="14">
        <f t="shared" si="14"/>
        <v>3.1857585139318885</v>
      </c>
    </row>
    <row r="657" spans="1:12">
      <c r="A657" s="12">
        <v>107</v>
      </c>
      <c r="B657" s="12">
        <v>5</v>
      </c>
      <c r="C657" s="6" t="s">
        <v>88</v>
      </c>
      <c r="D657" s="6" t="s">
        <v>277</v>
      </c>
      <c r="E657" s="6" t="s">
        <v>61</v>
      </c>
      <c r="F657" s="12">
        <v>1</v>
      </c>
      <c r="G657" s="6" t="s">
        <v>44</v>
      </c>
      <c r="H657" s="6" t="s">
        <v>316</v>
      </c>
      <c r="I657" s="6" t="s">
        <v>999</v>
      </c>
      <c r="J657" s="11">
        <f t="shared" si="4"/>
        <v>344</v>
      </c>
      <c r="K657" s="11">
        <f t="shared" si="5"/>
        <v>7</v>
      </c>
      <c r="L657" s="14">
        <f t="shared" si="14"/>
        <v>3.190108191653787</v>
      </c>
    </row>
    <row r="658" spans="1:12">
      <c r="A658" s="12">
        <v>107</v>
      </c>
      <c r="B658" s="12">
        <v>6</v>
      </c>
      <c r="C658" s="6" t="s">
        <v>88</v>
      </c>
      <c r="D658" s="6" t="s">
        <v>61</v>
      </c>
      <c r="E658" s="6" t="s">
        <v>277</v>
      </c>
      <c r="F658" s="12">
        <v>0</v>
      </c>
      <c r="G658" s="6" t="s">
        <v>15</v>
      </c>
      <c r="H658" s="6" t="s">
        <v>188</v>
      </c>
      <c r="I658" s="6" t="s">
        <v>1000</v>
      </c>
      <c r="J658" s="11">
        <f t="shared" si="4"/>
        <v>344</v>
      </c>
      <c r="K658" s="11">
        <f t="shared" si="5"/>
        <v>7</v>
      </c>
      <c r="L658" s="14">
        <f t="shared" si="14"/>
        <v>3.1851851851851851</v>
      </c>
    </row>
    <row r="659" spans="1:12">
      <c r="A659" s="12">
        <v>108</v>
      </c>
      <c r="B659" s="12">
        <v>1</v>
      </c>
      <c r="C659" s="6" t="s">
        <v>121</v>
      </c>
      <c r="D659" s="6" t="s">
        <v>277</v>
      </c>
      <c r="E659" s="6" t="s">
        <v>61</v>
      </c>
      <c r="F659" s="12">
        <v>1</v>
      </c>
      <c r="G659" s="6" t="s">
        <v>44</v>
      </c>
      <c r="H659" s="6" t="s">
        <v>201</v>
      </c>
      <c r="I659" s="6" t="s">
        <v>1001</v>
      </c>
      <c r="J659" s="11">
        <f t="shared" si="4"/>
        <v>345</v>
      </c>
      <c r="K659" s="11">
        <f t="shared" si="5"/>
        <v>7</v>
      </c>
      <c r="L659" s="14">
        <f t="shared" si="14"/>
        <v>3.189522342064715</v>
      </c>
    </row>
    <row r="660" spans="1:12">
      <c r="A660" s="12">
        <v>108</v>
      </c>
      <c r="B660" s="12">
        <v>2</v>
      </c>
      <c r="C660" s="6" t="s">
        <v>121</v>
      </c>
      <c r="D660" s="6" t="s">
        <v>61</v>
      </c>
      <c r="E660" s="6" t="s">
        <v>277</v>
      </c>
      <c r="F660" s="12">
        <v>1</v>
      </c>
      <c r="G660" s="6" t="s">
        <v>44</v>
      </c>
      <c r="H660" s="6" t="s">
        <v>1002</v>
      </c>
      <c r="I660" s="6" t="s">
        <v>1003</v>
      </c>
      <c r="J660" s="11">
        <f t="shared" si="4"/>
        <v>346</v>
      </c>
      <c r="K660" s="11">
        <f t="shared" si="5"/>
        <v>7</v>
      </c>
      <c r="L660" s="14">
        <f t="shared" si="14"/>
        <v>3.1938461538461538</v>
      </c>
    </row>
    <row r="661" spans="1:12">
      <c r="A661" s="12">
        <v>108</v>
      </c>
      <c r="B661" s="12">
        <v>3</v>
      </c>
      <c r="C661" s="6" t="s">
        <v>121</v>
      </c>
      <c r="D661" s="6" t="s">
        <v>277</v>
      </c>
      <c r="E661" s="6" t="s">
        <v>61</v>
      </c>
      <c r="F661" s="12">
        <v>1</v>
      </c>
      <c r="G661" s="6" t="s">
        <v>44</v>
      </c>
      <c r="H661" s="6" t="s">
        <v>921</v>
      </c>
      <c r="I661" s="6" t="s">
        <v>1004</v>
      </c>
      <c r="J661" s="11">
        <f t="shared" si="4"/>
        <v>347</v>
      </c>
      <c r="K661" s="11">
        <f t="shared" si="5"/>
        <v>7</v>
      </c>
      <c r="L661" s="14">
        <f t="shared" si="14"/>
        <v>3.1981566820276499</v>
      </c>
    </row>
    <row r="662" spans="1:12">
      <c r="A662" s="12">
        <v>108</v>
      </c>
      <c r="B662" s="12">
        <v>4</v>
      </c>
      <c r="C662" s="6" t="s">
        <v>121</v>
      </c>
      <c r="D662" s="6" t="s">
        <v>61</v>
      </c>
      <c r="E662" s="6" t="s">
        <v>277</v>
      </c>
      <c r="F662" s="12">
        <v>0</v>
      </c>
      <c r="G662" s="6" t="s">
        <v>15</v>
      </c>
      <c r="H662" s="6" t="s">
        <v>90</v>
      </c>
      <c r="I662" s="6" t="s">
        <v>968</v>
      </c>
      <c r="J662" s="11">
        <f t="shared" si="4"/>
        <v>347</v>
      </c>
      <c r="K662" s="11">
        <f t="shared" si="5"/>
        <v>7</v>
      </c>
      <c r="L662" s="14">
        <f t="shared" si="14"/>
        <v>3.1932515337423313</v>
      </c>
    </row>
    <row r="663" spans="1:12">
      <c r="A663" s="12">
        <v>108</v>
      </c>
      <c r="B663" s="12">
        <v>5</v>
      </c>
      <c r="C663" s="6" t="s">
        <v>121</v>
      </c>
      <c r="D663" s="6" t="s">
        <v>61</v>
      </c>
      <c r="E663" s="6" t="s">
        <v>277</v>
      </c>
      <c r="F663" s="12">
        <v>0</v>
      </c>
      <c r="G663" s="6" t="s">
        <v>15</v>
      </c>
      <c r="H663" s="6" t="s">
        <v>90</v>
      </c>
      <c r="I663" s="6" t="s">
        <v>968</v>
      </c>
      <c r="J663" s="11">
        <f t="shared" si="4"/>
        <v>347</v>
      </c>
      <c r="K663" s="11">
        <f t="shared" si="5"/>
        <v>7</v>
      </c>
      <c r="L663" s="14">
        <f t="shared" si="14"/>
        <v>3.1883614088820829</v>
      </c>
    </row>
    <row r="664" spans="1:12">
      <c r="A664" s="12">
        <v>108</v>
      </c>
      <c r="B664" s="12">
        <v>6</v>
      </c>
      <c r="C664" s="6" t="s">
        <v>121</v>
      </c>
      <c r="D664" s="6" t="s">
        <v>61</v>
      </c>
      <c r="E664" s="6" t="s">
        <v>277</v>
      </c>
      <c r="F664" s="12">
        <v>0</v>
      </c>
      <c r="G664" s="6" t="s">
        <v>15</v>
      </c>
      <c r="H664" s="6" t="s">
        <v>21</v>
      </c>
      <c r="I664" s="6" t="s">
        <v>50</v>
      </c>
      <c r="J664" s="11">
        <f t="shared" si="4"/>
        <v>347</v>
      </c>
      <c r="K664" s="11">
        <f t="shared" si="5"/>
        <v>7</v>
      </c>
      <c r="L664" s="14">
        <f t="shared" si="14"/>
        <v>3.1834862385321099</v>
      </c>
    </row>
    <row r="665" spans="1:12">
      <c r="A665" s="12">
        <v>109</v>
      </c>
      <c r="B665" s="12">
        <v>1</v>
      </c>
      <c r="C665" s="6" t="s">
        <v>88</v>
      </c>
      <c r="D665" s="6" t="s">
        <v>277</v>
      </c>
      <c r="E665" s="6" t="s">
        <v>61</v>
      </c>
      <c r="F665" s="12">
        <v>1</v>
      </c>
      <c r="G665" s="6" t="s">
        <v>44</v>
      </c>
      <c r="H665" s="6" t="s">
        <v>1005</v>
      </c>
      <c r="I665" s="6" t="s">
        <v>1006</v>
      </c>
      <c r="J665" s="11">
        <f t="shared" si="4"/>
        <v>348</v>
      </c>
      <c r="K665" s="11">
        <f t="shared" si="5"/>
        <v>7</v>
      </c>
      <c r="L665" s="14">
        <f t="shared" si="14"/>
        <v>3.1877862595419848</v>
      </c>
    </row>
    <row r="666" spans="1:12">
      <c r="A666" s="12">
        <v>109</v>
      </c>
      <c r="B666" s="12">
        <v>2</v>
      </c>
      <c r="C666" s="6" t="s">
        <v>88</v>
      </c>
      <c r="D666" s="6" t="s">
        <v>61</v>
      </c>
      <c r="E666" s="6" t="s">
        <v>277</v>
      </c>
      <c r="F666" s="12">
        <v>0</v>
      </c>
      <c r="G666" s="6" t="s">
        <v>15</v>
      </c>
      <c r="H666" s="6" t="s">
        <v>31</v>
      </c>
      <c r="I666" s="6" t="s">
        <v>1007</v>
      </c>
      <c r="J666" s="11">
        <f t="shared" si="4"/>
        <v>348</v>
      </c>
      <c r="K666" s="11">
        <f t="shared" si="5"/>
        <v>7</v>
      </c>
      <c r="L666" s="14">
        <f t="shared" si="14"/>
        <v>3.1829268292682928</v>
      </c>
    </row>
    <row r="667" spans="1:12">
      <c r="A667" s="12">
        <v>109</v>
      </c>
      <c r="B667" s="12">
        <v>3</v>
      </c>
      <c r="C667" s="6" t="s">
        <v>88</v>
      </c>
      <c r="D667" s="6" t="s">
        <v>61</v>
      </c>
      <c r="E667" s="6" t="s">
        <v>277</v>
      </c>
      <c r="F667" s="12">
        <v>0</v>
      </c>
      <c r="G667" s="6" t="s">
        <v>15</v>
      </c>
      <c r="H667" s="6" t="s">
        <v>201</v>
      </c>
      <c r="I667" s="6" t="s">
        <v>692</v>
      </c>
      <c r="J667" s="11">
        <f t="shared" si="4"/>
        <v>348</v>
      </c>
      <c r="K667" s="11">
        <f t="shared" si="5"/>
        <v>7</v>
      </c>
      <c r="L667" s="14">
        <f t="shared" si="14"/>
        <v>3.1780821917808217</v>
      </c>
    </row>
    <row r="668" spans="1:12">
      <c r="A668" s="12">
        <v>109</v>
      </c>
      <c r="B668" s="12">
        <v>4</v>
      </c>
      <c r="C668" s="6" t="s">
        <v>88</v>
      </c>
      <c r="D668" s="6" t="s">
        <v>61</v>
      </c>
      <c r="E668" s="6" t="s">
        <v>277</v>
      </c>
      <c r="F668" s="12">
        <v>0</v>
      </c>
      <c r="G668" s="6" t="s">
        <v>15</v>
      </c>
      <c r="H668" s="6" t="s">
        <v>16</v>
      </c>
      <c r="I668" s="6" t="s">
        <v>1008</v>
      </c>
      <c r="J668" s="11">
        <f t="shared" si="4"/>
        <v>348</v>
      </c>
      <c r="K668" s="11">
        <f t="shared" si="5"/>
        <v>7</v>
      </c>
      <c r="L668" s="14">
        <f t="shared" si="14"/>
        <v>3.1732522796352582</v>
      </c>
    </row>
    <row r="669" spans="1:12">
      <c r="A669" s="12">
        <v>109</v>
      </c>
      <c r="B669" s="12">
        <v>5</v>
      </c>
      <c r="C669" s="6" t="s">
        <v>88</v>
      </c>
      <c r="D669" s="6" t="s">
        <v>61</v>
      </c>
      <c r="E669" s="6" t="s">
        <v>277</v>
      </c>
      <c r="F669" s="12">
        <v>1</v>
      </c>
      <c r="G669" s="6" t="s">
        <v>44</v>
      </c>
      <c r="H669" s="6" t="s">
        <v>1009</v>
      </c>
      <c r="I669" s="6" t="s">
        <v>1010</v>
      </c>
      <c r="J669" s="11">
        <f t="shared" si="4"/>
        <v>349</v>
      </c>
      <c r="K669" s="11">
        <f t="shared" si="5"/>
        <v>7</v>
      </c>
      <c r="L669" s="14">
        <f t="shared" si="14"/>
        <v>3.1775417298937785</v>
      </c>
    </row>
    <row r="670" spans="1:12">
      <c r="A670" s="12">
        <v>109</v>
      </c>
      <c r="B670" s="12">
        <v>6</v>
      </c>
      <c r="C670" s="6" t="s">
        <v>88</v>
      </c>
      <c r="D670" s="6" t="s">
        <v>277</v>
      </c>
      <c r="E670" s="6" t="s">
        <v>61</v>
      </c>
      <c r="F670" s="12">
        <v>0</v>
      </c>
      <c r="G670" s="6" t="s">
        <v>15</v>
      </c>
      <c r="H670" s="6" t="s">
        <v>31</v>
      </c>
      <c r="I670" s="6" t="s">
        <v>1011</v>
      </c>
      <c r="J670" s="11">
        <f t="shared" si="4"/>
        <v>349</v>
      </c>
      <c r="K670" s="11">
        <f t="shared" si="5"/>
        <v>7</v>
      </c>
      <c r="L670" s="14">
        <f t="shared" si="14"/>
        <v>3.1727272727272728</v>
      </c>
    </row>
    <row r="671" spans="1:12">
      <c r="A671" s="12">
        <v>110</v>
      </c>
      <c r="B671" s="12">
        <v>1</v>
      </c>
      <c r="C671" s="6" t="s">
        <v>121</v>
      </c>
      <c r="D671" s="6" t="s">
        <v>61</v>
      </c>
      <c r="E671" s="6" t="s">
        <v>277</v>
      </c>
      <c r="F671" s="12">
        <v>0</v>
      </c>
      <c r="G671" s="6" t="s">
        <v>15</v>
      </c>
      <c r="H671" s="6" t="s">
        <v>90</v>
      </c>
      <c r="I671" s="6" t="s">
        <v>968</v>
      </c>
      <c r="J671" s="11">
        <f t="shared" si="4"/>
        <v>349</v>
      </c>
      <c r="K671" s="11">
        <f t="shared" si="5"/>
        <v>7</v>
      </c>
      <c r="L671" s="14">
        <f t="shared" si="14"/>
        <v>3.1679273827534038</v>
      </c>
    </row>
    <row r="672" spans="1:12">
      <c r="A672" s="12">
        <v>110</v>
      </c>
      <c r="B672" s="12">
        <v>2</v>
      </c>
      <c r="C672" s="6" t="s">
        <v>121</v>
      </c>
      <c r="D672" s="6" t="s">
        <v>61</v>
      </c>
      <c r="E672" s="6" t="s">
        <v>277</v>
      </c>
      <c r="F672" s="12">
        <v>0</v>
      </c>
      <c r="G672" s="6" t="s">
        <v>15</v>
      </c>
      <c r="H672" s="6" t="s">
        <v>90</v>
      </c>
      <c r="I672" s="6" t="s">
        <v>1012</v>
      </c>
      <c r="J672" s="11">
        <f t="shared" si="4"/>
        <v>349</v>
      </c>
      <c r="K672" s="11">
        <f t="shared" si="5"/>
        <v>7</v>
      </c>
      <c r="L672" s="14">
        <f t="shared" si="14"/>
        <v>3.1631419939577041</v>
      </c>
    </row>
    <row r="673" spans="1:12">
      <c r="A673" s="12">
        <v>110</v>
      </c>
      <c r="B673" s="12">
        <v>3</v>
      </c>
      <c r="C673" s="6" t="s">
        <v>121</v>
      </c>
      <c r="D673" s="6" t="s">
        <v>61</v>
      </c>
      <c r="E673" s="6" t="s">
        <v>277</v>
      </c>
      <c r="F673" s="12">
        <v>1</v>
      </c>
      <c r="G673" s="6" t="s">
        <v>44</v>
      </c>
      <c r="H673" s="6" t="s">
        <v>426</v>
      </c>
      <c r="I673" s="6" t="s">
        <v>1013</v>
      </c>
      <c r="J673" s="11">
        <f t="shared" si="4"/>
        <v>350</v>
      </c>
      <c r="K673" s="11">
        <f t="shared" si="5"/>
        <v>7</v>
      </c>
      <c r="L673" s="14">
        <f t="shared" si="14"/>
        <v>3.1674208144796379</v>
      </c>
    </row>
    <row r="674" spans="1:12">
      <c r="A674" s="12">
        <v>110</v>
      </c>
      <c r="B674" s="12">
        <v>4</v>
      </c>
      <c r="C674" s="6" t="s">
        <v>121</v>
      </c>
      <c r="D674" s="6" t="s">
        <v>277</v>
      </c>
      <c r="E674" s="6" t="s">
        <v>61</v>
      </c>
      <c r="F674" s="12">
        <v>1</v>
      </c>
      <c r="G674" s="6" t="s">
        <v>44</v>
      </c>
      <c r="H674" s="6" t="s">
        <v>1014</v>
      </c>
      <c r="I674" s="6" t="s">
        <v>1015</v>
      </c>
      <c r="J674" s="11">
        <f t="shared" si="4"/>
        <v>351</v>
      </c>
      <c r="K674" s="11">
        <f t="shared" si="5"/>
        <v>7</v>
      </c>
      <c r="L674" s="14">
        <f t="shared" si="14"/>
        <v>3.1716867469879517</v>
      </c>
    </row>
    <row r="675" spans="1:12">
      <c r="A675" s="12">
        <v>110</v>
      </c>
      <c r="B675" s="12">
        <v>5</v>
      </c>
      <c r="C675" s="6" t="s">
        <v>121</v>
      </c>
      <c r="D675" s="6" t="s">
        <v>61</v>
      </c>
      <c r="E675" s="6" t="s">
        <v>277</v>
      </c>
      <c r="F675" s="12">
        <v>0</v>
      </c>
      <c r="G675" s="6" t="s">
        <v>15</v>
      </c>
      <c r="H675" s="6" t="s">
        <v>21</v>
      </c>
      <c r="I675" s="6" t="s">
        <v>50</v>
      </c>
      <c r="J675" s="11">
        <f t="shared" si="4"/>
        <v>351</v>
      </c>
      <c r="K675" s="11">
        <f t="shared" si="5"/>
        <v>7</v>
      </c>
      <c r="L675" s="14">
        <f t="shared" si="14"/>
        <v>3.1669172932330829</v>
      </c>
    </row>
    <row r="676" spans="1:12">
      <c r="A676" s="12">
        <v>110</v>
      </c>
      <c r="B676" s="12">
        <v>6</v>
      </c>
      <c r="C676" s="6" t="s">
        <v>121</v>
      </c>
      <c r="D676" s="6" t="s">
        <v>61</v>
      </c>
      <c r="E676" s="6" t="s">
        <v>277</v>
      </c>
      <c r="F676" s="12">
        <v>0</v>
      </c>
      <c r="G676" s="6" t="s">
        <v>15</v>
      </c>
      <c r="H676" s="6" t="s">
        <v>90</v>
      </c>
      <c r="I676" s="6" t="s">
        <v>1016</v>
      </c>
      <c r="J676" s="11">
        <f t="shared" si="4"/>
        <v>351</v>
      </c>
      <c r="K676" s="11">
        <f t="shared" si="5"/>
        <v>7</v>
      </c>
      <c r="L676" s="14">
        <f t="shared" si="14"/>
        <v>3.1621621621621623</v>
      </c>
    </row>
    <row r="677" spans="1:12">
      <c r="A677" s="12">
        <v>111</v>
      </c>
      <c r="B677" s="12">
        <v>1</v>
      </c>
      <c r="C677" s="6" t="s">
        <v>88</v>
      </c>
      <c r="D677" s="6" t="s">
        <v>277</v>
      </c>
      <c r="E677" s="6" t="s">
        <v>61</v>
      </c>
      <c r="F677" s="12">
        <v>1</v>
      </c>
      <c r="G677" s="6" t="s">
        <v>44</v>
      </c>
      <c r="H677" s="6" t="s">
        <v>1005</v>
      </c>
      <c r="I677" s="6" t="s">
        <v>1006</v>
      </c>
      <c r="J677" s="11">
        <f t="shared" si="4"/>
        <v>352</v>
      </c>
      <c r="K677" s="11">
        <f t="shared" si="5"/>
        <v>7</v>
      </c>
      <c r="L677" s="14">
        <f t="shared" si="14"/>
        <v>3.1664167916041976</v>
      </c>
    </row>
    <row r="678" spans="1:12">
      <c r="A678" s="12">
        <v>111</v>
      </c>
      <c r="B678" s="12">
        <v>2</v>
      </c>
      <c r="C678" s="6" t="s">
        <v>88</v>
      </c>
      <c r="D678" s="6" t="s">
        <v>61</v>
      </c>
      <c r="E678" s="6" t="s">
        <v>277</v>
      </c>
      <c r="F678" s="12">
        <v>0</v>
      </c>
      <c r="G678" s="6" t="s">
        <v>15</v>
      </c>
      <c r="H678" s="6" t="s">
        <v>461</v>
      </c>
      <c r="I678" s="6" t="s">
        <v>1017</v>
      </c>
      <c r="J678" s="11">
        <f t="shared" si="4"/>
        <v>352</v>
      </c>
      <c r="K678" s="11">
        <f t="shared" si="5"/>
        <v>7</v>
      </c>
      <c r="L678" s="14">
        <f t="shared" si="14"/>
        <v>3.1616766467065869</v>
      </c>
    </row>
    <row r="679" spans="1:12">
      <c r="A679" s="12">
        <v>111</v>
      </c>
      <c r="B679" s="12">
        <v>3</v>
      </c>
      <c r="C679" s="6" t="s">
        <v>88</v>
      </c>
      <c r="D679" s="6" t="s">
        <v>61</v>
      </c>
      <c r="E679" s="6" t="s">
        <v>277</v>
      </c>
      <c r="F679" s="12">
        <v>2</v>
      </c>
      <c r="G679" s="6" t="s">
        <v>237</v>
      </c>
      <c r="H679" s="6" t="s">
        <v>31</v>
      </c>
      <c r="I679" s="6" t="s">
        <v>1018</v>
      </c>
      <c r="J679" s="11">
        <f t="shared" si="4"/>
        <v>354</v>
      </c>
      <c r="K679" s="11">
        <f t="shared" si="5"/>
        <v>7</v>
      </c>
      <c r="L679" s="14">
        <f t="shared" si="14"/>
        <v>3.1748878923766815</v>
      </c>
    </row>
    <row r="680" spans="1:12">
      <c r="A680" s="12">
        <v>111</v>
      </c>
      <c r="B680" s="12">
        <v>4</v>
      </c>
      <c r="C680" s="6" t="s">
        <v>88</v>
      </c>
      <c r="D680" s="6" t="s">
        <v>61</v>
      </c>
      <c r="E680" s="6" t="s">
        <v>277</v>
      </c>
      <c r="F680" s="12">
        <v>2</v>
      </c>
      <c r="G680" s="6" t="s">
        <v>27</v>
      </c>
      <c r="H680" s="6" t="s">
        <v>1019</v>
      </c>
      <c r="I680" s="6" t="s">
        <v>1020</v>
      </c>
      <c r="J680" s="11">
        <f t="shared" si="4"/>
        <v>356</v>
      </c>
      <c r="K680" s="11">
        <f t="shared" si="5"/>
        <v>7</v>
      </c>
      <c r="L680" s="14">
        <f t="shared" si="14"/>
        <v>3.1880597014925374</v>
      </c>
    </row>
    <row r="681" spans="1:12">
      <c r="A681" s="12">
        <v>111</v>
      </c>
      <c r="B681" s="12">
        <v>5</v>
      </c>
      <c r="C681" s="6" t="s">
        <v>88</v>
      </c>
      <c r="D681" s="6" t="s">
        <v>61</v>
      </c>
      <c r="E681" s="6" t="s">
        <v>277</v>
      </c>
      <c r="F681" s="12">
        <v>1</v>
      </c>
      <c r="G681" s="6" t="s">
        <v>44</v>
      </c>
      <c r="H681" s="6" t="s">
        <v>1021</v>
      </c>
      <c r="I681" s="6" t="s">
        <v>1022</v>
      </c>
      <c r="J681" s="11">
        <f t="shared" si="4"/>
        <v>357</v>
      </c>
      <c r="K681" s="11">
        <f t="shared" si="5"/>
        <v>7</v>
      </c>
      <c r="L681" s="14">
        <f t="shared" si="14"/>
        <v>3.1922503725782416</v>
      </c>
    </row>
    <row r="682" spans="1:12">
      <c r="A682" s="12">
        <v>111</v>
      </c>
      <c r="B682" s="12">
        <v>6</v>
      </c>
      <c r="C682" s="6" t="s">
        <v>88</v>
      </c>
      <c r="D682" s="6" t="s">
        <v>277</v>
      </c>
      <c r="E682" s="6" t="s">
        <v>61</v>
      </c>
      <c r="F682" s="12">
        <v>0</v>
      </c>
      <c r="G682" s="6" t="s">
        <v>15</v>
      </c>
      <c r="H682" s="6" t="s">
        <v>21</v>
      </c>
      <c r="I682" s="6" t="s">
        <v>186</v>
      </c>
      <c r="J682" s="11">
        <f t="shared" si="4"/>
        <v>357</v>
      </c>
      <c r="K682" s="11">
        <f t="shared" si="5"/>
        <v>7</v>
      </c>
      <c r="L682" s="14">
        <f t="shared" si="14"/>
        <v>3.1875</v>
      </c>
    </row>
    <row r="683" spans="1:12">
      <c r="A683" s="12">
        <v>112</v>
      </c>
      <c r="B683" s="12">
        <v>1</v>
      </c>
      <c r="C683" s="6" t="s">
        <v>121</v>
      </c>
      <c r="D683" s="6" t="s">
        <v>61</v>
      </c>
      <c r="E683" s="6" t="s">
        <v>277</v>
      </c>
      <c r="F683" s="12">
        <v>0</v>
      </c>
      <c r="G683" s="6" t="s">
        <v>15</v>
      </c>
      <c r="H683" s="6" t="s">
        <v>90</v>
      </c>
      <c r="I683" s="6" t="s">
        <v>968</v>
      </c>
      <c r="J683" s="11">
        <f t="shared" si="4"/>
        <v>357</v>
      </c>
      <c r="K683" s="11">
        <f t="shared" si="5"/>
        <v>7</v>
      </c>
      <c r="L683" s="14">
        <f t="shared" si="14"/>
        <v>3.1827637444279344</v>
      </c>
    </row>
    <row r="684" spans="1:12">
      <c r="A684" s="12">
        <v>112</v>
      </c>
      <c r="B684" s="12">
        <v>2</v>
      </c>
      <c r="C684" s="6" t="s">
        <v>121</v>
      </c>
      <c r="D684" s="6" t="s">
        <v>61</v>
      </c>
      <c r="E684" s="6" t="s">
        <v>277</v>
      </c>
      <c r="F684" s="12">
        <v>1</v>
      </c>
      <c r="G684" s="6" t="s">
        <v>44</v>
      </c>
      <c r="H684" s="6" t="s">
        <v>921</v>
      </c>
      <c r="I684" s="6" t="s">
        <v>1023</v>
      </c>
      <c r="J684" s="11">
        <f t="shared" si="4"/>
        <v>358</v>
      </c>
      <c r="K684" s="11">
        <f t="shared" si="5"/>
        <v>7</v>
      </c>
      <c r="L684" s="14">
        <f t="shared" si="14"/>
        <v>3.1869436201780417</v>
      </c>
    </row>
    <row r="685" spans="1:12">
      <c r="A685" s="12">
        <v>112</v>
      </c>
      <c r="B685" s="12">
        <v>3</v>
      </c>
      <c r="C685" s="6" t="s">
        <v>121</v>
      </c>
      <c r="D685" s="6" t="s">
        <v>277</v>
      </c>
      <c r="E685" s="6" t="s">
        <v>61</v>
      </c>
      <c r="F685" s="12">
        <v>0</v>
      </c>
      <c r="G685" s="6" t="s">
        <v>15</v>
      </c>
      <c r="H685" s="6" t="s">
        <v>16</v>
      </c>
      <c r="I685" s="6" t="s">
        <v>1024</v>
      </c>
      <c r="J685" s="11">
        <f t="shared" si="4"/>
        <v>358</v>
      </c>
      <c r="K685" s="11">
        <f t="shared" si="5"/>
        <v>7</v>
      </c>
      <c r="L685" s="14">
        <f t="shared" si="14"/>
        <v>3.1822222222222223</v>
      </c>
    </row>
    <row r="686" spans="1:12">
      <c r="A686" s="12">
        <v>112</v>
      </c>
      <c r="B686" s="12">
        <v>4</v>
      </c>
      <c r="C686" s="6" t="s">
        <v>121</v>
      </c>
      <c r="D686" s="6" t="s">
        <v>277</v>
      </c>
      <c r="E686" s="6" t="s">
        <v>61</v>
      </c>
      <c r="F686" s="12">
        <v>3</v>
      </c>
      <c r="G686" s="6" t="s">
        <v>1025</v>
      </c>
      <c r="H686" s="6" t="s">
        <v>895</v>
      </c>
      <c r="I686" s="6" t="s">
        <v>1026</v>
      </c>
      <c r="J686" s="11">
        <f t="shared" si="4"/>
        <v>361</v>
      </c>
      <c r="K686" s="11">
        <f t="shared" si="5"/>
        <v>7</v>
      </c>
      <c r="L686" s="14">
        <f t="shared" si="14"/>
        <v>3.2041420118343193</v>
      </c>
    </row>
    <row r="687" spans="1:12">
      <c r="A687" s="12">
        <v>112</v>
      </c>
      <c r="B687" s="12">
        <v>5</v>
      </c>
      <c r="C687" s="6" t="s">
        <v>121</v>
      </c>
      <c r="D687" s="6" t="s">
        <v>61</v>
      </c>
      <c r="E687" s="6" t="s">
        <v>277</v>
      </c>
      <c r="F687" s="12">
        <v>1</v>
      </c>
      <c r="G687" s="6" t="s">
        <v>44</v>
      </c>
      <c r="H687" s="6" t="s">
        <v>36</v>
      </c>
      <c r="I687" s="6" t="s">
        <v>1027</v>
      </c>
      <c r="J687" s="11">
        <f t="shared" si="4"/>
        <v>362</v>
      </c>
      <c r="K687" s="11">
        <f t="shared" si="5"/>
        <v>7</v>
      </c>
      <c r="L687" s="14">
        <f t="shared" si="14"/>
        <v>3.2082717872968982</v>
      </c>
    </row>
    <row r="688" spans="1:12">
      <c r="A688" s="12">
        <v>112</v>
      </c>
      <c r="B688" s="12">
        <v>6</v>
      </c>
      <c r="C688" s="6" t="s">
        <v>121</v>
      </c>
      <c r="D688" s="6" t="s">
        <v>277</v>
      </c>
      <c r="E688" s="6" t="s">
        <v>61</v>
      </c>
      <c r="F688" s="12">
        <v>1</v>
      </c>
      <c r="G688" s="6" t="s">
        <v>44</v>
      </c>
      <c r="H688" s="6" t="s">
        <v>203</v>
      </c>
      <c r="I688" s="6" t="s">
        <v>1028</v>
      </c>
      <c r="J688" s="11">
        <f t="shared" si="4"/>
        <v>363</v>
      </c>
      <c r="K688" s="11">
        <f t="shared" si="5"/>
        <v>7</v>
      </c>
      <c r="L688" s="14">
        <f t="shared" si="14"/>
        <v>3.2123893805309733</v>
      </c>
    </row>
    <row r="689" spans="1:12">
      <c r="A689" s="12">
        <v>113</v>
      </c>
      <c r="B689" s="12">
        <v>1</v>
      </c>
      <c r="C689" s="6" t="s">
        <v>88</v>
      </c>
      <c r="D689" s="6" t="s">
        <v>277</v>
      </c>
      <c r="E689" s="6" t="s">
        <v>61</v>
      </c>
      <c r="F689" s="12">
        <v>0</v>
      </c>
      <c r="G689" s="6" t="s">
        <v>15</v>
      </c>
      <c r="H689" s="6" t="s">
        <v>31</v>
      </c>
      <c r="I689" s="6" t="s">
        <v>1029</v>
      </c>
      <c r="J689" s="11">
        <f t="shared" si="4"/>
        <v>363</v>
      </c>
      <c r="K689" s="11">
        <f t="shared" si="5"/>
        <v>7</v>
      </c>
      <c r="L689" s="14">
        <f t="shared" si="14"/>
        <v>3.2076583210603826</v>
      </c>
    </row>
    <row r="690" spans="1:12">
      <c r="A690" s="12">
        <v>113</v>
      </c>
      <c r="B690" s="12">
        <v>2</v>
      </c>
      <c r="C690" s="6" t="s">
        <v>88</v>
      </c>
      <c r="D690" s="6" t="s">
        <v>277</v>
      </c>
      <c r="E690" s="6" t="s">
        <v>61</v>
      </c>
      <c r="F690" s="12">
        <v>1</v>
      </c>
      <c r="G690" s="6" t="s">
        <v>44</v>
      </c>
      <c r="H690" s="6" t="s">
        <v>274</v>
      </c>
      <c r="I690" s="6" t="s">
        <v>1030</v>
      </c>
      <c r="J690" s="11">
        <f t="shared" si="4"/>
        <v>364</v>
      </c>
      <c r="K690" s="11">
        <f t="shared" si="5"/>
        <v>7</v>
      </c>
      <c r="L690" s="14">
        <f t="shared" si="14"/>
        <v>3.2117647058823531</v>
      </c>
    </row>
    <row r="691" spans="1:12">
      <c r="A691" s="12">
        <v>113</v>
      </c>
      <c r="B691" s="12">
        <v>3</v>
      </c>
      <c r="C691" s="6" t="s">
        <v>88</v>
      </c>
      <c r="D691" s="6" t="s">
        <v>61</v>
      </c>
      <c r="E691" s="6" t="s">
        <v>277</v>
      </c>
      <c r="F691" s="12">
        <v>1</v>
      </c>
      <c r="G691" s="6" t="s">
        <v>44</v>
      </c>
      <c r="H691" s="6" t="s">
        <v>256</v>
      </c>
      <c r="I691" s="6" t="s">
        <v>1031</v>
      </c>
      <c r="J691" s="11">
        <f t="shared" si="4"/>
        <v>365</v>
      </c>
      <c r="K691" s="11">
        <f t="shared" si="5"/>
        <v>7</v>
      </c>
      <c r="L691" s="14">
        <f t="shared" si="14"/>
        <v>3.2158590308370045</v>
      </c>
    </row>
    <row r="692" spans="1:12">
      <c r="A692" s="12">
        <v>113</v>
      </c>
      <c r="B692" s="12">
        <v>4</v>
      </c>
      <c r="C692" s="6" t="s">
        <v>88</v>
      </c>
      <c r="D692" s="6" t="s">
        <v>277</v>
      </c>
      <c r="E692" s="6" t="s">
        <v>61</v>
      </c>
      <c r="F692" s="12">
        <v>0</v>
      </c>
      <c r="G692" s="6" t="s">
        <v>15</v>
      </c>
      <c r="H692" s="6" t="s">
        <v>16</v>
      </c>
      <c r="I692" s="6" t="s">
        <v>43</v>
      </c>
      <c r="J692" s="11">
        <f t="shared" si="4"/>
        <v>365</v>
      </c>
      <c r="K692" s="11">
        <f t="shared" si="5"/>
        <v>7</v>
      </c>
      <c r="L692" s="14">
        <f t="shared" si="14"/>
        <v>3.2111436950146626</v>
      </c>
    </row>
    <row r="693" spans="1:12">
      <c r="A693" s="12">
        <v>113</v>
      </c>
      <c r="B693" s="12">
        <v>5</v>
      </c>
      <c r="C693" s="6" t="s">
        <v>88</v>
      </c>
      <c r="D693" s="6" t="s">
        <v>277</v>
      </c>
      <c r="E693" s="6" t="s">
        <v>61</v>
      </c>
      <c r="F693" s="12">
        <v>0</v>
      </c>
      <c r="G693" s="6" t="s">
        <v>15</v>
      </c>
      <c r="H693" s="6" t="s">
        <v>16</v>
      </c>
      <c r="I693" s="6" t="s">
        <v>43</v>
      </c>
      <c r="J693" s="11">
        <f t="shared" si="4"/>
        <v>365</v>
      </c>
      <c r="K693" s="11">
        <f t="shared" si="5"/>
        <v>7</v>
      </c>
      <c r="L693" s="14">
        <f t="shared" si="14"/>
        <v>3.2064421669106884</v>
      </c>
    </row>
    <row r="694" spans="1:12">
      <c r="A694" s="12">
        <v>113</v>
      </c>
      <c r="B694" s="12">
        <v>6</v>
      </c>
      <c r="C694" s="6" t="s">
        <v>88</v>
      </c>
      <c r="D694" s="6" t="s">
        <v>277</v>
      </c>
      <c r="E694" s="6" t="s">
        <v>61</v>
      </c>
      <c r="F694" s="12">
        <v>0</v>
      </c>
      <c r="G694" s="6" t="s">
        <v>63</v>
      </c>
      <c r="H694" s="6" t="s">
        <v>1032</v>
      </c>
      <c r="I694" s="6" t="s">
        <v>1033</v>
      </c>
      <c r="J694" s="11">
        <f t="shared" si="4"/>
        <v>365</v>
      </c>
      <c r="K694" s="11">
        <f t="shared" si="5"/>
        <v>8</v>
      </c>
      <c r="L694" s="14">
        <f t="shared" si="14"/>
        <v>3.2017543859649122</v>
      </c>
    </row>
    <row r="695" spans="1:12">
      <c r="A695" s="12">
        <v>114</v>
      </c>
      <c r="B695" s="12">
        <v>1</v>
      </c>
      <c r="C695" s="6" t="s">
        <v>121</v>
      </c>
      <c r="D695" s="6" t="s">
        <v>12</v>
      </c>
      <c r="E695" s="6" t="s">
        <v>277</v>
      </c>
      <c r="F695" s="12">
        <v>0</v>
      </c>
      <c r="G695" s="6" t="s">
        <v>63</v>
      </c>
      <c r="H695" s="6" t="s">
        <v>119</v>
      </c>
      <c r="I695" s="6" t="s">
        <v>1034</v>
      </c>
      <c r="J695" s="11">
        <f t="shared" si="4"/>
        <v>365</v>
      </c>
      <c r="K695" s="11">
        <f t="shared" si="5"/>
        <v>9</v>
      </c>
      <c r="L695" s="14">
        <f t="shared" si="14"/>
        <v>3.1970802919708028</v>
      </c>
    </row>
    <row r="696" spans="1:12">
      <c r="A696" s="12">
        <v>114</v>
      </c>
      <c r="B696" s="12">
        <v>2</v>
      </c>
      <c r="C696" s="6" t="s">
        <v>121</v>
      </c>
      <c r="D696" s="6" t="s">
        <v>26</v>
      </c>
      <c r="E696" s="6" t="s">
        <v>277</v>
      </c>
      <c r="F696" s="12">
        <v>0</v>
      </c>
      <c r="G696" s="6" t="s">
        <v>15</v>
      </c>
      <c r="H696" s="6" t="s">
        <v>31</v>
      </c>
      <c r="I696" s="6" t="s">
        <v>1035</v>
      </c>
      <c r="J696" s="11">
        <f t="shared" si="4"/>
        <v>365</v>
      </c>
      <c r="K696" s="11">
        <f t="shared" si="5"/>
        <v>9</v>
      </c>
      <c r="L696" s="14">
        <f t="shared" si="14"/>
        <v>3.1924198250728866</v>
      </c>
    </row>
    <row r="697" spans="1:12">
      <c r="A697" s="12">
        <v>114</v>
      </c>
      <c r="B697" s="12">
        <v>3</v>
      </c>
      <c r="C697" s="6" t="s">
        <v>121</v>
      </c>
      <c r="D697" s="6" t="s">
        <v>26</v>
      </c>
      <c r="E697" s="6" t="s">
        <v>277</v>
      </c>
      <c r="F697" s="12">
        <v>0</v>
      </c>
      <c r="G697" s="6" t="s">
        <v>15</v>
      </c>
      <c r="H697" s="6" t="s">
        <v>163</v>
      </c>
      <c r="I697" s="6" t="s">
        <v>1036</v>
      </c>
      <c r="J697" s="11">
        <f t="shared" si="4"/>
        <v>365</v>
      </c>
      <c r="K697" s="11">
        <f t="shared" si="5"/>
        <v>9</v>
      </c>
      <c r="L697" s="14">
        <f t="shared" si="14"/>
        <v>3.1877729257641922</v>
      </c>
    </row>
    <row r="698" spans="1:12">
      <c r="A698" s="12">
        <v>114</v>
      </c>
      <c r="B698" s="12">
        <v>4</v>
      </c>
      <c r="C698" s="6" t="s">
        <v>121</v>
      </c>
      <c r="D698" s="6" t="s">
        <v>26</v>
      </c>
      <c r="E698" s="6" t="s">
        <v>277</v>
      </c>
      <c r="F698" s="12">
        <v>0</v>
      </c>
      <c r="G698" s="6" t="s">
        <v>63</v>
      </c>
      <c r="H698" s="6" t="s">
        <v>64</v>
      </c>
      <c r="I698" s="6" t="s">
        <v>1037</v>
      </c>
      <c r="J698" s="11">
        <f t="shared" si="4"/>
        <v>365</v>
      </c>
      <c r="K698" s="11">
        <f t="shared" si="5"/>
        <v>10</v>
      </c>
      <c r="L698" s="14">
        <f t="shared" si="14"/>
        <v>3.1831395348837206</v>
      </c>
    </row>
    <row r="699" spans="1:12">
      <c r="J699" s="4"/>
      <c r="K699" s="4"/>
      <c r="L699" s="4"/>
    </row>
    <row r="700" spans="1:12">
      <c r="J700" s="4"/>
      <c r="K700" s="4"/>
      <c r="L700" s="4"/>
    </row>
    <row r="701" spans="1:12">
      <c r="J701" s="4"/>
      <c r="K701" s="4"/>
      <c r="L701" s="4"/>
    </row>
    <row r="702" spans="1:12">
      <c r="J702" s="4"/>
      <c r="K702" s="4"/>
      <c r="L702" s="4"/>
    </row>
    <row r="703" spans="1:12">
      <c r="J703" s="4"/>
      <c r="K703" s="4"/>
      <c r="L703" s="4"/>
    </row>
    <row r="704" spans="1:12">
      <c r="J704" s="4"/>
      <c r="K704" s="4"/>
      <c r="L704" s="4"/>
    </row>
    <row r="705" spans="10:12">
      <c r="J705" s="4"/>
      <c r="K705" s="4"/>
      <c r="L705" s="4"/>
    </row>
    <row r="706" spans="10:12">
      <c r="J706" s="4"/>
      <c r="K706" s="4"/>
      <c r="L706" s="4"/>
    </row>
    <row r="707" spans="10:12">
      <c r="J707" s="4"/>
      <c r="K707" s="4"/>
      <c r="L707" s="4"/>
    </row>
    <row r="708" spans="10:12">
      <c r="J708" s="4"/>
      <c r="K708" s="4"/>
      <c r="L708" s="4"/>
    </row>
    <row r="709" spans="10:12">
      <c r="J709" s="4"/>
      <c r="K709" s="4"/>
      <c r="L709" s="4"/>
    </row>
    <row r="710" spans="10:12">
      <c r="J710" s="4"/>
      <c r="K710" s="4"/>
      <c r="L710" s="4"/>
    </row>
    <row r="711" spans="10:12">
      <c r="J711" s="4"/>
      <c r="K711" s="4"/>
      <c r="L711" s="4"/>
    </row>
    <row r="712" spans="10:12">
      <c r="J712" s="4"/>
      <c r="K712" s="4"/>
      <c r="L712" s="4"/>
    </row>
    <row r="713" spans="10:12">
      <c r="J713" s="4"/>
      <c r="K713" s="4"/>
      <c r="L713" s="4"/>
    </row>
    <row r="714" spans="10:12">
      <c r="J714" s="4"/>
      <c r="K714" s="4"/>
      <c r="L714" s="4"/>
    </row>
    <row r="715" spans="10:12">
      <c r="J715" s="4"/>
      <c r="K715" s="4"/>
      <c r="L715" s="4"/>
    </row>
    <row r="716" spans="10:12">
      <c r="J716" s="4"/>
      <c r="K716" s="4"/>
      <c r="L716" s="4"/>
    </row>
    <row r="717" spans="10:12">
      <c r="J717" s="4"/>
      <c r="K717" s="4"/>
      <c r="L717" s="4"/>
    </row>
    <row r="718" spans="10:12">
      <c r="L718" s="4"/>
    </row>
    <row r="719" spans="10:12">
      <c r="L719" s="4"/>
    </row>
    <row r="720" spans="10:12">
      <c r="L720" s="4"/>
    </row>
    <row r="721" spans="12:12">
      <c r="L721" s="4"/>
    </row>
    <row r="722" spans="12:12">
      <c r="L722" s="4"/>
    </row>
    <row r="723" spans="12:12">
      <c r="L723" s="4"/>
    </row>
    <row r="724" spans="12:12">
      <c r="L724" s="4"/>
    </row>
    <row r="725" spans="12:12">
      <c r="L725" s="4"/>
    </row>
    <row r="726" spans="12:12">
      <c r="L72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376"/>
  <sheetViews>
    <sheetView topLeftCell="A315" workbookViewId="0">
      <selection activeCell="G335" sqref="G335"/>
    </sheetView>
  </sheetViews>
  <sheetFormatPr defaultColWidth="14.44140625" defaultRowHeight="15.75" customHeight="1"/>
  <cols>
    <col min="8" max="8" width="22.44140625" customWidth="1"/>
    <col min="9" max="9" width="34.6640625" customWidth="1"/>
  </cols>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11">
        <v>0</v>
      </c>
      <c r="B2" s="11">
        <v>1</v>
      </c>
      <c r="C2" s="5" t="s">
        <v>26</v>
      </c>
      <c r="D2" s="3" t="s">
        <v>13</v>
      </c>
      <c r="E2" s="3" t="s">
        <v>14</v>
      </c>
      <c r="F2" s="11">
        <v>0</v>
      </c>
      <c r="G2" s="3" t="s">
        <v>15</v>
      </c>
      <c r="H2" s="5" t="s">
        <v>16</v>
      </c>
      <c r="I2" s="5" t="s">
        <v>1038</v>
      </c>
      <c r="J2" s="11">
        <f>SUM(F2,0)</f>
        <v>0</v>
      </c>
      <c r="K2" s="13">
        <f>IF(G2 = "OUT", 1, 0)</f>
        <v>0</v>
      </c>
      <c r="L2" s="14">
        <f>J2/(((A2*6)+B2)/6)</f>
        <v>0</v>
      </c>
      <c r="M2" s="3"/>
      <c r="N2" s="3"/>
      <c r="O2" s="3"/>
      <c r="P2" s="3"/>
      <c r="Q2" s="3"/>
      <c r="R2" s="3"/>
      <c r="S2" s="3"/>
      <c r="T2" s="3"/>
      <c r="U2" s="3"/>
      <c r="V2" s="3"/>
      <c r="W2" s="3"/>
      <c r="X2" s="3"/>
      <c r="Y2" s="3"/>
      <c r="Z2" s="3"/>
      <c r="AA2" s="3"/>
    </row>
    <row r="3" spans="1:27">
      <c r="A3" s="11">
        <v>0</v>
      </c>
      <c r="B3" s="11">
        <v>2</v>
      </c>
      <c r="C3" s="5" t="s">
        <v>26</v>
      </c>
      <c r="D3" s="3" t="s">
        <v>13</v>
      </c>
      <c r="E3" s="3" t="s">
        <v>14</v>
      </c>
      <c r="F3" s="11">
        <v>0</v>
      </c>
      <c r="G3" s="3" t="s">
        <v>15</v>
      </c>
      <c r="H3" s="5" t="s">
        <v>16</v>
      </c>
      <c r="I3" s="5" t="s">
        <v>1039</v>
      </c>
      <c r="J3" s="11">
        <f t="shared" ref="J3:J29" si="0">SUM(F3, J2)</f>
        <v>0</v>
      </c>
      <c r="K3" s="11">
        <f t="shared" ref="K3:K330" si="1">IF(G3 = "OUT", SUM(K2, 1), SUM(K2, 0))</f>
        <v>0</v>
      </c>
      <c r="L3" s="14">
        <f t="shared" ref="L3:L66" si="2">J3/(((A3*6)+B3)/6)</f>
        <v>0</v>
      </c>
      <c r="M3" s="3"/>
      <c r="N3" s="3"/>
      <c r="O3" s="3"/>
      <c r="P3" s="3"/>
      <c r="Q3" s="3"/>
      <c r="R3" s="3"/>
      <c r="S3" s="3"/>
      <c r="T3" s="3"/>
      <c r="U3" s="3"/>
      <c r="V3" s="3"/>
      <c r="W3" s="3"/>
      <c r="X3" s="3"/>
      <c r="Y3" s="3"/>
      <c r="Z3" s="3"/>
      <c r="AA3" s="3"/>
    </row>
    <row r="4" spans="1:27">
      <c r="A4" s="11">
        <v>0</v>
      </c>
      <c r="B4" s="11">
        <v>3</v>
      </c>
      <c r="C4" s="5" t="s">
        <v>26</v>
      </c>
      <c r="D4" s="3" t="s">
        <v>13</v>
      </c>
      <c r="E4" s="3" t="s">
        <v>14</v>
      </c>
      <c r="F4" s="11">
        <v>0</v>
      </c>
      <c r="G4" s="3" t="s">
        <v>15</v>
      </c>
      <c r="H4" s="5" t="s">
        <v>16</v>
      </c>
      <c r="I4" s="5" t="s">
        <v>47</v>
      </c>
      <c r="J4" s="11">
        <f t="shared" si="0"/>
        <v>0</v>
      </c>
      <c r="K4" s="11">
        <f t="shared" si="1"/>
        <v>0</v>
      </c>
      <c r="L4" s="14">
        <f t="shared" si="2"/>
        <v>0</v>
      </c>
      <c r="M4" s="3"/>
      <c r="N4" s="3"/>
      <c r="O4" s="3"/>
      <c r="P4" s="3"/>
      <c r="Q4" s="3"/>
      <c r="R4" s="3"/>
      <c r="S4" s="3"/>
      <c r="T4" s="3"/>
      <c r="U4" s="3"/>
      <c r="V4" s="3"/>
      <c r="W4" s="3"/>
      <c r="X4" s="3"/>
      <c r="Y4" s="3"/>
      <c r="Z4" s="3"/>
      <c r="AA4" s="3"/>
    </row>
    <row r="5" spans="1:27">
      <c r="A5" s="11">
        <v>0</v>
      </c>
      <c r="B5" s="11">
        <v>4</v>
      </c>
      <c r="C5" s="5" t="s">
        <v>26</v>
      </c>
      <c r="D5" s="3" t="s">
        <v>13</v>
      </c>
      <c r="E5" s="3" t="s">
        <v>14</v>
      </c>
      <c r="F5" s="11">
        <v>0</v>
      </c>
      <c r="G5" s="3" t="s">
        <v>15</v>
      </c>
      <c r="H5" s="5" t="s">
        <v>84</v>
      </c>
      <c r="I5" s="5" t="s">
        <v>1040</v>
      </c>
      <c r="J5" s="11">
        <f t="shared" si="0"/>
        <v>0</v>
      </c>
      <c r="K5" s="11">
        <f t="shared" si="1"/>
        <v>0</v>
      </c>
      <c r="L5" s="14">
        <f t="shared" si="2"/>
        <v>0</v>
      </c>
      <c r="M5" s="3"/>
      <c r="N5" s="3"/>
      <c r="O5" s="3"/>
      <c r="P5" s="3"/>
      <c r="Q5" s="3"/>
      <c r="R5" s="3"/>
      <c r="S5" s="3"/>
      <c r="T5" s="3"/>
      <c r="U5" s="3"/>
      <c r="V5" s="3"/>
      <c r="W5" s="3"/>
      <c r="X5" s="3"/>
      <c r="Y5" s="3"/>
      <c r="Z5" s="3"/>
      <c r="AA5" s="3"/>
    </row>
    <row r="6" spans="1:27">
      <c r="A6" s="11">
        <v>0</v>
      </c>
      <c r="B6" s="11">
        <v>5</v>
      </c>
      <c r="C6" s="5" t="s">
        <v>26</v>
      </c>
      <c r="D6" s="3" t="s">
        <v>13</v>
      </c>
      <c r="E6" s="3" t="s">
        <v>14</v>
      </c>
      <c r="F6" s="11">
        <v>0</v>
      </c>
      <c r="G6" s="3" t="s">
        <v>15</v>
      </c>
      <c r="H6" s="5" t="s">
        <v>16</v>
      </c>
      <c r="I6" s="5" t="s">
        <v>567</v>
      </c>
      <c r="J6" s="11">
        <f t="shared" si="0"/>
        <v>0</v>
      </c>
      <c r="K6" s="11">
        <f t="shared" si="1"/>
        <v>0</v>
      </c>
      <c r="L6" s="14">
        <f t="shared" si="2"/>
        <v>0</v>
      </c>
      <c r="M6" s="3"/>
      <c r="N6" s="3"/>
      <c r="O6" s="3"/>
      <c r="P6" s="3"/>
      <c r="Q6" s="3"/>
      <c r="R6" s="3"/>
      <c r="S6" s="3"/>
      <c r="T6" s="3"/>
      <c r="U6" s="3"/>
      <c r="V6" s="3"/>
      <c r="W6" s="3"/>
      <c r="X6" s="3"/>
      <c r="Y6" s="3"/>
      <c r="Z6" s="3"/>
      <c r="AA6" s="3"/>
    </row>
    <row r="7" spans="1:27">
      <c r="A7" s="11">
        <v>0</v>
      </c>
      <c r="B7" s="11">
        <v>6</v>
      </c>
      <c r="C7" s="5" t="s">
        <v>26</v>
      </c>
      <c r="D7" s="3" t="s">
        <v>13</v>
      </c>
      <c r="E7" s="3" t="s">
        <v>14</v>
      </c>
      <c r="F7" s="11">
        <v>1</v>
      </c>
      <c r="G7" s="5" t="s">
        <v>44</v>
      </c>
      <c r="H7" s="6" t="s">
        <v>203</v>
      </c>
      <c r="I7" s="6" t="s">
        <v>563</v>
      </c>
      <c r="J7" s="11">
        <f t="shared" si="0"/>
        <v>1</v>
      </c>
      <c r="K7" s="11">
        <f t="shared" si="1"/>
        <v>0</v>
      </c>
      <c r="L7" s="14">
        <f t="shared" si="2"/>
        <v>1</v>
      </c>
    </row>
    <row r="8" spans="1:27">
      <c r="A8" s="12">
        <v>1</v>
      </c>
      <c r="B8" s="12">
        <v>1</v>
      </c>
      <c r="C8" s="6" t="s">
        <v>61</v>
      </c>
      <c r="D8" s="6" t="s">
        <v>13</v>
      </c>
      <c r="E8" s="6" t="s">
        <v>14</v>
      </c>
      <c r="F8" s="11">
        <v>0</v>
      </c>
      <c r="G8" s="5" t="s">
        <v>15</v>
      </c>
      <c r="H8" s="6" t="s">
        <v>157</v>
      </c>
      <c r="I8" s="6" t="s">
        <v>908</v>
      </c>
      <c r="J8" s="11">
        <f t="shared" si="0"/>
        <v>1</v>
      </c>
      <c r="K8" s="11">
        <f t="shared" si="1"/>
        <v>0</v>
      </c>
      <c r="L8" s="14">
        <f t="shared" si="2"/>
        <v>0.8571428571428571</v>
      </c>
    </row>
    <row r="9" spans="1:27">
      <c r="A9" s="12">
        <v>1</v>
      </c>
      <c r="B9" s="12">
        <v>2</v>
      </c>
      <c r="C9" s="6" t="s">
        <v>61</v>
      </c>
      <c r="D9" s="6" t="s">
        <v>13</v>
      </c>
      <c r="E9" s="6" t="s">
        <v>14</v>
      </c>
      <c r="F9" s="11">
        <v>0</v>
      </c>
      <c r="G9" s="5" t="s">
        <v>15</v>
      </c>
      <c r="H9" s="6" t="s">
        <v>31</v>
      </c>
      <c r="I9" s="6" t="s">
        <v>1041</v>
      </c>
      <c r="J9" s="11">
        <f t="shared" si="0"/>
        <v>1</v>
      </c>
      <c r="K9" s="11">
        <f t="shared" si="1"/>
        <v>0</v>
      </c>
      <c r="L9" s="14">
        <f t="shared" si="2"/>
        <v>0.75</v>
      </c>
    </row>
    <row r="10" spans="1:27">
      <c r="A10" s="12">
        <v>1</v>
      </c>
      <c r="B10" s="12">
        <v>3</v>
      </c>
      <c r="C10" s="6" t="s">
        <v>61</v>
      </c>
      <c r="D10" s="6" t="s">
        <v>13</v>
      </c>
      <c r="E10" s="6" t="s">
        <v>14</v>
      </c>
      <c r="F10" s="11">
        <v>1</v>
      </c>
      <c r="G10" s="5" t="s">
        <v>44</v>
      </c>
      <c r="H10" s="6" t="s">
        <v>45</v>
      </c>
      <c r="I10" s="6" t="s">
        <v>1042</v>
      </c>
      <c r="J10" s="11">
        <f t="shared" si="0"/>
        <v>2</v>
      </c>
      <c r="K10" s="11">
        <f t="shared" si="1"/>
        <v>0</v>
      </c>
      <c r="L10" s="14">
        <f t="shared" si="2"/>
        <v>1.3333333333333333</v>
      </c>
    </row>
    <row r="11" spans="1:27">
      <c r="A11" s="12">
        <v>1</v>
      </c>
      <c r="B11" s="12">
        <v>4</v>
      </c>
      <c r="C11" s="6" t="s">
        <v>61</v>
      </c>
      <c r="D11" s="6" t="s">
        <v>14</v>
      </c>
      <c r="E11" s="6" t="s">
        <v>13</v>
      </c>
      <c r="F11" s="11">
        <v>0</v>
      </c>
      <c r="G11" s="5" t="s">
        <v>15</v>
      </c>
      <c r="H11" s="6" t="s">
        <v>18</v>
      </c>
      <c r="I11" s="6" t="s">
        <v>1043</v>
      </c>
      <c r="J11" s="11">
        <f t="shared" si="0"/>
        <v>2</v>
      </c>
      <c r="K11" s="11">
        <f t="shared" si="1"/>
        <v>0</v>
      </c>
      <c r="L11" s="14">
        <f t="shared" si="2"/>
        <v>1.2</v>
      </c>
    </row>
    <row r="12" spans="1:27">
      <c r="A12" s="12">
        <v>1</v>
      </c>
      <c r="B12" s="12">
        <v>5</v>
      </c>
      <c r="C12" s="6" t="s">
        <v>61</v>
      </c>
      <c r="D12" s="6" t="s">
        <v>14</v>
      </c>
      <c r="E12" s="6" t="s">
        <v>13</v>
      </c>
      <c r="F12" s="11">
        <v>0</v>
      </c>
      <c r="G12" s="5" t="s">
        <v>15</v>
      </c>
      <c r="H12" s="6" t="s">
        <v>717</v>
      </c>
      <c r="I12" s="6" t="s">
        <v>1044</v>
      </c>
      <c r="J12" s="11">
        <f t="shared" si="0"/>
        <v>2</v>
      </c>
      <c r="K12" s="11">
        <f t="shared" si="1"/>
        <v>0</v>
      </c>
      <c r="L12" s="14">
        <f t="shared" si="2"/>
        <v>1.0909090909090911</v>
      </c>
    </row>
    <row r="13" spans="1:27">
      <c r="A13" s="12">
        <v>1</v>
      </c>
      <c r="B13" s="12">
        <v>6</v>
      </c>
      <c r="C13" s="6" t="s">
        <v>61</v>
      </c>
      <c r="D13" s="6" t="s">
        <v>14</v>
      </c>
      <c r="E13" s="6" t="s">
        <v>13</v>
      </c>
      <c r="F13" s="11">
        <v>0</v>
      </c>
      <c r="G13" s="5" t="s">
        <v>15</v>
      </c>
      <c r="H13" s="6" t="s">
        <v>24</v>
      </c>
      <c r="I13" s="6" t="s">
        <v>1045</v>
      </c>
      <c r="J13" s="11">
        <f t="shared" si="0"/>
        <v>2</v>
      </c>
      <c r="K13" s="11">
        <f t="shared" si="1"/>
        <v>0</v>
      </c>
      <c r="L13" s="14">
        <f t="shared" si="2"/>
        <v>1</v>
      </c>
    </row>
    <row r="14" spans="1:27">
      <c r="A14" s="12">
        <v>2</v>
      </c>
      <c r="B14" s="12">
        <v>1</v>
      </c>
      <c r="C14" s="6" t="s">
        <v>26</v>
      </c>
      <c r="D14" s="6" t="s">
        <v>13</v>
      </c>
      <c r="E14" s="6" t="s">
        <v>14</v>
      </c>
      <c r="F14" s="12">
        <v>1</v>
      </c>
      <c r="G14" s="6" t="s">
        <v>44</v>
      </c>
      <c r="H14" s="6" t="s">
        <v>207</v>
      </c>
      <c r="I14" s="6" t="s">
        <v>1046</v>
      </c>
      <c r="J14" s="11">
        <f t="shared" si="0"/>
        <v>3</v>
      </c>
      <c r="K14" s="11">
        <f t="shared" si="1"/>
        <v>0</v>
      </c>
      <c r="L14" s="14">
        <f t="shared" si="2"/>
        <v>1.3846153846153848</v>
      </c>
    </row>
    <row r="15" spans="1:27">
      <c r="A15" s="12">
        <v>2</v>
      </c>
      <c r="B15" s="12">
        <v>2</v>
      </c>
      <c r="C15" s="6" t="s">
        <v>26</v>
      </c>
      <c r="D15" s="6" t="s">
        <v>14</v>
      </c>
      <c r="E15" s="6" t="s">
        <v>13</v>
      </c>
      <c r="F15" s="12">
        <v>0</v>
      </c>
      <c r="G15" s="6" t="s">
        <v>15</v>
      </c>
      <c r="H15" s="6" t="s">
        <v>21</v>
      </c>
      <c r="I15" s="6" t="s">
        <v>239</v>
      </c>
      <c r="J15" s="11">
        <f t="shared" si="0"/>
        <v>3</v>
      </c>
      <c r="K15" s="11">
        <f t="shared" si="1"/>
        <v>0</v>
      </c>
      <c r="L15" s="14">
        <f t="shared" si="2"/>
        <v>1.2857142857142856</v>
      </c>
    </row>
    <row r="16" spans="1:27">
      <c r="A16" s="12">
        <v>2</v>
      </c>
      <c r="B16" s="12">
        <v>3</v>
      </c>
      <c r="C16" s="6" t="s">
        <v>26</v>
      </c>
      <c r="D16" s="6" t="s">
        <v>14</v>
      </c>
      <c r="E16" s="6" t="s">
        <v>13</v>
      </c>
      <c r="F16" s="12">
        <v>0</v>
      </c>
      <c r="G16" s="6" t="s">
        <v>15</v>
      </c>
      <c r="H16" s="6" t="s">
        <v>84</v>
      </c>
      <c r="I16" s="6" t="s">
        <v>165</v>
      </c>
      <c r="J16" s="11">
        <f t="shared" si="0"/>
        <v>3</v>
      </c>
      <c r="K16" s="11">
        <f t="shared" si="1"/>
        <v>0</v>
      </c>
      <c r="L16" s="14">
        <f t="shared" si="2"/>
        <v>1.2</v>
      </c>
    </row>
    <row r="17" spans="1:12">
      <c r="A17" s="12">
        <v>2</v>
      </c>
      <c r="B17" s="12">
        <v>4</v>
      </c>
      <c r="C17" s="6" t="s">
        <v>26</v>
      </c>
      <c r="D17" s="6" t="s">
        <v>14</v>
      </c>
      <c r="E17" s="6" t="s">
        <v>13</v>
      </c>
      <c r="F17" s="12">
        <v>1</v>
      </c>
      <c r="G17" s="6" t="s">
        <v>44</v>
      </c>
      <c r="H17" s="6" t="s">
        <v>96</v>
      </c>
      <c r="I17" s="6" t="s">
        <v>1047</v>
      </c>
      <c r="J17" s="11">
        <f t="shared" si="0"/>
        <v>4</v>
      </c>
      <c r="K17" s="11">
        <f t="shared" si="1"/>
        <v>0</v>
      </c>
      <c r="L17" s="14">
        <f t="shared" si="2"/>
        <v>1.5</v>
      </c>
    </row>
    <row r="18" spans="1:12">
      <c r="A18" s="12">
        <v>2</v>
      </c>
      <c r="B18" s="12">
        <v>5</v>
      </c>
      <c r="C18" s="6" t="s">
        <v>26</v>
      </c>
      <c r="D18" s="6" t="s">
        <v>13</v>
      </c>
      <c r="E18" s="6" t="s">
        <v>14</v>
      </c>
      <c r="F18" s="12">
        <v>2</v>
      </c>
      <c r="G18" s="6" t="s">
        <v>27</v>
      </c>
      <c r="H18" s="6" t="s">
        <v>45</v>
      </c>
      <c r="I18" s="6" t="s">
        <v>1048</v>
      </c>
      <c r="J18" s="11">
        <f t="shared" si="0"/>
        <v>6</v>
      </c>
      <c r="K18" s="11">
        <f t="shared" si="1"/>
        <v>0</v>
      </c>
      <c r="L18" s="14">
        <f t="shared" si="2"/>
        <v>2.1176470588235294</v>
      </c>
    </row>
    <row r="19" spans="1:12">
      <c r="A19" s="12">
        <v>2</v>
      </c>
      <c r="B19" s="12">
        <v>6</v>
      </c>
      <c r="C19" s="6" t="s">
        <v>26</v>
      </c>
      <c r="D19" s="6" t="s">
        <v>13</v>
      </c>
      <c r="E19" s="6" t="s">
        <v>14</v>
      </c>
      <c r="F19" s="12">
        <v>0</v>
      </c>
      <c r="G19" s="6" t="s">
        <v>15</v>
      </c>
      <c r="H19" s="6" t="s">
        <v>196</v>
      </c>
      <c r="I19" s="6" t="s">
        <v>1049</v>
      </c>
      <c r="J19" s="11">
        <f t="shared" si="0"/>
        <v>6</v>
      </c>
      <c r="K19" s="11">
        <f t="shared" si="1"/>
        <v>0</v>
      </c>
      <c r="L19" s="14">
        <f t="shared" si="2"/>
        <v>2</v>
      </c>
    </row>
    <row r="20" spans="1:12">
      <c r="A20" s="12">
        <v>3</v>
      </c>
      <c r="B20" s="12">
        <v>1</v>
      </c>
      <c r="C20" s="6" t="s">
        <v>61</v>
      </c>
      <c r="D20" s="6" t="s">
        <v>14</v>
      </c>
      <c r="E20" s="6" t="s">
        <v>13</v>
      </c>
      <c r="F20" s="12">
        <v>0</v>
      </c>
      <c r="G20" s="6" t="s">
        <v>15</v>
      </c>
      <c r="H20" s="6" t="s">
        <v>21</v>
      </c>
      <c r="I20" s="6" t="s">
        <v>777</v>
      </c>
      <c r="J20" s="11">
        <f t="shared" si="0"/>
        <v>6</v>
      </c>
      <c r="K20" s="11">
        <f t="shared" si="1"/>
        <v>0</v>
      </c>
      <c r="L20" s="14">
        <f t="shared" si="2"/>
        <v>1.8947368421052633</v>
      </c>
    </row>
    <row r="21" spans="1:12">
      <c r="A21" s="12">
        <v>3</v>
      </c>
      <c r="B21" s="12">
        <v>2</v>
      </c>
      <c r="C21" s="6" t="s">
        <v>61</v>
      </c>
      <c r="D21" s="6" t="s">
        <v>14</v>
      </c>
      <c r="E21" s="6" t="s">
        <v>13</v>
      </c>
      <c r="F21" s="12">
        <v>0</v>
      </c>
      <c r="G21" s="6" t="s">
        <v>15</v>
      </c>
      <c r="H21" s="6" t="s">
        <v>21</v>
      </c>
      <c r="I21" s="6" t="s">
        <v>637</v>
      </c>
      <c r="J21" s="11">
        <f t="shared" si="0"/>
        <v>6</v>
      </c>
      <c r="K21" s="11">
        <f t="shared" si="1"/>
        <v>0</v>
      </c>
      <c r="L21" s="14">
        <f t="shared" si="2"/>
        <v>1.7999999999999998</v>
      </c>
    </row>
    <row r="22" spans="1:12">
      <c r="A22" s="12">
        <v>3</v>
      </c>
      <c r="B22" s="12">
        <v>3</v>
      </c>
      <c r="C22" s="6" t="s">
        <v>61</v>
      </c>
      <c r="D22" s="6" t="s">
        <v>14</v>
      </c>
      <c r="E22" s="6" t="s">
        <v>13</v>
      </c>
      <c r="F22" s="12">
        <v>0</v>
      </c>
      <c r="G22" s="6" t="s">
        <v>15</v>
      </c>
      <c r="H22" s="6" t="s">
        <v>21</v>
      </c>
      <c r="I22" s="6" t="s">
        <v>1050</v>
      </c>
      <c r="J22" s="11">
        <f t="shared" si="0"/>
        <v>6</v>
      </c>
      <c r="K22" s="11">
        <f t="shared" si="1"/>
        <v>0</v>
      </c>
      <c r="L22" s="14">
        <f t="shared" si="2"/>
        <v>1.7142857142857142</v>
      </c>
    </row>
    <row r="23" spans="1:12">
      <c r="A23" s="12">
        <v>3</v>
      </c>
      <c r="B23" s="12">
        <v>4</v>
      </c>
      <c r="C23" s="6" t="s">
        <v>61</v>
      </c>
      <c r="D23" s="6" t="s">
        <v>14</v>
      </c>
      <c r="E23" s="6" t="s">
        <v>13</v>
      </c>
      <c r="F23" s="12">
        <v>0</v>
      </c>
      <c r="G23" s="6" t="s">
        <v>15</v>
      </c>
      <c r="H23" s="6" t="s">
        <v>36</v>
      </c>
      <c r="I23" s="6" t="s">
        <v>115</v>
      </c>
      <c r="J23" s="11">
        <f t="shared" si="0"/>
        <v>6</v>
      </c>
      <c r="K23" s="11">
        <f t="shared" si="1"/>
        <v>0</v>
      </c>
      <c r="L23" s="14">
        <f t="shared" si="2"/>
        <v>1.6363636363636365</v>
      </c>
    </row>
    <row r="24" spans="1:12">
      <c r="A24" s="12">
        <v>3</v>
      </c>
      <c r="B24" s="12">
        <v>5</v>
      </c>
      <c r="C24" s="6" t="s">
        <v>61</v>
      </c>
      <c r="D24" s="6" t="s">
        <v>14</v>
      </c>
      <c r="E24" s="6" t="s">
        <v>13</v>
      </c>
      <c r="F24" s="12">
        <v>0</v>
      </c>
      <c r="G24" s="6" t="s">
        <v>15</v>
      </c>
      <c r="H24" s="6" t="s">
        <v>21</v>
      </c>
      <c r="I24" s="6" t="s">
        <v>115</v>
      </c>
      <c r="J24" s="11">
        <f t="shared" si="0"/>
        <v>6</v>
      </c>
      <c r="K24" s="11">
        <f t="shared" si="1"/>
        <v>0</v>
      </c>
      <c r="L24" s="14">
        <f t="shared" si="2"/>
        <v>1.5652173913043477</v>
      </c>
    </row>
    <row r="25" spans="1:12">
      <c r="A25" s="12">
        <v>3</v>
      </c>
      <c r="B25" s="12">
        <v>6</v>
      </c>
      <c r="C25" s="6" t="s">
        <v>61</v>
      </c>
      <c r="D25" s="6" t="s">
        <v>14</v>
      </c>
      <c r="E25" s="6" t="s">
        <v>13</v>
      </c>
      <c r="F25" s="12">
        <v>0</v>
      </c>
      <c r="G25" s="6" t="s">
        <v>15</v>
      </c>
      <c r="H25" s="6" t="s">
        <v>16</v>
      </c>
      <c r="I25" s="6" t="s">
        <v>43</v>
      </c>
      <c r="J25" s="11">
        <f t="shared" si="0"/>
        <v>6</v>
      </c>
      <c r="K25" s="11">
        <f t="shared" si="1"/>
        <v>0</v>
      </c>
      <c r="L25" s="14">
        <f t="shared" si="2"/>
        <v>1.5</v>
      </c>
    </row>
    <row r="26" spans="1:12">
      <c r="A26" s="12">
        <v>4</v>
      </c>
      <c r="B26" s="12">
        <v>1</v>
      </c>
      <c r="C26" s="6" t="s">
        <v>170</v>
      </c>
      <c r="D26" s="6" t="s">
        <v>13</v>
      </c>
      <c r="E26" s="6" t="s">
        <v>14</v>
      </c>
      <c r="F26" s="12">
        <v>0</v>
      </c>
      <c r="G26" s="6" t="s">
        <v>15</v>
      </c>
      <c r="H26" s="6" t="s">
        <v>21</v>
      </c>
      <c r="I26" s="6" t="s">
        <v>233</v>
      </c>
      <c r="J26" s="11">
        <f t="shared" si="0"/>
        <v>6</v>
      </c>
      <c r="K26" s="11">
        <f t="shared" si="1"/>
        <v>0</v>
      </c>
      <c r="L26" s="14">
        <f t="shared" si="2"/>
        <v>1.44</v>
      </c>
    </row>
    <row r="27" spans="1:12">
      <c r="A27" s="12">
        <v>4</v>
      </c>
      <c r="B27" s="12">
        <v>2</v>
      </c>
      <c r="C27" s="6" t="s">
        <v>170</v>
      </c>
      <c r="D27" s="6" t="s">
        <v>13</v>
      </c>
      <c r="E27" s="6" t="s">
        <v>14</v>
      </c>
      <c r="F27" s="12">
        <v>4</v>
      </c>
      <c r="G27" s="6" t="s">
        <v>33</v>
      </c>
      <c r="H27" s="6" t="s">
        <v>163</v>
      </c>
      <c r="I27" s="6" t="s">
        <v>1051</v>
      </c>
      <c r="J27" s="11">
        <f t="shared" si="0"/>
        <v>10</v>
      </c>
      <c r="K27" s="11">
        <f t="shared" si="1"/>
        <v>0</v>
      </c>
      <c r="L27" s="14">
        <f t="shared" si="2"/>
        <v>2.3076923076923079</v>
      </c>
    </row>
    <row r="28" spans="1:12">
      <c r="A28" s="12">
        <v>4</v>
      </c>
      <c r="B28" s="12">
        <v>3</v>
      </c>
      <c r="C28" s="6" t="s">
        <v>170</v>
      </c>
      <c r="D28" s="6" t="s">
        <v>13</v>
      </c>
      <c r="E28" s="6" t="s">
        <v>14</v>
      </c>
      <c r="F28" s="12">
        <v>0</v>
      </c>
      <c r="G28" s="6" t="s">
        <v>15</v>
      </c>
      <c r="H28" s="6" t="s">
        <v>256</v>
      </c>
      <c r="I28" s="6" t="s">
        <v>848</v>
      </c>
      <c r="J28" s="11">
        <f t="shared" si="0"/>
        <v>10</v>
      </c>
      <c r="K28" s="11">
        <f t="shared" si="1"/>
        <v>0</v>
      </c>
      <c r="L28" s="14">
        <f t="shared" si="2"/>
        <v>2.2222222222222223</v>
      </c>
    </row>
    <row r="29" spans="1:12">
      <c r="A29" s="12">
        <v>4</v>
      </c>
      <c r="B29" s="12">
        <v>4</v>
      </c>
      <c r="C29" s="6" t="s">
        <v>170</v>
      </c>
      <c r="D29" s="6" t="s">
        <v>13</v>
      </c>
      <c r="E29" s="6" t="s">
        <v>14</v>
      </c>
      <c r="F29" s="12">
        <v>0</v>
      </c>
      <c r="G29" s="6" t="s">
        <v>63</v>
      </c>
      <c r="H29" s="6" t="s">
        <v>86</v>
      </c>
      <c r="I29" s="6" t="s">
        <v>1052</v>
      </c>
      <c r="J29" s="11">
        <f t="shared" si="0"/>
        <v>10</v>
      </c>
      <c r="K29" s="11">
        <f t="shared" si="1"/>
        <v>1</v>
      </c>
      <c r="L29" s="14">
        <f t="shared" si="2"/>
        <v>2.1428571428571428</v>
      </c>
    </row>
    <row r="30" spans="1:12">
      <c r="A30" s="12">
        <v>4</v>
      </c>
      <c r="B30" s="12">
        <v>5</v>
      </c>
      <c r="C30" s="6" t="s">
        <v>170</v>
      </c>
      <c r="D30" s="6" t="s">
        <v>66</v>
      </c>
      <c r="E30" s="6" t="s">
        <v>14</v>
      </c>
      <c r="F30" s="12">
        <v>0</v>
      </c>
      <c r="G30" s="6" t="s">
        <v>63</v>
      </c>
      <c r="H30" s="6" t="s">
        <v>86</v>
      </c>
      <c r="I30" s="6" t="s">
        <v>1053</v>
      </c>
      <c r="J30" s="11">
        <v>10</v>
      </c>
      <c r="K30" s="11">
        <f t="shared" si="1"/>
        <v>2</v>
      </c>
      <c r="L30" s="14">
        <f t="shared" si="2"/>
        <v>2.0689655172413794</v>
      </c>
    </row>
    <row r="31" spans="1:12">
      <c r="A31" s="12">
        <v>4</v>
      </c>
      <c r="B31" s="12">
        <v>6</v>
      </c>
      <c r="C31" s="6" t="s">
        <v>170</v>
      </c>
      <c r="D31" s="6" t="s">
        <v>88</v>
      </c>
      <c r="E31" s="6" t="s">
        <v>14</v>
      </c>
      <c r="F31" s="12">
        <v>1</v>
      </c>
      <c r="G31" s="6" t="s">
        <v>44</v>
      </c>
      <c r="H31" s="6" t="s">
        <v>84</v>
      </c>
      <c r="I31" s="6" t="s">
        <v>1054</v>
      </c>
      <c r="J31" s="11">
        <f t="shared" ref="J31:J330" si="3">SUM(F31, J30)</f>
        <v>11</v>
      </c>
      <c r="K31" s="11">
        <f t="shared" si="1"/>
        <v>2</v>
      </c>
      <c r="L31" s="14">
        <f t="shared" si="2"/>
        <v>2.2000000000000002</v>
      </c>
    </row>
    <row r="32" spans="1:12">
      <c r="A32" s="12">
        <v>5</v>
      </c>
      <c r="B32" s="12">
        <v>1</v>
      </c>
      <c r="C32" s="6" t="s">
        <v>61</v>
      </c>
      <c r="D32" s="6" t="s">
        <v>88</v>
      </c>
      <c r="E32" s="6" t="s">
        <v>14</v>
      </c>
      <c r="F32" s="12">
        <v>0</v>
      </c>
      <c r="G32" s="6" t="s">
        <v>15</v>
      </c>
      <c r="H32" s="6" t="s">
        <v>21</v>
      </c>
      <c r="I32" s="6" t="s">
        <v>115</v>
      </c>
      <c r="J32" s="11">
        <f t="shared" si="3"/>
        <v>11</v>
      </c>
      <c r="K32" s="11">
        <f t="shared" si="1"/>
        <v>2</v>
      </c>
      <c r="L32" s="14">
        <f t="shared" si="2"/>
        <v>2.129032258064516</v>
      </c>
    </row>
    <row r="33" spans="1:12">
      <c r="A33" s="12">
        <v>5</v>
      </c>
      <c r="B33" s="12">
        <v>2</v>
      </c>
      <c r="C33" s="6" t="s">
        <v>61</v>
      </c>
      <c r="D33" s="6" t="s">
        <v>88</v>
      </c>
      <c r="E33" s="6" t="s">
        <v>14</v>
      </c>
      <c r="F33" s="12">
        <v>0</v>
      </c>
      <c r="G33" s="6" t="s">
        <v>15</v>
      </c>
      <c r="H33" s="6" t="s">
        <v>16</v>
      </c>
      <c r="I33" s="6" t="s">
        <v>1055</v>
      </c>
      <c r="J33" s="11">
        <f t="shared" si="3"/>
        <v>11</v>
      </c>
      <c r="K33" s="11">
        <f t="shared" si="1"/>
        <v>2</v>
      </c>
      <c r="L33" s="14">
        <f t="shared" si="2"/>
        <v>2.0625</v>
      </c>
    </row>
    <row r="34" spans="1:12">
      <c r="A34" s="12">
        <v>5</v>
      </c>
      <c r="B34" s="12">
        <v>3</v>
      </c>
      <c r="C34" s="6" t="s">
        <v>61</v>
      </c>
      <c r="D34" s="6" t="s">
        <v>88</v>
      </c>
      <c r="E34" s="6" t="s">
        <v>14</v>
      </c>
      <c r="F34" s="12">
        <v>0</v>
      </c>
      <c r="G34" s="6" t="s">
        <v>15</v>
      </c>
      <c r="H34" s="6" t="s">
        <v>18</v>
      </c>
      <c r="I34" s="6" t="s">
        <v>1056</v>
      </c>
      <c r="J34" s="11">
        <f t="shared" si="3"/>
        <v>11</v>
      </c>
      <c r="K34" s="11">
        <f t="shared" si="1"/>
        <v>2</v>
      </c>
      <c r="L34" s="14">
        <f t="shared" si="2"/>
        <v>2</v>
      </c>
    </row>
    <row r="35" spans="1:12">
      <c r="A35" s="12">
        <v>5</v>
      </c>
      <c r="B35" s="12">
        <v>4</v>
      </c>
      <c r="C35" s="6" t="s">
        <v>61</v>
      </c>
      <c r="D35" s="6" t="s">
        <v>88</v>
      </c>
      <c r="E35" s="6" t="s">
        <v>14</v>
      </c>
      <c r="F35" s="12">
        <v>0</v>
      </c>
      <c r="G35" s="6" t="s">
        <v>15</v>
      </c>
      <c r="H35" s="6" t="s">
        <v>16</v>
      </c>
      <c r="I35" s="6" t="s">
        <v>43</v>
      </c>
      <c r="J35" s="11">
        <f t="shared" si="3"/>
        <v>11</v>
      </c>
      <c r="K35" s="11">
        <f t="shared" si="1"/>
        <v>2</v>
      </c>
      <c r="L35" s="14">
        <f t="shared" si="2"/>
        <v>1.9411764705882353</v>
      </c>
    </row>
    <row r="36" spans="1:12">
      <c r="A36" s="12">
        <v>5</v>
      </c>
      <c r="B36" s="12">
        <v>5</v>
      </c>
      <c r="C36" s="6" t="s">
        <v>61</v>
      </c>
      <c r="D36" s="6" t="s">
        <v>88</v>
      </c>
      <c r="E36" s="6" t="s">
        <v>14</v>
      </c>
      <c r="F36" s="12">
        <v>0</v>
      </c>
      <c r="G36" s="6" t="s">
        <v>15</v>
      </c>
      <c r="H36" s="6" t="s">
        <v>36</v>
      </c>
      <c r="I36" s="6" t="s">
        <v>115</v>
      </c>
      <c r="J36" s="11">
        <f t="shared" si="3"/>
        <v>11</v>
      </c>
      <c r="K36" s="11">
        <f t="shared" si="1"/>
        <v>2</v>
      </c>
      <c r="L36" s="14">
        <f t="shared" si="2"/>
        <v>1.8857142857142859</v>
      </c>
    </row>
    <row r="37" spans="1:12">
      <c r="A37" s="12">
        <v>5</v>
      </c>
      <c r="B37" s="12">
        <v>6</v>
      </c>
      <c r="C37" s="6" t="s">
        <v>61</v>
      </c>
      <c r="D37" s="6" t="s">
        <v>88</v>
      </c>
      <c r="E37" s="6" t="s">
        <v>14</v>
      </c>
      <c r="F37" s="12">
        <v>1</v>
      </c>
      <c r="G37" s="6" t="s">
        <v>44</v>
      </c>
      <c r="H37" s="6" t="s">
        <v>157</v>
      </c>
      <c r="I37" s="6" t="s">
        <v>1057</v>
      </c>
      <c r="J37" s="11">
        <f t="shared" si="3"/>
        <v>12</v>
      </c>
      <c r="K37" s="11">
        <f t="shared" si="1"/>
        <v>2</v>
      </c>
      <c r="L37" s="14">
        <f t="shared" si="2"/>
        <v>2</v>
      </c>
    </row>
    <row r="38" spans="1:12">
      <c r="A38" s="12">
        <v>6</v>
      </c>
      <c r="B38" s="12">
        <v>1</v>
      </c>
      <c r="C38" s="6" t="s">
        <v>170</v>
      </c>
      <c r="D38" s="6" t="s">
        <v>88</v>
      </c>
      <c r="E38" s="6" t="s">
        <v>14</v>
      </c>
      <c r="F38" s="12">
        <v>0</v>
      </c>
      <c r="G38" s="6" t="s">
        <v>15</v>
      </c>
      <c r="H38" s="6" t="s">
        <v>98</v>
      </c>
      <c r="I38" s="6" t="s">
        <v>1058</v>
      </c>
      <c r="J38" s="11">
        <f t="shared" si="3"/>
        <v>12</v>
      </c>
      <c r="K38" s="11">
        <f t="shared" si="1"/>
        <v>2</v>
      </c>
      <c r="L38" s="14">
        <f t="shared" si="2"/>
        <v>1.9459459459459458</v>
      </c>
    </row>
    <row r="39" spans="1:12">
      <c r="A39" s="12">
        <v>6</v>
      </c>
      <c r="B39" s="12">
        <v>2</v>
      </c>
      <c r="C39" s="6" t="s">
        <v>170</v>
      </c>
      <c r="D39" s="6" t="s">
        <v>88</v>
      </c>
      <c r="E39" s="6" t="s">
        <v>14</v>
      </c>
      <c r="F39" s="12">
        <v>1</v>
      </c>
      <c r="G39" s="6" t="s">
        <v>44</v>
      </c>
      <c r="H39" s="6" t="s">
        <v>354</v>
      </c>
      <c r="I39" s="6" t="s">
        <v>1059</v>
      </c>
      <c r="J39" s="11">
        <f t="shared" si="3"/>
        <v>13</v>
      </c>
      <c r="K39" s="11">
        <f t="shared" si="1"/>
        <v>2</v>
      </c>
      <c r="L39" s="14">
        <f t="shared" si="2"/>
        <v>2.0526315789473686</v>
      </c>
    </row>
    <row r="40" spans="1:12">
      <c r="A40" s="12">
        <v>6</v>
      </c>
      <c r="B40" s="12">
        <v>3</v>
      </c>
      <c r="C40" s="6" t="s">
        <v>170</v>
      </c>
      <c r="D40" s="6" t="s">
        <v>14</v>
      </c>
      <c r="E40" s="6" t="s">
        <v>88</v>
      </c>
      <c r="F40" s="12">
        <v>1</v>
      </c>
      <c r="G40" s="6" t="s">
        <v>44</v>
      </c>
      <c r="H40" s="6" t="s">
        <v>274</v>
      </c>
      <c r="I40" s="6" t="s">
        <v>1060</v>
      </c>
      <c r="J40" s="11">
        <f t="shared" si="3"/>
        <v>14</v>
      </c>
      <c r="K40" s="11">
        <f t="shared" si="1"/>
        <v>2</v>
      </c>
      <c r="L40" s="14">
        <f t="shared" si="2"/>
        <v>2.1538461538461537</v>
      </c>
    </row>
    <row r="41" spans="1:12">
      <c r="A41" s="12">
        <v>6</v>
      </c>
      <c r="B41" s="12">
        <v>4</v>
      </c>
      <c r="C41" s="6" t="s">
        <v>170</v>
      </c>
      <c r="D41" s="6" t="s">
        <v>88</v>
      </c>
      <c r="E41" s="6" t="s">
        <v>14</v>
      </c>
      <c r="F41" s="12">
        <v>0</v>
      </c>
      <c r="G41" s="6" t="s">
        <v>15</v>
      </c>
      <c r="H41" s="6" t="s">
        <v>36</v>
      </c>
      <c r="I41" s="6" t="s">
        <v>1061</v>
      </c>
      <c r="J41" s="11">
        <f t="shared" si="3"/>
        <v>14</v>
      </c>
      <c r="K41" s="11">
        <f t="shared" si="1"/>
        <v>2</v>
      </c>
      <c r="L41" s="14">
        <f t="shared" si="2"/>
        <v>2.1</v>
      </c>
    </row>
    <row r="42" spans="1:12">
      <c r="A42" s="12">
        <v>6</v>
      </c>
      <c r="B42" s="12">
        <v>5</v>
      </c>
      <c r="C42" s="6" t="s">
        <v>170</v>
      </c>
      <c r="D42" s="6" t="s">
        <v>88</v>
      </c>
      <c r="E42" s="6" t="s">
        <v>14</v>
      </c>
      <c r="F42" s="12">
        <v>0</v>
      </c>
      <c r="G42" s="6" t="s">
        <v>15</v>
      </c>
      <c r="H42" s="6" t="s">
        <v>262</v>
      </c>
      <c r="I42" s="6" t="s">
        <v>640</v>
      </c>
      <c r="J42" s="11">
        <f t="shared" si="3"/>
        <v>14</v>
      </c>
      <c r="K42" s="11">
        <f t="shared" si="1"/>
        <v>2</v>
      </c>
      <c r="L42" s="14">
        <f t="shared" si="2"/>
        <v>2.0487804878048781</v>
      </c>
    </row>
    <row r="43" spans="1:12">
      <c r="A43" s="12">
        <v>6</v>
      </c>
      <c r="B43" s="12">
        <v>6</v>
      </c>
      <c r="C43" s="6" t="s">
        <v>170</v>
      </c>
      <c r="D43" s="6" t="s">
        <v>88</v>
      </c>
      <c r="E43" s="6" t="s">
        <v>14</v>
      </c>
      <c r="F43" s="12">
        <v>1</v>
      </c>
      <c r="G43" s="6" t="s">
        <v>44</v>
      </c>
      <c r="H43" s="6" t="s">
        <v>354</v>
      </c>
      <c r="I43" s="6" t="s">
        <v>1062</v>
      </c>
      <c r="J43" s="11">
        <f t="shared" si="3"/>
        <v>15</v>
      </c>
      <c r="K43" s="11">
        <f t="shared" si="1"/>
        <v>2</v>
      </c>
      <c r="L43" s="14">
        <f t="shared" si="2"/>
        <v>2.1428571428571428</v>
      </c>
    </row>
    <row r="44" spans="1:12">
      <c r="A44" s="12">
        <v>7</v>
      </c>
      <c r="B44" s="12">
        <v>1</v>
      </c>
      <c r="C44" s="6" t="s">
        <v>61</v>
      </c>
      <c r="D44" s="6" t="s">
        <v>88</v>
      </c>
      <c r="E44" s="6" t="s">
        <v>14</v>
      </c>
      <c r="F44" s="12">
        <v>0</v>
      </c>
      <c r="G44" s="6" t="s">
        <v>15</v>
      </c>
      <c r="H44" s="6" t="s">
        <v>21</v>
      </c>
      <c r="I44" s="6" t="s">
        <v>115</v>
      </c>
      <c r="J44" s="11">
        <f t="shared" si="3"/>
        <v>15</v>
      </c>
      <c r="K44" s="11">
        <f t="shared" si="1"/>
        <v>2</v>
      </c>
      <c r="L44" s="14">
        <f t="shared" si="2"/>
        <v>2.0930232558139532</v>
      </c>
    </row>
    <row r="45" spans="1:12">
      <c r="A45" s="12">
        <v>7</v>
      </c>
      <c r="B45" s="12">
        <v>2</v>
      </c>
      <c r="C45" s="6" t="s">
        <v>61</v>
      </c>
      <c r="D45" s="6" t="s">
        <v>88</v>
      </c>
      <c r="E45" s="6" t="s">
        <v>14</v>
      </c>
      <c r="F45" s="12">
        <v>0</v>
      </c>
      <c r="G45" s="6" t="s">
        <v>15</v>
      </c>
      <c r="H45" s="6" t="s">
        <v>21</v>
      </c>
      <c r="I45" s="6" t="s">
        <v>1063</v>
      </c>
      <c r="J45" s="11">
        <f t="shared" si="3"/>
        <v>15</v>
      </c>
      <c r="K45" s="11">
        <f t="shared" si="1"/>
        <v>2</v>
      </c>
      <c r="L45" s="14">
        <f t="shared" si="2"/>
        <v>2.0454545454545454</v>
      </c>
    </row>
    <row r="46" spans="1:12">
      <c r="A46" s="12">
        <v>7</v>
      </c>
      <c r="B46" s="12">
        <v>3</v>
      </c>
      <c r="C46" s="6" t="s">
        <v>61</v>
      </c>
      <c r="D46" s="6" t="s">
        <v>88</v>
      </c>
      <c r="E46" s="6" t="s">
        <v>14</v>
      </c>
      <c r="F46" s="12">
        <v>0</v>
      </c>
      <c r="G46" s="6" t="s">
        <v>15</v>
      </c>
      <c r="H46" s="6" t="s">
        <v>338</v>
      </c>
      <c r="I46" s="6" t="s">
        <v>1064</v>
      </c>
      <c r="J46" s="11">
        <f t="shared" si="3"/>
        <v>15</v>
      </c>
      <c r="K46" s="11">
        <f t="shared" si="1"/>
        <v>2</v>
      </c>
      <c r="L46" s="14">
        <f t="shared" si="2"/>
        <v>2</v>
      </c>
    </row>
    <row r="47" spans="1:12">
      <c r="A47" s="12">
        <v>7</v>
      </c>
      <c r="B47" s="12">
        <v>4</v>
      </c>
      <c r="C47" s="6" t="s">
        <v>61</v>
      </c>
      <c r="D47" s="6" t="s">
        <v>88</v>
      </c>
      <c r="E47" s="6" t="s">
        <v>14</v>
      </c>
      <c r="F47" s="12">
        <v>2</v>
      </c>
      <c r="G47" s="6" t="s">
        <v>27</v>
      </c>
      <c r="H47" s="6" t="s">
        <v>1065</v>
      </c>
      <c r="I47" s="6" t="s">
        <v>1066</v>
      </c>
      <c r="J47" s="11">
        <f t="shared" si="3"/>
        <v>17</v>
      </c>
      <c r="K47" s="11">
        <f t="shared" si="1"/>
        <v>2</v>
      </c>
      <c r="L47" s="14">
        <f t="shared" si="2"/>
        <v>2.2173913043478262</v>
      </c>
    </row>
    <row r="48" spans="1:12">
      <c r="A48" s="12">
        <v>7</v>
      </c>
      <c r="B48" s="12">
        <v>5</v>
      </c>
      <c r="C48" s="6" t="s">
        <v>61</v>
      </c>
      <c r="D48" s="6" t="s">
        <v>88</v>
      </c>
      <c r="E48" s="6" t="s">
        <v>14</v>
      </c>
      <c r="F48" s="12">
        <v>0</v>
      </c>
      <c r="G48" s="6" t="s">
        <v>15</v>
      </c>
      <c r="H48" s="6" t="s">
        <v>36</v>
      </c>
      <c r="I48" s="6" t="s">
        <v>115</v>
      </c>
      <c r="J48" s="11">
        <f t="shared" si="3"/>
        <v>17</v>
      </c>
      <c r="K48" s="11">
        <f t="shared" si="1"/>
        <v>2</v>
      </c>
      <c r="L48" s="14">
        <f t="shared" si="2"/>
        <v>2.1702127659574471</v>
      </c>
    </row>
    <row r="49" spans="1:12">
      <c r="A49" s="12">
        <v>7</v>
      </c>
      <c r="B49" s="12">
        <v>6</v>
      </c>
      <c r="C49" s="6" t="s">
        <v>61</v>
      </c>
      <c r="D49" s="6" t="s">
        <v>88</v>
      </c>
      <c r="E49" s="6" t="s">
        <v>14</v>
      </c>
      <c r="F49" s="12">
        <v>0</v>
      </c>
      <c r="G49" s="6" t="s">
        <v>15</v>
      </c>
      <c r="H49" s="6" t="s">
        <v>51</v>
      </c>
      <c r="I49" s="6" t="s">
        <v>1067</v>
      </c>
      <c r="J49" s="11">
        <f t="shared" si="3"/>
        <v>17</v>
      </c>
      <c r="K49" s="11">
        <f t="shared" si="1"/>
        <v>2</v>
      </c>
      <c r="L49" s="14">
        <f t="shared" si="2"/>
        <v>2.125</v>
      </c>
    </row>
    <row r="50" spans="1:12">
      <c r="A50" s="12">
        <v>8</v>
      </c>
      <c r="B50" s="12">
        <v>1</v>
      </c>
      <c r="C50" s="6" t="s">
        <v>170</v>
      </c>
      <c r="D50" s="6" t="s">
        <v>14</v>
      </c>
      <c r="E50" s="6" t="s">
        <v>88</v>
      </c>
      <c r="F50" s="12">
        <v>0</v>
      </c>
      <c r="G50" s="6" t="s">
        <v>15</v>
      </c>
      <c r="H50" s="6" t="s">
        <v>36</v>
      </c>
      <c r="I50" s="6" t="s">
        <v>1068</v>
      </c>
      <c r="J50" s="11">
        <f t="shared" si="3"/>
        <v>17</v>
      </c>
      <c r="K50" s="11">
        <f t="shared" si="1"/>
        <v>2</v>
      </c>
      <c r="L50" s="14">
        <f t="shared" si="2"/>
        <v>2.0816326530612246</v>
      </c>
    </row>
    <row r="51" spans="1:12">
      <c r="A51" s="12">
        <v>8</v>
      </c>
      <c r="B51" s="12">
        <v>2</v>
      </c>
      <c r="C51" s="6" t="s">
        <v>170</v>
      </c>
      <c r="D51" s="6" t="s">
        <v>14</v>
      </c>
      <c r="E51" s="6" t="s">
        <v>88</v>
      </c>
      <c r="F51" s="12">
        <v>0</v>
      </c>
      <c r="G51" s="6" t="s">
        <v>15</v>
      </c>
      <c r="H51" s="6" t="s">
        <v>18</v>
      </c>
      <c r="I51" s="6" t="s">
        <v>1069</v>
      </c>
      <c r="J51" s="11">
        <f t="shared" si="3"/>
        <v>17</v>
      </c>
      <c r="K51" s="11">
        <f t="shared" si="1"/>
        <v>2</v>
      </c>
      <c r="L51" s="14">
        <f t="shared" si="2"/>
        <v>2.04</v>
      </c>
    </row>
    <row r="52" spans="1:12">
      <c r="A52" s="12">
        <v>8</v>
      </c>
      <c r="B52" s="12">
        <v>3</v>
      </c>
      <c r="C52" s="6" t="s">
        <v>170</v>
      </c>
      <c r="D52" s="6" t="s">
        <v>14</v>
      </c>
      <c r="E52" s="6" t="s">
        <v>88</v>
      </c>
      <c r="F52" s="12">
        <v>0</v>
      </c>
      <c r="G52" s="6" t="s">
        <v>15</v>
      </c>
      <c r="H52" s="6" t="s">
        <v>21</v>
      </c>
      <c r="I52" s="6" t="s">
        <v>1070</v>
      </c>
      <c r="J52" s="11">
        <f t="shared" si="3"/>
        <v>17</v>
      </c>
      <c r="K52" s="11">
        <f t="shared" si="1"/>
        <v>2</v>
      </c>
      <c r="L52" s="14">
        <f t="shared" si="2"/>
        <v>2</v>
      </c>
    </row>
    <row r="53" spans="1:12">
      <c r="A53" s="12">
        <v>8</v>
      </c>
      <c r="B53" s="12">
        <v>4</v>
      </c>
      <c r="C53" s="6" t="s">
        <v>170</v>
      </c>
      <c r="D53" s="6" t="s">
        <v>14</v>
      </c>
      <c r="E53" s="6" t="s">
        <v>88</v>
      </c>
      <c r="F53" s="12">
        <v>1</v>
      </c>
      <c r="G53" s="6" t="s">
        <v>44</v>
      </c>
      <c r="H53" s="6" t="s">
        <v>173</v>
      </c>
      <c r="I53" s="6" t="s">
        <v>1071</v>
      </c>
      <c r="J53" s="11">
        <f t="shared" si="3"/>
        <v>18</v>
      </c>
      <c r="K53" s="11">
        <f t="shared" si="1"/>
        <v>2</v>
      </c>
      <c r="L53" s="14">
        <f t="shared" si="2"/>
        <v>2.0769230769230771</v>
      </c>
    </row>
    <row r="54" spans="1:12">
      <c r="A54" s="12">
        <v>8</v>
      </c>
      <c r="B54" s="12">
        <v>5</v>
      </c>
      <c r="C54" s="6" t="s">
        <v>170</v>
      </c>
      <c r="D54" s="6" t="s">
        <v>88</v>
      </c>
      <c r="E54" s="6" t="s">
        <v>14</v>
      </c>
      <c r="F54" s="12">
        <v>1</v>
      </c>
      <c r="G54" s="6" t="s">
        <v>44</v>
      </c>
      <c r="H54" s="6" t="s">
        <v>274</v>
      </c>
      <c r="I54" s="6" t="s">
        <v>1072</v>
      </c>
      <c r="J54" s="11">
        <f t="shared" si="3"/>
        <v>19</v>
      </c>
      <c r="K54" s="11">
        <f t="shared" si="1"/>
        <v>2</v>
      </c>
      <c r="L54" s="14">
        <f t="shared" si="2"/>
        <v>2.1509433962264151</v>
      </c>
    </row>
    <row r="55" spans="1:12">
      <c r="A55" s="12">
        <v>8</v>
      </c>
      <c r="B55" s="12">
        <v>6</v>
      </c>
      <c r="C55" s="6" t="s">
        <v>170</v>
      </c>
      <c r="D55" s="6" t="s">
        <v>14</v>
      </c>
      <c r="E55" s="6" t="s">
        <v>88</v>
      </c>
      <c r="F55" s="12">
        <v>0</v>
      </c>
      <c r="G55" s="6" t="s">
        <v>15</v>
      </c>
      <c r="H55" s="6" t="s">
        <v>31</v>
      </c>
      <c r="I55" s="6" t="s">
        <v>1073</v>
      </c>
      <c r="J55" s="11">
        <f t="shared" si="3"/>
        <v>19</v>
      </c>
      <c r="K55" s="11">
        <f t="shared" si="1"/>
        <v>2</v>
      </c>
      <c r="L55" s="14">
        <f t="shared" si="2"/>
        <v>2.1111111111111112</v>
      </c>
    </row>
    <row r="56" spans="1:12">
      <c r="A56" s="12">
        <v>9</v>
      </c>
      <c r="B56" s="12">
        <v>1</v>
      </c>
      <c r="C56" s="6" t="s">
        <v>61</v>
      </c>
      <c r="D56" s="6" t="s">
        <v>88</v>
      </c>
      <c r="E56" s="6" t="s">
        <v>14</v>
      </c>
      <c r="F56" s="12">
        <v>0</v>
      </c>
      <c r="G56" s="6" t="s">
        <v>15</v>
      </c>
      <c r="H56" s="6" t="s">
        <v>36</v>
      </c>
      <c r="I56" s="6" t="s">
        <v>115</v>
      </c>
      <c r="J56" s="11">
        <f t="shared" si="3"/>
        <v>19</v>
      </c>
      <c r="K56" s="11">
        <f t="shared" si="1"/>
        <v>2</v>
      </c>
      <c r="L56" s="14">
        <f t="shared" si="2"/>
        <v>2.0727272727272728</v>
      </c>
    </row>
    <row r="57" spans="1:12">
      <c r="A57" s="12">
        <v>9</v>
      </c>
      <c r="B57" s="12">
        <v>2</v>
      </c>
      <c r="C57" s="6" t="s">
        <v>61</v>
      </c>
      <c r="D57" s="6" t="s">
        <v>88</v>
      </c>
      <c r="E57" s="6" t="s">
        <v>14</v>
      </c>
      <c r="F57" s="12">
        <v>0</v>
      </c>
      <c r="G57" s="6" t="s">
        <v>15</v>
      </c>
      <c r="H57" s="6" t="s">
        <v>36</v>
      </c>
      <c r="I57" s="6" t="s">
        <v>1074</v>
      </c>
      <c r="J57" s="11">
        <f t="shared" si="3"/>
        <v>19</v>
      </c>
      <c r="K57" s="11">
        <f t="shared" si="1"/>
        <v>2</v>
      </c>
      <c r="L57" s="14">
        <f t="shared" si="2"/>
        <v>2.0357142857142856</v>
      </c>
    </row>
    <row r="58" spans="1:12">
      <c r="A58" s="12">
        <v>9</v>
      </c>
      <c r="B58" s="12">
        <v>3</v>
      </c>
      <c r="C58" s="6" t="s">
        <v>61</v>
      </c>
      <c r="D58" s="6" t="s">
        <v>88</v>
      </c>
      <c r="E58" s="6" t="s">
        <v>14</v>
      </c>
      <c r="F58" s="12">
        <v>1</v>
      </c>
      <c r="G58" s="6" t="s">
        <v>44</v>
      </c>
      <c r="H58" s="6" t="s">
        <v>173</v>
      </c>
      <c r="I58" s="6" t="s">
        <v>1075</v>
      </c>
      <c r="J58" s="11">
        <f t="shared" si="3"/>
        <v>20</v>
      </c>
      <c r="K58" s="11">
        <f t="shared" si="1"/>
        <v>2</v>
      </c>
      <c r="L58" s="14">
        <f t="shared" si="2"/>
        <v>2.1052631578947367</v>
      </c>
    </row>
    <row r="59" spans="1:12">
      <c r="A59" s="12">
        <v>9</v>
      </c>
      <c r="B59" s="12">
        <v>4</v>
      </c>
      <c r="C59" s="6" t="s">
        <v>61</v>
      </c>
      <c r="D59" s="6" t="s">
        <v>14</v>
      </c>
      <c r="E59" s="6" t="s">
        <v>88</v>
      </c>
      <c r="F59" s="12">
        <v>0</v>
      </c>
      <c r="G59" s="6" t="s">
        <v>15</v>
      </c>
      <c r="H59" s="6" t="s">
        <v>36</v>
      </c>
      <c r="I59" s="6" t="s">
        <v>308</v>
      </c>
      <c r="J59" s="11">
        <f t="shared" si="3"/>
        <v>20</v>
      </c>
      <c r="K59" s="11">
        <f t="shared" si="1"/>
        <v>2</v>
      </c>
      <c r="L59" s="14">
        <f t="shared" si="2"/>
        <v>2.0689655172413794</v>
      </c>
    </row>
    <row r="60" spans="1:12">
      <c r="A60" s="12">
        <v>9</v>
      </c>
      <c r="B60" s="12">
        <v>5</v>
      </c>
      <c r="C60" s="6" t="s">
        <v>61</v>
      </c>
      <c r="D60" s="6" t="s">
        <v>14</v>
      </c>
      <c r="E60" s="6" t="s">
        <v>88</v>
      </c>
      <c r="F60" s="12">
        <v>0</v>
      </c>
      <c r="G60" s="6" t="s">
        <v>15</v>
      </c>
      <c r="H60" s="6" t="s">
        <v>21</v>
      </c>
      <c r="I60" s="6" t="s">
        <v>115</v>
      </c>
      <c r="J60" s="11">
        <f t="shared" si="3"/>
        <v>20</v>
      </c>
      <c r="K60" s="11">
        <f t="shared" si="1"/>
        <v>2</v>
      </c>
      <c r="L60" s="14">
        <f t="shared" si="2"/>
        <v>2.0338983050847457</v>
      </c>
    </row>
    <row r="61" spans="1:12">
      <c r="A61" s="12">
        <v>9</v>
      </c>
      <c r="B61" s="12">
        <v>6</v>
      </c>
      <c r="C61" s="6" t="s">
        <v>61</v>
      </c>
      <c r="D61" s="6" t="s">
        <v>14</v>
      </c>
      <c r="E61" s="6" t="s">
        <v>88</v>
      </c>
      <c r="F61" s="12">
        <v>0</v>
      </c>
      <c r="G61" s="6" t="s">
        <v>63</v>
      </c>
      <c r="H61" s="6" t="s">
        <v>605</v>
      </c>
      <c r="I61" s="6" t="s">
        <v>1076</v>
      </c>
      <c r="J61" s="11">
        <f t="shared" si="3"/>
        <v>20</v>
      </c>
      <c r="K61" s="11">
        <f t="shared" si="1"/>
        <v>3</v>
      </c>
      <c r="L61" s="14">
        <f t="shared" si="2"/>
        <v>2</v>
      </c>
    </row>
    <row r="62" spans="1:12">
      <c r="A62" s="12">
        <v>10</v>
      </c>
      <c r="B62" s="12">
        <v>1</v>
      </c>
      <c r="C62" s="6" t="s">
        <v>170</v>
      </c>
      <c r="D62" s="6" t="s">
        <v>88</v>
      </c>
      <c r="E62" s="6" t="s">
        <v>121</v>
      </c>
      <c r="F62" s="12">
        <v>0</v>
      </c>
      <c r="G62" s="6" t="s">
        <v>15</v>
      </c>
      <c r="H62" s="6" t="s">
        <v>21</v>
      </c>
      <c r="I62" s="6" t="s">
        <v>1077</v>
      </c>
      <c r="J62" s="11">
        <f t="shared" si="3"/>
        <v>20</v>
      </c>
      <c r="K62" s="11">
        <f t="shared" si="1"/>
        <v>3</v>
      </c>
      <c r="L62" s="14">
        <f t="shared" si="2"/>
        <v>1.9672131147540985</v>
      </c>
    </row>
    <row r="63" spans="1:12">
      <c r="A63" s="12">
        <v>10</v>
      </c>
      <c r="B63" s="12">
        <v>2</v>
      </c>
      <c r="C63" s="6" t="s">
        <v>170</v>
      </c>
      <c r="D63" s="6" t="s">
        <v>88</v>
      </c>
      <c r="E63" s="6" t="s">
        <v>121</v>
      </c>
      <c r="F63" s="12">
        <v>0</v>
      </c>
      <c r="G63" s="6" t="s">
        <v>15</v>
      </c>
      <c r="H63" s="6" t="s">
        <v>18</v>
      </c>
      <c r="I63" s="6" t="s">
        <v>1078</v>
      </c>
      <c r="J63" s="11">
        <f t="shared" si="3"/>
        <v>20</v>
      </c>
      <c r="K63" s="11">
        <f t="shared" si="1"/>
        <v>3</v>
      </c>
      <c r="L63" s="14">
        <f t="shared" si="2"/>
        <v>1.9354838709677418</v>
      </c>
    </row>
    <row r="64" spans="1:12">
      <c r="A64" s="12">
        <v>10</v>
      </c>
      <c r="B64" s="12">
        <v>3</v>
      </c>
      <c r="C64" s="6" t="s">
        <v>170</v>
      </c>
      <c r="D64" s="6" t="s">
        <v>88</v>
      </c>
      <c r="E64" s="6" t="s">
        <v>121</v>
      </c>
      <c r="F64" s="12">
        <v>0</v>
      </c>
      <c r="G64" s="6" t="s">
        <v>15</v>
      </c>
      <c r="H64" s="6" t="s">
        <v>18</v>
      </c>
      <c r="I64" s="6" t="s">
        <v>1079</v>
      </c>
      <c r="J64" s="11">
        <f t="shared" si="3"/>
        <v>20</v>
      </c>
      <c r="K64" s="11">
        <f t="shared" si="1"/>
        <v>3</v>
      </c>
      <c r="L64" s="14">
        <f t="shared" si="2"/>
        <v>1.9047619047619047</v>
      </c>
    </row>
    <row r="65" spans="1:12">
      <c r="A65" s="12">
        <v>10</v>
      </c>
      <c r="B65" s="12">
        <v>4</v>
      </c>
      <c r="C65" s="6" t="s">
        <v>170</v>
      </c>
      <c r="D65" s="6" t="s">
        <v>88</v>
      </c>
      <c r="E65" s="6" t="s">
        <v>121</v>
      </c>
      <c r="F65" s="12">
        <v>4</v>
      </c>
      <c r="G65" s="6" t="s">
        <v>79</v>
      </c>
      <c r="H65" s="6" t="s">
        <v>336</v>
      </c>
      <c r="I65" s="6" t="s">
        <v>1080</v>
      </c>
      <c r="J65" s="11">
        <f t="shared" si="3"/>
        <v>24</v>
      </c>
      <c r="K65" s="11">
        <f t="shared" si="1"/>
        <v>3</v>
      </c>
      <c r="L65" s="14">
        <f t="shared" si="2"/>
        <v>2.25</v>
      </c>
    </row>
    <row r="66" spans="1:12">
      <c r="A66" s="12">
        <v>10</v>
      </c>
      <c r="B66" s="12">
        <v>5</v>
      </c>
      <c r="C66" s="6" t="s">
        <v>170</v>
      </c>
      <c r="D66" s="6" t="s">
        <v>88</v>
      </c>
      <c r="E66" s="6" t="s">
        <v>121</v>
      </c>
      <c r="F66" s="12">
        <v>4</v>
      </c>
      <c r="G66" s="6" t="s">
        <v>79</v>
      </c>
      <c r="H66" s="6" t="s">
        <v>336</v>
      </c>
      <c r="I66" s="6" t="s">
        <v>1081</v>
      </c>
      <c r="J66" s="11">
        <f t="shared" si="3"/>
        <v>28</v>
      </c>
      <c r="K66" s="11">
        <f t="shared" si="1"/>
        <v>3</v>
      </c>
      <c r="L66" s="14">
        <f t="shared" si="2"/>
        <v>2.5846153846153843</v>
      </c>
    </row>
    <row r="67" spans="1:12">
      <c r="A67" s="12">
        <v>10</v>
      </c>
      <c r="B67" s="12">
        <v>6</v>
      </c>
      <c r="C67" s="6" t="s">
        <v>170</v>
      </c>
      <c r="D67" s="6" t="s">
        <v>88</v>
      </c>
      <c r="E67" s="6" t="s">
        <v>121</v>
      </c>
      <c r="F67" s="12">
        <v>0</v>
      </c>
      <c r="G67" s="6" t="s">
        <v>15</v>
      </c>
      <c r="H67" s="6" t="s">
        <v>36</v>
      </c>
      <c r="I67" s="6" t="s">
        <v>1082</v>
      </c>
      <c r="J67" s="11">
        <f t="shared" si="3"/>
        <v>28</v>
      </c>
      <c r="K67" s="11">
        <f t="shared" si="1"/>
        <v>3</v>
      </c>
      <c r="L67" s="14">
        <f t="shared" ref="L67:L130" si="4">J67/(((A67*6)+B67)/6)</f>
        <v>2.5454545454545454</v>
      </c>
    </row>
    <row r="68" spans="1:12">
      <c r="A68" s="12">
        <v>11</v>
      </c>
      <c r="B68" s="12">
        <v>1</v>
      </c>
      <c r="C68" s="6" t="s">
        <v>61</v>
      </c>
      <c r="D68" s="6" t="s">
        <v>121</v>
      </c>
      <c r="E68" s="6" t="s">
        <v>88</v>
      </c>
      <c r="F68" s="12">
        <v>0</v>
      </c>
      <c r="G68" s="6" t="s">
        <v>15</v>
      </c>
      <c r="H68" s="6" t="s">
        <v>18</v>
      </c>
      <c r="I68" s="6" t="s">
        <v>1083</v>
      </c>
      <c r="J68" s="11">
        <f t="shared" si="3"/>
        <v>28</v>
      </c>
      <c r="K68" s="11">
        <f t="shared" si="1"/>
        <v>3</v>
      </c>
      <c r="L68" s="14">
        <f t="shared" si="4"/>
        <v>2.5074626865671643</v>
      </c>
    </row>
    <row r="69" spans="1:12">
      <c r="A69" s="12">
        <v>11</v>
      </c>
      <c r="B69" s="12">
        <v>2</v>
      </c>
      <c r="C69" s="6" t="s">
        <v>61</v>
      </c>
      <c r="D69" s="6" t="s">
        <v>121</v>
      </c>
      <c r="E69" s="6" t="s">
        <v>88</v>
      </c>
      <c r="F69" s="12">
        <v>1</v>
      </c>
      <c r="G69" s="6" t="s">
        <v>44</v>
      </c>
      <c r="H69" s="6" t="s">
        <v>173</v>
      </c>
      <c r="I69" s="6" t="s">
        <v>1084</v>
      </c>
      <c r="J69" s="11">
        <f t="shared" si="3"/>
        <v>29</v>
      </c>
      <c r="K69" s="11">
        <f t="shared" si="1"/>
        <v>3</v>
      </c>
      <c r="L69" s="14">
        <f t="shared" si="4"/>
        <v>2.5588235294117645</v>
      </c>
    </row>
    <row r="70" spans="1:12">
      <c r="A70" s="12">
        <v>11</v>
      </c>
      <c r="B70" s="12">
        <v>3</v>
      </c>
      <c r="C70" s="6" t="s">
        <v>61</v>
      </c>
      <c r="D70" s="6" t="s">
        <v>88</v>
      </c>
      <c r="E70" s="6" t="s">
        <v>121</v>
      </c>
      <c r="F70" s="12">
        <v>0</v>
      </c>
      <c r="G70" s="6" t="s">
        <v>15</v>
      </c>
      <c r="H70" s="6" t="s">
        <v>36</v>
      </c>
      <c r="I70" s="6" t="s">
        <v>1085</v>
      </c>
      <c r="J70" s="11">
        <f t="shared" si="3"/>
        <v>29</v>
      </c>
      <c r="K70" s="11">
        <f t="shared" si="1"/>
        <v>3</v>
      </c>
      <c r="L70" s="14">
        <f t="shared" si="4"/>
        <v>2.5217391304347827</v>
      </c>
    </row>
    <row r="71" spans="1:12">
      <c r="A71" s="12">
        <v>11</v>
      </c>
      <c r="B71" s="12">
        <v>4</v>
      </c>
      <c r="C71" s="6" t="s">
        <v>61</v>
      </c>
      <c r="D71" s="6" t="s">
        <v>88</v>
      </c>
      <c r="E71" s="6" t="s">
        <v>121</v>
      </c>
      <c r="F71" s="12">
        <v>0</v>
      </c>
      <c r="G71" s="6" t="s">
        <v>15</v>
      </c>
      <c r="H71" s="6" t="s">
        <v>36</v>
      </c>
      <c r="I71" s="6" t="s">
        <v>308</v>
      </c>
      <c r="J71" s="11">
        <f t="shared" si="3"/>
        <v>29</v>
      </c>
      <c r="K71" s="11">
        <f t="shared" si="1"/>
        <v>3</v>
      </c>
      <c r="L71" s="14">
        <f t="shared" si="4"/>
        <v>2.4857142857142858</v>
      </c>
    </row>
    <row r="72" spans="1:12">
      <c r="A72" s="12">
        <v>11</v>
      </c>
      <c r="B72" s="12">
        <v>5</v>
      </c>
      <c r="C72" s="6" t="s">
        <v>61</v>
      </c>
      <c r="D72" s="6" t="s">
        <v>88</v>
      </c>
      <c r="E72" s="6" t="s">
        <v>121</v>
      </c>
      <c r="F72" s="12">
        <v>0</v>
      </c>
      <c r="G72" s="6" t="s">
        <v>15</v>
      </c>
      <c r="H72" s="6" t="s">
        <v>36</v>
      </c>
      <c r="I72" s="6" t="s">
        <v>115</v>
      </c>
      <c r="J72" s="11">
        <f t="shared" si="3"/>
        <v>29</v>
      </c>
      <c r="K72" s="11">
        <f t="shared" si="1"/>
        <v>3</v>
      </c>
      <c r="L72" s="14">
        <f t="shared" si="4"/>
        <v>2.4507042253521125</v>
      </c>
    </row>
    <row r="73" spans="1:12">
      <c r="A73" s="12">
        <v>11</v>
      </c>
      <c r="B73" s="12">
        <v>6</v>
      </c>
      <c r="C73" s="6" t="s">
        <v>61</v>
      </c>
      <c r="D73" s="6" t="s">
        <v>88</v>
      </c>
      <c r="E73" s="6" t="s">
        <v>121</v>
      </c>
      <c r="F73" s="12">
        <v>0</v>
      </c>
      <c r="G73" s="6" t="s">
        <v>15</v>
      </c>
      <c r="H73" s="6" t="s">
        <v>157</v>
      </c>
      <c r="I73" s="6" t="s">
        <v>1086</v>
      </c>
      <c r="J73" s="11">
        <f t="shared" si="3"/>
        <v>29</v>
      </c>
      <c r="K73" s="11">
        <f t="shared" si="1"/>
        <v>3</v>
      </c>
      <c r="L73" s="14">
        <f t="shared" si="4"/>
        <v>2.4166666666666665</v>
      </c>
    </row>
    <row r="74" spans="1:12">
      <c r="A74" s="12">
        <v>12</v>
      </c>
      <c r="B74" s="12">
        <v>1</v>
      </c>
      <c r="C74" s="6" t="s">
        <v>170</v>
      </c>
      <c r="D74" s="6" t="s">
        <v>121</v>
      </c>
      <c r="E74" s="6" t="s">
        <v>88</v>
      </c>
      <c r="F74" s="12">
        <v>0</v>
      </c>
      <c r="G74" s="6" t="s">
        <v>15</v>
      </c>
      <c r="H74" s="6" t="s">
        <v>36</v>
      </c>
      <c r="I74" s="6" t="s">
        <v>1087</v>
      </c>
      <c r="J74" s="11">
        <f t="shared" si="3"/>
        <v>29</v>
      </c>
      <c r="K74" s="11">
        <f t="shared" si="1"/>
        <v>3</v>
      </c>
      <c r="L74" s="14">
        <f t="shared" si="4"/>
        <v>2.3835616438356166</v>
      </c>
    </row>
    <row r="75" spans="1:12">
      <c r="A75" s="12">
        <v>12</v>
      </c>
      <c r="B75" s="12">
        <v>2</v>
      </c>
      <c r="C75" s="6" t="s">
        <v>170</v>
      </c>
      <c r="D75" s="6" t="s">
        <v>121</v>
      </c>
      <c r="E75" s="6" t="s">
        <v>88</v>
      </c>
      <c r="F75" s="12">
        <v>0</v>
      </c>
      <c r="G75" s="6" t="s">
        <v>15</v>
      </c>
      <c r="H75" s="6" t="s">
        <v>21</v>
      </c>
      <c r="I75" s="6" t="s">
        <v>1088</v>
      </c>
      <c r="J75" s="11">
        <f t="shared" si="3"/>
        <v>29</v>
      </c>
      <c r="K75" s="11">
        <f t="shared" si="1"/>
        <v>3</v>
      </c>
      <c r="L75" s="14">
        <f t="shared" si="4"/>
        <v>2.3513513513513513</v>
      </c>
    </row>
    <row r="76" spans="1:12">
      <c r="A76" s="12">
        <v>12</v>
      </c>
      <c r="B76" s="12">
        <v>3</v>
      </c>
      <c r="C76" s="6" t="s">
        <v>170</v>
      </c>
      <c r="D76" s="6" t="s">
        <v>121</v>
      </c>
      <c r="E76" s="6" t="s">
        <v>88</v>
      </c>
      <c r="F76" s="12">
        <v>0</v>
      </c>
      <c r="G76" s="6" t="s">
        <v>15</v>
      </c>
      <c r="H76" s="6" t="s">
        <v>948</v>
      </c>
      <c r="I76" s="6" t="s">
        <v>1089</v>
      </c>
      <c r="J76" s="11">
        <f t="shared" si="3"/>
        <v>29</v>
      </c>
      <c r="K76" s="11">
        <f t="shared" si="1"/>
        <v>3</v>
      </c>
      <c r="L76" s="14">
        <f t="shared" si="4"/>
        <v>2.3199999999999998</v>
      </c>
    </row>
    <row r="77" spans="1:12">
      <c r="A77" s="12">
        <v>12</v>
      </c>
      <c r="B77" s="12">
        <v>4</v>
      </c>
      <c r="C77" s="6" t="s">
        <v>170</v>
      </c>
      <c r="D77" s="6" t="s">
        <v>121</v>
      </c>
      <c r="E77" s="6" t="s">
        <v>88</v>
      </c>
      <c r="F77" s="12">
        <v>0</v>
      </c>
      <c r="G77" s="6" t="s">
        <v>15</v>
      </c>
      <c r="H77" s="6" t="s">
        <v>36</v>
      </c>
      <c r="I77" s="6" t="s">
        <v>1090</v>
      </c>
      <c r="J77" s="11">
        <f t="shared" si="3"/>
        <v>29</v>
      </c>
      <c r="K77" s="11">
        <f t="shared" si="1"/>
        <v>3</v>
      </c>
      <c r="L77" s="14">
        <f t="shared" si="4"/>
        <v>2.2894736842105265</v>
      </c>
    </row>
    <row r="78" spans="1:12">
      <c r="A78" s="12">
        <v>12</v>
      </c>
      <c r="B78" s="12">
        <v>5</v>
      </c>
      <c r="C78" s="6" t="s">
        <v>170</v>
      </c>
      <c r="D78" s="6" t="s">
        <v>121</v>
      </c>
      <c r="E78" s="6" t="s">
        <v>88</v>
      </c>
      <c r="F78" s="12">
        <v>0</v>
      </c>
      <c r="G78" s="6" t="s">
        <v>15</v>
      </c>
      <c r="H78" s="6" t="s">
        <v>31</v>
      </c>
      <c r="I78" s="6" t="s">
        <v>997</v>
      </c>
      <c r="J78" s="11">
        <f t="shared" si="3"/>
        <v>29</v>
      </c>
      <c r="K78" s="11">
        <f t="shared" si="1"/>
        <v>3</v>
      </c>
      <c r="L78" s="14">
        <f t="shared" si="4"/>
        <v>2.2597402597402598</v>
      </c>
    </row>
    <row r="79" spans="1:12">
      <c r="A79" s="12">
        <v>12</v>
      </c>
      <c r="B79" s="12">
        <v>6</v>
      </c>
      <c r="C79" s="6" t="s">
        <v>170</v>
      </c>
      <c r="D79" s="6" t="s">
        <v>121</v>
      </c>
      <c r="E79" s="6" t="s">
        <v>88</v>
      </c>
      <c r="F79" s="12">
        <v>1</v>
      </c>
      <c r="G79" s="6" t="s">
        <v>44</v>
      </c>
      <c r="H79" s="6" t="s">
        <v>36</v>
      </c>
      <c r="I79" s="6" t="s">
        <v>1091</v>
      </c>
      <c r="J79" s="11">
        <f t="shared" si="3"/>
        <v>30</v>
      </c>
      <c r="K79" s="11">
        <f t="shared" si="1"/>
        <v>3</v>
      </c>
      <c r="L79" s="14">
        <f t="shared" si="4"/>
        <v>2.3076923076923075</v>
      </c>
    </row>
    <row r="80" spans="1:12">
      <c r="A80" s="12">
        <v>13</v>
      </c>
      <c r="B80" s="12">
        <v>1</v>
      </c>
      <c r="C80" s="6" t="s">
        <v>61</v>
      </c>
      <c r="D80" s="6" t="s">
        <v>121</v>
      </c>
      <c r="E80" s="6" t="s">
        <v>88</v>
      </c>
      <c r="F80" s="12">
        <v>0</v>
      </c>
      <c r="G80" s="6" t="s">
        <v>63</v>
      </c>
      <c r="H80" s="6" t="s">
        <v>86</v>
      </c>
      <c r="I80" s="6" t="s">
        <v>1092</v>
      </c>
      <c r="J80" s="11">
        <f t="shared" si="3"/>
        <v>30</v>
      </c>
      <c r="K80" s="11">
        <f t="shared" si="1"/>
        <v>4</v>
      </c>
      <c r="L80" s="14">
        <f t="shared" si="4"/>
        <v>2.278481012658228</v>
      </c>
    </row>
    <row r="81" spans="1:12">
      <c r="A81" s="12">
        <v>13</v>
      </c>
      <c r="B81" s="12">
        <v>2</v>
      </c>
      <c r="C81" s="6" t="s">
        <v>61</v>
      </c>
      <c r="D81" s="6" t="s">
        <v>226</v>
      </c>
      <c r="E81" s="6" t="s">
        <v>88</v>
      </c>
      <c r="F81" s="12">
        <v>0</v>
      </c>
      <c r="G81" s="6" t="s">
        <v>15</v>
      </c>
      <c r="H81" s="6" t="s">
        <v>21</v>
      </c>
      <c r="I81" s="6" t="s">
        <v>179</v>
      </c>
      <c r="J81" s="11">
        <f t="shared" si="3"/>
        <v>30</v>
      </c>
      <c r="K81" s="11">
        <f t="shared" si="1"/>
        <v>4</v>
      </c>
      <c r="L81" s="14">
        <f t="shared" si="4"/>
        <v>2.25</v>
      </c>
    </row>
    <row r="82" spans="1:12">
      <c r="A82" s="12">
        <v>13</v>
      </c>
      <c r="B82" s="12">
        <v>3</v>
      </c>
      <c r="C82" s="6" t="s">
        <v>61</v>
      </c>
      <c r="D82" s="6" t="s">
        <v>226</v>
      </c>
      <c r="E82" s="6" t="s">
        <v>88</v>
      </c>
      <c r="F82" s="12">
        <v>0</v>
      </c>
      <c r="G82" s="6" t="s">
        <v>15</v>
      </c>
      <c r="H82" s="6" t="s">
        <v>21</v>
      </c>
      <c r="I82" s="6" t="s">
        <v>1093</v>
      </c>
      <c r="J82" s="11">
        <f t="shared" si="3"/>
        <v>30</v>
      </c>
      <c r="K82" s="11">
        <f t="shared" si="1"/>
        <v>4</v>
      </c>
      <c r="L82" s="14">
        <f t="shared" si="4"/>
        <v>2.2222222222222223</v>
      </c>
    </row>
    <row r="83" spans="1:12">
      <c r="A83" s="12">
        <v>13</v>
      </c>
      <c r="B83" s="12">
        <v>4</v>
      </c>
      <c r="C83" s="6" t="s">
        <v>61</v>
      </c>
      <c r="D83" s="6" t="s">
        <v>226</v>
      </c>
      <c r="E83" s="6" t="s">
        <v>88</v>
      </c>
      <c r="F83" s="12">
        <v>1</v>
      </c>
      <c r="G83" s="6" t="s">
        <v>44</v>
      </c>
      <c r="H83" s="6" t="s">
        <v>84</v>
      </c>
      <c r="I83" s="6" t="s">
        <v>753</v>
      </c>
      <c r="J83" s="11">
        <f t="shared" si="3"/>
        <v>31</v>
      </c>
      <c r="K83" s="11">
        <f t="shared" si="1"/>
        <v>4</v>
      </c>
      <c r="L83" s="14">
        <f t="shared" si="4"/>
        <v>2.2682926829268295</v>
      </c>
    </row>
    <row r="84" spans="1:12">
      <c r="A84" s="12">
        <v>13</v>
      </c>
      <c r="B84" s="12">
        <v>5</v>
      </c>
      <c r="C84" s="6" t="s">
        <v>61</v>
      </c>
      <c r="D84" s="6" t="s">
        <v>88</v>
      </c>
      <c r="E84" s="6" t="s">
        <v>226</v>
      </c>
      <c r="F84" s="12">
        <v>2</v>
      </c>
      <c r="G84" s="6" t="s">
        <v>27</v>
      </c>
      <c r="H84" s="6" t="s">
        <v>110</v>
      </c>
      <c r="I84" s="6" t="s">
        <v>1094</v>
      </c>
      <c r="J84" s="11">
        <f t="shared" si="3"/>
        <v>33</v>
      </c>
      <c r="K84" s="11">
        <f t="shared" si="1"/>
        <v>4</v>
      </c>
      <c r="L84" s="14">
        <f t="shared" si="4"/>
        <v>2.3855421686746987</v>
      </c>
    </row>
    <row r="85" spans="1:12">
      <c r="A85" s="12">
        <v>13</v>
      </c>
      <c r="B85" s="12">
        <v>6</v>
      </c>
      <c r="C85" s="6" t="s">
        <v>61</v>
      </c>
      <c r="D85" s="6" t="s">
        <v>88</v>
      </c>
      <c r="E85" s="6" t="s">
        <v>226</v>
      </c>
      <c r="F85" s="12">
        <v>0</v>
      </c>
      <c r="G85" s="6" t="s">
        <v>15</v>
      </c>
      <c r="H85" s="6" t="s">
        <v>260</v>
      </c>
      <c r="I85" s="6" t="s">
        <v>1095</v>
      </c>
      <c r="J85" s="11">
        <f t="shared" si="3"/>
        <v>33</v>
      </c>
      <c r="K85" s="11">
        <f t="shared" si="1"/>
        <v>4</v>
      </c>
      <c r="L85" s="14">
        <f t="shared" si="4"/>
        <v>2.3571428571428572</v>
      </c>
    </row>
    <row r="86" spans="1:12">
      <c r="A86" s="12">
        <v>14</v>
      </c>
      <c r="B86" s="12">
        <v>1</v>
      </c>
      <c r="C86" s="6" t="s">
        <v>170</v>
      </c>
      <c r="D86" s="6" t="s">
        <v>226</v>
      </c>
      <c r="E86" s="6" t="s">
        <v>88</v>
      </c>
      <c r="F86" s="12">
        <v>0</v>
      </c>
      <c r="G86" s="6" t="s">
        <v>15</v>
      </c>
      <c r="H86" s="6" t="s">
        <v>260</v>
      </c>
      <c r="I86" s="6" t="s">
        <v>1096</v>
      </c>
      <c r="J86" s="11">
        <f t="shared" si="3"/>
        <v>33</v>
      </c>
      <c r="K86" s="11">
        <f t="shared" si="1"/>
        <v>4</v>
      </c>
      <c r="L86" s="14">
        <f t="shared" si="4"/>
        <v>2.3294117647058825</v>
      </c>
    </row>
    <row r="87" spans="1:12">
      <c r="A87" s="12">
        <v>14</v>
      </c>
      <c r="B87" s="12">
        <v>2</v>
      </c>
      <c r="C87" s="6" t="s">
        <v>170</v>
      </c>
      <c r="D87" s="6" t="s">
        <v>226</v>
      </c>
      <c r="E87" s="6" t="s">
        <v>88</v>
      </c>
      <c r="F87" s="12">
        <v>0</v>
      </c>
      <c r="G87" s="6" t="s">
        <v>15</v>
      </c>
      <c r="H87" s="6" t="s">
        <v>21</v>
      </c>
      <c r="I87" s="6" t="s">
        <v>1097</v>
      </c>
      <c r="J87" s="11">
        <f t="shared" si="3"/>
        <v>33</v>
      </c>
      <c r="K87" s="11">
        <f t="shared" si="1"/>
        <v>4</v>
      </c>
      <c r="L87" s="14">
        <f t="shared" si="4"/>
        <v>2.3023255813953489</v>
      </c>
    </row>
    <row r="88" spans="1:12">
      <c r="A88" s="12">
        <v>14</v>
      </c>
      <c r="B88" s="12">
        <v>3</v>
      </c>
      <c r="C88" s="6" t="s">
        <v>170</v>
      </c>
      <c r="D88" s="6" t="s">
        <v>226</v>
      </c>
      <c r="E88" s="6" t="s">
        <v>88</v>
      </c>
      <c r="F88" s="12">
        <v>0</v>
      </c>
      <c r="G88" s="6" t="s">
        <v>15</v>
      </c>
      <c r="H88" s="6" t="s">
        <v>669</v>
      </c>
      <c r="I88" s="6" t="s">
        <v>1098</v>
      </c>
      <c r="J88" s="11">
        <f t="shared" si="3"/>
        <v>33</v>
      </c>
      <c r="K88" s="11">
        <f t="shared" si="1"/>
        <v>4</v>
      </c>
      <c r="L88" s="14">
        <f t="shared" si="4"/>
        <v>2.2758620689655173</v>
      </c>
    </row>
    <row r="89" spans="1:12">
      <c r="A89" s="12">
        <v>14</v>
      </c>
      <c r="B89" s="12">
        <v>4</v>
      </c>
      <c r="C89" s="6" t="s">
        <v>170</v>
      </c>
      <c r="D89" s="6" t="s">
        <v>226</v>
      </c>
      <c r="E89" s="6" t="s">
        <v>88</v>
      </c>
      <c r="F89" s="12">
        <v>1</v>
      </c>
      <c r="G89" s="6" t="s">
        <v>44</v>
      </c>
      <c r="H89" s="6" t="s">
        <v>45</v>
      </c>
      <c r="I89" s="6" t="s">
        <v>1099</v>
      </c>
      <c r="J89" s="11">
        <f t="shared" si="3"/>
        <v>34</v>
      </c>
      <c r="K89" s="11">
        <f t="shared" si="1"/>
        <v>4</v>
      </c>
      <c r="L89" s="14">
        <f t="shared" si="4"/>
        <v>2.3181818181818183</v>
      </c>
    </row>
    <row r="90" spans="1:12">
      <c r="A90" s="12">
        <v>14</v>
      </c>
      <c r="B90" s="12">
        <v>5</v>
      </c>
      <c r="C90" s="6" t="s">
        <v>170</v>
      </c>
      <c r="D90" s="6" t="s">
        <v>88</v>
      </c>
      <c r="E90" s="6" t="s">
        <v>226</v>
      </c>
      <c r="F90" s="12">
        <v>0</v>
      </c>
      <c r="G90" s="6" t="s">
        <v>15</v>
      </c>
      <c r="H90" s="6" t="s">
        <v>301</v>
      </c>
      <c r="I90" s="6" t="s">
        <v>1100</v>
      </c>
      <c r="J90" s="11">
        <f t="shared" si="3"/>
        <v>34</v>
      </c>
      <c r="K90" s="11">
        <f t="shared" si="1"/>
        <v>4</v>
      </c>
      <c r="L90" s="14">
        <f t="shared" si="4"/>
        <v>2.292134831460674</v>
      </c>
    </row>
    <row r="91" spans="1:12">
      <c r="A91" s="12">
        <v>14</v>
      </c>
      <c r="B91" s="12">
        <v>6</v>
      </c>
      <c r="C91" s="6" t="s">
        <v>170</v>
      </c>
      <c r="D91" s="6" t="s">
        <v>88</v>
      </c>
      <c r="E91" s="6" t="s">
        <v>226</v>
      </c>
      <c r="F91" s="12">
        <v>1</v>
      </c>
      <c r="G91" s="6" t="s">
        <v>44</v>
      </c>
      <c r="H91" s="6" t="s">
        <v>203</v>
      </c>
      <c r="I91" s="6" t="s">
        <v>1101</v>
      </c>
      <c r="J91" s="11">
        <f t="shared" si="3"/>
        <v>35</v>
      </c>
      <c r="K91" s="11">
        <f t="shared" si="1"/>
        <v>4</v>
      </c>
      <c r="L91" s="14">
        <f t="shared" si="4"/>
        <v>2.3333333333333335</v>
      </c>
    </row>
    <row r="92" spans="1:12">
      <c r="A92" s="12">
        <v>15</v>
      </c>
      <c r="B92" s="12">
        <v>1</v>
      </c>
      <c r="C92" s="6" t="s">
        <v>61</v>
      </c>
      <c r="D92" s="6" t="s">
        <v>88</v>
      </c>
      <c r="E92" s="6" t="s">
        <v>226</v>
      </c>
      <c r="F92" s="12">
        <v>0</v>
      </c>
      <c r="G92" s="6" t="s">
        <v>15</v>
      </c>
      <c r="H92" s="6" t="s">
        <v>36</v>
      </c>
      <c r="I92" s="6" t="s">
        <v>1102</v>
      </c>
      <c r="J92" s="11">
        <f t="shared" si="3"/>
        <v>35</v>
      </c>
      <c r="K92" s="11">
        <f t="shared" si="1"/>
        <v>4</v>
      </c>
      <c r="L92" s="14">
        <f t="shared" si="4"/>
        <v>2.3076923076923079</v>
      </c>
    </row>
    <row r="93" spans="1:12">
      <c r="A93" s="12">
        <v>15</v>
      </c>
      <c r="B93" s="12">
        <v>2</v>
      </c>
      <c r="C93" s="6" t="s">
        <v>61</v>
      </c>
      <c r="D93" s="6" t="s">
        <v>88</v>
      </c>
      <c r="E93" s="6" t="s">
        <v>226</v>
      </c>
      <c r="F93" s="12">
        <v>0</v>
      </c>
      <c r="G93" s="6" t="s">
        <v>15</v>
      </c>
      <c r="H93" s="6" t="s">
        <v>21</v>
      </c>
      <c r="I93" s="6" t="s">
        <v>115</v>
      </c>
      <c r="J93" s="11">
        <f t="shared" si="3"/>
        <v>35</v>
      </c>
      <c r="K93" s="11">
        <f t="shared" si="1"/>
        <v>4</v>
      </c>
      <c r="L93" s="14">
        <f t="shared" si="4"/>
        <v>2.2826086956521738</v>
      </c>
    </row>
    <row r="94" spans="1:12">
      <c r="A94" s="12">
        <v>15</v>
      </c>
      <c r="B94" s="12">
        <v>3</v>
      </c>
      <c r="C94" s="6" t="s">
        <v>61</v>
      </c>
      <c r="D94" s="6" t="s">
        <v>88</v>
      </c>
      <c r="E94" s="6" t="s">
        <v>226</v>
      </c>
      <c r="F94" s="12">
        <v>0</v>
      </c>
      <c r="G94" s="6" t="s">
        <v>15</v>
      </c>
      <c r="H94" s="6" t="s">
        <v>157</v>
      </c>
      <c r="I94" s="6" t="s">
        <v>1103</v>
      </c>
      <c r="J94" s="11">
        <f t="shared" si="3"/>
        <v>35</v>
      </c>
      <c r="K94" s="11">
        <f t="shared" si="1"/>
        <v>4</v>
      </c>
      <c r="L94" s="14">
        <f t="shared" si="4"/>
        <v>2.2580645161290325</v>
      </c>
    </row>
    <row r="95" spans="1:12">
      <c r="A95" s="12">
        <v>15</v>
      </c>
      <c r="B95" s="12">
        <v>4</v>
      </c>
      <c r="C95" s="6" t="s">
        <v>61</v>
      </c>
      <c r="D95" s="6" t="s">
        <v>88</v>
      </c>
      <c r="E95" s="6" t="s">
        <v>226</v>
      </c>
      <c r="F95" s="12">
        <v>0</v>
      </c>
      <c r="G95" s="6" t="s">
        <v>15</v>
      </c>
      <c r="H95" s="6" t="s">
        <v>21</v>
      </c>
      <c r="I95" s="6" t="s">
        <v>239</v>
      </c>
      <c r="J95" s="11">
        <f t="shared" si="3"/>
        <v>35</v>
      </c>
      <c r="K95" s="11">
        <f t="shared" si="1"/>
        <v>4</v>
      </c>
      <c r="L95" s="14">
        <f t="shared" si="4"/>
        <v>2.2340425531914896</v>
      </c>
    </row>
    <row r="96" spans="1:12">
      <c r="A96" s="12">
        <v>15</v>
      </c>
      <c r="B96" s="12">
        <v>5</v>
      </c>
      <c r="C96" s="6" t="s">
        <v>61</v>
      </c>
      <c r="D96" s="6" t="s">
        <v>88</v>
      </c>
      <c r="E96" s="6" t="s">
        <v>226</v>
      </c>
      <c r="F96" s="12">
        <v>0</v>
      </c>
      <c r="G96" s="6" t="s">
        <v>15</v>
      </c>
      <c r="H96" s="6" t="s">
        <v>21</v>
      </c>
      <c r="I96" s="6" t="s">
        <v>1077</v>
      </c>
      <c r="J96" s="11">
        <f t="shared" si="3"/>
        <v>35</v>
      </c>
      <c r="K96" s="11">
        <f t="shared" si="1"/>
        <v>4</v>
      </c>
      <c r="L96" s="14">
        <f t="shared" si="4"/>
        <v>2.2105263157894735</v>
      </c>
    </row>
    <row r="97" spans="1:12">
      <c r="A97" s="12">
        <v>15</v>
      </c>
      <c r="B97" s="12">
        <v>6</v>
      </c>
      <c r="C97" s="6" t="s">
        <v>61</v>
      </c>
      <c r="D97" s="6" t="s">
        <v>88</v>
      </c>
      <c r="E97" s="6" t="s">
        <v>226</v>
      </c>
      <c r="F97" s="12">
        <v>0</v>
      </c>
      <c r="G97" s="6" t="s">
        <v>15</v>
      </c>
      <c r="H97" s="6" t="s">
        <v>21</v>
      </c>
      <c r="I97" s="6" t="s">
        <v>1077</v>
      </c>
      <c r="J97" s="11">
        <f t="shared" si="3"/>
        <v>35</v>
      </c>
      <c r="K97" s="11">
        <f t="shared" si="1"/>
        <v>4</v>
      </c>
      <c r="L97" s="14">
        <f t="shared" si="4"/>
        <v>2.1875</v>
      </c>
    </row>
    <row r="98" spans="1:12">
      <c r="A98" s="12">
        <v>16</v>
      </c>
      <c r="B98" s="12">
        <v>1</v>
      </c>
      <c r="C98" s="6" t="s">
        <v>26</v>
      </c>
      <c r="D98" s="6" t="s">
        <v>226</v>
      </c>
      <c r="E98" s="6" t="s">
        <v>88</v>
      </c>
      <c r="F98" s="12">
        <v>1</v>
      </c>
      <c r="G98" s="6" t="s">
        <v>44</v>
      </c>
      <c r="H98" s="6" t="s">
        <v>51</v>
      </c>
      <c r="I98" s="6" t="s">
        <v>1104</v>
      </c>
      <c r="J98" s="11">
        <f t="shared" si="3"/>
        <v>36</v>
      </c>
      <c r="K98" s="11">
        <f t="shared" si="1"/>
        <v>4</v>
      </c>
      <c r="L98" s="14">
        <f t="shared" si="4"/>
        <v>2.2268041237113398</v>
      </c>
    </row>
    <row r="99" spans="1:12">
      <c r="A99" s="12">
        <v>16</v>
      </c>
      <c r="B99" s="12">
        <v>2</v>
      </c>
      <c r="C99" s="6" t="s">
        <v>26</v>
      </c>
      <c r="D99" s="6" t="s">
        <v>88</v>
      </c>
      <c r="E99" s="6" t="s">
        <v>226</v>
      </c>
      <c r="F99" s="12">
        <v>0</v>
      </c>
      <c r="G99" s="6" t="s">
        <v>15</v>
      </c>
      <c r="H99" s="6" t="s">
        <v>21</v>
      </c>
      <c r="I99" s="6" t="s">
        <v>569</v>
      </c>
      <c r="J99" s="11">
        <f t="shared" si="3"/>
        <v>36</v>
      </c>
      <c r="K99" s="11">
        <f t="shared" si="1"/>
        <v>4</v>
      </c>
      <c r="L99" s="14">
        <f t="shared" si="4"/>
        <v>2.2040816326530615</v>
      </c>
    </row>
    <row r="100" spans="1:12">
      <c r="A100" s="12">
        <v>16</v>
      </c>
      <c r="B100" s="12">
        <v>3</v>
      </c>
      <c r="C100" s="6" t="s">
        <v>26</v>
      </c>
      <c r="D100" s="6" t="s">
        <v>88</v>
      </c>
      <c r="E100" s="6" t="s">
        <v>226</v>
      </c>
      <c r="F100" s="12">
        <v>0</v>
      </c>
      <c r="G100" s="6" t="s">
        <v>15</v>
      </c>
      <c r="H100" s="6" t="s">
        <v>21</v>
      </c>
      <c r="I100" s="6" t="s">
        <v>682</v>
      </c>
      <c r="J100" s="11">
        <f t="shared" si="3"/>
        <v>36</v>
      </c>
      <c r="K100" s="11">
        <f t="shared" si="1"/>
        <v>4</v>
      </c>
      <c r="L100" s="14">
        <f t="shared" si="4"/>
        <v>2.1818181818181817</v>
      </c>
    </row>
    <row r="101" spans="1:12">
      <c r="A101" s="12">
        <v>16</v>
      </c>
      <c r="B101" s="12">
        <v>4</v>
      </c>
      <c r="C101" s="6" t="s">
        <v>26</v>
      </c>
      <c r="D101" s="6" t="s">
        <v>88</v>
      </c>
      <c r="E101" s="6" t="s">
        <v>226</v>
      </c>
      <c r="F101" s="12">
        <v>0</v>
      </c>
      <c r="G101" s="6" t="s">
        <v>15</v>
      </c>
      <c r="H101" s="6" t="s">
        <v>21</v>
      </c>
      <c r="I101" s="6" t="s">
        <v>682</v>
      </c>
      <c r="J101" s="11">
        <f t="shared" si="3"/>
        <v>36</v>
      </c>
      <c r="K101" s="11">
        <f t="shared" si="1"/>
        <v>4</v>
      </c>
      <c r="L101" s="14">
        <f t="shared" si="4"/>
        <v>2.1599999999999997</v>
      </c>
    </row>
    <row r="102" spans="1:12">
      <c r="A102" s="12">
        <v>16</v>
      </c>
      <c r="B102" s="12">
        <v>5</v>
      </c>
      <c r="C102" s="6" t="s">
        <v>26</v>
      </c>
      <c r="D102" s="6" t="s">
        <v>88</v>
      </c>
      <c r="E102" s="6" t="s">
        <v>226</v>
      </c>
      <c r="F102" s="12">
        <v>0</v>
      </c>
      <c r="G102" s="6" t="s">
        <v>15</v>
      </c>
      <c r="H102" s="6" t="s">
        <v>98</v>
      </c>
      <c r="I102" s="6" t="s">
        <v>1105</v>
      </c>
      <c r="J102" s="11">
        <f t="shared" si="3"/>
        <v>36</v>
      </c>
      <c r="K102" s="11">
        <f t="shared" si="1"/>
        <v>4</v>
      </c>
      <c r="L102" s="14">
        <f t="shared" si="4"/>
        <v>2.1386138613861387</v>
      </c>
    </row>
    <row r="103" spans="1:12">
      <c r="A103" s="12">
        <v>16</v>
      </c>
      <c r="B103" s="12">
        <v>6</v>
      </c>
      <c r="C103" s="6" t="s">
        <v>26</v>
      </c>
      <c r="D103" s="6" t="s">
        <v>88</v>
      </c>
      <c r="E103" s="6" t="s">
        <v>226</v>
      </c>
      <c r="F103" s="12">
        <v>1</v>
      </c>
      <c r="G103" s="6" t="s">
        <v>44</v>
      </c>
      <c r="H103" s="6" t="s">
        <v>21</v>
      </c>
      <c r="I103" s="6" t="s">
        <v>1106</v>
      </c>
      <c r="J103" s="11">
        <f t="shared" si="3"/>
        <v>37</v>
      </c>
      <c r="K103" s="11">
        <f t="shared" si="1"/>
        <v>4</v>
      </c>
      <c r="L103" s="14">
        <f t="shared" si="4"/>
        <v>2.1764705882352939</v>
      </c>
    </row>
    <row r="104" spans="1:12">
      <c r="A104" s="12">
        <v>17</v>
      </c>
      <c r="B104" s="12">
        <v>1</v>
      </c>
      <c r="C104" s="6" t="s">
        <v>61</v>
      </c>
      <c r="D104" s="6" t="s">
        <v>88</v>
      </c>
      <c r="E104" s="6" t="s">
        <v>226</v>
      </c>
      <c r="F104" s="12">
        <v>4</v>
      </c>
      <c r="G104" s="6" t="s">
        <v>79</v>
      </c>
      <c r="H104" s="6" t="s">
        <v>1107</v>
      </c>
      <c r="I104" s="6" t="s">
        <v>1108</v>
      </c>
      <c r="J104" s="11">
        <f t="shared" si="3"/>
        <v>41</v>
      </c>
      <c r="K104" s="11">
        <f t="shared" si="1"/>
        <v>4</v>
      </c>
      <c r="L104" s="14">
        <f t="shared" si="4"/>
        <v>2.3883495145631066</v>
      </c>
    </row>
    <row r="105" spans="1:12">
      <c r="A105" s="12">
        <v>17</v>
      </c>
      <c r="B105" s="12">
        <v>2</v>
      </c>
      <c r="C105" s="6" t="s">
        <v>61</v>
      </c>
      <c r="D105" s="6" t="s">
        <v>88</v>
      </c>
      <c r="E105" s="6" t="s">
        <v>226</v>
      </c>
      <c r="F105" s="12">
        <v>0</v>
      </c>
      <c r="G105" s="6" t="s">
        <v>15</v>
      </c>
      <c r="H105" s="6" t="s">
        <v>36</v>
      </c>
      <c r="I105" s="6" t="s">
        <v>1109</v>
      </c>
      <c r="J105" s="11">
        <f t="shared" si="3"/>
        <v>41</v>
      </c>
      <c r="K105" s="11">
        <f t="shared" si="1"/>
        <v>4</v>
      </c>
      <c r="L105" s="14">
        <f t="shared" si="4"/>
        <v>2.3653846153846154</v>
      </c>
    </row>
    <row r="106" spans="1:12">
      <c r="A106" s="12">
        <v>17</v>
      </c>
      <c r="B106" s="12">
        <v>3</v>
      </c>
      <c r="C106" s="6" t="s">
        <v>61</v>
      </c>
      <c r="D106" s="6" t="s">
        <v>88</v>
      </c>
      <c r="E106" s="6" t="s">
        <v>226</v>
      </c>
      <c r="F106" s="12">
        <v>0</v>
      </c>
      <c r="G106" s="6" t="s">
        <v>15</v>
      </c>
      <c r="H106" s="6" t="s">
        <v>21</v>
      </c>
      <c r="I106" s="6" t="s">
        <v>179</v>
      </c>
      <c r="J106" s="11">
        <f t="shared" si="3"/>
        <v>41</v>
      </c>
      <c r="K106" s="11">
        <f t="shared" si="1"/>
        <v>4</v>
      </c>
      <c r="L106" s="14">
        <f t="shared" si="4"/>
        <v>2.342857142857143</v>
      </c>
    </row>
    <row r="107" spans="1:12">
      <c r="A107" s="12">
        <v>17</v>
      </c>
      <c r="B107" s="12">
        <v>4</v>
      </c>
      <c r="C107" s="6" t="s">
        <v>61</v>
      </c>
      <c r="D107" s="6" t="s">
        <v>88</v>
      </c>
      <c r="E107" s="6" t="s">
        <v>226</v>
      </c>
      <c r="F107" s="12">
        <v>0</v>
      </c>
      <c r="G107" s="6" t="s">
        <v>15</v>
      </c>
      <c r="H107" s="6" t="s">
        <v>36</v>
      </c>
      <c r="I107" s="6" t="s">
        <v>1110</v>
      </c>
      <c r="J107" s="11">
        <f t="shared" si="3"/>
        <v>41</v>
      </c>
      <c r="K107" s="11">
        <f t="shared" si="1"/>
        <v>4</v>
      </c>
      <c r="L107" s="14">
        <f t="shared" si="4"/>
        <v>2.3207547169811318</v>
      </c>
    </row>
    <row r="108" spans="1:12">
      <c r="A108" s="12">
        <v>17</v>
      </c>
      <c r="B108" s="12">
        <v>5</v>
      </c>
      <c r="C108" s="6" t="s">
        <v>61</v>
      </c>
      <c r="D108" s="6" t="s">
        <v>88</v>
      </c>
      <c r="E108" s="6" t="s">
        <v>226</v>
      </c>
      <c r="F108" s="12">
        <v>0</v>
      </c>
      <c r="G108" s="6" t="s">
        <v>15</v>
      </c>
      <c r="H108" s="6" t="s">
        <v>21</v>
      </c>
      <c r="I108" s="6" t="s">
        <v>239</v>
      </c>
      <c r="J108" s="11">
        <f t="shared" si="3"/>
        <v>41</v>
      </c>
      <c r="K108" s="11">
        <f t="shared" si="1"/>
        <v>4</v>
      </c>
      <c r="L108" s="14">
        <f t="shared" si="4"/>
        <v>2.2990654205607477</v>
      </c>
    </row>
    <row r="109" spans="1:12">
      <c r="A109" s="12">
        <v>17</v>
      </c>
      <c r="B109" s="12">
        <v>6</v>
      </c>
      <c r="C109" s="6" t="s">
        <v>61</v>
      </c>
      <c r="D109" s="6" t="s">
        <v>88</v>
      </c>
      <c r="E109" s="6" t="s">
        <v>226</v>
      </c>
      <c r="F109" s="12">
        <v>0</v>
      </c>
      <c r="G109" s="6" t="s">
        <v>15</v>
      </c>
      <c r="H109" s="6" t="s">
        <v>16</v>
      </c>
      <c r="I109" s="6" t="s">
        <v>1111</v>
      </c>
      <c r="J109" s="11">
        <f t="shared" si="3"/>
        <v>41</v>
      </c>
      <c r="K109" s="11">
        <f t="shared" si="1"/>
        <v>4</v>
      </c>
      <c r="L109" s="14">
        <f t="shared" si="4"/>
        <v>2.2777777777777777</v>
      </c>
    </row>
    <row r="110" spans="1:12">
      <c r="A110" s="12">
        <v>18</v>
      </c>
      <c r="B110" s="12">
        <v>1</v>
      </c>
      <c r="C110" s="6" t="s">
        <v>26</v>
      </c>
      <c r="D110" s="6" t="s">
        <v>226</v>
      </c>
      <c r="E110" s="6" t="s">
        <v>88</v>
      </c>
      <c r="F110" s="12">
        <v>0</v>
      </c>
      <c r="G110" s="6" t="s">
        <v>15</v>
      </c>
      <c r="H110" s="6" t="s">
        <v>36</v>
      </c>
      <c r="I110" s="6" t="s">
        <v>361</v>
      </c>
      <c r="J110" s="11">
        <f t="shared" si="3"/>
        <v>41</v>
      </c>
      <c r="K110" s="11">
        <f t="shared" si="1"/>
        <v>4</v>
      </c>
      <c r="L110" s="14">
        <f t="shared" si="4"/>
        <v>2.2568807339449539</v>
      </c>
    </row>
    <row r="111" spans="1:12">
      <c r="A111" s="12">
        <v>18</v>
      </c>
      <c r="B111" s="12">
        <v>2</v>
      </c>
      <c r="C111" s="6" t="s">
        <v>26</v>
      </c>
      <c r="D111" s="6" t="s">
        <v>226</v>
      </c>
      <c r="E111" s="6" t="s">
        <v>88</v>
      </c>
      <c r="F111" s="12">
        <v>1</v>
      </c>
      <c r="G111" s="6" t="s">
        <v>44</v>
      </c>
      <c r="H111" s="6" t="s">
        <v>203</v>
      </c>
      <c r="I111" s="6" t="s">
        <v>1112</v>
      </c>
      <c r="J111" s="11">
        <f t="shared" si="3"/>
        <v>42</v>
      </c>
      <c r="K111" s="11">
        <f t="shared" si="1"/>
        <v>4</v>
      </c>
      <c r="L111" s="14">
        <f t="shared" si="4"/>
        <v>2.290909090909091</v>
      </c>
    </row>
    <row r="112" spans="1:12">
      <c r="A112" s="12">
        <v>18</v>
      </c>
      <c r="B112" s="12">
        <v>3</v>
      </c>
      <c r="C112" s="6" t="s">
        <v>26</v>
      </c>
      <c r="D112" s="6" t="s">
        <v>88</v>
      </c>
      <c r="E112" s="6" t="s">
        <v>226</v>
      </c>
      <c r="F112" s="12">
        <v>0</v>
      </c>
      <c r="G112" s="6" t="s">
        <v>15</v>
      </c>
      <c r="H112" s="6" t="s">
        <v>157</v>
      </c>
      <c r="I112" s="6" t="s">
        <v>1113</v>
      </c>
      <c r="J112" s="11">
        <f t="shared" si="3"/>
        <v>42</v>
      </c>
      <c r="K112" s="11">
        <f t="shared" si="1"/>
        <v>4</v>
      </c>
      <c r="L112" s="14">
        <f t="shared" si="4"/>
        <v>2.2702702702702702</v>
      </c>
    </row>
    <row r="113" spans="1:12">
      <c r="A113" s="12">
        <v>18</v>
      </c>
      <c r="B113" s="12">
        <v>4</v>
      </c>
      <c r="C113" s="6" t="s">
        <v>26</v>
      </c>
      <c r="D113" s="6" t="s">
        <v>88</v>
      </c>
      <c r="E113" s="6" t="s">
        <v>226</v>
      </c>
      <c r="F113" s="12">
        <v>2</v>
      </c>
      <c r="G113" s="6" t="s">
        <v>27</v>
      </c>
      <c r="H113" s="6" t="s">
        <v>96</v>
      </c>
      <c r="I113" s="6" t="s">
        <v>1114</v>
      </c>
      <c r="J113" s="11">
        <f t="shared" si="3"/>
        <v>44</v>
      </c>
      <c r="K113" s="11">
        <f t="shared" si="1"/>
        <v>4</v>
      </c>
      <c r="L113" s="14">
        <f t="shared" si="4"/>
        <v>2.3571428571428572</v>
      </c>
    </row>
    <row r="114" spans="1:12">
      <c r="A114" s="12">
        <v>18</v>
      </c>
      <c r="B114" s="12">
        <v>5</v>
      </c>
      <c r="C114" s="6" t="s">
        <v>26</v>
      </c>
      <c r="D114" s="6" t="s">
        <v>88</v>
      </c>
      <c r="E114" s="6" t="s">
        <v>226</v>
      </c>
      <c r="F114" s="12">
        <v>1</v>
      </c>
      <c r="G114" s="6" t="s">
        <v>44</v>
      </c>
      <c r="H114" s="6" t="s">
        <v>203</v>
      </c>
      <c r="I114" s="6" t="s">
        <v>1115</v>
      </c>
      <c r="J114" s="11">
        <f t="shared" si="3"/>
        <v>45</v>
      </c>
      <c r="K114" s="11">
        <f t="shared" si="1"/>
        <v>4</v>
      </c>
      <c r="L114" s="14">
        <f t="shared" si="4"/>
        <v>2.3893805309734515</v>
      </c>
    </row>
    <row r="115" spans="1:12">
      <c r="A115" s="12">
        <v>18</v>
      </c>
      <c r="B115" s="12">
        <v>6</v>
      </c>
      <c r="C115" s="6" t="s">
        <v>26</v>
      </c>
      <c r="D115" s="6" t="s">
        <v>226</v>
      </c>
      <c r="E115" s="6" t="s">
        <v>88</v>
      </c>
      <c r="F115" s="12">
        <v>1</v>
      </c>
      <c r="G115" s="6" t="s">
        <v>44</v>
      </c>
      <c r="H115" s="6" t="s">
        <v>514</v>
      </c>
      <c r="I115" s="7" t="s">
        <v>1116</v>
      </c>
      <c r="J115" s="11">
        <f t="shared" si="3"/>
        <v>46</v>
      </c>
      <c r="K115" s="11">
        <f t="shared" si="1"/>
        <v>4</v>
      </c>
      <c r="L115" s="14">
        <f t="shared" si="4"/>
        <v>2.4210526315789473</v>
      </c>
    </row>
    <row r="116" spans="1:12">
      <c r="A116" s="12">
        <v>19</v>
      </c>
      <c r="B116" s="12">
        <v>1</v>
      </c>
      <c r="C116" s="6" t="s">
        <v>170</v>
      </c>
      <c r="D116" s="6" t="s">
        <v>226</v>
      </c>
      <c r="E116" s="6" t="s">
        <v>88</v>
      </c>
      <c r="F116" s="12">
        <v>1</v>
      </c>
      <c r="G116" s="6" t="s">
        <v>44</v>
      </c>
      <c r="H116" s="6" t="s">
        <v>201</v>
      </c>
      <c r="I116" s="6" t="s">
        <v>1117</v>
      </c>
      <c r="J116" s="11">
        <f t="shared" si="3"/>
        <v>47</v>
      </c>
      <c r="K116" s="11">
        <f t="shared" si="1"/>
        <v>4</v>
      </c>
      <c r="L116" s="14">
        <f t="shared" si="4"/>
        <v>2.4521739130434783</v>
      </c>
    </row>
    <row r="117" spans="1:12">
      <c r="A117" s="12">
        <v>19</v>
      </c>
      <c r="B117" s="12">
        <v>2</v>
      </c>
      <c r="C117" s="6" t="s">
        <v>170</v>
      </c>
      <c r="D117" s="6" t="s">
        <v>88</v>
      </c>
      <c r="E117" s="6" t="s">
        <v>226</v>
      </c>
      <c r="F117" s="12">
        <v>0</v>
      </c>
      <c r="G117" s="6" t="s">
        <v>15</v>
      </c>
      <c r="H117" s="6" t="s">
        <v>98</v>
      </c>
      <c r="I117" s="6" t="s">
        <v>700</v>
      </c>
      <c r="J117" s="11">
        <f t="shared" si="3"/>
        <v>47</v>
      </c>
      <c r="K117" s="11">
        <f t="shared" si="1"/>
        <v>4</v>
      </c>
      <c r="L117" s="14">
        <f t="shared" si="4"/>
        <v>2.431034482758621</v>
      </c>
    </row>
    <row r="118" spans="1:12">
      <c r="A118" s="12">
        <v>19</v>
      </c>
      <c r="B118" s="12">
        <v>3</v>
      </c>
      <c r="C118" s="6" t="s">
        <v>170</v>
      </c>
      <c r="D118" s="6" t="s">
        <v>88</v>
      </c>
      <c r="E118" s="6" t="s">
        <v>226</v>
      </c>
      <c r="F118" s="12">
        <v>0</v>
      </c>
      <c r="G118" s="6" t="s">
        <v>15</v>
      </c>
      <c r="H118" s="6" t="s">
        <v>18</v>
      </c>
      <c r="I118" s="6" t="s">
        <v>1118</v>
      </c>
      <c r="J118" s="11">
        <f t="shared" si="3"/>
        <v>47</v>
      </c>
      <c r="K118" s="11">
        <f t="shared" si="1"/>
        <v>4</v>
      </c>
      <c r="L118" s="14">
        <f t="shared" si="4"/>
        <v>2.4102564102564101</v>
      </c>
    </row>
    <row r="119" spans="1:12">
      <c r="A119" s="12">
        <v>19</v>
      </c>
      <c r="B119" s="12">
        <v>4</v>
      </c>
      <c r="C119" s="6" t="s">
        <v>170</v>
      </c>
      <c r="D119" s="6" t="s">
        <v>88</v>
      </c>
      <c r="E119" s="6" t="s">
        <v>226</v>
      </c>
      <c r="F119" s="12">
        <v>0</v>
      </c>
      <c r="G119" s="6" t="s">
        <v>15</v>
      </c>
      <c r="H119" s="6" t="s">
        <v>36</v>
      </c>
      <c r="I119" s="6" t="s">
        <v>308</v>
      </c>
      <c r="J119" s="11">
        <f t="shared" si="3"/>
        <v>47</v>
      </c>
      <c r="K119" s="11">
        <f t="shared" si="1"/>
        <v>4</v>
      </c>
      <c r="L119" s="14">
        <f t="shared" si="4"/>
        <v>2.3898305084745761</v>
      </c>
    </row>
    <row r="120" spans="1:12">
      <c r="A120" s="12">
        <v>19</v>
      </c>
      <c r="B120" s="12">
        <v>5</v>
      </c>
      <c r="C120" s="6" t="s">
        <v>170</v>
      </c>
      <c r="D120" s="6" t="s">
        <v>88</v>
      </c>
      <c r="E120" s="6" t="s">
        <v>226</v>
      </c>
      <c r="F120" s="12">
        <v>1</v>
      </c>
      <c r="G120" s="6" t="s">
        <v>44</v>
      </c>
      <c r="H120" s="6" t="s">
        <v>256</v>
      </c>
      <c r="I120" s="6" t="s">
        <v>1119</v>
      </c>
      <c r="J120" s="11">
        <f t="shared" si="3"/>
        <v>48</v>
      </c>
      <c r="K120" s="11">
        <f t="shared" si="1"/>
        <v>4</v>
      </c>
      <c r="L120" s="14">
        <f t="shared" si="4"/>
        <v>2.420168067226891</v>
      </c>
    </row>
    <row r="121" spans="1:12">
      <c r="A121" s="12">
        <v>19</v>
      </c>
      <c r="B121" s="12">
        <v>6</v>
      </c>
      <c r="C121" s="6" t="s">
        <v>170</v>
      </c>
      <c r="D121" s="6" t="s">
        <v>226</v>
      </c>
      <c r="E121" s="6" t="s">
        <v>88</v>
      </c>
      <c r="F121" s="12">
        <v>0</v>
      </c>
      <c r="G121" s="6" t="s">
        <v>15</v>
      </c>
      <c r="H121" s="6" t="s">
        <v>45</v>
      </c>
      <c r="I121" s="6" t="s">
        <v>1120</v>
      </c>
      <c r="J121" s="11">
        <f t="shared" si="3"/>
        <v>48</v>
      </c>
      <c r="K121" s="11">
        <f t="shared" si="1"/>
        <v>4</v>
      </c>
      <c r="L121" s="14">
        <f t="shared" si="4"/>
        <v>2.4</v>
      </c>
    </row>
    <row r="122" spans="1:12">
      <c r="A122" s="12">
        <v>20</v>
      </c>
      <c r="B122" s="12">
        <v>1</v>
      </c>
      <c r="C122" s="6" t="s">
        <v>61</v>
      </c>
      <c r="D122" s="6" t="s">
        <v>88</v>
      </c>
      <c r="E122" s="6" t="s">
        <v>226</v>
      </c>
      <c r="F122" s="12">
        <v>0</v>
      </c>
      <c r="G122" s="6" t="s">
        <v>15</v>
      </c>
      <c r="H122" s="6" t="s">
        <v>21</v>
      </c>
      <c r="I122" s="6" t="s">
        <v>179</v>
      </c>
      <c r="J122" s="11">
        <f t="shared" si="3"/>
        <v>48</v>
      </c>
      <c r="K122" s="11">
        <f t="shared" si="1"/>
        <v>4</v>
      </c>
      <c r="L122" s="14">
        <f t="shared" si="4"/>
        <v>2.3801652892561984</v>
      </c>
    </row>
    <row r="123" spans="1:12">
      <c r="A123" s="12">
        <v>20</v>
      </c>
      <c r="B123" s="12">
        <v>2</v>
      </c>
      <c r="C123" s="6" t="s">
        <v>61</v>
      </c>
      <c r="D123" s="6" t="s">
        <v>88</v>
      </c>
      <c r="E123" s="6" t="s">
        <v>226</v>
      </c>
      <c r="F123" s="12">
        <v>0</v>
      </c>
      <c r="G123" s="6" t="s">
        <v>15</v>
      </c>
      <c r="H123" s="6" t="s">
        <v>21</v>
      </c>
      <c r="I123" s="6" t="s">
        <v>1077</v>
      </c>
      <c r="J123" s="11">
        <f t="shared" si="3"/>
        <v>48</v>
      </c>
      <c r="K123" s="11">
        <f t="shared" si="1"/>
        <v>4</v>
      </c>
      <c r="L123" s="14">
        <f t="shared" si="4"/>
        <v>2.360655737704918</v>
      </c>
    </row>
    <row r="124" spans="1:12">
      <c r="A124" s="12">
        <v>20</v>
      </c>
      <c r="B124" s="12">
        <v>3</v>
      </c>
      <c r="C124" s="6" t="s">
        <v>61</v>
      </c>
      <c r="D124" s="6" t="s">
        <v>88</v>
      </c>
      <c r="E124" s="6" t="s">
        <v>226</v>
      </c>
      <c r="F124" s="12">
        <v>0</v>
      </c>
      <c r="G124" s="6" t="s">
        <v>15</v>
      </c>
      <c r="H124" s="6" t="s">
        <v>21</v>
      </c>
      <c r="I124" s="6" t="s">
        <v>115</v>
      </c>
      <c r="J124" s="11">
        <f t="shared" si="3"/>
        <v>48</v>
      </c>
      <c r="K124" s="11">
        <f t="shared" si="1"/>
        <v>4</v>
      </c>
      <c r="L124" s="14">
        <f t="shared" si="4"/>
        <v>2.3414634146341462</v>
      </c>
    </row>
    <row r="125" spans="1:12">
      <c r="A125" s="12">
        <v>20</v>
      </c>
      <c r="B125" s="12">
        <v>4</v>
      </c>
      <c r="C125" s="6" t="s">
        <v>61</v>
      </c>
      <c r="D125" s="6" t="s">
        <v>88</v>
      </c>
      <c r="E125" s="6" t="s">
        <v>226</v>
      </c>
      <c r="F125" s="12">
        <v>0</v>
      </c>
      <c r="G125" s="6" t="s">
        <v>15</v>
      </c>
      <c r="H125" s="6" t="s">
        <v>21</v>
      </c>
      <c r="I125" s="6" t="s">
        <v>240</v>
      </c>
      <c r="J125" s="11">
        <f t="shared" si="3"/>
        <v>48</v>
      </c>
      <c r="K125" s="11">
        <f t="shared" si="1"/>
        <v>4</v>
      </c>
      <c r="L125" s="14">
        <f t="shared" si="4"/>
        <v>2.32258064516129</v>
      </c>
    </row>
    <row r="126" spans="1:12">
      <c r="A126" s="12">
        <v>20</v>
      </c>
      <c r="B126" s="12">
        <v>5</v>
      </c>
      <c r="C126" s="6" t="s">
        <v>61</v>
      </c>
      <c r="D126" s="6" t="s">
        <v>88</v>
      </c>
      <c r="E126" s="6" t="s">
        <v>226</v>
      </c>
      <c r="F126" s="12">
        <v>0</v>
      </c>
      <c r="G126" s="6" t="s">
        <v>15</v>
      </c>
      <c r="H126" s="6" t="s">
        <v>31</v>
      </c>
      <c r="I126" s="6" t="s">
        <v>997</v>
      </c>
      <c r="J126" s="11">
        <f t="shared" si="3"/>
        <v>48</v>
      </c>
      <c r="K126" s="11">
        <f t="shared" si="1"/>
        <v>4</v>
      </c>
      <c r="L126" s="14">
        <f t="shared" si="4"/>
        <v>2.3040000000000003</v>
      </c>
    </row>
    <row r="127" spans="1:12">
      <c r="A127" s="12">
        <v>20</v>
      </c>
      <c r="B127" s="12">
        <v>6</v>
      </c>
      <c r="C127" s="6" t="s">
        <v>61</v>
      </c>
      <c r="D127" s="6" t="s">
        <v>88</v>
      </c>
      <c r="E127" s="6" t="s">
        <v>226</v>
      </c>
      <c r="F127" s="12">
        <v>0</v>
      </c>
      <c r="G127" s="6" t="s">
        <v>15</v>
      </c>
      <c r="H127" s="6" t="s">
        <v>18</v>
      </c>
      <c r="I127" s="6" t="s">
        <v>1121</v>
      </c>
      <c r="J127" s="11">
        <f t="shared" si="3"/>
        <v>48</v>
      </c>
      <c r="K127" s="11">
        <f t="shared" si="1"/>
        <v>4</v>
      </c>
      <c r="L127" s="14">
        <f t="shared" si="4"/>
        <v>2.2857142857142856</v>
      </c>
    </row>
    <row r="128" spans="1:12">
      <c r="A128" s="12">
        <v>21</v>
      </c>
      <c r="B128" s="12">
        <v>1</v>
      </c>
      <c r="C128" s="6" t="s">
        <v>170</v>
      </c>
      <c r="D128" s="6" t="s">
        <v>226</v>
      </c>
      <c r="E128" s="6" t="s">
        <v>88</v>
      </c>
      <c r="F128" s="12">
        <v>0</v>
      </c>
      <c r="G128" s="6" t="s">
        <v>15</v>
      </c>
      <c r="H128" s="6" t="s">
        <v>306</v>
      </c>
      <c r="I128" s="6" t="s">
        <v>1122</v>
      </c>
      <c r="J128" s="11">
        <f t="shared" si="3"/>
        <v>48</v>
      </c>
      <c r="K128" s="11">
        <f t="shared" si="1"/>
        <v>4</v>
      </c>
      <c r="L128" s="14">
        <f t="shared" si="4"/>
        <v>2.2677165354330708</v>
      </c>
    </row>
    <row r="129" spans="1:12">
      <c r="A129" s="12">
        <v>21</v>
      </c>
      <c r="B129" s="12">
        <v>2</v>
      </c>
      <c r="C129" s="6" t="s">
        <v>170</v>
      </c>
      <c r="D129" s="6" t="s">
        <v>226</v>
      </c>
      <c r="E129" s="6" t="s">
        <v>88</v>
      </c>
      <c r="F129" s="12">
        <v>6</v>
      </c>
      <c r="G129" s="6" t="s">
        <v>176</v>
      </c>
      <c r="H129" s="6" t="s">
        <v>1123</v>
      </c>
      <c r="I129" s="6" t="s">
        <v>1124</v>
      </c>
      <c r="J129" s="11">
        <f t="shared" si="3"/>
        <v>54</v>
      </c>
      <c r="K129" s="11">
        <f t="shared" si="1"/>
        <v>4</v>
      </c>
      <c r="L129" s="14">
        <f t="shared" si="4"/>
        <v>2.53125</v>
      </c>
    </row>
    <row r="130" spans="1:12">
      <c r="A130" s="12">
        <v>21</v>
      </c>
      <c r="B130" s="12">
        <v>3</v>
      </c>
      <c r="C130" s="6" t="s">
        <v>170</v>
      </c>
      <c r="D130" s="6" t="s">
        <v>226</v>
      </c>
      <c r="E130" s="6" t="s">
        <v>88</v>
      </c>
      <c r="F130" s="12">
        <v>0</v>
      </c>
      <c r="G130" s="6" t="s">
        <v>15</v>
      </c>
      <c r="H130" s="6" t="s">
        <v>1125</v>
      </c>
      <c r="I130" s="6" t="s">
        <v>1126</v>
      </c>
      <c r="J130" s="11">
        <f t="shared" si="3"/>
        <v>54</v>
      </c>
      <c r="K130" s="11">
        <f t="shared" si="1"/>
        <v>4</v>
      </c>
      <c r="L130" s="14">
        <f t="shared" si="4"/>
        <v>2.5116279069767442</v>
      </c>
    </row>
    <row r="131" spans="1:12">
      <c r="A131" s="12">
        <v>21</v>
      </c>
      <c r="B131" s="12">
        <v>4</v>
      </c>
      <c r="C131" s="6" t="s">
        <v>170</v>
      </c>
      <c r="D131" s="6" t="s">
        <v>226</v>
      </c>
      <c r="E131" s="6" t="s">
        <v>88</v>
      </c>
      <c r="F131" s="12">
        <v>0</v>
      </c>
      <c r="G131" s="6" t="s">
        <v>15</v>
      </c>
      <c r="H131" s="6" t="s">
        <v>21</v>
      </c>
      <c r="I131" s="6" t="s">
        <v>115</v>
      </c>
      <c r="J131" s="11">
        <f t="shared" si="3"/>
        <v>54</v>
      </c>
      <c r="K131" s="11">
        <f t="shared" si="1"/>
        <v>4</v>
      </c>
      <c r="L131" s="14">
        <f t="shared" ref="L131:L194" si="5">J131/(((A131*6)+B131)/6)</f>
        <v>2.4923076923076923</v>
      </c>
    </row>
    <row r="132" spans="1:12">
      <c r="A132" s="12">
        <v>21</v>
      </c>
      <c r="B132" s="12">
        <v>5</v>
      </c>
      <c r="C132" s="6" t="s">
        <v>170</v>
      </c>
      <c r="D132" s="6" t="s">
        <v>226</v>
      </c>
      <c r="E132" s="6" t="s">
        <v>88</v>
      </c>
      <c r="F132" s="12">
        <v>0</v>
      </c>
      <c r="G132" s="6" t="s">
        <v>15</v>
      </c>
      <c r="H132" s="6" t="s">
        <v>1127</v>
      </c>
      <c r="I132" s="6" t="s">
        <v>1128</v>
      </c>
      <c r="J132" s="11">
        <f t="shared" si="3"/>
        <v>54</v>
      </c>
      <c r="K132" s="11">
        <f t="shared" si="1"/>
        <v>4</v>
      </c>
      <c r="L132" s="14">
        <f t="shared" si="5"/>
        <v>2.4732824427480917</v>
      </c>
    </row>
    <row r="133" spans="1:12">
      <c r="A133" s="12">
        <v>21</v>
      </c>
      <c r="B133" s="12">
        <v>6</v>
      </c>
      <c r="C133" s="6" t="s">
        <v>170</v>
      </c>
      <c r="D133" s="6" t="s">
        <v>226</v>
      </c>
      <c r="E133" s="6" t="s">
        <v>88</v>
      </c>
      <c r="F133" s="12">
        <v>0</v>
      </c>
      <c r="G133" s="6" t="s">
        <v>15</v>
      </c>
      <c r="H133" s="6" t="s">
        <v>18</v>
      </c>
      <c r="I133" s="6" t="s">
        <v>1129</v>
      </c>
      <c r="J133" s="11">
        <f t="shared" si="3"/>
        <v>54</v>
      </c>
      <c r="K133" s="11">
        <f t="shared" si="1"/>
        <v>4</v>
      </c>
      <c r="L133" s="14">
        <f t="shared" si="5"/>
        <v>2.4545454545454546</v>
      </c>
    </row>
    <row r="134" spans="1:12">
      <c r="A134" s="12">
        <v>22</v>
      </c>
      <c r="B134" s="12">
        <v>1</v>
      </c>
      <c r="C134" s="6" t="s">
        <v>61</v>
      </c>
      <c r="D134" s="6" t="s">
        <v>88</v>
      </c>
      <c r="E134" s="6" t="s">
        <v>226</v>
      </c>
      <c r="F134" s="12">
        <v>0</v>
      </c>
      <c r="G134" s="6" t="s">
        <v>15</v>
      </c>
      <c r="H134" s="6" t="s">
        <v>256</v>
      </c>
      <c r="I134" s="6" t="s">
        <v>529</v>
      </c>
      <c r="J134" s="11">
        <f t="shared" si="3"/>
        <v>54</v>
      </c>
      <c r="K134" s="11">
        <f t="shared" si="1"/>
        <v>4</v>
      </c>
      <c r="L134" s="14">
        <f t="shared" si="5"/>
        <v>2.4360902255639099</v>
      </c>
    </row>
    <row r="135" spans="1:12">
      <c r="A135" s="12">
        <v>22</v>
      </c>
      <c r="B135" s="12">
        <v>2</v>
      </c>
      <c r="C135" s="6" t="s">
        <v>61</v>
      </c>
      <c r="D135" s="6" t="s">
        <v>88</v>
      </c>
      <c r="E135" s="6" t="s">
        <v>226</v>
      </c>
      <c r="F135" s="12">
        <v>0</v>
      </c>
      <c r="G135" s="6" t="s">
        <v>15</v>
      </c>
      <c r="H135" s="6" t="s">
        <v>16</v>
      </c>
      <c r="I135" s="6" t="s">
        <v>43</v>
      </c>
      <c r="J135" s="11">
        <f t="shared" si="3"/>
        <v>54</v>
      </c>
      <c r="K135" s="11">
        <f t="shared" si="1"/>
        <v>4</v>
      </c>
      <c r="L135" s="14">
        <f t="shared" si="5"/>
        <v>2.4179104477611943</v>
      </c>
    </row>
    <row r="136" spans="1:12">
      <c r="A136" s="12">
        <v>22</v>
      </c>
      <c r="B136" s="12">
        <v>3</v>
      </c>
      <c r="C136" s="6" t="s">
        <v>61</v>
      </c>
      <c r="D136" s="6" t="s">
        <v>88</v>
      </c>
      <c r="E136" s="6" t="s">
        <v>226</v>
      </c>
      <c r="F136" s="12">
        <v>0</v>
      </c>
      <c r="G136" s="6" t="s">
        <v>15</v>
      </c>
      <c r="H136" s="6" t="s">
        <v>256</v>
      </c>
      <c r="I136" s="6" t="s">
        <v>1130</v>
      </c>
      <c r="J136" s="11">
        <f t="shared" si="3"/>
        <v>54</v>
      </c>
      <c r="K136" s="11">
        <f t="shared" si="1"/>
        <v>4</v>
      </c>
      <c r="L136" s="14">
        <f t="shared" si="5"/>
        <v>2.4</v>
      </c>
    </row>
    <row r="137" spans="1:12">
      <c r="A137" s="12">
        <v>22</v>
      </c>
      <c r="B137" s="12">
        <v>4</v>
      </c>
      <c r="C137" s="6" t="s">
        <v>61</v>
      </c>
      <c r="D137" s="6" t="s">
        <v>88</v>
      </c>
      <c r="E137" s="6" t="s">
        <v>226</v>
      </c>
      <c r="F137" s="12">
        <v>1</v>
      </c>
      <c r="G137" s="6" t="s">
        <v>44</v>
      </c>
      <c r="H137" s="6" t="s">
        <v>45</v>
      </c>
      <c r="I137" s="6" t="s">
        <v>1131</v>
      </c>
      <c r="J137" s="11">
        <f t="shared" si="3"/>
        <v>55</v>
      </c>
      <c r="K137" s="11">
        <f t="shared" si="1"/>
        <v>4</v>
      </c>
      <c r="L137" s="14">
        <f t="shared" si="5"/>
        <v>2.4264705882352939</v>
      </c>
    </row>
    <row r="138" spans="1:12">
      <c r="A138" s="12">
        <v>22</v>
      </c>
      <c r="B138" s="12">
        <v>5</v>
      </c>
      <c r="C138" s="6" t="s">
        <v>61</v>
      </c>
      <c r="D138" s="6" t="s">
        <v>226</v>
      </c>
      <c r="E138" s="6" t="s">
        <v>88</v>
      </c>
      <c r="F138" s="12">
        <v>0</v>
      </c>
      <c r="G138" s="6" t="s">
        <v>15</v>
      </c>
      <c r="H138" s="6" t="s">
        <v>36</v>
      </c>
      <c r="I138" s="6" t="s">
        <v>115</v>
      </c>
      <c r="J138" s="11">
        <f t="shared" si="3"/>
        <v>55</v>
      </c>
      <c r="K138" s="11">
        <f t="shared" si="1"/>
        <v>4</v>
      </c>
      <c r="L138" s="14">
        <f t="shared" si="5"/>
        <v>2.4087591240875912</v>
      </c>
    </row>
    <row r="139" spans="1:12">
      <c r="A139" s="12">
        <v>22</v>
      </c>
      <c r="B139" s="12">
        <v>6</v>
      </c>
      <c r="C139" s="6" t="s">
        <v>61</v>
      </c>
      <c r="D139" s="6" t="s">
        <v>226</v>
      </c>
      <c r="E139" s="6" t="s">
        <v>88</v>
      </c>
      <c r="F139" s="12">
        <v>3</v>
      </c>
      <c r="G139" s="6" t="s">
        <v>1025</v>
      </c>
      <c r="H139" s="6" t="s">
        <v>1132</v>
      </c>
      <c r="I139" s="6" t="s">
        <v>1133</v>
      </c>
      <c r="J139" s="11">
        <f t="shared" si="3"/>
        <v>58</v>
      </c>
      <c r="K139" s="11">
        <f t="shared" si="1"/>
        <v>4</v>
      </c>
      <c r="L139" s="14">
        <f t="shared" si="5"/>
        <v>2.5217391304347827</v>
      </c>
    </row>
    <row r="140" spans="1:12">
      <c r="A140" s="12">
        <v>23</v>
      </c>
      <c r="B140" s="12">
        <v>1</v>
      </c>
      <c r="C140" s="6" t="s">
        <v>170</v>
      </c>
      <c r="D140" s="6" t="s">
        <v>226</v>
      </c>
      <c r="E140" s="6" t="s">
        <v>88</v>
      </c>
      <c r="F140" s="12">
        <v>4</v>
      </c>
      <c r="G140" s="6" t="s">
        <v>237</v>
      </c>
      <c r="H140" s="6" t="s">
        <v>163</v>
      </c>
      <c r="I140" s="6" t="s">
        <v>1134</v>
      </c>
      <c r="J140" s="11">
        <f t="shared" si="3"/>
        <v>62</v>
      </c>
      <c r="K140" s="11">
        <f t="shared" si="1"/>
        <v>4</v>
      </c>
      <c r="L140" s="14">
        <f t="shared" si="5"/>
        <v>2.6762589928057552</v>
      </c>
    </row>
    <row r="141" spans="1:12">
      <c r="A141" s="12">
        <v>23</v>
      </c>
      <c r="B141" s="12">
        <v>2</v>
      </c>
      <c r="C141" s="6" t="s">
        <v>170</v>
      </c>
      <c r="D141" s="6" t="s">
        <v>226</v>
      </c>
      <c r="E141" s="6" t="s">
        <v>88</v>
      </c>
      <c r="F141" s="12">
        <v>0</v>
      </c>
      <c r="G141" s="6" t="s">
        <v>15</v>
      </c>
      <c r="H141" s="6" t="s">
        <v>21</v>
      </c>
      <c r="I141" s="6" t="s">
        <v>1135</v>
      </c>
      <c r="J141" s="11">
        <f t="shared" si="3"/>
        <v>62</v>
      </c>
      <c r="K141" s="11">
        <f t="shared" si="1"/>
        <v>4</v>
      </c>
      <c r="L141" s="14">
        <f t="shared" si="5"/>
        <v>2.6571428571428575</v>
      </c>
    </row>
    <row r="142" spans="1:12">
      <c r="A142" s="12">
        <v>23</v>
      </c>
      <c r="B142" s="12">
        <v>3</v>
      </c>
      <c r="C142" s="6" t="s">
        <v>170</v>
      </c>
      <c r="D142" s="6" t="s">
        <v>226</v>
      </c>
      <c r="E142" s="6" t="s">
        <v>88</v>
      </c>
      <c r="F142" s="12">
        <v>0</v>
      </c>
      <c r="G142" s="6" t="s">
        <v>15</v>
      </c>
      <c r="H142" s="6" t="s">
        <v>21</v>
      </c>
      <c r="I142" s="6" t="s">
        <v>637</v>
      </c>
      <c r="J142" s="11">
        <f t="shared" si="3"/>
        <v>62</v>
      </c>
      <c r="K142" s="11">
        <f t="shared" si="1"/>
        <v>4</v>
      </c>
      <c r="L142" s="14">
        <f t="shared" si="5"/>
        <v>2.6382978723404253</v>
      </c>
    </row>
    <row r="143" spans="1:12">
      <c r="A143" s="12">
        <v>23</v>
      </c>
      <c r="B143" s="12">
        <v>4</v>
      </c>
      <c r="C143" s="6" t="s">
        <v>170</v>
      </c>
      <c r="D143" s="6" t="s">
        <v>226</v>
      </c>
      <c r="E143" s="6" t="s">
        <v>88</v>
      </c>
      <c r="F143" s="12">
        <v>2</v>
      </c>
      <c r="G143" s="6" t="s">
        <v>33</v>
      </c>
      <c r="H143" s="6" t="s">
        <v>18</v>
      </c>
      <c r="I143" s="6" t="s">
        <v>1136</v>
      </c>
      <c r="J143" s="11">
        <f t="shared" si="3"/>
        <v>64</v>
      </c>
      <c r="K143" s="11">
        <f t="shared" si="1"/>
        <v>4</v>
      </c>
      <c r="L143" s="14">
        <f t="shared" si="5"/>
        <v>2.704225352112676</v>
      </c>
    </row>
    <row r="144" spans="1:12">
      <c r="A144" s="12">
        <v>23</v>
      </c>
      <c r="B144" s="12">
        <v>5</v>
      </c>
      <c r="C144" s="6" t="s">
        <v>170</v>
      </c>
      <c r="D144" s="6" t="s">
        <v>226</v>
      </c>
      <c r="E144" s="6" t="s">
        <v>88</v>
      </c>
      <c r="F144" s="12">
        <v>0</v>
      </c>
      <c r="G144" s="6" t="s">
        <v>15</v>
      </c>
      <c r="H144" s="6" t="s">
        <v>18</v>
      </c>
      <c r="I144" s="6" t="s">
        <v>1137</v>
      </c>
      <c r="J144" s="11">
        <f t="shared" si="3"/>
        <v>64</v>
      </c>
      <c r="K144" s="11">
        <f t="shared" si="1"/>
        <v>4</v>
      </c>
      <c r="L144" s="14">
        <f t="shared" si="5"/>
        <v>2.6853146853146854</v>
      </c>
    </row>
    <row r="145" spans="1:12">
      <c r="A145" s="12">
        <v>23</v>
      </c>
      <c r="B145" s="12">
        <v>6</v>
      </c>
      <c r="C145" s="6" t="s">
        <v>170</v>
      </c>
      <c r="D145" s="6" t="s">
        <v>226</v>
      </c>
      <c r="E145" s="6" t="s">
        <v>88</v>
      </c>
      <c r="F145" s="12">
        <v>0</v>
      </c>
      <c r="G145" s="6" t="s">
        <v>15</v>
      </c>
      <c r="H145" s="6" t="s">
        <v>18</v>
      </c>
      <c r="I145" s="6" t="s">
        <v>1138</v>
      </c>
      <c r="J145" s="11">
        <f t="shared" si="3"/>
        <v>64</v>
      </c>
      <c r="K145" s="11">
        <f t="shared" si="1"/>
        <v>4</v>
      </c>
      <c r="L145" s="14">
        <f t="shared" si="5"/>
        <v>2.6666666666666665</v>
      </c>
    </row>
    <row r="146" spans="1:12">
      <c r="A146" s="12">
        <v>24</v>
      </c>
      <c r="B146" s="12">
        <v>1</v>
      </c>
      <c r="C146" s="6" t="s">
        <v>61</v>
      </c>
      <c r="D146" s="6" t="s">
        <v>88</v>
      </c>
      <c r="E146" s="6" t="s">
        <v>226</v>
      </c>
      <c r="F146" s="12">
        <v>1</v>
      </c>
      <c r="G146" s="6" t="s">
        <v>44</v>
      </c>
      <c r="H146" s="6" t="s">
        <v>157</v>
      </c>
      <c r="I146" s="6" t="s">
        <v>1139</v>
      </c>
      <c r="J146" s="11">
        <f t="shared" si="3"/>
        <v>65</v>
      </c>
      <c r="K146" s="11">
        <f t="shared" si="1"/>
        <v>4</v>
      </c>
      <c r="L146" s="14">
        <f t="shared" si="5"/>
        <v>2.6896551724137931</v>
      </c>
    </row>
    <row r="147" spans="1:12">
      <c r="A147" s="12">
        <v>24</v>
      </c>
      <c r="B147" s="12">
        <v>2</v>
      </c>
      <c r="C147" s="6" t="s">
        <v>61</v>
      </c>
      <c r="D147" s="6" t="s">
        <v>226</v>
      </c>
      <c r="E147" s="6" t="s">
        <v>88</v>
      </c>
      <c r="F147" s="12">
        <v>0</v>
      </c>
      <c r="G147" s="6" t="s">
        <v>15</v>
      </c>
      <c r="H147" s="6" t="s">
        <v>31</v>
      </c>
      <c r="I147" s="6" t="s">
        <v>997</v>
      </c>
      <c r="J147" s="11">
        <f t="shared" si="3"/>
        <v>65</v>
      </c>
      <c r="K147" s="11">
        <f t="shared" si="1"/>
        <v>4</v>
      </c>
      <c r="L147" s="14">
        <f t="shared" si="5"/>
        <v>2.6712328767123288</v>
      </c>
    </row>
    <row r="148" spans="1:12">
      <c r="A148" s="12">
        <v>24</v>
      </c>
      <c r="B148" s="12">
        <v>3</v>
      </c>
      <c r="C148" s="6" t="s">
        <v>61</v>
      </c>
      <c r="D148" s="6" t="s">
        <v>226</v>
      </c>
      <c r="E148" s="6" t="s">
        <v>88</v>
      </c>
      <c r="F148" s="12">
        <v>0</v>
      </c>
      <c r="G148" s="6" t="s">
        <v>15</v>
      </c>
      <c r="H148" s="6" t="s">
        <v>1125</v>
      </c>
      <c r="I148" s="6" t="s">
        <v>1140</v>
      </c>
      <c r="J148" s="11">
        <f t="shared" si="3"/>
        <v>65</v>
      </c>
      <c r="K148" s="11">
        <f t="shared" si="1"/>
        <v>4</v>
      </c>
      <c r="L148" s="14">
        <f t="shared" si="5"/>
        <v>2.6530612244897958</v>
      </c>
    </row>
    <row r="149" spans="1:12">
      <c r="A149" s="12">
        <v>24</v>
      </c>
      <c r="B149" s="12">
        <v>4</v>
      </c>
      <c r="C149" s="6" t="s">
        <v>61</v>
      </c>
      <c r="D149" s="6" t="s">
        <v>226</v>
      </c>
      <c r="E149" s="6" t="s">
        <v>88</v>
      </c>
      <c r="F149" s="12">
        <v>0</v>
      </c>
      <c r="G149" s="6" t="s">
        <v>15</v>
      </c>
      <c r="H149" s="6" t="s">
        <v>31</v>
      </c>
      <c r="I149" s="6" t="s">
        <v>1141</v>
      </c>
      <c r="J149" s="11">
        <f t="shared" si="3"/>
        <v>65</v>
      </c>
      <c r="K149" s="11">
        <f t="shared" si="1"/>
        <v>4</v>
      </c>
      <c r="L149" s="14">
        <f t="shared" si="5"/>
        <v>2.6351351351351351</v>
      </c>
    </row>
    <row r="150" spans="1:12">
      <c r="A150" s="12">
        <v>24</v>
      </c>
      <c r="B150" s="12">
        <v>5</v>
      </c>
      <c r="C150" s="6" t="s">
        <v>61</v>
      </c>
      <c r="D150" s="6" t="s">
        <v>226</v>
      </c>
      <c r="E150" s="6" t="s">
        <v>88</v>
      </c>
      <c r="F150" s="12">
        <v>0</v>
      </c>
      <c r="G150" s="6" t="s">
        <v>63</v>
      </c>
      <c r="H150" s="6" t="s">
        <v>437</v>
      </c>
      <c r="I150" s="9" t="s">
        <v>1142</v>
      </c>
      <c r="J150" s="11">
        <f t="shared" si="3"/>
        <v>65</v>
      </c>
      <c r="K150" s="11">
        <f t="shared" si="1"/>
        <v>5</v>
      </c>
      <c r="L150" s="14">
        <f t="shared" si="5"/>
        <v>2.6174496644295302</v>
      </c>
    </row>
    <row r="151" spans="1:12">
      <c r="A151" s="12">
        <v>24</v>
      </c>
      <c r="B151" s="12">
        <v>6</v>
      </c>
      <c r="C151" s="6" t="s">
        <v>61</v>
      </c>
      <c r="D151" s="6" t="s">
        <v>321</v>
      </c>
      <c r="E151" s="6" t="s">
        <v>88</v>
      </c>
      <c r="F151" s="12">
        <v>0</v>
      </c>
      <c r="G151" s="6" t="s">
        <v>15</v>
      </c>
      <c r="H151" s="6" t="s">
        <v>21</v>
      </c>
      <c r="I151" s="6" t="s">
        <v>179</v>
      </c>
      <c r="J151" s="11">
        <f t="shared" si="3"/>
        <v>65</v>
      </c>
      <c r="K151" s="11">
        <f t="shared" si="1"/>
        <v>5</v>
      </c>
      <c r="L151" s="14">
        <f t="shared" si="5"/>
        <v>2.6</v>
      </c>
    </row>
    <row r="152" spans="1:12">
      <c r="A152" s="12">
        <v>25</v>
      </c>
      <c r="B152" s="12">
        <v>1</v>
      </c>
      <c r="C152" s="6" t="s">
        <v>170</v>
      </c>
      <c r="D152" s="6" t="s">
        <v>88</v>
      </c>
      <c r="E152" s="6" t="s">
        <v>321</v>
      </c>
      <c r="F152" s="12">
        <v>0</v>
      </c>
      <c r="G152" s="6" t="s">
        <v>63</v>
      </c>
      <c r="H152" s="6" t="s">
        <v>119</v>
      </c>
      <c r="I152" s="6" t="s">
        <v>1143</v>
      </c>
      <c r="J152" s="11">
        <f t="shared" si="3"/>
        <v>65</v>
      </c>
      <c r="K152" s="11">
        <f t="shared" si="1"/>
        <v>6</v>
      </c>
      <c r="L152" s="14">
        <f t="shared" si="5"/>
        <v>2.5827814569536423</v>
      </c>
    </row>
    <row r="153" spans="1:12">
      <c r="A153" s="12">
        <v>25</v>
      </c>
      <c r="B153" s="12">
        <v>2</v>
      </c>
      <c r="C153" s="6" t="s">
        <v>170</v>
      </c>
      <c r="D153" s="6" t="s">
        <v>392</v>
      </c>
      <c r="E153" s="6" t="s">
        <v>321</v>
      </c>
      <c r="F153" s="12">
        <v>0</v>
      </c>
      <c r="G153" s="6" t="s">
        <v>15</v>
      </c>
      <c r="H153" s="6" t="s">
        <v>84</v>
      </c>
      <c r="I153" s="6" t="s">
        <v>1144</v>
      </c>
      <c r="J153" s="11">
        <f t="shared" si="3"/>
        <v>65</v>
      </c>
      <c r="K153" s="11">
        <f t="shared" si="1"/>
        <v>6</v>
      </c>
      <c r="L153" s="14">
        <f t="shared" si="5"/>
        <v>2.5657894736842106</v>
      </c>
    </row>
    <row r="154" spans="1:12">
      <c r="A154" s="12">
        <v>25</v>
      </c>
      <c r="B154" s="12">
        <v>3</v>
      </c>
      <c r="C154" s="6" t="s">
        <v>170</v>
      </c>
      <c r="D154" s="6" t="s">
        <v>392</v>
      </c>
      <c r="E154" s="6" t="s">
        <v>321</v>
      </c>
      <c r="F154" s="12">
        <v>0</v>
      </c>
      <c r="G154" s="6" t="s">
        <v>15</v>
      </c>
      <c r="H154" s="6" t="s">
        <v>36</v>
      </c>
      <c r="I154" s="6" t="s">
        <v>115</v>
      </c>
      <c r="J154" s="11">
        <f t="shared" si="3"/>
        <v>65</v>
      </c>
      <c r="K154" s="11">
        <f t="shared" si="1"/>
        <v>6</v>
      </c>
      <c r="L154" s="14">
        <f t="shared" si="5"/>
        <v>2.5490196078431371</v>
      </c>
    </row>
    <row r="155" spans="1:12">
      <c r="A155" s="12">
        <v>25</v>
      </c>
      <c r="B155" s="12">
        <v>4</v>
      </c>
      <c r="C155" s="6" t="s">
        <v>170</v>
      </c>
      <c r="D155" s="6" t="s">
        <v>392</v>
      </c>
      <c r="E155" s="6" t="s">
        <v>321</v>
      </c>
      <c r="F155" s="12">
        <v>1</v>
      </c>
      <c r="G155" s="6" t="s">
        <v>33</v>
      </c>
      <c r="H155" s="6" t="s">
        <v>18</v>
      </c>
      <c r="I155" s="6" t="s">
        <v>1145</v>
      </c>
      <c r="J155" s="11">
        <f t="shared" si="3"/>
        <v>66</v>
      </c>
      <c r="K155" s="11">
        <f t="shared" si="1"/>
        <v>6</v>
      </c>
      <c r="L155" s="14">
        <f t="shared" si="5"/>
        <v>2.5714285714285712</v>
      </c>
    </row>
    <row r="156" spans="1:12">
      <c r="A156" s="12">
        <v>25</v>
      </c>
      <c r="B156" s="12">
        <v>5</v>
      </c>
      <c r="C156" s="6" t="s">
        <v>170</v>
      </c>
      <c r="D156" s="6" t="s">
        <v>321</v>
      </c>
      <c r="E156" s="6" t="s">
        <v>392</v>
      </c>
      <c r="F156" s="12">
        <v>0</v>
      </c>
      <c r="G156" s="6" t="s">
        <v>15</v>
      </c>
      <c r="H156" s="6" t="s">
        <v>21</v>
      </c>
      <c r="I156" s="6" t="s">
        <v>239</v>
      </c>
      <c r="J156" s="11">
        <f t="shared" si="3"/>
        <v>66</v>
      </c>
      <c r="K156" s="11">
        <f t="shared" si="1"/>
        <v>6</v>
      </c>
      <c r="L156" s="14">
        <f t="shared" si="5"/>
        <v>2.5548387096774197</v>
      </c>
    </row>
    <row r="157" spans="1:12">
      <c r="A157" s="12">
        <v>25</v>
      </c>
      <c r="B157" s="12">
        <v>6</v>
      </c>
      <c r="C157" s="6" t="s">
        <v>170</v>
      </c>
      <c r="D157" s="6" t="s">
        <v>321</v>
      </c>
      <c r="E157" s="6" t="s">
        <v>392</v>
      </c>
      <c r="F157" s="12">
        <v>1</v>
      </c>
      <c r="G157" s="6" t="s">
        <v>15</v>
      </c>
      <c r="H157" s="6" t="s">
        <v>45</v>
      </c>
      <c r="I157" s="6" t="s">
        <v>827</v>
      </c>
      <c r="J157" s="11">
        <f t="shared" si="3"/>
        <v>67</v>
      </c>
      <c r="K157" s="11">
        <f t="shared" si="1"/>
        <v>6</v>
      </c>
      <c r="L157" s="14">
        <f t="shared" si="5"/>
        <v>2.5769230769230771</v>
      </c>
    </row>
    <row r="158" spans="1:12">
      <c r="A158" s="12">
        <v>26</v>
      </c>
      <c r="B158" s="12">
        <v>1</v>
      </c>
      <c r="C158" s="6" t="s">
        <v>61</v>
      </c>
      <c r="D158" s="6" t="s">
        <v>321</v>
      </c>
      <c r="E158" s="6" t="s">
        <v>392</v>
      </c>
      <c r="F158" s="12">
        <v>0</v>
      </c>
      <c r="G158" s="6" t="s">
        <v>15</v>
      </c>
      <c r="H158" s="6" t="s">
        <v>21</v>
      </c>
      <c r="I158" s="6" t="s">
        <v>637</v>
      </c>
      <c r="J158" s="11">
        <f t="shared" si="3"/>
        <v>67</v>
      </c>
      <c r="K158" s="11">
        <f t="shared" si="1"/>
        <v>6</v>
      </c>
      <c r="L158" s="14">
        <f t="shared" si="5"/>
        <v>2.5605095541401273</v>
      </c>
    </row>
    <row r="159" spans="1:12">
      <c r="A159" s="12">
        <v>26</v>
      </c>
      <c r="B159" s="12">
        <v>2</v>
      </c>
      <c r="C159" s="6" t="s">
        <v>61</v>
      </c>
      <c r="D159" s="6" t="s">
        <v>321</v>
      </c>
      <c r="E159" s="6" t="s">
        <v>392</v>
      </c>
      <c r="F159" s="12">
        <v>4</v>
      </c>
      <c r="G159" s="9" t="s">
        <v>79</v>
      </c>
      <c r="H159" s="6" t="s">
        <v>149</v>
      </c>
      <c r="I159" s="6" t="s">
        <v>1146</v>
      </c>
      <c r="J159" s="11">
        <f t="shared" si="3"/>
        <v>71</v>
      </c>
      <c r="K159" s="11">
        <f t="shared" si="1"/>
        <v>6</v>
      </c>
      <c r="L159" s="14">
        <f t="shared" si="5"/>
        <v>2.6962025316455698</v>
      </c>
    </row>
    <row r="160" spans="1:12">
      <c r="A160" s="12">
        <v>26</v>
      </c>
      <c r="B160" s="12">
        <v>3</v>
      </c>
      <c r="C160" s="6" t="s">
        <v>61</v>
      </c>
      <c r="D160" s="6" t="s">
        <v>321</v>
      </c>
      <c r="E160" s="6" t="s">
        <v>392</v>
      </c>
      <c r="F160" s="12">
        <v>1</v>
      </c>
      <c r="G160" s="6" t="s">
        <v>15</v>
      </c>
      <c r="H160" s="6" t="s">
        <v>201</v>
      </c>
      <c r="I160" s="6" t="s">
        <v>1147</v>
      </c>
      <c r="J160" s="11">
        <f t="shared" si="3"/>
        <v>72</v>
      </c>
      <c r="K160" s="11">
        <f t="shared" si="1"/>
        <v>6</v>
      </c>
      <c r="L160" s="14">
        <f t="shared" si="5"/>
        <v>2.7169811320754715</v>
      </c>
    </row>
    <row r="161" spans="1:12">
      <c r="A161" s="12">
        <v>26</v>
      </c>
      <c r="B161" s="12">
        <v>4</v>
      </c>
      <c r="C161" s="6" t="s">
        <v>61</v>
      </c>
      <c r="D161" s="6" t="s">
        <v>392</v>
      </c>
      <c r="E161" s="6" t="s">
        <v>321</v>
      </c>
      <c r="F161" s="12">
        <v>0</v>
      </c>
      <c r="G161" s="6" t="s">
        <v>15</v>
      </c>
      <c r="H161" s="6" t="s">
        <v>256</v>
      </c>
      <c r="I161" s="6" t="s">
        <v>1148</v>
      </c>
      <c r="J161" s="11">
        <f t="shared" si="3"/>
        <v>72</v>
      </c>
      <c r="K161" s="11">
        <f t="shared" si="1"/>
        <v>6</v>
      </c>
      <c r="L161" s="14">
        <f t="shared" si="5"/>
        <v>2.6999999999999997</v>
      </c>
    </row>
    <row r="162" spans="1:12">
      <c r="A162" s="12">
        <v>26</v>
      </c>
      <c r="B162" s="12">
        <v>5</v>
      </c>
      <c r="C162" s="6" t="s">
        <v>61</v>
      </c>
      <c r="D162" s="6" t="s">
        <v>392</v>
      </c>
      <c r="E162" s="6" t="s">
        <v>321</v>
      </c>
      <c r="F162" s="12">
        <v>0</v>
      </c>
      <c r="G162" s="6" t="s">
        <v>15</v>
      </c>
      <c r="H162" s="6" t="s">
        <v>157</v>
      </c>
      <c r="I162" s="6" t="s">
        <v>158</v>
      </c>
      <c r="J162" s="11">
        <f t="shared" si="3"/>
        <v>72</v>
      </c>
      <c r="K162" s="11">
        <f t="shared" si="1"/>
        <v>6</v>
      </c>
      <c r="L162" s="14">
        <f t="shared" si="5"/>
        <v>2.6832298136645965</v>
      </c>
    </row>
    <row r="163" spans="1:12">
      <c r="A163" s="12">
        <v>26</v>
      </c>
      <c r="B163" s="12">
        <v>6</v>
      </c>
      <c r="C163" s="6" t="s">
        <v>61</v>
      </c>
      <c r="D163" s="6" t="s">
        <v>392</v>
      </c>
      <c r="E163" s="6" t="s">
        <v>321</v>
      </c>
      <c r="F163" s="12">
        <v>0</v>
      </c>
      <c r="G163" s="6" t="s">
        <v>15</v>
      </c>
      <c r="H163" s="6" t="s">
        <v>256</v>
      </c>
      <c r="I163" s="6" t="s">
        <v>1149</v>
      </c>
      <c r="J163" s="11">
        <f t="shared" si="3"/>
        <v>72</v>
      </c>
      <c r="K163" s="11">
        <f t="shared" si="1"/>
        <v>6</v>
      </c>
      <c r="L163" s="14">
        <f t="shared" si="5"/>
        <v>2.6666666666666665</v>
      </c>
    </row>
    <row r="164" spans="1:12">
      <c r="A164" s="12">
        <v>27</v>
      </c>
      <c r="B164" s="12">
        <v>1</v>
      </c>
      <c r="C164" s="6" t="s">
        <v>170</v>
      </c>
      <c r="D164" s="6" t="s">
        <v>321</v>
      </c>
      <c r="E164" s="6" t="s">
        <v>392</v>
      </c>
      <c r="F164" s="12">
        <v>0</v>
      </c>
      <c r="G164" s="6" t="s">
        <v>15</v>
      </c>
      <c r="H164" s="6" t="s">
        <v>18</v>
      </c>
      <c r="I164" s="6" t="s">
        <v>1150</v>
      </c>
      <c r="J164" s="11">
        <f t="shared" si="3"/>
        <v>72</v>
      </c>
      <c r="K164" s="11">
        <f t="shared" si="1"/>
        <v>6</v>
      </c>
      <c r="L164" s="14">
        <f t="shared" si="5"/>
        <v>2.6503067484662575</v>
      </c>
    </row>
    <row r="165" spans="1:12">
      <c r="A165" s="12">
        <v>27</v>
      </c>
      <c r="B165" s="12">
        <v>2</v>
      </c>
      <c r="C165" s="6" t="s">
        <v>170</v>
      </c>
      <c r="D165" s="6" t="s">
        <v>321</v>
      </c>
      <c r="E165" s="6" t="s">
        <v>392</v>
      </c>
      <c r="F165" s="12">
        <v>1</v>
      </c>
      <c r="G165" s="6" t="s">
        <v>44</v>
      </c>
      <c r="H165" s="6" t="s">
        <v>274</v>
      </c>
      <c r="I165" s="6" t="s">
        <v>1151</v>
      </c>
      <c r="J165" s="11">
        <f t="shared" si="3"/>
        <v>73</v>
      </c>
      <c r="K165" s="11">
        <f t="shared" si="1"/>
        <v>6</v>
      </c>
      <c r="L165" s="14">
        <f t="shared" si="5"/>
        <v>2.6707317073170733</v>
      </c>
    </row>
    <row r="166" spans="1:12">
      <c r="A166" s="12">
        <v>27</v>
      </c>
      <c r="B166" s="12">
        <v>3</v>
      </c>
      <c r="C166" s="6" t="s">
        <v>170</v>
      </c>
      <c r="D166" s="6" t="s">
        <v>392</v>
      </c>
      <c r="E166" s="6" t="s">
        <v>321</v>
      </c>
      <c r="F166" s="12">
        <v>0</v>
      </c>
      <c r="G166" s="6" t="s">
        <v>15</v>
      </c>
      <c r="H166" s="6" t="s">
        <v>45</v>
      </c>
      <c r="I166" s="6" t="s">
        <v>1152</v>
      </c>
      <c r="J166" s="11">
        <f t="shared" si="3"/>
        <v>73</v>
      </c>
      <c r="K166" s="11">
        <f t="shared" si="1"/>
        <v>6</v>
      </c>
      <c r="L166" s="14">
        <f t="shared" si="5"/>
        <v>2.6545454545454548</v>
      </c>
    </row>
    <row r="167" spans="1:12">
      <c r="A167" s="12">
        <v>27</v>
      </c>
      <c r="B167" s="12">
        <v>4</v>
      </c>
      <c r="C167" s="6" t="s">
        <v>170</v>
      </c>
      <c r="D167" s="6" t="s">
        <v>392</v>
      </c>
      <c r="E167" s="6" t="s">
        <v>321</v>
      </c>
      <c r="F167" s="12">
        <v>0</v>
      </c>
      <c r="G167" s="6" t="s">
        <v>15</v>
      </c>
      <c r="H167" s="6" t="s">
        <v>76</v>
      </c>
      <c r="I167" s="6" t="s">
        <v>1153</v>
      </c>
      <c r="J167" s="11">
        <f t="shared" si="3"/>
        <v>73</v>
      </c>
      <c r="K167" s="11">
        <f t="shared" si="1"/>
        <v>6</v>
      </c>
      <c r="L167" s="14">
        <f t="shared" si="5"/>
        <v>2.6385542168674698</v>
      </c>
    </row>
    <row r="168" spans="1:12">
      <c r="A168" s="12">
        <v>27</v>
      </c>
      <c r="B168" s="12">
        <v>5</v>
      </c>
      <c r="C168" s="6" t="s">
        <v>170</v>
      </c>
      <c r="D168" s="6" t="s">
        <v>392</v>
      </c>
      <c r="E168" s="6" t="s">
        <v>321</v>
      </c>
      <c r="F168" s="12">
        <v>0</v>
      </c>
      <c r="G168" s="6" t="s">
        <v>15</v>
      </c>
      <c r="H168" s="6" t="s">
        <v>21</v>
      </c>
      <c r="I168" s="6" t="s">
        <v>1077</v>
      </c>
      <c r="J168" s="11">
        <f t="shared" si="3"/>
        <v>73</v>
      </c>
      <c r="K168" s="11">
        <f t="shared" si="1"/>
        <v>6</v>
      </c>
      <c r="L168" s="14">
        <f t="shared" si="5"/>
        <v>2.6227544910179641</v>
      </c>
    </row>
    <row r="169" spans="1:12">
      <c r="A169" s="12">
        <v>27</v>
      </c>
      <c r="B169" s="12">
        <v>6</v>
      </c>
      <c r="C169" s="6" t="s">
        <v>170</v>
      </c>
      <c r="D169" s="6" t="s">
        <v>392</v>
      </c>
      <c r="E169" s="6" t="s">
        <v>321</v>
      </c>
      <c r="F169" s="12">
        <v>1</v>
      </c>
      <c r="G169" s="6" t="s">
        <v>44</v>
      </c>
      <c r="H169" s="6" t="s">
        <v>84</v>
      </c>
      <c r="I169" s="6" t="s">
        <v>1154</v>
      </c>
      <c r="J169" s="11">
        <f t="shared" si="3"/>
        <v>74</v>
      </c>
      <c r="K169" s="11">
        <f t="shared" si="1"/>
        <v>6</v>
      </c>
      <c r="L169" s="14">
        <f t="shared" si="5"/>
        <v>2.6428571428571428</v>
      </c>
    </row>
    <row r="170" spans="1:12">
      <c r="A170" s="12">
        <v>28</v>
      </c>
      <c r="B170" s="12">
        <v>1</v>
      </c>
      <c r="C170" s="6" t="s">
        <v>61</v>
      </c>
      <c r="D170" s="6" t="s">
        <v>392</v>
      </c>
      <c r="E170" s="6" t="s">
        <v>321</v>
      </c>
      <c r="F170" s="12">
        <v>0</v>
      </c>
      <c r="G170" s="6" t="s">
        <v>15</v>
      </c>
      <c r="H170" s="6" t="s">
        <v>36</v>
      </c>
      <c r="I170" s="6" t="s">
        <v>115</v>
      </c>
      <c r="J170" s="11">
        <f t="shared" si="3"/>
        <v>74</v>
      </c>
      <c r="K170" s="11">
        <f t="shared" si="1"/>
        <v>6</v>
      </c>
      <c r="L170" s="14">
        <f t="shared" si="5"/>
        <v>2.6272189349112427</v>
      </c>
    </row>
    <row r="171" spans="1:12">
      <c r="A171" s="12">
        <v>28</v>
      </c>
      <c r="B171" s="12">
        <v>2</v>
      </c>
      <c r="C171" s="6" t="s">
        <v>61</v>
      </c>
      <c r="D171" s="6" t="s">
        <v>392</v>
      </c>
      <c r="E171" s="6" t="s">
        <v>321</v>
      </c>
      <c r="F171" s="12">
        <v>0</v>
      </c>
      <c r="G171" s="6" t="s">
        <v>15</v>
      </c>
      <c r="H171" s="6" t="s">
        <v>36</v>
      </c>
      <c r="I171" s="6" t="s">
        <v>115</v>
      </c>
      <c r="J171" s="11">
        <f t="shared" si="3"/>
        <v>74</v>
      </c>
      <c r="K171" s="11">
        <f t="shared" si="1"/>
        <v>6</v>
      </c>
      <c r="L171" s="14">
        <f t="shared" si="5"/>
        <v>2.611764705882353</v>
      </c>
    </row>
    <row r="172" spans="1:12">
      <c r="A172" s="12">
        <v>28</v>
      </c>
      <c r="B172" s="12">
        <v>3</v>
      </c>
      <c r="C172" s="6" t="s">
        <v>61</v>
      </c>
      <c r="D172" s="6" t="s">
        <v>392</v>
      </c>
      <c r="E172" s="6" t="s">
        <v>321</v>
      </c>
      <c r="F172" s="12">
        <v>0</v>
      </c>
      <c r="G172" s="6" t="s">
        <v>15</v>
      </c>
      <c r="H172" s="6" t="s">
        <v>36</v>
      </c>
      <c r="I172" s="6" t="s">
        <v>115</v>
      </c>
      <c r="J172" s="11">
        <f t="shared" si="3"/>
        <v>74</v>
      </c>
      <c r="K172" s="11">
        <f t="shared" si="1"/>
        <v>6</v>
      </c>
      <c r="L172" s="14">
        <f t="shared" si="5"/>
        <v>2.5964912280701755</v>
      </c>
    </row>
    <row r="173" spans="1:12">
      <c r="A173" s="12">
        <v>28</v>
      </c>
      <c r="B173" s="12">
        <v>4</v>
      </c>
      <c r="C173" s="6" t="s">
        <v>61</v>
      </c>
      <c r="D173" s="6" t="s">
        <v>392</v>
      </c>
      <c r="E173" s="6" t="s">
        <v>321</v>
      </c>
      <c r="F173" s="12">
        <v>0</v>
      </c>
      <c r="G173" s="6" t="s">
        <v>15</v>
      </c>
      <c r="H173" s="6" t="s">
        <v>201</v>
      </c>
      <c r="I173" s="6" t="s">
        <v>1155</v>
      </c>
      <c r="J173" s="11">
        <f t="shared" si="3"/>
        <v>74</v>
      </c>
      <c r="K173" s="11">
        <f t="shared" si="1"/>
        <v>6</v>
      </c>
      <c r="L173" s="14">
        <f t="shared" si="5"/>
        <v>2.581395348837209</v>
      </c>
    </row>
    <row r="174" spans="1:12">
      <c r="A174" s="12">
        <v>28</v>
      </c>
      <c r="B174" s="12">
        <v>5</v>
      </c>
      <c r="C174" s="6" t="s">
        <v>61</v>
      </c>
      <c r="D174" s="6" t="s">
        <v>392</v>
      </c>
      <c r="E174" s="6" t="s">
        <v>321</v>
      </c>
      <c r="F174" s="12">
        <v>0</v>
      </c>
      <c r="G174" s="6" t="s">
        <v>15</v>
      </c>
      <c r="H174" s="6" t="s">
        <v>36</v>
      </c>
      <c r="I174" s="6" t="s">
        <v>187</v>
      </c>
      <c r="J174" s="11">
        <f t="shared" si="3"/>
        <v>74</v>
      </c>
      <c r="K174" s="11">
        <f t="shared" si="1"/>
        <v>6</v>
      </c>
      <c r="L174" s="14">
        <f t="shared" si="5"/>
        <v>2.5664739884393066</v>
      </c>
    </row>
    <row r="175" spans="1:12">
      <c r="A175" s="12">
        <v>28</v>
      </c>
      <c r="B175" s="12">
        <v>6</v>
      </c>
      <c r="C175" s="6" t="s">
        <v>61</v>
      </c>
      <c r="D175" s="6" t="s">
        <v>392</v>
      </c>
      <c r="E175" s="6" t="s">
        <v>321</v>
      </c>
      <c r="F175" s="12">
        <v>0</v>
      </c>
      <c r="G175" s="6" t="s">
        <v>15</v>
      </c>
      <c r="H175" s="6" t="s">
        <v>157</v>
      </c>
      <c r="I175" s="6" t="s">
        <v>1086</v>
      </c>
      <c r="J175" s="11">
        <f t="shared" si="3"/>
        <v>74</v>
      </c>
      <c r="K175" s="11">
        <f t="shared" si="1"/>
        <v>6</v>
      </c>
      <c r="L175" s="14">
        <f t="shared" si="5"/>
        <v>2.5517241379310347</v>
      </c>
    </row>
    <row r="176" spans="1:12">
      <c r="A176" s="12">
        <v>29</v>
      </c>
      <c r="B176" s="12">
        <v>1</v>
      </c>
      <c r="C176" s="6" t="s">
        <v>170</v>
      </c>
      <c r="D176" s="6" t="s">
        <v>321</v>
      </c>
      <c r="E176" s="6" t="s">
        <v>392</v>
      </c>
      <c r="F176" s="12">
        <v>0</v>
      </c>
      <c r="G176" s="6" t="s">
        <v>15</v>
      </c>
      <c r="H176" s="6" t="s">
        <v>36</v>
      </c>
      <c r="I176" s="6" t="s">
        <v>1156</v>
      </c>
      <c r="J176" s="11">
        <f t="shared" si="3"/>
        <v>74</v>
      </c>
      <c r="K176" s="11">
        <f t="shared" si="1"/>
        <v>6</v>
      </c>
      <c r="L176" s="14">
        <f t="shared" si="5"/>
        <v>2.5371428571428569</v>
      </c>
    </row>
    <row r="177" spans="1:12">
      <c r="A177" s="12">
        <v>29</v>
      </c>
      <c r="B177" s="12">
        <v>2</v>
      </c>
      <c r="C177" s="6" t="s">
        <v>170</v>
      </c>
      <c r="D177" s="6" t="s">
        <v>321</v>
      </c>
      <c r="E177" s="6" t="s">
        <v>392</v>
      </c>
      <c r="F177" s="12">
        <v>0</v>
      </c>
      <c r="G177" s="6" t="s">
        <v>15</v>
      </c>
      <c r="H177" s="6" t="s">
        <v>36</v>
      </c>
      <c r="I177" s="6" t="s">
        <v>467</v>
      </c>
      <c r="J177" s="11">
        <f t="shared" si="3"/>
        <v>74</v>
      </c>
      <c r="K177" s="11">
        <f t="shared" si="1"/>
        <v>6</v>
      </c>
      <c r="L177" s="14">
        <f t="shared" si="5"/>
        <v>2.5227272727272729</v>
      </c>
    </row>
    <row r="178" spans="1:12">
      <c r="A178" s="12">
        <v>29</v>
      </c>
      <c r="B178" s="12">
        <v>3</v>
      </c>
      <c r="C178" s="6" t="s">
        <v>170</v>
      </c>
      <c r="D178" s="6" t="s">
        <v>321</v>
      </c>
      <c r="E178" s="6" t="s">
        <v>392</v>
      </c>
      <c r="F178" s="12">
        <v>0</v>
      </c>
      <c r="G178" s="6" t="s">
        <v>15</v>
      </c>
      <c r="H178" s="6" t="s">
        <v>36</v>
      </c>
      <c r="I178" s="6" t="s">
        <v>1157</v>
      </c>
      <c r="J178" s="11">
        <f t="shared" si="3"/>
        <v>74</v>
      </c>
      <c r="K178" s="11">
        <f t="shared" si="1"/>
        <v>6</v>
      </c>
      <c r="L178" s="14">
        <f t="shared" si="5"/>
        <v>2.5084745762711864</v>
      </c>
    </row>
    <row r="179" spans="1:12">
      <c r="A179" s="12">
        <v>29</v>
      </c>
      <c r="B179" s="12">
        <v>4</v>
      </c>
      <c r="C179" s="6" t="s">
        <v>170</v>
      </c>
      <c r="D179" s="6" t="s">
        <v>321</v>
      </c>
      <c r="E179" s="6" t="s">
        <v>392</v>
      </c>
      <c r="F179" s="12">
        <v>4</v>
      </c>
      <c r="G179" s="6" t="s">
        <v>79</v>
      </c>
      <c r="H179" s="6" t="s">
        <v>1158</v>
      </c>
      <c r="I179" s="6" t="s">
        <v>1159</v>
      </c>
      <c r="J179" s="11">
        <f t="shared" si="3"/>
        <v>78</v>
      </c>
      <c r="K179" s="11">
        <f t="shared" si="1"/>
        <v>6</v>
      </c>
      <c r="L179" s="14">
        <f t="shared" si="5"/>
        <v>2.6292134831460672</v>
      </c>
    </row>
    <row r="180" spans="1:12">
      <c r="A180" s="12">
        <v>29</v>
      </c>
      <c r="B180" s="12">
        <v>5</v>
      </c>
      <c r="C180" s="6" t="s">
        <v>170</v>
      </c>
      <c r="D180" s="6" t="s">
        <v>321</v>
      </c>
      <c r="E180" s="6" t="s">
        <v>392</v>
      </c>
      <c r="F180" s="12">
        <v>0</v>
      </c>
      <c r="G180" s="6" t="s">
        <v>15</v>
      </c>
      <c r="H180" s="6" t="s">
        <v>84</v>
      </c>
      <c r="I180" s="6" t="s">
        <v>330</v>
      </c>
      <c r="J180" s="11">
        <f t="shared" si="3"/>
        <v>78</v>
      </c>
      <c r="K180" s="11">
        <f t="shared" si="1"/>
        <v>6</v>
      </c>
      <c r="L180" s="14">
        <f t="shared" si="5"/>
        <v>2.6145251396648046</v>
      </c>
    </row>
    <row r="181" spans="1:12">
      <c r="A181" s="12">
        <v>29</v>
      </c>
      <c r="B181" s="12">
        <v>6</v>
      </c>
      <c r="C181" s="6" t="s">
        <v>170</v>
      </c>
      <c r="D181" s="6" t="s">
        <v>321</v>
      </c>
      <c r="E181" s="6" t="s">
        <v>392</v>
      </c>
      <c r="F181" s="12">
        <v>0</v>
      </c>
      <c r="G181" s="6" t="s">
        <v>15</v>
      </c>
      <c r="H181" s="6" t="s">
        <v>301</v>
      </c>
      <c r="I181" s="6" t="s">
        <v>1160</v>
      </c>
      <c r="J181" s="11">
        <f t="shared" si="3"/>
        <v>78</v>
      </c>
      <c r="K181" s="11">
        <f t="shared" si="1"/>
        <v>6</v>
      </c>
      <c r="L181" s="14">
        <f t="shared" si="5"/>
        <v>2.6</v>
      </c>
    </row>
    <row r="182" spans="1:12">
      <c r="A182" s="12">
        <v>30</v>
      </c>
      <c r="B182" s="12">
        <v>1</v>
      </c>
      <c r="C182" s="6" t="s">
        <v>61</v>
      </c>
      <c r="D182" s="6" t="s">
        <v>392</v>
      </c>
      <c r="E182" s="6" t="s">
        <v>321</v>
      </c>
      <c r="F182" s="12">
        <v>3</v>
      </c>
      <c r="G182" s="6" t="s">
        <v>1025</v>
      </c>
      <c r="H182" s="6" t="s">
        <v>45</v>
      </c>
      <c r="I182" s="6" t="s">
        <v>1161</v>
      </c>
      <c r="J182" s="11">
        <f t="shared" si="3"/>
        <v>81</v>
      </c>
      <c r="K182" s="11">
        <f t="shared" si="1"/>
        <v>6</v>
      </c>
      <c r="L182" s="14">
        <f t="shared" si="5"/>
        <v>2.6850828729281768</v>
      </c>
    </row>
    <row r="183" spans="1:12">
      <c r="A183" s="12">
        <v>30</v>
      </c>
      <c r="B183" s="12">
        <v>2</v>
      </c>
      <c r="C183" s="6" t="s">
        <v>61</v>
      </c>
      <c r="D183" s="6" t="s">
        <v>321</v>
      </c>
      <c r="E183" s="6" t="s">
        <v>392</v>
      </c>
      <c r="F183" s="12">
        <v>0</v>
      </c>
      <c r="G183" s="6" t="s">
        <v>15</v>
      </c>
      <c r="H183" s="6" t="s">
        <v>21</v>
      </c>
      <c r="I183" s="6" t="s">
        <v>115</v>
      </c>
      <c r="J183" s="11">
        <f t="shared" si="3"/>
        <v>81</v>
      </c>
      <c r="K183" s="11">
        <f t="shared" si="1"/>
        <v>6</v>
      </c>
      <c r="L183" s="14">
        <f t="shared" si="5"/>
        <v>2.6703296703296706</v>
      </c>
    </row>
    <row r="184" spans="1:12">
      <c r="A184" s="12">
        <v>30</v>
      </c>
      <c r="B184" s="12">
        <v>3</v>
      </c>
      <c r="C184" s="6" t="s">
        <v>61</v>
      </c>
      <c r="D184" s="6" t="s">
        <v>321</v>
      </c>
      <c r="E184" s="6" t="s">
        <v>392</v>
      </c>
      <c r="F184" s="12">
        <v>0</v>
      </c>
      <c r="G184" s="6" t="s">
        <v>15</v>
      </c>
      <c r="H184" s="6" t="s">
        <v>21</v>
      </c>
      <c r="I184" s="6" t="s">
        <v>186</v>
      </c>
      <c r="J184" s="11">
        <f t="shared" si="3"/>
        <v>81</v>
      </c>
      <c r="K184" s="11">
        <f t="shared" si="1"/>
        <v>6</v>
      </c>
      <c r="L184" s="14">
        <f t="shared" si="5"/>
        <v>2.6557377049180326</v>
      </c>
    </row>
    <row r="185" spans="1:12">
      <c r="A185" s="12">
        <v>30</v>
      </c>
      <c r="B185" s="12">
        <v>4</v>
      </c>
      <c r="C185" s="6" t="s">
        <v>61</v>
      </c>
      <c r="D185" s="6" t="s">
        <v>321</v>
      </c>
      <c r="E185" s="6" t="s">
        <v>392</v>
      </c>
      <c r="F185" s="12">
        <v>0</v>
      </c>
      <c r="G185" s="6" t="s">
        <v>15</v>
      </c>
      <c r="H185" s="6" t="s">
        <v>256</v>
      </c>
      <c r="I185" s="6" t="s">
        <v>598</v>
      </c>
      <c r="J185" s="11">
        <f t="shared" si="3"/>
        <v>81</v>
      </c>
      <c r="K185" s="11">
        <f t="shared" si="1"/>
        <v>6</v>
      </c>
      <c r="L185" s="14">
        <f t="shared" si="5"/>
        <v>2.6413043478260869</v>
      </c>
    </row>
    <row r="186" spans="1:12">
      <c r="A186" s="12">
        <v>30</v>
      </c>
      <c r="B186" s="12">
        <v>5</v>
      </c>
      <c r="C186" s="6" t="s">
        <v>61</v>
      </c>
      <c r="D186" s="6" t="s">
        <v>321</v>
      </c>
      <c r="E186" s="6" t="s">
        <v>392</v>
      </c>
      <c r="F186" s="12">
        <v>2</v>
      </c>
      <c r="G186" s="6" t="s">
        <v>27</v>
      </c>
      <c r="H186" s="6" t="s">
        <v>1162</v>
      </c>
      <c r="I186" s="6" t="s">
        <v>1163</v>
      </c>
      <c r="J186" s="11">
        <f t="shared" si="3"/>
        <v>83</v>
      </c>
      <c r="K186" s="11">
        <f t="shared" si="1"/>
        <v>6</v>
      </c>
      <c r="L186" s="14">
        <f t="shared" si="5"/>
        <v>2.6918918918918919</v>
      </c>
    </row>
    <row r="187" spans="1:12">
      <c r="A187" s="12">
        <v>30</v>
      </c>
      <c r="B187" s="12">
        <v>6</v>
      </c>
      <c r="C187" s="6" t="s">
        <v>61</v>
      </c>
      <c r="D187" s="6" t="s">
        <v>321</v>
      </c>
      <c r="E187" s="6" t="s">
        <v>392</v>
      </c>
      <c r="F187" s="12">
        <v>0</v>
      </c>
      <c r="G187" s="6" t="s">
        <v>15</v>
      </c>
      <c r="H187" s="6" t="s">
        <v>36</v>
      </c>
      <c r="I187" s="6" t="s">
        <v>115</v>
      </c>
      <c r="J187" s="11">
        <f t="shared" si="3"/>
        <v>83</v>
      </c>
      <c r="K187" s="11">
        <f t="shared" si="1"/>
        <v>6</v>
      </c>
      <c r="L187" s="14">
        <f t="shared" si="5"/>
        <v>2.6774193548387095</v>
      </c>
    </row>
    <row r="188" spans="1:12">
      <c r="A188" s="12">
        <v>31</v>
      </c>
      <c r="B188" s="12">
        <v>1</v>
      </c>
      <c r="C188" s="6" t="s">
        <v>277</v>
      </c>
      <c r="D188" s="6" t="s">
        <v>392</v>
      </c>
      <c r="E188" s="6" t="s">
        <v>321</v>
      </c>
      <c r="F188" s="12">
        <v>0</v>
      </c>
      <c r="G188" s="6" t="s">
        <v>15</v>
      </c>
      <c r="H188" s="6" t="s">
        <v>36</v>
      </c>
      <c r="I188" s="6" t="s">
        <v>1164</v>
      </c>
      <c r="J188" s="11">
        <f t="shared" si="3"/>
        <v>83</v>
      </c>
      <c r="K188" s="11">
        <f t="shared" si="1"/>
        <v>6</v>
      </c>
      <c r="L188" s="14">
        <f t="shared" si="5"/>
        <v>2.6631016042780749</v>
      </c>
    </row>
    <row r="189" spans="1:12">
      <c r="A189" s="12">
        <v>31</v>
      </c>
      <c r="B189" s="12">
        <v>2</v>
      </c>
      <c r="C189" s="6" t="s">
        <v>277</v>
      </c>
      <c r="D189" s="6" t="s">
        <v>392</v>
      </c>
      <c r="E189" s="6" t="s">
        <v>321</v>
      </c>
      <c r="F189" s="12">
        <v>0</v>
      </c>
      <c r="G189" s="6" t="s">
        <v>15</v>
      </c>
      <c r="H189" s="6" t="s">
        <v>163</v>
      </c>
      <c r="I189" s="6" t="s">
        <v>1165</v>
      </c>
      <c r="J189" s="11">
        <f t="shared" si="3"/>
        <v>83</v>
      </c>
      <c r="K189" s="11">
        <f t="shared" si="1"/>
        <v>6</v>
      </c>
      <c r="L189" s="14">
        <f t="shared" si="5"/>
        <v>2.6489361702127661</v>
      </c>
    </row>
    <row r="190" spans="1:12">
      <c r="A190" s="12">
        <v>31</v>
      </c>
      <c r="B190" s="12">
        <v>3</v>
      </c>
      <c r="C190" s="6" t="s">
        <v>277</v>
      </c>
      <c r="D190" s="6" t="s">
        <v>392</v>
      </c>
      <c r="E190" s="6" t="s">
        <v>321</v>
      </c>
      <c r="F190" s="12">
        <v>0</v>
      </c>
      <c r="G190" s="6" t="s">
        <v>15</v>
      </c>
      <c r="H190" s="6" t="s">
        <v>76</v>
      </c>
      <c r="I190" s="6" t="s">
        <v>1166</v>
      </c>
      <c r="J190" s="11">
        <f t="shared" si="3"/>
        <v>83</v>
      </c>
      <c r="K190" s="11">
        <f t="shared" si="1"/>
        <v>6</v>
      </c>
      <c r="L190" s="14">
        <f t="shared" si="5"/>
        <v>2.6349206349206349</v>
      </c>
    </row>
    <row r="191" spans="1:12">
      <c r="A191" s="12">
        <v>31</v>
      </c>
      <c r="B191" s="12">
        <v>4</v>
      </c>
      <c r="C191" s="6" t="s">
        <v>277</v>
      </c>
      <c r="D191" s="6" t="s">
        <v>392</v>
      </c>
      <c r="E191" s="6" t="s">
        <v>321</v>
      </c>
      <c r="F191" s="12">
        <v>0</v>
      </c>
      <c r="G191" s="6" t="s">
        <v>15</v>
      </c>
      <c r="H191" s="6" t="s">
        <v>301</v>
      </c>
      <c r="I191" s="6" t="s">
        <v>1167</v>
      </c>
      <c r="J191" s="11">
        <f t="shared" si="3"/>
        <v>83</v>
      </c>
      <c r="K191" s="11">
        <f t="shared" si="1"/>
        <v>6</v>
      </c>
      <c r="L191" s="14">
        <f t="shared" si="5"/>
        <v>2.6210526315789471</v>
      </c>
    </row>
    <row r="192" spans="1:12">
      <c r="A192" s="12">
        <v>31</v>
      </c>
      <c r="B192" s="12">
        <v>5</v>
      </c>
      <c r="C192" s="6" t="s">
        <v>277</v>
      </c>
      <c r="D192" s="6" t="s">
        <v>392</v>
      </c>
      <c r="E192" s="6" t="s">
        <v>321</v>
      </c>
      <c r="F192" s="12">
        <v>1</v>
      </c>
      <c r="G192" s="6" t="s">
        <v>44</v>
      </c>
      <c r="H192" s="6" t="s">
        <v>203</v>
      </c>
      <c r="I192" s="6" t="s">
        <v>1168</v>
      </c>
      <c r="J192" s="11">
        <f t="shared" si="3"/>
        <v>84</v>
      </c>
      <c r="K192" s="11">
        <f t="shared" si="1"/>
        <v>6</v>
      </c>
      <c r="L192" s="14">
        <f t="shared" si="5"/>
        <v>2.6387434554973823</v>
      </c>
    </row>
    <row r="193" spans="1:12">
      <c r="A193" s="12">
        <v>31</v>
      </c>
      <c r="B193" s="12">
        <v>6</v>
      </c>
      <c r="C193" s="6" t="s">
        <v>277</v>
      </c>
      <c r="D193" s="6" t="s">
        <v>321</v>
      </c>
      <c r="E193" s="6" t="s">
        <v>392</v>
      </c>
      <c r="F193" s="12">
        <v>4</v>
      </c>
      <c r="G193" s="6" t="s">
        <v>79</v>
      </c>
      <c r="H193" s="6" t="s">
        <v>1169</v>
      </c>
      <c r="I193" s="6" t="s">
        <v>1170</v>
      </c>
      <c r="J193" s="11">
        <f t="shared" si="3"/>
        <v>88</v>
      </c>
      <c r="K193" s="11">
        <f t="shared" si="1"/>
        <v>6</v>
      </c>
      <c r="L193" s="14">
        <f t="shared" si="5"/>
        <v>2.75</v>
      </c>
    </row>
    <row r="194" spans="1:12">
      <c r="A194" s="12">
        <v>32</v>
      </c>
      <c r="B194" s="12">
        <v>1</v>
      </c>
      <c r="C194" s="6" t="s">
        <v>170</v>
      </c>
      <c r="D194" s="6" t="s">
        <v>392</v>
      </c>
      <c r="E194" s="6" t="s">
        <v>321</v>
      </c>
      <c r="F194" s="12">
        <v>0</v>
      </c>
      <c r="G194" s="6" t="s">
        <v>15</v>
      </c>
      <c r="H194" s="6" t="s">
        <v>36</v>
      </c>
      <c r="I194" s="6" t="s">
        <v>130</v>
      </c>
      <c r="J194" s="11">
        <f t="shared" si="3"/>
        <v>88</v>
      </c>
      <c r="K194" s="11">
        <f t="shared" si="1"/>
        <v>6</v>
      </c>
      <c r="L194" s="14">
        <f t="shared" si="5"/>
        <v>2.735751295336788</v>
      </c>
    </row>
    <row r="195" spans="1:12">
      <c r="A195" s="12">
        <v>32</v>
      </c>
      <c r="B195" s="12">
        <v>2</v>
      </c>
      <c r="C195" s="6" t="s">
        <v>170</v>
      </c>
      <c r="D195" s="6" t="s">
        <v>392</v>
      </c>
      <c r="E195" s="6" t="s">
        <v>321</v>
      </c>
      <c r="F195" s="12">
        <v>0</v>
      </c>
      <c r="G195" s="6" t="s">
        <v>15</v>
      </c>
      <c r="H195" s="6" t="s">
        <v>24</v>
      </c>
      <c r="I195" s="6" t="s">
        <v>1171</v>
      </c>
      <c r="J195" s="11">
        <f t="shared" si="3"/>
        <v>88</v>
      </c>
      <c r="K195" s="11">
        <f t="shared" si="1"/>
        <v>6</v>
      </c>
      <c r="L195" s="14">
        <f t="shared" ref="L195:L258" si="6">J195/(((A195*6)+B195)/6)</f>
        <v>2.7216494845360821</v>
      </c>
    </row>
    <row r="196" spans="1:12">
      <c r="A196" s="12">
        <v>32</v>
      </c>
      <c r="B196" s="12">
        <v>3</v>
      </c>
      <c r="C196" s="6" t="s">
        <v>170</v>
      </c>
      <c r="D196" s="6" t="s">
        <v>392</v>
      </c>
      <c r="E196" s="6" t="s">
        <v>321</v>
      </c>
      <c r="F196" s="12">
        <v>1</v>
      </c>
      <c r="G196" s="6" t="s">
        <v>44</v>
      </c>
      <c r="H196" s="6" t="s">
        <v>157</v>
      </c>
      <c r="I196" s="6" t="s">
        <v>1172</v>
      </c>
      <c r="J196" s="11">
        <f t="shared" si="3"/>
        <v>89</v>
      </c>
      <c r="K196" s="11">
        <f t="shared" si="1"/>
        <v>6</v>
      </c>
      <c r="L196" s="14">
        <f t="shared" si="6"/>
        <v>2.7384615384615385</v>
      </c>
    </row>
    <row r="197" spans="1:12">
      <c r="A197" s="12">
        <v>32</v>
      </c>
      <c r="B197" s="12">
        <v>4</v>
      </c>
      <c r="C197" s="6" t="s">
        <v>170</v>
      </c>
      <c r="D197" s="6" t="s">
        <v>321</v>
      </c>
      <c r="E197" s="6" t="s">
        <v>392</v>
      </c>
      <c r="F197" s="12">
        <v>0</v>
      </c>
      <c r="G197" s="6" t="s">
        <v>15</v>
      </c>
      <c r="H197" s="6" t="s">
        <v>98</v>
      </c>
      <c r="I197" s="6" t="s">
        <v>1173</v>
      </c>
      <c r="J197" s="11">
        <f t="shared" si="3"/>
        <v>89</v>
      </c>
      <c r="K197" s="11">
        <f t="shared" si="1"/>
        <v>6</v>
      </c>
      <c r="L197" s="14">
        <f t="shared" si="6"/>
        <v>2.7244897959183674</v>
      </c>
    </row>
    <row r="198" spans="1:12">
      <c r="A198" s="12">
        <v>32</v>
      </c>
      <c r="B198" s="12">
        <v>5</v>
      </c>
      <c r="C198" s="6" t="s">
        <v>170</v>
      </c>
      <c r="D198" s="6" t="s">
        <v>321</v>
      </c>
      <c r="E198" s="6" t="s">
        <v>392</v>
      </c>
      <c r="F198" s="12">
        <v>2</v>
      </c>
      <c r="G198" s="6" t="s">
        <v>15</v>
      </c>
      <c r="H198" s="6" t="s">
        <v>414</v>
      </c>
      <c r="I198" s="6" t="s">
        <v>1174</v>
      </c>
      <c r="J198" s="11">
        <f t="shared" si="3"/>
        <v>91</v>
      </c>
      <c r="K198" s="11">
        <f t="shared" si="1"/>
        <v>6</v>
      </c>
      <c r="L198" s="14">
        <f t="shared" si="6"/>
        <v>2.7715736040609134</v>
      </c>
    </row>
    <row r="199" spans="1:12">
      <c r="A199" s="12">
        <v>32</v>
      </c>
      <c r="B199" s="12">
        <v>6</v>
      </c>
      <c r="C199" s="6" t="s">
        <v>170</v>
      </c>
      <c r="D199" s="6" t="s">
        <v>321</v>
      </c>
      <c r="E199" s="6" t="s">
        <v>392</v>
      </c>
      <c r="F199" s="12">
        <v>0</v>
      </c>
      <c r="G199" s="6" t="s">
        <v>15</v>
      </c>
      <c r="H199" s="6" t="s">
        <v>301</v>
      </c>
      <c r="I199" s="6" t="s">
        <v>1175</v>
      </c>
      <c r="J199" s="11">
        <f t="shared" si="3"/>
        <v>91</v>
      </c>
      <c r="K199" s="11">
        <f t="shared" si="1"/>
        <v>6</v>
      </c>
      <c r="L199" s="14">
        <f t="shared" si="6"/>
        <v>2.7575757575757578</v>
      </c>
    </row>
    <row r="200" spans="1:12">
      <c r="A200" s="12">
        <v>33</v>
      </c>
      <c r="B200" s="12">
        <v>1</v>
      </c>
      <c r="C200" s="6" t="s">
        <v>277</v>
      </c>
      <c r="D200" s="6" t="s">
        <v>392</v>
      </c>
      <c r="E200" s="6" t="s">
        <v>321</v>
      </c>
      <c r="F200" s="12">
        <v>1</v>
      </c>
      <c r="G200" s="6" t="s">
        <v>44</v>
      </c>
      <c r="H200" s="6" t="s">
        <v>45</v>
      </c>
      <c r="I200" s="6" t="s">
        <v>1168</v>
      </c>
      <c r="J200" s="11">
        <f t="shared" si="3"/>
        <v>92</v>
      </c>
      <c r="K200" s="11">
        <f t="shared" si="1"/>
        <v>6</v>
      </c>
      <c r="L200" s="14">
        <f t="shared" si="6"/>
        <v>2.7738693467336684</v>
      </c>
    </row>
    <row r="201" spans="1:12">
      <c r="A201" s="12">
        <v>33</v>
      </c>
      <c r="B201" s="12">
        <v>2</v>
      </c>
      <c r="C201" s="6" t="s">
        <v>277</v>
      </c>
      <c r="D201" s="6" t="s">
        <v>321</v>
      </c>
      <c r="E201" s="6" t="s">
        <v>392</v>
      </c>
      <c r="F201" s="12">
        <v>0</v>
      </c>
      <c r="G201" s="6" t="s">
        <v>15</v>
      </c>
      <c r="H201" s="6" t="s">
        <v>36</v>
      </c>
      <c r="I201" s="6" t="s">
        <v>308</v>
      </c>
      <c r="J201" s="11">
        <f t="shared" si="3"/>
        <v>92</v>
      </c>
      <c r="K201" s="11">
        <f t="shared" si="1"/>
        <v>6</v>
      </c>
      <c r="L201" s="14">
        <f t="shared" si="6"/>
        <v>2.76</v>
      </c>
    </row>
    <row r="202" spans="1:12">
      <c r="A202" s="12">
        <v>33</v>
      </c>
      <c r="B202" s="12">
        <v>3</v>
      </c>
      <c r="C202" s="6" t="s">
        <v>277</v>
      </c>
      <c r="D202" s="6" t="s">
        <v>321</v>
      </c>
      <c r="E202" s="6" t="s">
        <v>392</v>
      </c>
      <c r="F202" s="12">
        <v>0</v>
      </c>
      <c r="G202" s="6" t="s">
        <v>15</v>
      </c>
      <c r="H202" s="6" t="s">
        <v>36</v>
      </c>
      <c r="I202" s="6" t="s">
        <v>130</v>
      </c>
      <c r="J202" s="11">
        <f t="shared" si="3"/>
        <v>92</v>
      </c>
      <c r="K202" s="11">
        <f t="shared" si="1"/>
        <v>6</v>
      </c>
      <c r="L202" s="14">
        <f t="shared" si="6"/>
        <v>2.7462686567164178</v>
      </c>
    </row>
    <row r="203" spans="1:12">
      <c r="A203" s="12">
        <v>33</v>
      </c>
      <c r="B203" s="12">
        <v>4</v>
      </c>
      <c r="C203" s="6" t="s">
        <v>277</v>
      </c>
      <c r="D203" s="6" t="s">
        <v>321</v>
      </c>
      <c r="E203" s="6" t="s">
        <v>392</v>
      </c>
      <c r="F203" s="12">
        <v>1</v>
      </c>
      <c r="G203" s="6" t="s">
        <v>44</v>
      </c>
      <c r="H203" s="6" t="s">
        <v>717</v>
      </c>
      <c r="I203" s="6" t="s">
        <v>1176</v>
      </c>
      <c r="J203" s="11">
        <f t="shared" si="3"/>
        <v>93</v>
      </c>
      <c r="K203" s="11">
        <f t="shared" si="1"/>
        <v>6</v>
      </c>
      <c r="L203" s="14">
        <f t="shared" si="6"/>
        <v>2.7623762376237626</v>
      </c>
    </row>
    <row r="204" spans="1:12">
      <c r="A204" s="12">
        <v>33</v>
      </c>
      <c r="B204" s="12">
        <v>5</v>
      </c>
      <c r="C204" s="6" t="s">
        <v>277</v>
      </c>
      <c r="D204" s="6" t="s">
        <v>392</v>
      </c>
      <c r="E204" s="6" t="s">
        <v>321</v>
      </c>
      <c r="F204" s="12">
        <v>1</v>
      </c>
      <c r="G204" s="6" t="s">
        <v>44</v>
      </c>
      <c r="H204" s="6" t="s">
        <v>203</v>
      </c>
      <c r="I204" s="6" t="s">
        <v>1177</v>
      </c>
      <c r="J204" s="11">
        <f t="shared" si="3"/>
        <v>94</v>
      </c>
      <c r="K204" s="11">
        <f t="shared" si="1"/>
        <v>6</v>
      </c>
      <c r="L204" s="14">
        <f t="shared" si="6"/>
        <v>2.7783251231527091</v>
      </c>
    </row>
    <row r="205" spans="1:12">
      <c r="A205" s="12">
        <v>33</v>
      </c>
      <c r="B205" s="12">
        <v>6</v>
      </c>
      <c r="C205" s="6" t="s">
        <v>277</v>
      </c>
      <c r="D205" s="6" t="s">
        <v>321</v>
      </c>
      <c r="E205" s="6" t="s">
        <v>392</v>
      </c>
      <c r="F205" s="12">
        <v>1</v>
      </c>
      <c r="G205" s="6" t="s">
        <v>44</v>
      </c>
      <c r="H205" s="6" t="s">
        <v>173</v>
      </c>
      <c r="I205" s="6" t="s">
        <v>1178</v>
      </c>
      <c r="J205" s="11">
        <f t="shared" si="3"/>
        <v>95</v>
      </c>
      <c r="K205" s="11">
        <f t="shared" si="1"/>
        <v>6</v>
      </c>
      <c r="L205" s="14">
        <f t="shared" si="6"/>
        <v>2.7941176470588234</v>
      </c>
    </row>
    <row r="206" spans="1:12">
      <c r="A206" s="12">
        <v>34</v>
      </c>
      <c r="B206" s="12">
        <v>1</v>
      </c>
      <c r="C206" s="6" t="s">
        <v>61</v>
      </c>
      <c r="D206" s="6" t="s">
        <v>321</v>
      </c>
      <c r="E206" s="6" t="s">
        <v>392</v>
      </c>
      <c r="F206" s="12">
        <v>0</v>
      </c>
      <c r="G206" s="6" t="s">
        <v>15</v>
      </c>
      <c r="H206" s="6" t="s">
        <v>84</v>
      </c>
      <c r="I206" s="6" t="s">
        <v>112</v>
      </c>
      <c r="J206" s="11">
        <f t="shared" si="3"/>
        <v>95</v>
      </c>
      <c r="K206" s="11">
        <f t="shared" si="1"/>
        <v>6</v>
      </c>
      <c r="L206" s="14">
        <f t="shared" si="6"/>
        <v>2.780487804878049</v>
      </c>
    </row>
    <row r="207" spans="1:12">
      <c r="A207" s="12">
        <v>34</v>
      </c>
      <c r="B207" s="12">
        <v>2</v>
      </c>
      <c r="C207" s="6" t="s">
        <v>61</v>
      </c>
      <c r="D207" s="6" t="s">
        <v>321</v>
      </c>
      <c r="E207" s="6" t="s">
        <v>392</v>
      </c>
      <c r="F207" s="12">
        <v>0</v>
      </c>
      <c r="G207" s="6" t="s">
        <v>15</v>
      </c>
      <c r="H207" s="6" t="s">
        <v>36</v>
      </c>
      <c r="I207" s="6" t="s">
        <v>1179</v>
      </c>
      <c r="J207" s="11">
        <f t="shared" si="3"/>
        <v>95</v>
      </c>
      <c r="K207" s="11">
        <f t="shared" si="1"/>
        <v>6</v>
      </c>
      <c r="L207" s="14">
        <f t="shared" si="6"/>
        <v>2.7669902912621356</v>
      </c>
    </row>
    <row r="208" spans="1:12">
      <c r="A208" s="12">
        <v>34</v>
      </c>
      <c r="B208" s="12">
        <v>3</v>
      </c>
      <c r="C208" s="6" t="s">
        <v>61</v>
      </c>
      <c r="D208" s="6" t="s">
        <v>321</v>
      </c>
      <c r="E208" s="6" t="s">
        <v>392</v>
      </c>
      <c r="F208" s="12">
        <v>0</v>
      </c>
      <c r="G208" s="6" t="s">
        <v>15</v>
      </c>
      <c r="H208" s="6" t="s">
        <v>36</v>
      </c>
      <c r="I208" s="6" t="s">
        <v>308</v>
      </c>
      <c r="J208" s="11">
        <f t="shared" si="3"/>
        <v>95</v>
      </c>
      <c r="K208" s="11">
        <f t="shared" si="1"/>
        <v>6</v>
      </c>
      <c r="L208" s="14">
        <f t="shared" si="6"/>
        <v>2.7536231884057969</v>
      </c>
    </row>
    <row r="209" spans="1:12">
      <c r="A209" s="12">
        <v>34</v>
      </c>
      <c r="B209" s="12">
        <v>4</v>
      </c>
      <c r="C209" s="6" t="s">
        <v>61</v>
      </c>
      <c r="D209" s="6" t="s">
        <v>321</v>
      </c>
      <c r="E209" s="6" t="s">
        <v>392</v>
      </c>
      <c r="F209" s="12">
        <v>0</v>
      </c>
      <c r="G209" s="6" t="s">
        <v>15</v>
      </c>
      <c r="H209" s="6" t="s">
        <v>36</v>
      </c>
      <c r="I209" s="6" t="s">
        <v>361</v>
      </c>
      <c r="J209" s="11">
        <f t="shared" si="3"/>
        <v>95</v>
      </c>
      <c r="K209" s="11">
        <f t="shared" si="1"/>
        <v>6</v>
      </c>
      <c r="L209" s="14">
        <f t="shared" si="6"/>
        <v>2.7403846153846154</v>
      </c>
    </row>
    <row r="210" spans="1:12">
      <c r="A210" s="12">
        <v>34</v>
      </c>
      <c r="B210" s="12">
        <v>5</v>
      </c>
      <c r="C210" s="6" t="s">
        <v>61</v>
      </c>
      <c r="D210" s="6" t="s">
        <v>321</v>
      </c>
      <c r="E210" s="6" t="s">
        <v>392</v>
      </c>
      <c r="F210" s="12">
        <v>1</v>
      </c>
      <c r="G210" s="6" t="s">
        <v>44</v>
      </c>
      <c r="H210" s="6" t="s">
        <v>201</v>
      </c>
      <c r="I210" s="6" t="s">
        <v>1180</v>
      </c>
      <c r="J210" s="11">
        <f t="shared" si="3"/>
        <v>96</v>
      </c>
      <c r="K210" s="11">
        <f t="shared" si="1"/>
        <v>6</v>
      </c>
      <c r="L210" s="14">
        <f t="shared" si="6"/>
        <v>2.7559808612440189</v>
      </c>
    </row>
    <row r="211" spans="1:12">
      <c r="A211" s="12">
        <v>34</v>
      </c>
      <c r="B211" s="12">
        <v>6</v>
      </c>
      <c r="C211" s="6" t="s">
        <v>61</v>
      </c>
      <c r="D211" s="6" t="s">
        <v>392</v>
      </c>
      <c r="E211" s="6" t="s">
        <v>321</v>
      </c>
      <c r="F211" s="12">
        <v>0</v>
      </c>
      <c r="G211" s="6" t="s">
        <v>15</v>
      </c>
      <c r="H211" s="6" t="s">
        <v>31</v>
      </c>
      <c r="I211" s="6" t="s">
        <v>1181</v>
      </c>
      <c r="J211" s="11">
        <f t="shared" si="3"/>
        <v>96</v>
      </c>
      <c r="K211" s="11">
        <f t="shared" si="1"/>
        <v>6</v>
      </c>
      <c r="L211" s="14">
        <f t="shared" si="6"/>
        <v>2.7428571428571429</v>
      </c>
    </row>
    <row r="212" spans="1:12">
      <c r="A212" s="12">
        <v>35</v>
      </c>
      <c r="B212" s="12">
        <v>1</v>
      </c>
      <c r="C212" s="6" t="s">
        <v>170</v>
      </c>
      <c r="D212" s="6" t="s">
        <v>321</v>
      </c>
      <c r="E212" s="6" t="s">
        <v>392</v>
      </c>
      <c r="F212" s="12">
        <v>0</v>
      </c>
      <c r="G212" s="6" t="s">
        <v>15</v>
      </c>
      <c r="H212" s="6" t="s">
        <v>36</v>
      </c>
      <c r="I212" s="6" t="s">
        <v>295</v>
      </c>
      <c r="J212" s="11">
        <f t="shared" si="3"/>
        <v>96</v>
      </c>
      <c r="K212" s="11">
        <f t="shared" si="1"/>
        <v>6</v>
      </c>
      <c r="L212" s="14">
        <f t="shared" si="6"/>
        <v>2.7298578199052135</v>
      </c>
    </row>
    <row r="213" spans="1:12">
      <c r="A213" s="12">
        <v>35</v>
      </c>
      <c r="B213" s="12">
        <v>2</v>
      </c>
      <c r="C213" s="6" t="s">
        <v>170</v>
      </c>
      <c r="D213" s="6" t="s">
        <v>321</v>
      </c>
      <c r="E213" s="6" t="s">
        <v>392</v>
      </c>
      <c r="F213" s="12">
        <v>0</v>
      </c>
      <c r="G213" s="6" t="s">
        <v>15</v>
      </c>
      <c r="H213" s="6" t="s">
        <v>301</v>
      </c>
      <c r="I213" s="6" t="s">
        <v>1182</v>
      </c>
      <c r="J213" s="11">
        <f t="shared" si="3"/>
        <v>96</v>
      </c>
      <c r="K213" s="11">
        <f t="shared" si="1"/>
        <v>6</v>
      </c>
      <c r="L213" s="14">
        <f t="shared" si="6"/>
        <v>2.7169811320754715</v>
      </c>
    </row>
    <row r="214" spans="1:12">
      <c r="A214" s="12">
        <v>35</v>
      </c>
      <c r="B214" s="12">
        <v>3</v>
      </c>
      <c r="C214" s="6" t="s">
        <v>170</v>
      </c>
      <c r="D214" s="6" t="s">
        <v>321</v>
      </c>
      <c r="E214" s="6" t="s">
        <v>392</v>
      </c>
      <c r="F214" s="12">
        <v>0</v>
      </c>
      <c r="G214" s="6" t="s">
        <v>15</v>
      </c>
      <c r="H214" s="6" t="s">
        <v>301</v>
      </c>
      <c r="I214" s="6" t="s">
        <v>1183</v>
      </c>
      <c r="J214" s="11">
        <f t="shared" si="3"/>
        <v>96</v>
      </c>
      <c r="K214" s="11">
        <f t="shared" si="1"/>
        <v>6</v>
      </c>
      <c r="L214" s="14">
        <f t="shared" si="6"/>
        <v>2.704225352112676</v>
      </c>
    </row>
    <row r="215" spans="1:12">
      <c r="A215" s="12">
        <v>35</v>
      </c>
      <c r="B215" s="12">
        <v>4</v>
      </c>
      <c r="C215" s="6" t="s">
        <v>170</v>
      </c>
      <c r="D215" s="6" t="s">
        <v>321</v>
      </c>
      <c r="E215" s="6" t="s">
        <v>392</v>
      </c>
      <c r="F215" s="12">
        <v>0</v>
      </c>
      <c r="G215" s="6" t="s">
        <v>15</v>
      </c>
      <c r="H215" s="6" t="s">
        <v>36</v>
      </c>
      <c r="I215" s="6" t="s">
        <v>130</v>
      </c>
      <c r="J215" s="11">
        <f t="shared" si="3"/>
        <v>96</v>
      </c>
      <c r="K215" s="11">
        <f t="shared" si="1"/>
        <v>6</v>
      </c>
      <c r="L215" s="14">
        <f t="shared" si="6"/>
        <v>2.6915887850467293</v>
      </c>
    </row>
    <row r="216" spans="1:12">
      <c r="A216" s="12">
        <v>35</v>
      </c>
      <c r="B216" s="12">
        <v>5</v>
      </c>
      <c r="C216" s="6" t="s">
        <v>170</v>
      </c>
      <c r="D216" s="6" t="s">
        <v>321</v>
      </c>
      <c r="E216" s="6" t="s">
        <v>392</v>
      </c>
      <c r="F216" s="12">
        <v>1</v>
      </c>
      <c r="G216" s="6" t="s">
        <v>44</v>
      </c>
      <c r="H216" s="6" t="s">
        <v>414</v>
      </c>
      <c r="I216" s="6" t="s">
        <v>577</v>
      </c>
      <c r="J216" s="11">
        <f t="shared" si="3"/>
        <v>97</v>
      </c>
      <c r="K216" s="11">
        <f t="shared" si="1"/>
        <v>6</v>
      </c>
      <c r="L216" s="14">
        <f t="shared" si="6"/>
        <v>2.7069767441860462</v>
      </c>
    </row>
    <row r="217" spans="1:12">
      <c r="A217" s="12">
        <v>35</v>
      </c>
      <c r="B217" s="12">
        <v>6</v>
      </c>
      <c r="C217" s="6" t="s">
        <v>170</v>
      </c>
      <c r="D217" s="6" t="s">
        <v>392</v>
      </c>
      <c r="E217" s="6" t="s">
        <v>321</v>
      </c>
      <c r="F217" s="12">
        <v>0</v>
      </c>
      <c r="G217" s="6" t="s">
        <v>15</v>
      </c>
      <c r="H217" s="6" t="s">
        <v>36</v>
      </c>
      <c r="I217" s="6" t="s">
        <v>1184</v>
      </c>
      <c r="J217" s="11">
        <f t="shared" si="3"/>
        <v>97</v>
      </c>
      <c r="K217" s="11">
        <f t="shared" si="1"/>
        <v>6</v>
      </c>
      <c r="L217" s="14">
        <f t="shared" si="6"/>
        <v>2.6944444444444446</v>
      </c>
    </row>
    <row r="218" spans="1:12">
      <c r="A218" s="12">
        <v>36</v>
      </c>
      <c r="B218" s="12">
        <v>1</v>
      </c>
      <c r="C218" s="6" t="s">
        <v>61</v>
      </c>
      <c r="D218" s="6" t="s">
        <v>321</v>
      </c>
      <c r="E218" s="6" t="s">
        <v>392</v>
      </c>
      <c r="F218" s="12">
        <v>1</v>
      </c>
      <c r="G218" s="6" t="s">
        <v>44</v>
      </c>
      <c r="H218" s="6" t="s">
        <v>157</v>
      </c>
      <c r="I218" s="6" t="s">
        <v>1139</v>
      </c>
      <c r="J218" s="11">
        <f t="shared" si="3"/>
        <v>98</v>
      </c>
      <c r="K218" s="11">
        <f t="shared" si="1"/>
        <v>6</v>
      </c>
      <c r="L218" s="14">
        <f t="shared" si="6"/>
        <v>2.709677419354839</v>
      </c>
    </row>
    <row r="219" spans="1:12">
      <c r="A219" s="12">
        <v>36</v>
      </c>
      <c r="B219" s="12">
        <v>2</v>
      </c>
      <c r="C219" s="6" t="s">
        <v>61</v>
      </c>
      <c r="D219" s="6" t="s">
        <v>392</v>
      </c>
      <c r="E219" s="6" t="s">
        <v>321</v>
      </c>
      <c r="F219" s="12">
        <v>0</v>
      </c>
      <c r="G219" s="6" t="s">
        <v>15</v>
      </c>
      <c r="H219" s="6" t="s">
        <v>36</v>
      </c>
      <c r="I219" s="6" t="s">
        <v>308</v>
      </c>
      <c r="J219" s="11">
        <f t="shared" si="3"/>
        <v>98</v>
      </c>
      <c r="K219" s="11">
        <f t="shared" si="1"/>
        <v>6</v>
      </c>
      <c r="L219" s="14">
        <f t="shared" si="6"/>
        <v>2.6972477064220182</v>
      </c>
    </row>
    <row r="220" spans="1:12">
      <c r="A220" s="12">
        <v>36</v>
      </c>
      <c r="B220" s="12">
        <v>3</v>
      </c>
      <c r="C220" s="6" t="s">
        <v>61</v>
      </c>
      <c r="D220" s="6" t="s">
        <v>392</v>
      </c>
      <c r="E220" s="6" t="s">
        <v>321</v>
      </c>
      <c r="F220" s="12">
        <v>0</v>
      </c>
      <c r="G220" s="6" t="s">
        <v>15</v>
      </c>
      <c r="H220" s="6" t="s">
        <v>157</v>
      </c>
      <c r="I220" s="6" t="s">
        <v>692</v>
      </c>
      <c r="J220" s="11">
        <f t="shared" si="3"/>
        <v>98</v>
      </c>
      <c r="K220" s="11">
        <f t="shared" si="1"/>
        <v>6</v>
      </c>
      <c r="L220" s="14">
        <f t="shared" si="6"/>
        <v>2.6849315068493151</v>
      </c>
    </row>
    <row r="221" spans="1:12">
      <c r="A221" s="12">
        <v>36</v>
      </c>
      <c r="B221" s="12">
        <v>4</v>
      </c>
      <c r="C221" s="6" t="s">
        <v>61</v>
      </c>
      <c r="D221" s="6" t="s">
        <v>392</v>
      </c>
      <c r="E221" s="6" t="s">
        <v>321</v>
      </c>
      <c r="F221" s="12">
        <v>0</v>
      </c>
      <c r="G221" s="6" t="s">
        <v>15</v>
      </c>
      <c r="H221" s="6" t="s">
        <v>36</v>
      </c>
      <c r="I221" s="6" t="s">
        <v>115</v>
      </c>
      <c r="J221" s="11">
        <f t="shared" si="3"/>
        <v>98</v>
      </c>
      <c r="K221" s="11">
        <f t="shared" si="1"/>
        <v>6</v>
      </c>
      <c r="L221" s="14">
        <f t="shared" si="6"/>
        <v>2.6727272727272728</v>
      </c>
    </row>
    <row r="222" spans="1:12">
      <c r="A222" s="12">
        <v>36</v>
      </c>
      <c r="B222" s="12">
        <v>5</v>
      </c>
      <c r="C222" s="6" t="s">
        <v>61</v>
      </c>
      <c r="D222" s="6" t="s">
        <v>392</v>
      </c>
      <c r="E222" s="6" t="s">
        <v>321</v>
      </c>
      <c r="F222" s="12">
        <v>0</v>
      </c>
      <c r="G222" s="6" t="s">
        <v>15</v>
      </c>
      <c r="H222" s="6" t="s">
        <v>36</v>
      </c>
      <c r="I222" s="6" t="s">
        <v>115</v>
      </c>
      <c r="J222" s="11">
        <f t="shared" si="3"/>
        <v>98</v>
      </c>
      <c r="K222" s="11">
        <f t="shared" si="1"/>
        <v>6</v>
      </c>
      <c r="L222" s="14">
        <f t="shared" si="6"/>
        <v>2.6606334841628958</v>
      </c>
    </row>
    <row r="223" spans="1:12">
      <c r="A223" s="12">
        <v>36</v>
      </c>
      <c r="B223" s="12">
        <v>6</v>
      </c>
      <c r="C223" s="6" t="s">
        <v>61</v>
      </c>
      <c r="D223" s="6" t="s">
        <v>392</v>
      </c>
      <c r="E223" s="6" t="s">
        <v>321</v>
      </c>
      <c r="F223" s="12">
        <v>0</v>
      </c>
      <c r="G223" s="6" t="s">
        <v>15</v>
      </c>
      <c r="H223" s="6" t="s">
        <v>84</v>
      </c>
      <c r="I223" s="6" t="s">
        <v>1185</v>
      </c>
      <c r="J223" s="11">
        <f t="shared" si="3"/>
        <v>98</v>
      </c>
      <c r="K223" s="11">
        <f t="shared" si="1"/>
        <v>6</v>
      </c>
      <c r="L223" s="14">
        <f t="shared" si="6"/>
        <v>2.6486486486486487</v>
      </c>
    </row>
    <row r="224" spans="1:12">
      <c r="A224" s="12">
        <v>37</v>
      </c>
      <c r="B224" s="12">
        <v>1</v>
      </c>
      <c r="C224" s="6" t="s">
        <v>170</v>
      </c>
      <c r="D224" s="6" t="s">
        <v>321</v>
      </c>
      <c r="E224" s="6" t="s">
        <v>392</v>
      </c>
      <c r="F224" s="12">
        <v>0</v>
      </c>
      <c r="G224" s="6" t="s">
        <v>15</v>
      </c>
      <c r="H224" s="6" t="s">
        <v>1186</v>
      </c>
      <c r="I224" s="6" t="s">
        <v>1187</v>
      </c>
      <c r="J224" s="11">
        <f t="shared" si="3"/>
        <v>98</v>
      </c>
      <c r="K224" s="11">
        <f t="shared" si="1"/>
        <v>6</v>
      </c>
      <c r="L224" s="14">
        <f t="shared" si="6"/>
        <v>2.6367713004484306</v>
      </c>
    </row>
    <row r="225" spans="1:12">
      <c r="A225" s="12">
        <v>37</v>
      </c>
      <c r="B225" s="12">
        <v>2</v>
      </c>
      <c r="C225" s="6" t="s">
        <v>170</v>
      </c>
      <c r="D225" s="6" t="s">
        <v>321</v>
      </c>
      <c r="E225" s="6" t="s">
        <v>392</v>
      </c>
      <c r="F225" s="12">
        <v>0</v>
      </c>
      <c r="G225" s="6" t="s">
        <v>15</v>
      </c>
      <c r="H225" s="6" t="s">
        <v>196</v>
      </c>
      <c r="I225" s="6" t="s">
        <v>1188</v>
      </c>
      <c r="J225" s="11">
        <f t="shared" si="3"/>
        <v>98</v>
      </c>
      <c r="K225" s="11">
        <f t="shared" si="1"/>
        <v>6</v>
      </c>
      <c r="L225" s="14">
        <f t="shared" si="6"/>
        <v>2.625</v>
      </c>
    </row>
    <row r="226" spans="1:12">
      <c r="A226" s="12">
        <v>37</v>
      </c>
      <c r="B226" s="12">
        <v>3</v>
      </c>
      <c r="C226" s="6" t="s">
        <v>170</v>
      </c>
      <c r="D226" s="6" t="s">
        <v>321</v>
      </c>
      <c r="E226" s="6" t="s">
        <v>392</v>
      </c>
      <c r="F226" s="12">
        <v>0</v>
      </c>
      <c r="G226" s="6" t="s">
        <v>15</v>
      </c>
      <c r="H226" s="6" t="s">
        <v>21</v>
      </c>
      <c r="I226" s="6" t="s">
        <v>1164</v>
      </c>
      <c r="J226" s="11">
        <f t="shared" si="3"/>
        <v>98</v>
      </c>
      <c r="K226" s="11">
        <f t="shared" si="1"/>
        <v>6</v>
      </c>
      <c r="L226" s="14">
        <f t="shared" si="6"/>
        <v>2.6133333333333333</v>
      </c>
    </row>
    <row r="227" spans="1:12">
      <c r="A227" s="12">
        <v>37</v>
      </c>
      <c r="B227" s="12">
        <v>4</v>
      </c>
      <c r="C227" s="6" t="s">
        <v>170</v>
      </c>
      <c r="D227" s="6" t="s">
        <v>321</v>
      </c>
      <c r="E227" s="6" t="s">
        <v>392</v>
      </c>
      <c r="F227" s="12">
        <v>0</v>
      </c>
      <c r="G227" s="6" t="s">
        <v>15</v>
      </c>
      <c r="H227" s="6" t="s">
        <v>36</v>
      </c>
      <c r="I227" s="6" t="s">
        <v>1135</v>
      </c>
      <c r="J227" s="11">
        <f t="shared" si="3"/>
        <v>98</v>
      </c>
      <c r="K227" s="11">
        <f t="shared" si="1"/>
        <v>6</v>
      </c>
      <c r="L227" s="14">
        <f t="shared" si="6"/>
        <v>2.6017699115044248</v>
      </c>
    </row>
    <row r="228" spans="1:12">
      <c r="A228" s="12">
        <v>37</v>
      </c>
      <c r="B228" s="12">
        <v>5</v>
      </c>
      <c r="C228" s="6" t="s">
        <v>170</v>
      </c>
      <c r="D228" s="6" t="s">
        <v>321</v>
      </c>
      <c r="E228" s="6" t="s">
        <v>392</v>
      </c>
      <c r="F228" s="12">
        <v>1</v>
      </c>
      <c r="G228" s="6" t="s">
        <v>44</v>
      </c>
      <c r="H228" s="6" t="s">
        <v>274</v>
      </c>
      <c r="I228" s="6" t="s">
        <v>406</v>
      </c>
      <c r="J228" s="11">
        <f t="shared" si="3"/>
        <v>99</v>
      </c>
      <c r="K228" s="11">
        <f t="shared" si="1"/>
        <v>6</v>
      </c>
      <c r="L228" s="14">
        <f t="shared" si="6"/>
        <v>2.6167400881057268</v>
      </c>
    </row>
    <row r="229" spans="1:12">
      <c r="A229" s="12">
        <v>37</v>
      </c>
      <c r="B229" s="12">
        <v>6</v>
      </c>
      <c r="C229" s="6" t="s">
        <v>170</v>
      </c>
      <c r="D229" s="6" t="s">
        <v>392</v>
      </c>
      <c r="E229" s="6" t="s">
        <v>321</v>
      </c>
      <c r="F229" s="12">
        <v>0</v>
      </c>
      <c r="G229" s="6" t="s">
        <v>15</v>
      </c>
      <c r="H229" s="6" t="s">
        <v>36</v>
      </c>
      <c r="I229" s="6" t="s">
        <v>1189</v>
      </c>
      <c r="J229" s="11">
        <f t="shared" si="3"/>
        <v>99</v>
      </c>
      <c r="K229" s="11">
        <f t="shared" si="1"/>
        <v>6</v>
      </c>
      <c r="L229" s="14">
        <f t="shared" si="6"/>
        <v>2.6052631578947367</v>
      </c>
    </row>
    <row r="230" spans="1:12">
      <c r="A230" s="12">
        <v>38</v>
      </c>
      <c r="B230" s="12">
        <v>1</v>
      </c>
      <c r="C230" s="6" t="s">
        <v>61</v>
      </c>
      <c r="D230" s="6" t="s">
        <v>321</v>
      </c>
      <c r="E230" s="6" t="s">
        <v>392</v>
      </c>
      <c r="F230" s="12">
        <v>0</v>
      </c>
      <c r="G230" s="6" t="s">
        <v>15</v>
      </c>
      <c r="H230" s="6" t="s">
        <v>338</v>
      </c>
      <c r="I230" s="6" t="s">
        <v>1190</v>
      </c>
      <c r="J230" s="11">
        <f t="shared" si="3"/>
        <v>99</v>
      </c>
      <c r="K230" s="11">
        <f t="shared" si="1"/>
        <v>6</v>
      </c>
      <c r="L230" s="14">
        <f t="shared" si="6"/>
        <v>2.5938864628820961</v>
      </c>
    </row>
    <row r="231" spans="1:12">
      <c r="A231" s="12">
        <v>38</v>
      </c>
      <c r="B231" s="12">
        <v>2</v>
      </c>
      <c r="C231" s="6" t="s">
        <v>61</v>
      </c>
      <c r="D231" s="6" t="s">
        <v>321</v>
      </c>
      <c r="E231" s="6" t="s">
        <v>392</v>
      </c>
      <c r="F231" s="12">
        <v>0</v>
      </c>
      <c r="G231" s="6" t="s">
        <v>15</v>
      </c>
      <c r="H231" s="6" t="s">
        <v>21</v>
      </c>
      <c r="I231" s="6" t="s">
        <v>186</v>
      </c>
      <c r="J231" s="11">
        <f t="shared" si="3"/>
        <v>99</v>
      </c>
      <c r="K231" s="11">
        <f t="shared" si="1"/>
        <v>6</v>
      </c>
      <c r="L231" s="14">
        <f t="shared" si="6"/>
        <v>2.5826086956521737</v>
      </c>
    </row>
    <row r="232" spans="1:12">
      <c r="A232" s="12">
        <v>38</v>
      </c>
      <c r="B232" s="12">
        <v>3</v>
      </c>
      <c r="C232" s="6" t="s">
        <v>61</v>
      </c>
      <c r="D232" s="6" t="s">
        <v>321</v>
      </c>
      <c r="E232" s="6" t="s">
        <v>392</v>
      </c>
      <c r="F232" s="12">
        <v>0</v>
      </c>
      <c r="G232" s="6" t="s">
        <v>15</v>
      </c>
      <c r="H232" s="6" t="s">
        <v>36</v>
      </c>
      <c r="I232" s="6" t="s">
        <v>115</v>
      </c>
      <c r="J232" s="11">
        <f t="shared" si="3"/>
        <v>99</v>
      </c>
      <c r="K232" s="11">
        <f t="shared" si="1"/>
        <v>6</v>
      </c>
      <c r="L232" s="14">
        <f t="shared" si="6"/>
        <v>2.5714285714285716</v>
      </c>
    </row>
    <row r="233" spans="1:12">
      <c r="A233" s="12">
        <v>38</v>
      </c>
      <c r="B233" s="12">
        <v>4</v>
      </c>
      <c r="C233" s="6" t="s">
        <v>61</v>
      </c>
      <c r="D233" s="6" t="s">
        <v>321</v>
      </c>
      <c r="E233" s="6" t="s">
        <v>392</v>
      </c>
      <c r="F233" s="12">
        <v>0</v>
      </c>
      <c r="G233" s="6" t="s">
        <v>15</v>
      </c>
      <c r="H233" s="6" t="s">
        <v>256</v>
      </c>
      <c r="I233" s="6" t="s">
        <v>916</v>
      </c>
      <c r="J233" s="11">
        <f t="shared" si="3"/>
        <v>99</v>
      </c>
      <c r="K233" s="11">
        <f t="shared" si="1"/>
        <v>6</v>
      </c>
      <c r="L233" s="14">
        <f t="shared" si="6"/>
        <v>2.5603448275862069</v>
      </c>
    </row>
    <row r="234" spans="1:12">
      <c r="A234" s="12">
        <v>38</v>
      </c>
      <c r="B234" s="12">
        <v>5</v>
      </c>
      <c r="C234" s="6" t="s">
        <v>61</v>
      </c>
      <c r="D234" s="6" t="s">
        <v>321</v>
      </c>
      <c r="E234" s="6" t="s">
        <v>392</v>
      </c>
      <c r="F234" s="12">
        <v>0</v>
      </c>
      <c r="G234" s="6" t="s">
        <v>15</v>
      </c>
      <c r="H234" s="6" t="s">
        <v>31</v>
      </c>
      <c r="I234" s="6" t="s">
        <v>1191</v>
      </c>
      <c r="J234" s="11">
        <f t="shared" si="3"/>
        <v>99</v>
      </c>
      <c r="K234" s="11">
        <f t="shared" si="1"/>
        <v>6</v>
      </c>
      <c r="L234" s="14">
        <f t="shared" si="6"/>
        <v>2.5493562231759657</v>
      </c>
    </row>
    <row r="235" spans="1:12">
      <c r="A235" s="12">
        <v>38</v>
      </c>
      <c r="B235" s="12">
        <v>6</v>
      </c>
      <c r="C235" s="6" t="s">
        <v>61</v>
      </c>
      <c r="D235" s="6" t="s">
        <v>321</v>
      </c>
      <c r="E235" s="6" t="s">
        <v>392</v>
      </c>
      <c r="F235" s="12">
        <v>0</v>
      </c>
      <c r="G235" s="6" t="s">
        <v>15</v>
      </c>
      <c r="H235" s="6" t="s">
        <v>84</v>
      </c>
      <c r="I235" s="6" t="s">
        <v>1192</v>
      </c>
      <c r="J235" s="11">
        <f t="shared" si="3"/>
        <v>99</v>
      </c>
      <c r="K235" s="11">
        <f t="shared" si="1"/>
        <v>6</v>
      </c>
      <c r="L235" s="14">
        <f t="shared" si="6"/>
        <v>2.5384615384615383</v>
      </c>
    </row>
    <row r="236" spans="1:12">
      <c r="A236" s="12">
        <v>39</v>
      </c>
      <c r="B236" s="12">
        <v>1</v>
      </c>
      <c r="C236" s="6" t="s">
        <v>277</v>
      </c>
      <c r="D236" s="6" t="s">
        <v>392</v>
      </c>
      <c r="E236" s="6" t="s">
        <v>321</v>
      </c>
      <c r="F236" s="12">
        <v>1</v>
      </c>
      <c r="G236" s="6" t="s">
        <v>44</v>
      </c>
      <c r="H236" s="6" t="s">
        <v>274</v>
      </c>
      <c r="I236" s="6" t="s">
        <v>1193</v>
      </c>
      <c r="J236" s="11">
        <f t="shared" si="3"/>
        <v>100</v>
      </c>
      <c r="K236" s="11">
        <f t="shared" si="1"/>
        <v>6</v>
      </c>
      <c r="L236" s="14">
        <f t="shared" si="6"/>
        <v>2.5531914893617023</v>
      </c>
    </row>
    <row r="237" spans="1:12">
      <c r="A237" s="12">
        <v>39</v>
      </c>
      <c r="B237" s="12">
        <v>2</v>
      </c>
      <c r="C237" s="6" t="s">
        <v>277</v>
      </c>
      <c r="D237" s="6" t="s">
        <v>321</v>
      </c>
      <c r="E237" s="6" t="s">
        <v>392</v>
      </c>
      <c r="F237" s="12">
        <v>1</v>
      </c>
      <c r="G237" s="6" t="s">
        <v>44</v>
      </c>
      <c r="H237" s="6" t="s">
        <v>256</v>
      </c>
      <c r="I237" s="6" t="s">
        <v>1194</v>
      </c>
      <c r="J237" s="11">
        <f t="shared" si="3"/>
        <v>101</v>
      </c>
      <c r="K237" s="11">
        <f t="shared" si="1"/>
        <v>6</v>
      </c>
      <c r="L237" s="14">
        <f t="shared" si="6"/>
        <v>2.5677966101694913</v>
      </c>
    </row>
    <row r="238" spans="1:12">
      <c r="A238" s="12">
        <v>39</v>
      </c>
      <c r="B238" s="12">
        <v>3</v>
      </c>
      <c r="C238" s="6" t="s">
        <v>277</v>
      </c>
      <c r="D238" s="6" t="s">
        <v>392</v>
      </c>
      <c r="E238" s="6" t="s">
        <v>321</v>
      </c>
      <c r="F238" s="12">
        <v>1</v>
      </c>
      <c r="G238" s="6" t="s">
        <v>44</v>
      </c>
      <c r="H238" s="6" t="s">
        <v>274</v>
      </c>
      <c r="I238" s="6" t="s">
        <v>1195</v>
      </c>
      <c r="J238" s="11">
        <f t="shared" si="3"/>
        <v>102</v>
      </c>
      <c r="K238" s="11">
        <f t="shared" si="1"/>
        <v>6</v>
      </c>
      <c r="L238" s="14">
        <f t="shared" si="6"/>
        <v>2.5822784810126582</v>
      </c>
    </row>
    <row r="239" spans="1:12">
      <c r="A239" s="12">
        <v>39</v>
      </c>
      <c r="B239" s="12">
        <v>4</v>
      </c>
      <c r="C239" s="6" t="s">
        <v>277</v>
      </c>
      <c r="D239" s="6" t="s">
        <v>321</v>
      </c>
      <c r="E239" s="6" t="s">
        <v>392</v>
      </c>
      <c r="F239" s="12">
        <v>1</v>
      </c>
      <c r="G239" s="6" t="s">
        <v>44</v>
      </c>
      <c r="H239" s="6" t="s">
        <v>203</v>
      </c>
      <c r="I239" s="6" t="s">
        <v>1075</v>
      </c>
      <c r="J239" s="11">
        <f t="shared" si="3"/>
        <v>103</v>
      </c>
      <c r="K239" s="11">
        <f t="shared" si="1"/>
        <v>6</v>
      </c>
      <c r="L239" s="14">
        <f t="shared" si="6"/>
        <v>2.596638655462185</v>
      </c>
    </row>
    <row r="240" spans="1:12">
      <c r="A240" s="12">
        <v>39</v>
      </c>
      <c r="B240" s="12">
        <v>5</v>
      </c>
      <c r="C240" s="6" t="s">
        <v>277</v>
      </c>
      <c r="D240" s="6" t="s">
        <v>392</v>
      </c>
      <c r="E240" s="6" t="s">
        <v>321</v>
      </c>
      <c r="F240" s="12">
        <v>1</v>
      </c>
      <c r="G240" s="6" t="s">
        <v>44</v>
      </c>
      <c r="H240" s="6" t="s">
        <v>495</v>
      </c>
      <c r="I240" s="6" t="s">
        <v>1196</v>
      </c>
      <c r="J240" s="11">
        <f t="shared" si="3"/>
        <v>104</v>
      </c>
      <c r="K240" s="11">
        <f t="shared" si="1"/>
        <v>6</v>
      </c>
      <c r="L240" s="14">
        <f t="shared" si="6"/>
        <v>2.6108786610878658</v>
      </c>
    </row>
    <row r="241" spans="1:12">
      <c r="A241" s="12">
        <v>39</v>
      </c>
      <c r="B241" s="12">
        <v>6</v>
      </c>
      <c r="C241" s="6" t="s">
        <v>277</v>
      </c>
      <c r="D241" s="6" t="s">
        <v>321</v>
      </c>
      <c r="E241" s="6" t="s">
        <v>392</v>
      </c>
      <c r="F241" s="12">
        <v>0</v>
      </c>
      <c r="G241" s="6" t="s">
        <v>15</v>
      </c>
      <c r="H241" s="6" t="s">
        <v>21</v>
      </c>
      <c r="I241" s="6" t="s">
        <v>1077</v>
      </c>
      <c r="J241" s="11">
        <f t="shared" si="3"/>
        <v>104</v>
      </c>
      <c r="K241" s="11">
        <f t="shared" si="1"/>
        <v>6</v>
      </c>
      <c r="L241" s="14">
        <f t="shared" si="6"/>
        <v>2.6</v>
      </c>
    </row>
    <row r="242" spans="1:12">
      <c r="A242" s="12">
        <v>40</v>
      </c>
      <c r="B242" s="12">
        <v>1</v>
      </c>
      <c r="C242" s="6" t="s">
        <v>170</v>
      </c>
      <c r="D242" s="6" t="s">
        <v>392</v>
      </c>
      <c r="E242" s="6" t="s">
        <v>321</v>
      </c>
      <c r="F242" s="12">
        <v>1</v>
      </c>
      <c r="G242" s="6" t="s">
        <v>44</v>
      </c>
      <c r="H242" s="6" t="s">
        <v>173</v>
      </c>
      <c r="I242" s="6" t="s">
        <v>1197</v>
      </c>
      <c r="J242" s="11">
        <f t="shared" si="3"/>
        <v>105</v>
      </c>
      <c r="K242" s="11">
        <f t="shared" si="1"/>
        <v>6</v>
      </c>
      <c r="L242" s="14">
        <f t="shared" si="6"/>
        <v>2.6141078838174274</v>
      </c>
    </row>
    <row r="243" spans="1:12">
      <c r="A243" s="12">
        <v>40</v>
      </c>
      <c r="B243" s="12">
        <v>2</v>
      </c>
      <c r="C243" s="6" t="s">
        <v>170</v>
      </c>
      <c r="D243" s="6" t="s">
        <v>321</v>
      </c>
      <c r="E243" s="6" t="s">
        <v>392</v>
      </c>
      <c r="F243" s="12">
        <v>0</v>
      </c>
      <c r="G243" s="6" t="s">
        <v>15</v>
      </c>
      <c r="H243" s="6" t="s">
        <v>196</v>
      </c>
      <c r="I243" s="6" t="s">
        <v>1198</v>
      </c>
      <c r="J243" s="11">
        <f t="shared" si="3"/>
        <v>105</v>
      </c>
      <c r="K243" s="11">
        <f t="shared" si="1"/>
        <v>6</v>
      </c>
      <c r="L243" s="14">
        <f t="shared" si="6"/>
        <v>2.6033057851239669</v>
      </c>
    </row>
    <row r="244" spans="1:12">
      <c r="A244" s="12">
        <v>40</v>
      </c>
      <c r="B244" s="12">
        <v>3</v>
      </c>
      <c r="C244" s="6" t="s">
        <v>170</v>
      </c>
      <c r="D244" s="6" t="s">
        <v>321</v>
      </c>
      <c r="E244" s="6" t="s">
        <v>392</v>
      </c>
      <c r="F244" s="12">
        <v>1</v>
      </c>
      <c r="G244" s="6" t="s">
        <v>44</v>
      </c>
      <c r="H244" s="6" t="s">
        <v>173</v>
      </c>
      <c r="I244" s="6" t="s">
        <v>1199</v>
      </c>
      <c r="J244" s="11">
        <f t="shared" si="3"/>
        <v>106</v>
      </c>
      <c r="K244" s="11">
        <f t="shared" si="1"/>
        <v>6</v>
      </c>
      <c r="L244" s="14">
        <f t="shared" si="6"/>
        <v>2.617283950617284</v>
      </c>
    </row>
    <row r="245" spans="1:12">
      <c r="A245" s="12">
        <v>40</v>
      </c>
      <c r="B245" s="12">
        <v>4</v>
      </c>
      <c r="C245" s="6" t="s">
        <v>170</v>
      </c>
      <c r="D245" s="6" t="s">
        <v>392</v>
      </c>
      <c r="E245" s="6" t="s">
        <v>321</v>
      </c>
      <c r="F245" s="12">
        <v>0</v>
      </c>
      <c r="G245" s="6" t="s">
        <v>15</v>
      </c>
      <c r="H245" s="6" t="s">
        <v>36</v>
      </c>
      <c r="I245" s="6" t="s">
        <v>308</v>
      </c>
      <c r="J245" s="11">
        <f t="shared" si="3"/>
        <v>106</v>
      </c>
      <c r="K245" s="11">
        <f t="shared" si="1"/>
        <v>6</v>
      </c>
      <c r="L245" s="14">
        <f t="shared" si="6"/>
        <v>2.6065573770491803</v>
      </c>
    </row>
    <row r="246" spans="1:12">
      <c r="A246" s="12">
        <v>40</v>
      </c>
      <c r="B246" s="12">
        <v>5</v>
      </c>
      <c r="C246" s="6" t="s">
        <v>170</v>
      </c>
      <c r="D246" s="6" t="s">
        <v>392</v>
      </c>
      <c r="E246" s="6" t="s">
        <v>321</v>
      </c>
      <c r="F246" s="12">
        <v>0</v>
      </c>
      <c r="G246" s="6" t="s">
        <v>15</v>
      </c>
      <c r="H246" s="6" t="s">
        <v>36</v>
      </c>
      <c r="I246" s="6" t="s">
        <v>130</v>
      </c>
      <c r="J246" s="11">
        <f t="shared" si="3"/>
        <v>106</v>
      </c>
      <c r="K246" s="11">
        <f t="shared" si="1"/>
        <v>6</v>
      </c>
      <c r="L246" s="14">
        <f t="shared" si="6"/>
        <v>2.5959183673469388</v>
      </c>
    </row>
    <row r="247" spans="1:12">
      <c r="A247" s="12">
        <v>40</v>
      </c>
      <c r="B247" s="12">
        <v>6</v>
      </c>
      <c r="C247" s="6" t="s">
        <v>170</v>
      </c>
      <c r="D247" s="6" t="s">
        <v>392</v>
      </c>
      <c r="E247" s="6" t="s">
        <v>321</v>
      </c>
      <c r="F247" s="12">
        <v>0</v>
      </c>
      <c r="G247" s="6" t="s">
        <v>15</v>
      </c>
      <c r="H247" s="6" t="s">
        <v>21</v>
      </c>
      <c r="I247" s="6" t="s">
        <v>240</v>
      </c>
      <c r="J247" s="11">
        <f t="shared" si="3"/>
        <v>106</v>
      </c>
      <c r="K247" s="11">
        <f t="shared" si="1"/>
        <v>6</v>
      </c>
      <c r="L247" s="14">
        <f t="shared" si="6"/>
        <v>2.5853658536585367</v>
      </c>
    </row>
    <row r="248" spans="1:12">
      <c r="A248" s="12">
        <v>41</v>
      </c>
      <c r="B248" s="12">
        <v>1</v>
      </c>
      <c r="C248" s="6" t="s">
        <v>61</v>
      </c>
      <c r="D248" s="6" t="s">
        <v>321</v>
      </c>
      <c r="E248" s="6" t="s">
        <v>392</v>
      </c>
      <c r="F248" s="12">
        <v>0</v>
      </c>
      <c r="G248" s="6" t="s">
        <v>15</v>
      </c>
      <c r="H248" s="6" t="s">
        <v>196</v>
      </c>
      <c r="I248" s="6" t="s">
        <v>724</v>
      </c>
      <c r="J248" s="11">
        <f t="shared" si="3"/>
        <v>106</v>
      </c>
      <c r="K248" s="11">
        <f t="shared" si="1"/>
        <v>6</v>
      </c>
      <c r="L248" s="14">
        <f t="shared" si="6"/>
        <v>2.5748987854251015</v>
      </c>
    </row>
    <row r="249" spans="1:12">
      <c r="A249" s="12">
        <v>41</v>
      </c>
      <c r="B249" s="12">
        <v>2</v>
      </c>
      <c r="C249" s="6" t="s">
        <v>61</v>
      </c>
      <c r="D249" s="6" t="s">
        <v>321</v>
      </c>
      <c r="E249" s="6" t="s">
        <v>392</v>
      </c>
      <c r="F249" s="12">
        <v>0</v>
      </c>
      <c r="G249" s="6" t="s">
        <v>15</v>
      </c>
      <c r="H249" s="6" t="s">
        <v>31</v>
      </c>
      <c r="I249" s="6" t="s">
        <v>1200</v>
      </c>
      <c r="J249" s="11">
        <f t="shared" si="3"/>
        <v>106</v>
      </c>
      <c r="K249" s="11">
        <f t="shared" si="1"/>
        <v>6</v>
      </c>
      <c r="L249" s="14">
        <f t="shared" si="6"/>
        <v>2.564516129032258</v>
      </c>
    </row>
    <row r="250" spans="1:12">
      <c r="A250" s="12">
        <v>41</v>
      </c>
      <c r="B250" s="12">
        <v>3</v>
      </c>
      <c r="C250" s="6" t="s">
        <v>61</v>
      </c>
      <c r="D250" s="6" t="s">
        <v>321</v>
      </c>
      <c r="E250" s="6" t="s">
        <v>392</v>
      </c>
      <c r="F250" s="12">
        <v>2</v>
      </c>
      <c r="G250" s="6" t="s">
        <v>27</v>
      </c>
      <c r="H250" s="6" t="s">
        <v>113</v>
      </c>
      <c r="I250" s="6" t="s">
        <v>1201</v>
      </c>
      <c r="J250" s="11">
        <f t="shared" si="3"/>
        <v>108</v>
      </c>
      <c r="K250" s="11">
        <f t="shared" si="1"/>
        <v>6</v>
      </c>
      <c r="L250" s="14">
        <f t="shared" si="6"/>
        <v>2.6024096385542168</v>
      </c>
    </row>
    <row r="251" spans="1:12">
      <c r="A251" s="12">
        <v>41</v>
      </c>
      <c r="B251" s="12">
        <v>4</v>
      </c>
      <c r="C251" s="6" t="s">
        <v>61</v>
      </c>
      <c r="D251" s="6" t="s">
        <v>321</v>
      </c>
      <c r="E251" s="6" t="s">
        <v>392</v>
      </c>
      <c r="F251" s="12">
        <v>0</v>
      </c>
      <c r="G251" s="6" t="s">
        <v>15</v>
      </c>
      <c r="H251" s="6" t="s">
        <v>21</v>
      </c>
      <c r="I251" s="6" t="s">
        <v>637</v>
      </c>
      <c r="J251" s="11">
        <f t="shared" si="3"/>
        <v>108</v>
      </c>
      <c r="K251" s="11">
        <f t="shared" si="1"/>
        <v>6</v>
      </c>
      <c r="L251" s="14">
        <f t="shared" si="6"/>
        <v>2.5920000000000001</v>
      </c>
    </row>
    <row r="252" spans="1:12">
      <c r="A252" s="12">
        <v>41</v>
      </c>
      <c r="B252" s="12">
        <v>5</v>
      </c>
      <c r="C252" s="6" t="s">
        <v>61</v>
      </c>
      <c r="D252" s="6" t="s">
        <v>321</v>
      </c>
      <c r="E252" s="6" t="s">
        <v>392</v>
      </c>
      <c r="F252" s="12">
        <v>0</v>
      </c>
      <c r="G252" s="6" t="s">
        <v>15</v>
      </c>
      <c r="H252" s="6" t="s">
        <v>31</v>
      </c>
      <c r="I252" s="6" t="s">
        <v>1200</v>
      </c>
      <c r="J252" s="11">
        <f t="shared" si="3"/>
        <v>108</v>
      </c>
      <c r="K252" s="11">
        <f t="shared" si="1"/>
        <v>6</v>
      </c>
      <c r="L252" s="14">
        <f t="shared" si="6"/>
        <v>2.5816733067729083</v>
      </c>
    </row>
    <row r="253" spans="1:12">
      <c r="A253" s="12">
        <v>41</v>
      </c>
      <c r="B253" s="12">
        <v>6</v>
      </c>
      <c r="C253" s="6" t="s">
        <v>61</v>
      </c>
      <c r="D253" s="6" t="s">
        <v>321</v>
      </c>
      <c r="E253" s="6" t="s">
        <v>392</v>
      </c>
      <c r="F253" s="12">
        <v>0</v>
      </c>
      <c r="G253" s="6" t="s">
        <v>15</v>
      </c>
      <c r="H253" s="6" t="s">
        <v>36</v>
      </c>
      <c r="I253" s="6" t="s">
        <v>1202</v>
      </c>
      <c r="J253" s="11">
        <f t="shared" si="3"/>
        <v>108</v>
      </c>
      <c r="K253" s="11">
        <f t="shared" si="1"/>
        <v>6</v>
      </c>
      <c r="L253" s="14">
        <f t="shared" si="6"/>
        <v>2.5714285714285716</v>
      </c>
    </row>
    <row r="254" spans="1:12">
      <c r="A254" s="12">
        <v>42</v>
      </c>
      <c r="B254" s="12">
        <v>1</v>
      </c>
      <c r="C254" s="6" t="s">
        <v>170</v>
      </c>
      <c r="D254" s="6" t="s">
        <v>392</v>
      </c>
      <c r="E254" s="6" t="s">
        <v>321</v>
      </c>
      <c r="F254" s="12">
        <v>0</v>
      </c>
      <c r="G254" s="6" t="s">
        <v>15</v>
      </c>
      <c r="H254" s="6" t="s">
        <v>36</v>
      </c>
      <c r="I254" s="6" t="s">
        <v>1157</v>
      </c>
      <c r="J254" s="11">
        <f t="shared" si="3"/>
        <v>108</v>
      </c>
      <c r="K254" s="11">
        <f t="shared" si="1"/>
        <v>6</v>
      </c>
      <c r="L254" s="14">
        <f t="shared" si="6"/>
        <v>2.5612648221343877</v>
      </c>
    </row>
    <row r="255" spans="1:12">
      <c r="A255" s="12">
        <v>42</v>
      </c>
      <c r="B255" s="12">
        <v>2</v>
      </c>
      <c r="C255" s="6" t="s">
        <v>170</v>
      </c>
      <c r="D255" s="6" t="s">
        <v>392</v>
      </c>
      <c r="E255" s="6" t="s">
        <v>321</v>
      </c>
      <c r="F255" s="12">
        <v>0</v>
      </c>
      <c r="G255" s="6" t="s">
        <v>15</v>
      </c>
      <c r="H255" s="6" t="s">
        <v>301</v>
      </c>
      <c r="I255" s="6" t="s">
        <v>1203</v>
      </c>
      <c r="J255" s="11">
        <f t="shared" si="3"/>
        <v>108</v>
      </c>
      <c r="K255" s="11">
        <f t="shared" si="1"/>
        <v>6</v>
      </c>
      <c r="L255" s="14">
        <f t="shared" si="6"/>
        <v>2.5511811023622046</v>
      </c>
    </row>
    <row r="256" spans="1:12">
      <c r="A256" s="12">
        <v>42</v>
      </c>
      <c r="B256" s="12">
        <v>3</v>
      </c>
      <c r="C256" s="6" t="s">
        <v>170</v>
      </c>
      <c r="D256" s="6" t="s">
        <v>392</v>
      </c>
      <c r="E256" s="6" t="s">
        <v>321</v>
      </c>
      <c r="F256" s="12">
        <v>1</v>
      </c>
      <c r="G256" s="6" t="s">
        <v>44</v>
      </c>
      <c r="H256" s="6" t="s">
        <v>203</v>
      </c>
      <c r="I256" s="6" t="s">
        <v>1204</v>
      </c>
      <c r="J256" s="11">
        <f t="shared" si="3"/>
        <v>109</v>
      </c>
      <c r="K256" s="11">
        <f t="shared" si="1"/>
        <v>6</v>
      </c>
      <c r="L256" s="14">
        <f t="shared" si="6"/>
        <v>2.5647058823529414</v>
      </c>
    </row>
    <row r="257" spans="1:12">
      <c r="A257" s="12">
        <v>42</v>
      </c>
      <c r="B257" s="12">
        <v>4</v>
      </c>
      <c r="C257" s="6" t="s">
        <v>170</v>
      </c>
      <c r="D257" s="6" t="s">
        <v>321</v>
      </c>
      <c r="E257" s="6" t="s">
        <v>392</v>
      </c>
      <c r="F257" s="12">
        <v>0</v>
      </c>
      <c r="G257" s="6" t="s">
        <v>15</v>
      </c>
      <c r="H257" s="6" t="s">
        <v>21</v>
      </c>
      <c r="I257" s="6" t="s">
        <v>1205</v>
      </c>
      <c r="J257" s="11">
        <f t="shared" si="3"/>
        <v>109</v>
      </c>
      <c r="K257" s="11">
        <f t="shared" si="1"/>
        <v>6</v>
      </c>
      <c r="L257" s="14">
        <f t="shared" si="6"/>
        <v>2.5546875</v>
      </c>
    </row>
    <row r="258" spans="1:12">
      <c r="A258" s="12">
        <v>42</v>
      </c>
      <c r="B258" s="12">
        <v>5</v>
      </c>
      <c r="C258" s="6" t="s">
        <v>170</v>
      </c>
      <c r="D258" s="6" t="s">
        <v>321</v>
      </c>
      <c r="E258" s="6" t="s">
        <v>392</v>
      </c>
      <c r="F258" s="12">
        <v>0</v>
      </c>
      <c r="G258" s="6" t="s">
        <v>15</v>
      </c>
      <c r="H258" s="6" t="s">
        <v>201</v>
      </c>
      <c r="I258" s="6" t="s">
        <v>1206</v>
      </c>
      <c r="J258" s="11">
        <f t="shared" si="3"/>
        <v>109</v>
      </c>
      <c r="K258" s="11">
        <f t="shared" si="1"/>
        <v>6</v>
      </c>
      <c r="L258" s="14">
        <f t="shared" si="6"/>
        <v>2.5447470817120621</v>
      </c>
    </row>
    <row r="259" spans="1:12">
      <c r="A259" s="12">
        <v>42</v>
      </c>
      <c r="B259" s="12">
        <v>6</v>
      </c>
      <c r="C259" s="6" t="s">
        <v>170</v>
      </c>
      <c r="D259" s="6" t="s">
        <v>321</v>
      </c>
      <c r="E259" s="6" t="s">
        <v>392</v>
      </c>
      <c r="F259" s="12">
        <v>0</v>
      </c>
      <c r="G259" s="6" t="s">
        <v>15</v>
      </c>
      <c r="H259" s="6" t="s">
        <v>163</v>
      </c>
      <c r="I259" s="6" t="s">
        <v>1165</v>
      </c>
      <c r="J259" s="11">
        <f t="shared" si="3"/>
        <v>109</v>
      </c>
      <c r="K259" s="11">
        <f t="shared" si="1"/>
        <v>6</v>
      </c>
      <c r="L259" s="14">
        <f t="shared" ref="L259:L322" si="7">J259/(((A259*6)+B259)/6)</f>
        <v>2.5348837209302326</v>
      </c>
    </row>
    <row r="260" spans="1:12">
      <c r="A260" s="12">
        <v>43</v>
      </c>
      <c r="B260" s="12">
        <v>1</v>
      </c>
      <c r="C260" s="6" t="s">
        <v>61</v>
      </c>
      <c r="D260" s="6" t="s">
        <v>392</v>
      </c>
      <c r="E260" s="6" t="s">
        <v>321</v>
      </c>
      <c r="F260" s="12">
        <v>0</v>
      </c>
      <c r="G260" s="6" t="s">
        <v>63</v>
      </c>
      <c r="H260" s="6" t="s">
        <v>86</v>
      </c>
      <c r="I260" s="6" t="s">
        <v>1207</v>
      </c>
      <c r="J260" s="11">
        <f t="shared" si="3"/>
        <v>109</v>
      </c>
      <c r="K260" s="11">
        <f t="shared" si="1"/>
        <v>7</v>
      </c>
      <c r="L260" s="14">
        <f t="shared" si="7"/>
        <v>2.5250965250965254</v>
      </c>
    </row>
    <row r="261" spans="1:12">
      <c r="A261" s="12">
        <v>43</v>
      </c>
      <c r="B261" s="12">
        <v>2</v>
      </c>
      <c r="C261" s="6" t="s">
        <v>61</v>
      </c>
      <c r="D261" s="6" t="s">
        <v>410</v>
      </c>
      <c r="E261" s="6" t="s">
        <v>321</v>
      </c>
      <c r="F261" s="12">
        <v>0</v>
      </c>
      <c r="G261" s="6" t="s">
        <v>15</v>
      </c>
      <c r="H261" s="6" t="s">
        <v>31</v>
      </c>
      <c r="I261" s="6" t="s">
        <v>1208</v>
      </c>
      <c r="J261" s="11">
        <f t="shared" si="3"/>
        <v>109</v>
      </c>
      <c r="K261" s="11">
        <f t="shared" si="1"/>
        <v>7</v>
      </c>
      <c r="L261" s="14">
        <f t="shared" si="7"/>
        <v>2.5153846153846153</v>
      </c>
    </row>
    <row r="262" spans="1:12">
      <c r="A262" s="12">
        <v>43</v>
      </c>
      <c r="B262" s="12">
        <v>3</v>
      </c>
      <c r="C262" s="6" t="s">
        <v>61</v>
      </c>
      <c r="D262" s="6" t="s">
        <v>410</v>
      </c>
      <c r="E262" s="6" t="s">
        <v>321</v>
      </c>
      <c r="F262" s="12">
        <v>0</v>
      </c>
      <c r="G262" s="6" t="s">
        <v>15</v>
      </c>
      <c r="H262" s="6" t="s">
        <v>122</v>
      </c>
      <c r="I262" s="6" t="s">
        <v>1209</v>
      </c>
      <c r="J262" s="11">
        <f t="shared" si="3"/>
        <v>109</v>
      </c>
      <c r="K262" s="11">
        <f t="shared" si="1"/>
        <v>7</v>
      </c>
      <c r="L262" s="14">
        <f t="shared" si="7"/>
        <v>2.5057471264367814</v>
      </c>
    </row>
    <row r="263" spans="1:12">
      <c r="A263" s="12">
        <v>43</v>
      </c>
      <c r="B263" s="12">
        <v>4</v>
      </c>
      <c r="C263" s="6" t="s">
        <v>61</v>
      </c>
      <c r="D263" s="6" t="s">
        <v>410</v>
      </c>
      <c r="E263" s="6" t="s">
        <v>321</v>
      </c>
      <c r="F263" s="12">
        <v>0</v>
      </c>
      <c r="G263" s="6" t="s">
        <v>15</v>
      </c>
      <c r="H263" s="6" t="s">
        <v>31</v>
      </c>
      <c r="I263" s="6" t="s">
        <v>1210</v>
      </c>
      <c r="J263" s="11">
        <f t="shared" si="3"/>
        <v>109</v>
      </c>
      <c r="K263" s="11">
        <f t="shared" si="1"/>
        <v>7</v>
      </c>
      <c r="L263" s="14">
        <f t="shared" si="7"/>
        <v>2.4961832061068705</v>
      </c>
    </row>
    <row r="264" spans="1:12">
      <c r="A264" s="12">
        <v>43</v>
      </c>
      <c r="B264" s="12">
        <v>5</v>
      </c>
      <c r="C264" s="6" t="s">
        <v>61</v>
      </c>
      <c r="D264" s="6" t="s">
        <v>410</v>
      </c>
      <c r="E264" s="6" t="s">
        <v>321</v>
      </c>
      <c r="F264" s="12">
        <v>2</v>
      </c>
      <c r="G264" s="6" t="s">
        <v>27</v>
      </c>
      <c r="H264" s="6" t="s">
        <v>51</v>
      </c>
      <c r="I264" s="6" t="s">
        <v>1211</v>
      </c>
      <c r="J264" s="11">
        <f t="shared" si="3"/>
        <v>111</v>
      </c>
      <c r="K264" s="11">
        <f t="shared" si="1"/>
        <v>7</v>
      </c>
      <c r="L264" s="14">
        <f t="shared" si="7"/>
        <v>2.5323193916349807</v>
      </c>
    </row>
    <row r="265" spans="1:12">
      <c r="A265" s="12">
        <v>43</v>
      </c>
      <c r="B265" s="12">
        <v>6</v>
      </c>
      <c r="C265" s="6" t="s">
        <v>61</v>
      </c>
      <c r="D265" s="6" t="s">
        <v>410</v>
      </c>
      <c r="E265" s="6" t="s">
        <v>321</v>
      </c>
      <c r="F265" s="12">
        <v>0</v>
      </c>
      <c r="G265" s="6" t="s">
        <v>15</v>
      </c>
      <c r="H265" s="6" t="s">
        <v>36</v>
      </c>
      <c r="I265" s="6" t="s">
        <v>130</v>
      </c>
      <c r="J265" s="11">
        <f t="shared" si="3"/>
        <v>111</v>
      </c>
      <c r="K265" s="11">
        <f t="shared" si="1"/>
        <v>7</v>
      </c>
      <c r="L265" s="14">
        <f t="shared" si="7"/>
        <v>2.5227272727272729</v>
      </c>
    </row>
    <row r="266" spans="1:12">
      <c r="A266" s="12">
        <v>44</v>
      </c>
      <c r="B266" s="12">
        <v>1</v>
      </c>
      <c r="C266" s="6" t="s">
        <v>170</v>
      </c>
      <c r="D266" s="6" t="s">
        <v>321</v>
      </c>
      <c r="E266" s="6" t="s">
        <v>410</v>
      </c>
      <c r="F266" s="12">
        <v>0</v>
      </c>
      <c r="G266" s="6" t="s">
        <v>15</v>
      </c>
      <c r="H266" s="6" t="s">
        <v>36</v>
      </c>
      <c r="I266" s="6" t="s">
        <v>187</v>
      </c>
      <c r="J266" s="11">
        <f t="shared" si="3"/>
        <v>111</v>
      </c>
      <c r="K266" s="11">
        <f t="shared" si="1"/>
        <v>7</v>
      </c>
      <c r="L266" s="14">
        <f t="shared" si="7"/>
        <v>2.5132075471698117</v>
      </c>
    </row>
    <row r="267" spans="1:12">
      <c r="A267" s="12">
        <v>44</v>
      </c>
      <c r="B267" s="12">
        <v>2</v>
      </c>
      <c r="C267" s="6" t="s">
        <v>170</v>
      </c>
      <c r="D267" s="6" t="s">
        <v>321</v>
      </c>
      <c r="E267" s="6" t="s">
        <v>410</v>
      </c>
      <c r="F267" s="12">
        <v>0</v>
      </c>
      <c r="G267" s="6" t="s">
        <v>15</v>
      </c>
      <c r="H267" s="6" t="s">
        <v>98</v>
      </c>
      <c r="I267" s="6" t="s">
        <v>1212</v>
      </c>
      <c r="J267" s="11">
        <f t="shared" si="3"/>
        <v>111</v>
      </c>
      <c r="K267" s="11">
        <f t="shared" si="1"/>
        <v>7</v>
      </c>
      <c r="L267" s="14">
        <f t="shared" si="7"/>
        <v>2.5037593984962405</v>
      </c>
    </row>
    <row r="268" spans="1:12">
      <c r="A268" s="12">
        <v>44</v>
      </c>
      <c r="B268" s="12">
        <v>3</v>
      </c>
      <c r="C268" s="6" t="s">
        <v>170</v>
      </c>
      <c r="D268" s="6" t="s">
        <v>321</v>
      </c>
      <c r="E268" s="6" t="s">
        <v>410</v>
      </c>
      <c r="F268" s="12">
        <v>0</v>
      </c>
      <c r="G268" s="6" t="s">
        <v>15</v>
      </c>
      <c r="H268" s="6" t="s">
        <v>157</v>
      </c>
      <c r="I268" s="6" t="s">
        <v>1213</v>
      </c>
      <c r="J268" s="11">
        <f t="shared" si="3"/>
        <v>111</v>
      </c>
      <c r="K268" s="11">
        <f t="shared" si="1"/>
        <v>7</v>
      </c>
      <c r="L268" s="14">
        <f t="shared" si="7"/>
        <v>2.49438202247191</v>
      </c>
    </row>
    <row r="269" spans="1:12">
      <c r="A269" s="12">
        <v>44</v>
      </c>
      <c r="B269" s="12">
        <v>4</v>
      </c>
      <c r="C269" s="6" t="s">
        <v>170</v>
      </c>
      <c r="D269" s="6" t="s">
        <v>321</v>
      </c>
      <c r="E269" s="6" t="s">
        <v>410</v>
      </c>
      <c r="F269" s="12">
        <v>0</v>
      </c>
      <c r="G269" s="6" t="s">
        <v>15</v>
      </c>
      <c r="H269" s="6" t="s">
        <v>36</v>
      </c>
      <c r="I269" s="6" t="s">
        <v>130</v>
      </c>
      <c r="J269" s="11">
        <f t="shared" si="3"/>
        <v>111</v>
      </c>
      <c r="K269" s="11">
        <f t="shared" si="1"/>
        <v>7</v>
      </c>
      <c r="L269" s="14">
        <f t="shared" si="7"/>
        <v>2.4850746268656718</v>
      </c>
    </row>
    <row r="270" spans="1:12">
      <c r="A270" s="12">
        <v>44</v>
      </c>
      <c r="B270" s="12">
        <v>5</v>
      </c>
      <c r="C270" s="6" t="s">
        <v>170</v>
      </c>
      <c r="D270" s="6" t="s">
        <v>321</v>
      </c>
      <c r="E270" s="6" t="s">
        <v>410</v>
      </c>
      <c r="F270" s="12">
        <v>0</v>
      </c>
      <c r="G270" s="6" t="s">
        <v>15</v>
      </c>
      <c r="H270" s="6" t="s">
        <v>36</v>
      </c>
      <c r="I270" s="6" t="s">
        <v>308</v>
      </c>
      <c r="J270" s="11">
        <f t="shared" si="3"/>
        <v>111</v>
      </c>
      <c r="K270" s="11">
        <f t="shared" si="1"/>
        <v>7</v>
      </c>
      <c r="L270" s="14">
        <f t="shared" si="7"/>
        <v>2.4758364312267656</v>
      </c>
    </row>
    <row r="271" spans="1:12">
      <c r="A271" s="12">
        <v>44</v>
      </c>
      <c r="B271" s="12">
        <v>6</v>
      </c>
      <c r="C271" s="6" t="s">
        <v>170</v>
      </c>
      <c r="D271" s="6" t="s">
        <v>321</v>
      </c>
      <c r="E271" s="6" t="s">
        <v>410</v>
      </c>
      <c r="F271" s="12">
        <v>0</v>
      </c>
      <c r="G271" s="6" t="s">
        <v>15</v>
      </c>
      <c r="H271" s="6" t="s">
        <v>36</v>
      </c>
      <c r="I271" s="6" t="s">
        <v>115</v>
      </c>
      <c r="J271" s="11">
        <f t="shared" si="3"/>
        <v>111</v>
      </c>
      <c r="K271" s="11">
        <f t="shared" si="1"/>
        <v>7</v>
      </c>
      <c r="L271" s="14">
        <f t="shared" si="7"/>
        <v>2.4666666666666668</v>
      </c>
    </row>
    <row r="272" spans="1:12">
      <c r="A272" s="12">
        <v>45</v>
      </c>
      <c r="B272" s="12">
        <v>1</v>
      </c>
      <c r="C272" s="6" t="s">
        <v>61</v>
      </c>
      <c r="D272" s="6" t="s">
        <v>410</v>
      </c>
      <c r="E272" s="6" t="s">
        <v>321</v>
      </c>
      <c r="F272" s="12">
        <v>0</v>
      </c>
      <c r="G272" s="6" t="s">
        <v>63</v>
      </c>
      <c r="H272" s="6" t="s">
        <v>605</v>
      </c>
      <c r="I272" s="7" t="s">
        <v>1214</v>
      </c>
      <c r="J272" s="11">
        <f t="shared" si="3"/>
        <v>111</v>
      </c>
      <c r="K272" s="11">
        <f t="shared" si="1"/>
        <v>8</v>
      </c>
      <c r="L272" s="14">
        <f t="shared" si="7"/>
        <v>2.4575645756457565</v>
      </c>
    </row>
    <row r="273" spans="1:12">
      <c r="A273" s="12">
        <v>45</v>
      </c>
      <c r="B273" s="12">
        <v>2</v>
      </c>
      <c r="C273" s="6" t="s">
        <v>61</v>
      </c>
      <c r="D273" s="6" t="s">
        <v>439</v>
      </c>
      <c r="E273" s="6" t="s">
        <v>321</v>
      </c>
      <c r="F273" s="12">
        <v>0</v>
      </c>
      <c r="G273" s="6" t="s">
        <v>15</v>
      </c>
      <c r="H273" s="6" t="s">
        <v>31</v>
      </c>
      <c r="I273" s="6" t="s">
        <v>1215</v>
      </c>
      <c r="J273" s="11">
        <f t="shared" si="3"/>
        <v>111</v>
      </c>
      <c r="K273" s="11">
        <f t="shared" si="1"/>
        <v>8</v>
      </c>
      <c r="L273" s="14">
        <f t="shared" si="7"/>
        <v>2.4485294117647056</v>
      </c>
    </row>
    <row r="274" spans="1:12">
      <c r="A274" s="12">
        <v>45</v>
      </c>
      <c r="B274" s="12">
        <v>3</v>
      </c>
      <c r="C274" s="6" t="s">
        <v>61</v>
      </c>
      <c r="D274" s="6" t="s">
        <v>439</v>
      </c>
      <c r="E274" s="6" t="s">
        <v>321</v>
      </c>
      <c r="F274" s="12">
        <v>0</v>
      </c>
      <c r="G274" s="6" t="s">
        <v>15</v>
      </c>
      <c r="H274" s="6" t="s">
        <v>18</v>
      </c>
      <c r="I274" s="6" t="s">
        <v>1216</v>
      </c>
      <c r="J274" s="11">
        <f t="shared" si="3"/>
        <v>111</v>
      </c>
      <c r="K274" s="11">
        <f t="shared" si="1"/>
        <v>8</v>
      </c>
      <c r="L274" s="14">
        <f t="shared" si="7"/>
        <v>2.4395604395604398</v>
      </c>
    </row>
    <row r="275" spans="1:12">
      <c r="A275" s="12">
        <v>45</v>
      </c>
      <c r="B275" s="12">
        <v>4</v>
      </c>
      <c r="C275" s="6" t="s">
        <v>61</v>
      </c>
      <c r="D275" s="6" t="s">
        <v>439</v>
      </c>
      <c r="E275" s="6" t="s">
        <v>321</v>
      </c>
      <c r="F275" s="12">
        <v>0</v>
      </c>
      <c r="G275" s="6" t="s">
        <v>15</v>
      </c>
      <c r="H275" s="6" t="s">
        <v>18</v>
      </c>
      <c r="I275" s="6" t="s">
        <v>1217</v>
      </c>
      <c r="J275" s="11">
        <f t="shared" si="3"/>
        <v>111</v>
      </c>
      <c r="K275" s="11">
        <f t="shared" si="1"/>
        <v>8</v>
      </c>
      <c r="L275" s="14">
        <f t="shared" si="7"/>
        <v>2.4306569343065694</v>
      </c>
    </row>
    <row r="276" spans="1:12">
      <c r="A276" s="12">
        <v>45</v>
      </c>
      <c r="B276" s="12">
        <v>5</v>
      </c>
      <c r="C276" s="6" t="s">
        <v>61</v>
      </c>
      <c r="D276" s="6" t="s">
        <v>439</v>
      </c>
      <c r="E276" s="6" t="s">
        <v>321</v>
      </c>
      <c r="F276" s="12">
        <v>0</v>
      </c>
      <c r="G276" s="6" t="s">
        <v>15</v>
      </c>
      <c r="H276" s="6" t="s">
        <v>36</v>
      </c>
      <c r="I276" s="6" t="s">
        <v>115</v>
      </c>
      <c r="J276" s="11">
        <f t="shared" si="3"/>
        <v>111</v>
      </c>
      <c r="K276" s="11">
        <f t="shared" si="1"/>
        <v>8</v>
      </c>
      <c r="L276" s="14">
        <f t="shared" si="7"/>
        <v>2.4218181818181819</v>
      </c>
    </row>
    <row r="277" spans="1:12">
      <c r="A277" s="12">
        <v>45</v>
      </c>
      <c r="B277" s="12">
        <v>6</v>
      </c>
      <c r="C277" s="6" t="s">
        <v>61</v>
      </c>
      <c r="D277" s="6" t="s">
        <v>439</v>
      </c>
      <c r="E277" s="6" t="s">
        <v>321</v>
      </c>
      <c r="F277" s="12">
        <v>0</v>
      </c>
      <c r="G277" s="6" t="s">
        <v>15</v>
      </c>
      <c r="H277" s="6" t="s">
        <v>31</v>
      </c>
      <c r="I277" s="6" t="s">
        <v>1218</v>
      </c>
      <c r="J277" s="11">
        <f t="shared" si="3"/>
        <v>111</v>
      </c>
      <c r="K277" s="11">
        <f t="shared" si="1"/>
        <v>8</v>
      </c>
      <c r="L277" s="14">
        <f t="shared" si="7"/>
        <v>2.4130434782608696</v>
      </c>
    </row>
    <row r="278" spans="1:12">
      <c r="A278" s="12">
        <v>46</v>
      </c>
      <c r="B278" s="12">
        <v>1</v>
      </c>
      <c r="C278" s="6" t="s">
        <v>170</v>
      </c>
      <c r="D278" s="6" t="s">
        <v>321</v>
      </c>
      <c r="E278" s="6" t="s">
        <v>439</v>
      </c>
      <c r="F278" s="12">
        <v>1</v>
      </c>
      <c r="G278" s="6" t="s">
        <v>44</v>
      </c>
      <c r="H278" s="6" t="s">
        <v>274</v>
      </c>
      <c r="I278" s="6" t="s">
        <v>577</v>
      </c>
      <c r="J278" s="11">
        <f t="shared" si="3"/>
        <v>112</v>
      </c>
      <c r="K278" s="11">
        <f t="shared" si="1"/>
        <v>8</v>
      </c>
      <c r="L278" s="14">
        <f t="shared" si="7"/>
        <v>2.4259927797833938</v>
      </c>
    </row>
    <row r="279" spans="1:12">
      <c r="A279" s="12">
        <v>46</v>
      </c>
      <c r="B279" s="12">
        <v>2</v>
      </c>
      <c r="C279" s="6" t="s">
        <v>170</v>
      </c>
      <c r="D279" s="6" t="s">
        <v>439</v>
      </c>
      <c r="E279" s="6" t="s">
        <v>321</v>
      </c>
      <c r="F279" s="12">
        <v>0</v>
      </c>
      <c r="G279" s="6" t="s">
        <v>15</v>
      </c>
      <c r="H279" s="6" t="s">
        <v>31</v>
      </c>
      <c r="I279" s="6" t="s">
        <v>1200</v>
      </c>
      <c r="J279" s="11">
        <f t="shared" si="3"/>
        <v>112</v>
      </c>
      <c r="K279" s="11">
        <f t="shared" si="1"/>
        <v>8</v>
      </c>
      <c r="L279" s="14">
        <f t="shared" si="7"/>
        <v>2.4172661870503598</v>
      </c>
    </row>
    <row r="280" spans="1:12">
      <c r="A280" s="12">
        <v>46</v>
      </c>
      <c r="B280" s="12">
        <v>3</v>
      </c>
      <c r="C280" s="6" t="s">
        <v>170</v>
      </c>
      <c r="D280" s="6" t="s">
        <v>439</v>
      </c>
      <c r="E280" s="6" t="s">
        <v>321</v>
      </c>
      <c r="F280" s="12">
        <v>0</v>
      </c>
      <c r="G280" s="6" t="s">
        <v>15</v>
      </c>
      <c r="H280" s="6" t="s">
        <v>21</v>
      </c>
      <c r="I280" s="6" t="s">
        <v>115</v>
      </c>
      <c r="J280" s="11">
        <f t="shared" si="3"/>
        <v>112</v>
      </c>
      <c r="K280" s="11">
        <f t="shared" si="1"/>
        <v>8</v>
      </c>
      <c r="L280" s="14">
        <f t="shared" si="7"/>
        <v>2.4086021505376345</v>
      </c>
    </row>
    <row r="281" spans="1:12">
      <c r="A281" s="12">
        <v>46</v>
      </c>
      <c r="B281" s="12">
        <v>4</v>
      </c>
      <c r="C281" s="6" t="s">
        <v>170</v>
      </c>
      <c r="D281" s="6" t="s">
        <v>439</v>
      </c>
      <c r="E281" s="6" t="s">
        <v>321</v>
      </c>
      <c r="F281" s="12">
        <v>0</v>
      </c>
      <c r="G281" s="6" t="s">
        <v>15</v>
      </c>
      <c r="H281" s="6" t="s">
        <v>31</v>
      </c>
      <c r="I281" s="6" t="s">
        <v>1219</v>
      </c>
      <c r="J281" s="11">
        <f t="shared" si="3"/>
        <v>112</v>
      </c>
      <c r="K281" s="11">
        <f t="shared" si="1"/>
        <v>8</v>
      </c>
      <c r="L281" s="14">
        <f t="shared" si="7"/>
        <v>2.4</v>
      </c>
    </row>
    <row r="282" spans="1:12">
      <c r="A282" s="12">
        <v>46</v>
      </c>
      <c r="B282" s="12">
        <v>5</v>
      </c>
      <c r="C282" s="6" t="s">
        <v>170</v>
      </c>
      <c r="D282" s="6" t="s">
        <v>439</v>
      </c>
      <c r="E282" s="6" t="s">
        <v>321</v>
      </c>
      <c r="F282" s="12">
        <v>0</v>
      </c>
      <c r="G282" s="6" t="s">
        <v>15</v>
      </c>
      <c r="H282" s="6" t="s">
        <v>31</v>
      </c>
      <c r="I282" s="6" t="s">
        <v>1220</v>
      </c>
      <c r="J282" s="11">
        <f t="shared" si="3"/>
        <v>112</v>
      </c>
      <c r="K282" s="11">
        <f t="shared" si="1"/>
        <v>8</v>
      </c>
      <c r="L282" s="14">
        <f t="shared" si="7"/>
        <v>2.3914590747330959</v>
      </c>
    </row>
    <row r="283" spans="1:12">
      <c r="A283" s="12">
        <v>46</v>
      </c>
      <c r="B283" s="12">
        <v>6</v>
      </c>
      <c r="C283" s="6" t="s">
        <v>170</v>
      </c>
      <c r="D283" s="6" t="s">
        <v>439</v>
      </c>
      <c r="E283" s="6" t="s">
        <v>321</v>
      </c>
      <c r="F283" s="12">
        <v>0</v>
      </c>
      <c r="G283" s="6" t="s">
        <v>15</v>
      </c>
      <c r="H283" s="6" t="s">
        <v>36</v>
      </c>
      <c r="I283" s="6" t="s">
        <v>308</v>
      </c>
      <c r="J283" s="11">
        <f t="shared" si="3"/>
        <v>112</v>
      </c>
      <c r="K283" s="11">
        <f t="shared" si="1"/>
        <v>8</v>
      </c>
      <c r="L283" s="14">
        <f t="shared" si="7"/>
        <v>2.3829787234042552</v>
      </c>
    </row>
    <row r="284" spans="1:12">
      <c r="A284" s="12">
        <v>47</v>
      </c>
      <c r="B284" s="12">
        <v>1</v>
      </c>
      <c r="C284" s="6" t="s">
        <v>61</v>
      </c>
      <c r="D284" s="6" t="s">
        <v>321</v>
      </c>
      <c r="E284" s="6" t="s">
        <v>439</v>
      </c>
      <c r="F284" s="12">
        <v>0</v>
      </c>
      <c r="G284" s="6" t="s">
        <v>15</v>
      </c>
      <c r="H284" s="6" t="s">
        <v>188</v>
      </c>
      <c r="I284" s="6" t="s">
        <v>692</v>
      </c>
      <c r="J284" s="11">
        <f t="shared" si="3"/>
        <v>112</v>
      </c>
      <c r="K284" s="11">
        <f t="shared" si="1"/>
        <v>8</v>
      </c>
      <c r="L284" s="14">
        <f t="shared" si="7"/>
        <v>2.3745583038869258</v>
      </c>
    </row>
    <row r="285" spans="1:12">
      <c r="A285" s="12">
        <v>47</v>
      </c>
      <c r="B285" s="12">
        <v>2</v>
      </c>
      <c r="C285" s="6" t="s">
        <v>61</v>
      </c>
      <c r="D285" s="6" t="s">
        <v>321</v>
      </c>
      <c r="E285" s="6" t="s">
        <v>439</v>
      </c>
      <c r="F285" s="12">
        <v>0</v>
      </c>
      <c r="G285" s="6" t="s">
        <v>15</v>
      </c>
      <c r="H285" s="6" t="s">
        <v>157</v>
      </c>
      <c r="I285" s="6" t="s">
        <v>692</v>
      </c>
      <c r="J285" s="11">
        <f t="shared" si="3"/>
        <v>112</v>
      </c>
      <c r="K285" s="11">
        <f t="shared" si="1"/>
        <v>8</v>
      </c>
      <c r="L285" s="14">
        <f t="shared" si="7"/>
        <v>2.3661971830985915</v>
      </c>
    </row>
    <row r="286" spans="1:12">
      <c r="A286" s="12">
        <v>47</v>
      </c>
      <c r="B286" s="12">
        <v>3</v>
      </c>
      <c r="C286" s="6" t="s">
        <v>61</v>
      </c>
      <c r="D286" s="6" t="s">
        <v>321</v>
      </c>
      <c r="E286" s="6" t="s">
        <v>439</v>
      </c>
      <c r="F286" s="12">
        <v>4</v>
      </c>
      <c r="G286" s="6" t="s">
        <v>79</v>
      </c>
      <c r="H286" s="6" t="s">
        <v>868</v>
      </c>
      <c r="I286" s="6" t="s">
        <v>1221</v>
      </c>
      <c r="J286" s="11">
        <f t="shared" si="3"/>
        <v>116</v>
      </c>
      <c r="K286" s="11">
        <f t="shared" si="1"/>
        <v>8</v>
      </c>
      <c r="L286" s="14">
        <f t="shared" si="7"/>
        <v>2.4421052631578948</v>
      </c>
    </row>
    <row r="287" spans="1:12">
      <c r="A287" s="12">
        <v>47</v>
      </c>
      <c r="B287" s="12">
        <v>4</v>
      </c>
      <c r="C287" s="6" t="s">
        <v>61</v>
      </c>
      <c r="D287" s="6" t="s">
        <v>321</v>
      </c>
      <c r="E287" s="6" t="s">
        <v>439</v>
      </c>
      <c r="F287" s="12">
        <v>4</v>
      </c>
      <c r="G287" s="6" t="s">
        <v>79</v>
      </c>
      <c r="H287" s="6" t="s">
        <v>1222</v>
      </c>
      <c r="I287" s="6" t="s">
        <v>1223</v>
      </c>
      <c r="J287" s="11">
        <f t="shared" si="3"/>
        <v>120</v>
      </c>
      <c r="K287" s="11">
        <f t="shared" si="1"/>
        <v>8</v>
      </c>
      <c r="L287" s="14">
        <f t="shared" si="7"/>
        <v>2.5174825174825175</v>
      </c>
    </row>
    <row r="288" spans="1:12">
      <c r="A288" s="12">
        <v>47</v>
      </c>
      <c r="B288" s="12">
        <v>5</v>
      </c>
      <c r="C288" s="6" t="s">
        <v>61</v>
      </c>
      <c r="D288" s="6" t="s">
        <v>321</v>
      </c>
      <c r="E288" s="6" t="s">
        <v>439</v>
      </c>
      <c r="F288" s="12">
        <v>0</v>
      </c>
      <c r="G288" s="6" t="s">
        <v>15</v>
      </c>
      <c r="H288" s="6" t="s">
        <v>21</v>
      </c>
      <c r="I288" s="6" t="s">
        <v>179</v>
      </c>
      <c r="J288" s="11">
        <f t="shared" si="3"/>
        <v>120</v>
      </c>
      <c r="K288" s="11">
        <f t="shared" si="1"/>
        <v>8</v>
      </c>
      <c r="L288" s="14">
        <f t="shared" si="7"/>
        <v>2.508710801393728</v>
      </c>
    </row>
    <row r="289" spans="1:12">
      <c r="A289" s="12">
        <v>47</v>
      </c>
      <c r="B289" s="12">
        <v>6</v>
      </c>
      <c r="C289" s="6" t="s">
        <v>61</v>
      </c>
      <c r="D289" s="6" t="s">
        <v>321</v>
      </c>
      <c r="E289" s="6" t="s">
        <v>439</v>
      </c>
      <c r="F289" s="12">
        <v>1</v>
      </c>
      <c r="G289" s="6" t="s">
        <v>44</v>
      </c>
      <c r="H289" s="6" t="s">
        <v>21</v>
      </c>
      <c r="I289" s="6" t="s">
        <v>1224</v>
      </c>
      <c r="J289" s="11">
        <f t="shared" si="3"/>
        <v>121</v>
      </c>
      <c r="K289" s="11">
        <f t="shared" si="1"/>
        <v>8</v>
      </c>
      <c r="L289" s="14">
        <f t="shared" si="7"/>
        <v>2.5208333333333335</v>
      </c>
    </row>
    <row r="290" spans="1:12">
      <c r="A290" s="12">
        <v>48</v>
      </c>
      <c r="B290" s="12">
        <v>1</v>
      </c>
      <c r="C290" s="6" t="s">
        <v>170</v>
      </c>
      <c r="D290" s="6" t="s">
        <v>321</v>
      </c>
      <c r="E290" s="6" t="s">
        <v>439</v>
      </c>
      <c r="F290" s="12">
        <v>1</v>
      </c>
      <c r="G290" s="6" t="s">
        <v>33</v>
      </c>
      <c r="H290" s="6" t="s">
        <v>18</v>
      </c>
      <c r="I290" s="6" t="s">
        <v>1225</v>
      </c>
      <c r="J290" s="11">
        <f t="shared" si="3"/>
        <v>122</v>
      </c>
      <c r="K290" s="11">
        <f t="shared" si="1"/>
        <v>8</v>
      </c>
      <c r="L290" s="14">
        <f t="shared" si="7"/>
        <v>2.5328719723183393</v>
      </c>
    </row>
    <row r="291" spans="1:12">
      <c r="A291" s="12">
        <v>48</v>
      </c>
      <c r="B291" s="12">
        <v>2</v>
      </c>
      <c r="C291" s="6" t="s">
        <v>170</v>
      </c>
      <c r="D291" s="6" t="s">
        <v>439</v>
      </c>
      <c r="E291" s="6" t="s">
        <v>321</v>
      </c>
      <c r="F291" s="12">
        <v>0</v>
      </c>
      <c r="G291" s="6" t="s">
        <v>15</v>
      </c>
      <c r="H291" s="6" t="s">
        <v>36</v>
      </c>
      <c r="I291" s="6" t="s">
        <v>115</v>
      </c>
      <c r="J291" s="11">
        <f t="shared" si="3"/>
        <v>122</v>
      </c>
      <c r="K291" s="11">
        <f t="shared" si="1"/>
        <v>8</v>
      </c>
      <c r="L291" s="14">
        <f t="shared" si="7"/>
        <v>2.5241379310344825</v>
      </c>
    </row>
    <row r="292" spans="1:12">
      <c r="A292" s="12">
        <v>48</v>
      </c>
      <c r="B292" s="12">
        <v>3</v>
      </c>
      <c r="C292" s="6" t="s">
        <v>170</v>
      </c>
      <c r="D292" s="6" t="s">
        <v>439</v>
      </c>
      <c r="E292" s="6" t="s">
        <v>321</v>
      </c>
      <c r="F292" s="12">
        <v>0</v>
      </c>
      <c r="G292" s="6" t="s">
        <v>15</v>
      </c>
      <c r="H292" s="6" t="s">
        <v>21</v>
      </c>
      <c r="I292" s="6" t="s">
        <v>186</v>
      </c>
      <c r="J292" s="11">
        <f t="shared" si="3"/>
        <v>122</v>
      </c>
      <c r="K292" s="11">
        <f t="shared" si="1"/>
        <v>8</v>
      </c>
      <c r="L292" s="14">
        <f t="shared" si="7"/>
        <v>2.5154639175257731</v>
      </c>
    </row>
    <row r="293" spans="1:12">
      <c r="A293" s="12">
        <v>48</v>
      </c>
      <c r="B293" s="12">
        <v>4</v>
      </c>
      <c r="C293" s="6" t="s">
        <v>170</v>
      </c>
      <c r="D293" s="6" t="s">
        <v>439</v>
      </c>
      <c r="E293" s="6" t="s">
        <v>321</v>
      </c>
      <c r="F293" s="12">
        <v>0</v>
      </c>
      <c r="G293" s="6" t="s">
        <v>15</v>
      </c>
      <c r="H293" s="6" t="s">
        <v>16</v>
      </c>
      <c r="I293" s="6" t="s">
        <v>43</v>
      </c>
      <c r="J293" s="11">
        <f t="shared" si="3"/>
        <v>122</v>
      </c>
      <c r="K293" s="11">
        <f t="shared" si="1"/>
        <v>8</v>
      </c>
      <c r="L293" s="14">
        <f t="shared" si="7"/>
        <v>2.5068493150684934</v>
      </c>
    </row>
    <row r="294" spans="1:12">
      <c r="A294" s="12">
        <v>48</v>
      </c>
      <c r="B294" s="12">
        <v>5</v>
      </c>
      <c r="C294" s="6" t="s">
        <v>170</v>
      </c>
      <c r="D294" s="6" t="s">
        <v>439</v>
      </c>
      <c r="E294" s="6" t="s">
        <v>321</v>
      </c>
      <c r="F294" s="12">
        <v>0</v>
      </c>
      <c r="G294" s="6" t="s">
        <v>15</v>
      </c>
      <c r="H294" s="6" t="s">
        <v>31</v>
      </c>
      <c r="I294" s="6" t="s">
        <v>1200</v>
      </c>
      <c r="J294" s="11">
        <f t="shared" si="3"/>
        <v>122</v>
      </c>
      <c r="K294" s="11">
        <f t="shared" si="1"/>
        <v>8</v>
      </c>
      <c r="L294" s="14">
        <f t="shared" si="7"/>
        <v>2.4982935153583616</v>
      </c>
    </row>
    <row r="295" spans="1:12">
      <c r="A295" s="12">
        <v>48</v>
      </c>
      <c r="B295" s="12">
        <v>6</v>
      </c>
      <c r="C295" s="6" t="s">
        <v>170</v>
      </c>
      <c r="D295" s="6" t="s">
        <v>439</v>
      </c>
      <c r="E295" s="6" t="s">
        <v>321</v>
      </c>
      <c r="F295" s="12">
        <v>0</v>
      </c>
      <c r="G295" s="6" t="s">
        <v>15</v>
      </c>
      <c r="H295" s="6" t="s">
        <v>196</v>
      </c>
      <c r="I295" s="6" t="s">
        <v>1226</v>
      </c>
      <c r="J295" s="11">
        <f t="shared" si="3"/>
        <v>122</v>
      </c>
      <c r="K295" s="11">
        <f t="shared" si="1"/>
        <v>8</v>
      </c>
      <c r="L295" s="14">
        <f t="shared" si="7"/>
        <v>2.489795918367347</v>
      </c>
    </row>
    <row r="296" spans="1:12">
      <c r="A296" s="12">
        <v>49</v>
      </c>
      <c r="B296" s="12">
        <v>1</v>
      </c>
      <c r="C296" s="6" t="s">
        <v>61</v>
      </c>
      <c r="D296" s="6" t="s">
        <v>321</v>
      </c>
      <c r="E296" s="6" t="s">
        <v>439</v>
      </c>
      <c r="F296" s="12">
        <v>1</v>
      </c>
      <c r="G296" s="6" t="s">
        <v>44</v>
      </c>
      <c r="H296" s="6" t="s">
        <v>45</v>
      </c>
      <c r="I296" s="6" t="s">
        <v>1227</v>
      </c>
      <c r="J296" s="11">
        <f t="shared" si="3"/>
        <v>123</v>
      </c>
      <c r="K296" s="11">
        <f t="shared" si="1"/>
        <v>8</v>
      </c>
      <c r="L296" s="14">
        <f t="shared" si="7"/>
        <v>2.5016949152542374</v>
      </c>
    </row>
    <row r="297" spans="1:12">
      <c r="A297" s="12">
        <v>49</v>
      </c>
      <c r="B297" s="12">
        <v>2</v>
      </c>
      <c r="C297" s="6" t="s">
        <v>61</v>
      </c>
      <c r="D297" s="6" t="s">
        <v>439</v>
      </c>
      <c r="E297" s="6" t="s">
        <v>321</v>
      </c>
      <c r="F297" s="12">
        <v>0</v>
      </c>
      <c r="G297" s="6" t="s">
        <v>15</v>
      </c>
      <c r="H297" s="6" t="s">
        <v>36</v>
      </c>
      <c r="I297" s="6" t="s">
        <v>308</v>
      </c>
      <c r="J297" s="11">
        <f t="shared" si="3"/>
        <v>123</v>
      </c>
      <c r="K297" s="11">
        <f t="shared" si="1"/>
        <v>8</v>
      </c>
      <c r="L297" s="14">
        <f t="shared" si="7"/>
        <v>2.493243243243243</v>
      </c>
    </row>
    <row r="298" spans="1:12">
      <c r="A298" s="12">
        <v>49</v>
      </c>
      <c r="B298" s="12">
        <v>3</v>
      </c>
      <c r="C298" s="6" t="s">
        <v>61</v>
      </c>
      <c r="D298" s="6" t="s">
        <v>439</v>
      </c>
      <c r="E298" s="6" t="s">
        <v>321</v>
      </c>
      <c r="F298" s="12">
        <v>0</v>
      </c>
      <c r="G298" s="6" t="s">
        <v>15</v>
      </c>
      <c r="H298" s="6" t="s">
        <v>36</v>
      </c>
      <c r="I298" s="6" t="s">
        <v>1179</v>
      </c>
      <c r="J298" s="11">
        <f t="shared" si="3"/>
        <v>123</v>
      </c>
      <c r="K298" s="11">
        <f t="shared" si="1"/>
        <v>8</v>
      </c>
      <c r="L298" s="14">
        <f t="shared" si="7"/>
        <v>2.4848484848484849</v>
      </c>
    </row>
    <row r="299" spans="1:12">
      <c r="A299" s="12">
        <v>49</v>
      </c>
      <c r="B299" s="12">
        <v>4</v>
      </c>
      <c r="C299" s="6" t="s">
        <v>61</v>
      </c>
      <c r="D299" s="6" t="s">
        <v>439</v>
      </c>
      <c r="E299" s="6" t="s">
        <v>321</v>
      </c>
      <c r="F299" s="12">
        <v>1</v>
      </c>
      <c r="G299" s="6" t="s">
        <v>44</v>
      </c>
      <c r="H299" s="6" t="s">
        <v>1228</v>
      </c>
      <c r="I299" s="6" t="s">
        <v>1229</v>
      </c>
      <c r="J299" s="11">
        <f t="shared" si="3"/>
        <v>124</v>
      </c>
      <c r="K299" s="11">
        <f t="shared" si="1"/>
        <v>8</v>
      </c>
      <c r="L299" s="14">
        <f t="shared" si="7"/>
        <v>2.4966442953020134</v>
      </c>
    </row>
    <row r="300" spans="1:12">
      <c r="A300" s="12">
        <v>49</v>
      </c>
      <c r="B300" s="12">
        <v>5</v>
      </c>
      <c r="C300" s="6" t="s">
        <v>61</v>
      </c>
      <c r="D300" s="6" t="s">
        <v>321</v>
      </c>
      <c r="E300" s="6" t="s">
        <v>439</v>
      </c>
      <c r="F300" s="12">
        <v>1</v>
      </c>
      <c r="G300" s="6" t="s">
        <v>44</v>
      </c>
      <c r="H300" s="6" t="s">
        <v>201</v>
      </c>
      <c r="I300" s="6" t="s">
        <v>1230</v>
      </c>
      <c r="J300" s="11">
        <f t="shared" si="3"/>
        <v>125</v>
      </c>
      <c r="K300" s="11">
        <f t="shared" si="1"/>
        <v>8</v>
      </c>
      <c r="L300" s="14">
        <f t="shared" si="7"/>
        <v>2.5083612040133776</v>
      </c>
    </row>
    <row r="301" spans="1:12">
      <c r="A301" s="12">
        <v>49</v>
      </c>
      <c r="B301" s="12">
        <v>6</v>
      </c>
      <c r="C301" s="6" t="s">
        <v>61</v>
      </c>
      <c r="D301" s="6" t="s">
        <v>439</v>
      </c>
      <c r="E301" s="6" t="s">
        <v>321</v>
      </c>
      <c r="F301" s="12">
        <v>0</v>
      </c>
      <c r="G301" s="6" t="s">
        <v>15</v>
      </c>
      <c r="H301" s="6" t="s">
        <v>36</v>
      </c>
      <c r="I301" s="6" t="s">
        <v>361</v>
      </c>
      <c r="J301" s="11">
        <f t="shared" si="3"/>
        <v>125</v>
      </c>
      <c r="K301" s="11">
        <f t="shared" si="1"/>
        <v>8</v>
      </c>
      <c r="L301" s="14">
        <f t="shared" si="7"/>
        <v>2.5</v>
      </c>
    </row>
    <row r="302" spans="1:12">
      <c r="A302" s="12">
        <v>50</v>
      </c>
      <c r="B302" s="12">
        <v>1</v>
      </c>
      <c r="C302" s="6" t="s">
        <v>170</v>
      </c>
      <c r="D302" s="6" t="s">
        <v>321</v>
      </c>
      <c r="E302" s="6" t="s">
        <v>439</v>
      </c>
      <c r="F302" s="12">
        <v>0</v>
      </c>
      <c r="G302" s="6" t="s">
        <v>15</v>
      </c>
      <c r="H302" s="6" t="s">
        <v>18</v>
      </c>
      <c r="I302" s="6" t="s">
        <v>1231</v>
      </c>
      <c r="J302" s="11">
        <f t="shared" si="3"/>
        <v>125</v>
      </c>
      <c r="K302" s="11">
        <f t="shared" si="1"/>
        <v>8</v>
      </c>
      <c r="L302" s="14">
        <f t="shared" si="7"/>
        <v>2.4916943521594686</v>
      </c>
    </row>
    <row r="303" spans="1:12">
      <c r="A303" s="12">
        <v>50</v>
      </c>
      <c r="B303" s="12">
        <v>2</v>
      </c>
      <c r="C303" s="6" t="s">
        <v>170</v>
      </c>
      <c r="D303" s="6" t="s">
        <v>321</v>
      </c>
      <c r="E303" s="6" t="s">
        <v>439</v>
      </c>
      <c r="F303" s="12">
        <v>0</v>
      </c>
      <c r="G303" s="6" t="s">
        <v>15</v>
      </c>
      <c r="H303" s="6" t="s">
        <v>256</v>
      </c>
      <c r="I303" s="6" t="s">
        <v>1232</v>
      </c>
      <c r="J303" s="11">
        <f t="shared" si="3"/>
        <v>125</v>
      </c>
      <c r="K303" s="11">
        <f t="shared" si="1"/>
        <v>8</v>
      </c>
      <c r="L303" s="14">
        <f t="shared" si="7"/>
        <v>2.4834437086092715</v>
      </c>
    </row>
    <row r="304" spans="1:12">
      <c r="A304" s="12">
        <v>50</v>
      </c>
      <c r="B304" s="12">
        <v>3</v>
      </c>
      <c r="C304" s="6" t="s">
        <v>170</v>
      </c>
      <c r="D304" s="6" t="s">
        <v>321</v>
      </c>
      <c r="E304" s="6" t="s">
        <v>439</v>
      </c>
      <c r="F304" s="12">
        <v>0</v>
      </c>
      <c r="G304" s="6" t="s">
        <v>15</v>
      </c>
      <c r="H304" s="6" t="s">
        <v>36</v>
      </c>
      <c r="I304" s="6" t="s">
        <v>130</v>
      </c>
      <c r="J304" s="11">
        <f t="shared" si="3"/>
        <v>125</v>
      </c>
      <c r="K304" s="11">
        <f t="shared" si="1"/>
        <v>8</v>
      </c>
      <c r="L304" s="14">
        <f t="shared" si="7"/>
        <v>2.4752475247524752</v>
      </c>
    </row>
    <row r="305" spans="1:12">
      <c r="A305" s="12">
        <v>50</v>
      </c>
      <c r="B305" s="12">
        <v>4</v>
      </c>
      <c r="C305" s="6" t="s">
        <v>170</v>
      </c>
      <c r="D305" s="6" t="s">
        <v>321</v>
      </c>
      <c r="E305" s="6" t="s">
        <v>439</v>
      </c>
      <c r="F305" s="12">
        <v>4</v>
      </c>
      <c r="G305" s="6" t="s">
        <v>79</v>
      </c>
      <c r="H305" s="6" t="s">
        <v>1169</v>
      </c>
      <c r="I305" s="6" t="s">
        <v>1233</v>
      </c>
      <c r="J305" s="11">
        <f t="shared" si="3"/>
        <v>129</v>
      </c>
      <c r="K305" s="11">
        <f t="shared" si="1"/>
        <v>8</v>
      </c>
      <c r="L305" s="14">
        <f t="shared" si="7"/>
        <v>2.5460526315789473</v>
      </c>
    </row>
    <row r="306" spans="1:12">
      <c r="A306" s="12">
        <v>50</v>
      </c>
      <c r="B306" s="12">
        <v>5</v>
      </c>
      <c r="C306" s="6" t="s">
        <v>170</v>
      </c>
      <c r="D306" s="6" t="s">
        <v>321</v>
      </c>
      <c r="E306" s="6" t="s">
        <v>439</v>
      </c>
      <c r="F306" s="12">
        <v>0</v>
      </c>
      <c r="G306" s="6" t="s">
        <v>15</v>
      </c>
      <c r="H306" s="6" t="s">
        <v>98</v>
      </c>
      <c r="I306" s="6" t="s">
        <v>1234</v>
      </c>
      <c r="J306" s="11">
        <f t="shared" si="3"/>
        <v>129</v>
      </c>
      <c r="K306" s="11">
        <f t="shared" si="1"/>
        <v>8</v>
      </c>
      <c r="L306" s="14">
        <f t="shared" si="7"/>
        <v>2.5377049180327869</v>
      </c>
    </row>
    <row r="307" spans="1:12">
      <c r="A307" s="12">
        <v>50</v>
      </c>
      <c r="B307" s="12">
        <v>6</v>
      </c>
      <c r="C307" s="6" t="s">
        <v>170</v>
      </c>
      <c r="D307" s="6" t="s">
        <v>321</v>
      </c>
      <c r="E307" s="6" t="s">
        <v>439</v>
      </c>
      <c r="F307" s="12">
        <v>1</v>
      </c>
      <c r="G307" s="6" t="s">
        <v>44</v>
      </c>
      <c r="H307" s="6" t="s">
        <v>173</v>
      </c>
      <c r="I307" s="6" t="s">
        <v>827</v>
      </c>
      <c r="J307" s="11">
        <f t="shared" si="3"/>
        <v>130</v>
      </c>
      <c r="K307" s="11">
        <f t="shared" si="1"/>
        <v>8</v>
      </c>
      <c r="L307" s="14">
        <f t="shared" si="7"/>
        <v>2.5490196078431371</v>
      </c>
    </row>
    <row r="308" spans="1:12">
      <c r="A308" s="12">
        <v>51</v>
      </c>
      <c r="B308" s="12">
        <v>1</v>
      </c>
      <c r="C308" s="6" t="s">
        <v>277</v>
      </c>
      <c r="D308" s="6" t="s">
        <v>321</v>
      </c>
      <c r="E308" s="6" t="s">
        <v>439</v>
      </c>
      <c r="F308" s="12">
        <v>0</v>
      </c>
      <c r="G308" s="6" t="s">
        <v>15</v>
      </c>
      <c r="H308" s="6" t="s">
        <v>163</v>
      </c>
      <c r="I308" s="6" t="s">
        <v>1235</v>
      </c>
      <c r="J308" s="11">
        <f t="shared" si="3"/>
        <v>130</v>
      </c>
      <c r="K308" s="11">
        <f t="shared" si="1"/>
        <v>8</v>
      </c>
      <c r="L308" s="14">
        <f t="shared" si="7"/>
        <v>2.5407166123778504</v>
      </c>
    </row>
    <row r="309" spans="1:12">
      <c r="A309" s="12">
        <v>51</v>
      </c>
      <c r="B309" s="12">
        <v>2</v>
      </c>
      <c r="C309" s="6" t="s">
        <v>277</v>
      </c>
      <c r="D309" s="6" t="s">
        <v>321</v>
      </c>
      <c r="E309" s="6" t="s">
        <v>439</v>
      </c>
      <c r="F309" s="12">
        <v>0</v>
      </c>
      <c r="G309" s="6" t="s">
        <v>15</v>
      </c>
      <c r="H309" s="6" t="s">
        <v>163</v>
      </c>
      <c r="I309" s="6" t="s">
        <v>1236</v>
      </c>
      <c r="J309" s="11">
        <f t="shared" si="3"/>
        <v>130</v>
      </c>
      <c r="K309" s="11">
        <f t="shared" si="1"/>
        <v>8</v>
      </c>
      <c r="L309" s="14">
        <f t="shared" si="7"/>
        <v>2.5324675324675323</v>
      </c>
    </row>
    <row r="310" spans="1:12">
      <c r="A310" s="12">
        <v>51</v>
      </c>
      <c r="B310" s="12">
        <v>3</v>
      </c>
      <c r="C310" s="6" t="s">
        <v>277</v>
      </c>
      <c r="D310" s="6" t="s">
        <v>321</v>
      </c>
      <c r="E310" s="6" t="s">
        <v>439</v>
      </c>
      <c r="F310" s="12">
        <v>2</v>
      </c>
      <c r="G310" s="6" t="s">
        <v>27</v>
      </c>
      <c r="H310" s="6" t="s">
        <v>414</v>
      </c>
      <c r="I310" s="6" t="s">
        <v>1237</v>
      </c>
      <c r="J310" s="11">
        <f t="shared" si="3"/>
        <v>132</v>
      </c>
      <c r="K310" s="11">
        <f t="shared" si="1"/>
        <v>8</v>
      </c>
      <c r="L310" s="14">
        <f t="shared" si="7"/>
        <v>2.563106796116505</v>
      </c>
    </row>
    <row r="311" spans="1:12">
      <c r="A311" s="12">
        <v>51</v>
      </c>
      <c r="B311" s="12">
        <v>4</v>
      </c>
      <c r="C311" s="6" t="s">
        <v>277</v>
      </c>
      <c r="D311" s="6" t="s">
        <v>321</v>
      </c>
      <c r="E311" s="6" t="s">
        <v>439</v>
      </c>
      <c r="F311" s="12">
        <v>0</v>
      </c>
      <c r="G311" s="6" t="s">
        <v>15</v>
      </c>
      <c r="H311" s="6" t="s">
        <v>45</v>
      </c>
      <c r="I311" s="6" t="s">
        <v>330</v>
      </c>
      <c r="J311" s="11">
        <f t="shared" si="3"/>
        <v>132</v>
      </c>
      <c r="K311" s="11">
        <f t="shared" si="1"/>
        <v>8</v>
      </c>
      <c r="L311" s="14">
        <f t="shared" si="7"/>
        <v>2.5548387096774197</v>
      </c>
    </row>
    <row r="312" spans="1:12">
      <c r="A312" s="12">
        <v>51</v>
      </c>
      <c r="B312" s="12">
        <v>5</v>
      </c>
      <c r="C312" s="6" t="s">
        <v>277</v>
      </c>
      <c r="D312" s="6" t="s">
        <v>321</v>
      </c>
      <c r="E312" s="6" t="s">
        <v>439</v>
      </c>
      <c r="F312" s="12">
        <v>0</v>
      </c>
      <c r="G312" s="6" t="s">
        <v>15</v>
      </c>
      <c r="H312" s="6" t="s">
        <v>36</v>
      </c>
      <c r="I312" s="6" t="s">
        <v>1238</v>
      </c>
      <c r="J312" s="11">
        <f t="shared" si="3"/>
        <v>132</v>
      </c>
      <c r="K312" s="11">
        <f t="shared" si="1"/>
        <v>8</v>
      </c>
      <c r="L312" s="14">
        <f t="shared" si="7"/>
        <v>2.5466237942122185</v>
      </c>
    </row>
    <row r="313" spans="1:12">
      <c r="A313" s="12">
        <v>51</v>
      </c>
      <c r="B313" s="12">
        <v>6</v>
      </c>
      <c r="C313" s="6" t="s">
        <v>277</v>
      </c>
      <c r="D313" s="6" t="s">
        <v>321</v>
      </c>
      <c r="E313" s="6" t="s">
        <v>439</v>
      </c>
      <c r="F313" s="12">
        <v>0</v>
      </c>
      <c r="G313" s="6" t="s">
        <v>15</v>
      </c>
      <c r="H313" s="6" t="s">
        <v>21</v>
      </c>
      <c r="I313" s="7" t="s">
        <v>1239</v>
      </c>
      <c r="J313" s="11">
        <f t="shared" si="3"/>
        <v>132</v>
      </c>
      <c r="K313" s="11">
        <f t="shared" si="1"/>
        <v>8</v>
      </c>
      <c r="L313" s="14">
        <f t="shared" si="7"/>
        <v>2.5384615384615383</v>
      </c>
    </row>
    <row r="314" spans="1:12">
      <c r="A314" s="12">
        <v>52</v>
      </c>
      <c r="B314" s="12">
        <v>1</v>
      </c>
      <c r="C314" s="6" t="s">
        <v>170</v>
      </c>
      <c r="D314" s="6" t="s">
        <v>439</v>
      </c>
      <c r="E314" s="6" t="s">
        <v>321</v>
      </c>
      <c r="F314" s="12">
        <v>0</v>
      </c>
      <c r="G314" s="6" t="s">
        <v>15</v>
      </c>
      <c r="H314" s="6" t="s">
        <v>31</v>
      </c>
      <c r="I314" s="6" t="s">
        <v>386</v>
      </c>
      <c r="J314" s="11">
        <f t="shared" si="3"/>
        <v>132</v>
      </c>
      <c r="K314" s="11">
        <f t="shared" si="1"/>
        <v>8</v>
      </c>
      <c r="L314" s="14">
        <f t="shared" si="7"/>
        <v>2.5303514376996805</v>
      </c>
    </row>
    <row r="315" spans="1:12">
      <c r="A315" s="12">
        <v>52</v>
      </c>
      <c r="B315" s="12">
        <v>2</v>
      </c>
      <c r="C315" s="6" t="s">
        <v>170</v>
      </c>
      <c r="D315" s="6" t="s">
        <v>439</v>
      </c>
      <c r="E315" s="6" t="s">
        <v>321</v>
      </c>
      <c r="F315" s="12">
        <v>0</v>
      </c>
      <c r="G315" s="6" t="s">
        <v>15</v>
      </c>
      <c r="H315" s="6" t="s">
        <v>31</v>
      </c>
      <c r="I315" s="6" t="s">
        <v>1200</v>
      </c>
      <c r="J315" s="11">
        <f t="shared" si="3"/>
        <v>132</v>
      </c>
      <c r="K315" s="11">
        <f t="shared" si="1"/>
        <v>8</v>
      </c>
      <c r="L315" s="14">
        <f t="shared" si="7"/>
        <v>2.5222929936305731</v>
      </c>
    </row>
    <row r="316" spans="1:12">
      <c r="A316" s="12">
        <v>52</v>
      </c>
      <c r="B316" s="12">
        <v>3</v>
      </c>
      <c r="C316" s="6" t="s">
        <v>170</v>
      </c>
      <c r="D316" s="6" t="s">
        <v>439</v>
      </c>
      <c r="E316" s="6" t="s">
        <v>321</v>
      </c>
      <c r="F316" s="12">
        <v>0</v>
      </c>
      <c r="G316" s="6" t="s">
        <v>15</v>
      </c>
      <c r="H316" s="6" t="s">
        <v>1240</v>
      </c>
      <c r="I316" s="6" t="s">
        <v>1241</v>
      </c>
      <c r="J316" s="11">
        <f t="shared" si="3"/>
        <v>132</v>
      </c>
      <c r="K316" s="11">
        <f t="shared" si="1"/>
        <v>8</v>
      </c>
      <c r="L316" s="14">
        <f t="shared" si="7"/>
        <v>2.5142857142857142</v>
      </c>
    </row>
    <row r="317" spans="1:12">
      <c r="A317" s="12">
        <v>52</v>
      </c>
      <c r="B317" s="12">
        <v>4</v>
      </c>
      <c r="C317" s="6" t="s">
        <v>170</v>
      </c>
      <c r="D317" s="6" t="s">
        <v>439</v>
      </c>
      <c r="E317" s="6" t="s">
        <v>321</v>
      </c>
      <c r="F317" s="12">
        <v>0</v>
      </c>
      <c r="G317" s="6" t="s">
        <v>15</v>
      </c>
      <c r="H317" s="6" t="s">
        <v>31</v>
      </c>
      <c r="I317" s="6" t="s">
        <v>1242</v>
      </c>
      <c r="J317" s="11">
        <f t="shared" si="3"/>
        <v>132</v>
      </c>
      <c r="K317" s="11">
        <f t="shared" si="1"/>
        <v>8</v>
      </c>
      <c r="L317" s="14">
        <f t="shared" si="7"/>
        <v>2.5063291139240507</v>
      </c>
    </row>
    <row r="318" spans="1:12">
      <c r="A318" s="12">
        <v>52</v>
      </c>
      <c r="B318" s="12">
        <v>5</v>
      </c>
      <c r="C318" s="6" t="s">
        <v>170</v>
      </c>
      <c r="D318" s="6" t="s">
        <v>439</v>
      </c>
      <c r="E318" s="6" t="s">
        <v>321</v>
      </c>
      <c r="F318" s="12">
        <v>0</v>
      </c>
      <c r="G318" s="6" t="s">
        <v>15</v>
      </c>
      <c r="H318" s="6" t="s">
        <v>188</v>
      </c>
      <c r="I318" s="6" t="s">
        <v>692</v>
      </c>
      <c r="J318" s="11">
        <f t="shared" si="3"/>
        <v>132</v>
      </c>
      <c r="K318" s="11">
        <f t="shared" si="1"/>
        <v>8</v>
      </c>
      <c r="L318" s="14">
        <f t="shared" si="7"/>
        <v>2.498422712933754</v>
      </c>
    </row>
    <row r="319" spans="1:12">
      <c r="A319" s="12">
        <v>52</v>
      </c>
      <c r="B319" s="12">
        <v>6</v>
      </c>
      <c r="C319" s="6" t="s">
        <v>170</v>
      </c>
      <c r="D319" s="6" t="s">
        <v>439</v>
      </c>
      <c r="E319" s="6" t="s">
        <v>321</v>
      </c>
      <c r="F319" s="12">
        <v>0</v>
      </c>
      <c r="G319" s="6" t="s">
        <v>15</v>
      </c>
      <c r="H319" s="6" t="s">
        <v>1243</v>
      </c>
      <c r="I319" s="6" t="s">
        <v>1244</v>
      </c>
      <c r="J319" s="11">
        <f t="shared" si="3"/>
        <v>132</v>
      </c>
      <c r="K319" s="11">
        <f t="shared" si="1"/>
        <v>8</v>
      </c>
      <c r="L319" s="14">
        <f t="shared" si="7"/>
        <v>2.4905660377358489</v>
      </c>
    </row>
    <row r="320" spans="1:12">
      <c r="A320" s="12">
        <v>53</v>
      </c>
      <c r="B320" s="12">
        <v>1</v>
      </c>
      <c r="C320" s="6" t="s">
        <v>61</v>
      </c>
      <c r="D320" s="6" t="s">
        <v>321</v>
      </c>
      <c r="E320" s="6" t="s">
        <v>439</v>
      </c>
      <c r="F320" s="12">
        <v>0</v>
      </c>
      <c r="G320" s="6" t="s">
        <v>15</v>
      </c>
      <c r="H320" s="6" t="s">
        <v>338</v>
      </c>
      <c r="I320" s="6" t="s">
        <v>1245</v>
      </c>
      <c r="J320" s="11">
        <f t="shared" si="3"/>
        <v>132</v>
      </c>
      <c r="K320" s="11">
        <f t="shared" si="1"/>
        <v>8</v>
      </c>
      <c r="L320" s="14">
        <f t="shared" si="7"/>
        <v>2.4827586206896552</v>
      </c>
    </row>
    <row r="321" spans="1:12">
      <c r="A321" s="12">
        <v>53</v>
      </c>
      <c r="B321" s="12">
        <v>2</v>
      </c>
      <c r="C321" s="6" t="s">
        <v>61</v>
      </c>
      <c r="D321" s="6" t="s">
        <v>321</v>
      </c>
      <c r="E321" s="6" t="s">
        <v>439</v>
      </c>
      <c r="F321" s="12">
        <v>1</v>
      </c>
      <c r="G321" s="6" t="s">
        <v>44</v>
      </c>
      <c r="H321" s="6" t="s">
        <v>256</v>
      </c>
      <c r="I321" s="6" t="s">
        <v>1246</v>
      </c>
      <c r="J321" s="11">
        <f t="shared" si="3"/>
        <v>133</v>
      </c>
      <c r="K321" s="11">
        <f t="shared" si="1"/>
        <v>8</v>
      </c>
      <c r="L321" s="14">
        <f t="shared" si="7"/>
        <v>2.4937499999999999</v>
      </c>
    </row>
    <row r="322" spans="1:12">
      <c r="A322" s="12">
        <v>53</v>
      </c>
      <c r="B322" s="12">
        <v>3</v>
      </c>
      <c r="C322" s="6" t="s">
        <v>61</v>
      </c>
      <c r="D322" s="6" t="s">
        <v>439</v>
      </c>
      <c r="E322" s="6" t="s">
        <v>321</v>
      </c>
      <c r="F322" s="12">
        <v>0</v>
      </c>
      <c r="G322" s="6" t="s">
        <v>15</v>
      </c>
      <c r="H322" s="6" t="s">
        <v>18</v>
      </c>
      <c r="I322" s="6" t="s">
        <v>1247</v>
      </c>
      <c r="J322" s="11">
        <f t="shared" si="3"/>
        <v>133</v>
      </c>
      <c r="K322" s="11">
        <f t="shared" si="1"/>
        <v>8</v>
      </c>
      <c r="L322" s="14">
        <f t="shared" si="7"/>
        <v>2.485981308411215</v>
      </c>
    </row>
    <row r="323" spans="1:12">
      <c r="A323" s="12">
        <v>53</v>
      </c>
      <c r="B323" s="12">
        <v>4</v>
      </c>
      <c r="C323" s="6" t="s">
        <v>61</v>
      </c>
      <c r="D323" s="6" t="s">
        <v>439</v>
      </c>
      <c r="E323" s="6" t="s">
        <v>321</v>
      </c>
      <c r="F323" s="12">
        <v>0</v>
      </c>
      <c r="G323" s="6" t="s">
        <v>15</v>
      </c>
      <c r="H323" s="6" t="s">
        <v>36</v>
      </c>
      <c r="I323" s="6" t="s">
        <v>115</v>
      </c>
      <c r="J323" s="11">
        <f t="shared" si="3"/>
        <v>133</v>
      </c>
      <c r="K323" s="11">
        <f t="shared" si="1"/>
        <v>8</v>
      </c>
      <c r="L323" s="14">
        <f t="shared" ref="L323:L330" si="8">J323/(((A323*6)+B323)/6)</f>
        <v>2.4782608695652173</v>
      </c>
    </row>
    <row r="324" spans="1:12">
      <c r="A324" s="12">
        <v>53</v>
      </c>
      <c r="B324" s="12">
        <v>5</v>
      </c>
      <c r="C324" s="6" t="s">
        <v>61</v>
      </c>
      <c r="D324" s="6" t="s">
        <v>439</v>
      </c>
      <c r="E324" s="6" t="s">
        <v>321</v>
      </c>
      <c r="F324" s="12">
        <v>0</v>
      </c>
      <c r="G324" s="6" t="s">
        <v>15</v>
      </c>
      <c r="H324" s="6" t="s">
        <v>1248</v>
      </c>
      <c r="I324" s="6" t="s">
        <v>1249</v>
      </c>
      <c r="J324" s="11">
        <f t="shared" si="3"/>
        <v>133</v>
      </c>
      <c r="K324" s="11">
        <f t="shared" si="1"/>
        <v>8</v>
      </c>
      <c r="L324" s="14">
        <f t="shared" si="8"/>
        <v>2.4705882352941178</v>
      </c>
    </row>
    <row r="325" spans="1:12">
      <c r="A325" s="12">
        <v>53</v>
      </c>
      <c r="B325" s="12">
        <v>6</v>
      </c>
      <c r="C325" s="6" t="s">
        <v>61</v>
      </c>
      <c r="D325" s="6" t="s">
        <v>439</v>
      </c>
      <c r="E325" s="6" t="s">
        <v>321</v>
      </c>
      <c r="F325" s="12">
        <v>1</v>
      </c>
      <c r="G325" s="6" t="s">
        <v>44</v>
      </c>
      <c r="H325" s="6" t="s">
        <v>51</v>
      </c>
      <c r="I325" s="6" t="s">
        <v>1250</v>
      </c>
      <c r="J325" s="11">
        <f t="shared" si="3"/>
        <v>134</v>
      </c>
      <c r="K325" s="11">
        <f t="shared" si="1"/>
        <v>8</v>
      </c>
      <c r="L325" s="14">
        <f t="shared" si="8"/>
        <v>2.4814814814814814</v>
      </c>
    </row>
    <row r="326" spans="1:12">
      <c r="A326" s="12">
        <v>54</v>
      </c>
      <c r="B326" s="12">
        <v>1</v>
      </c>
      <c r="C326" s="6" t="s">
        <v>170</v>
      </c>
      <c r="D326" s="6" t="s">
        <v>439</v>
      </c>
      <c r="E326" s="6" t="s">
        <v>321</v>
      </c>
      <c r="F326" s="12">
        <v>0</v>
      </c>
      <c r="G326" s="6" t="s">
        <v>15</v>
      </c>
      <c r="H326" s="6" t="s">
        <v>31</v>
      </c>
      <c r="I326" s="6" t="s">
        <v>1242</v>
      </c>
      <c r="J326" s="11">
        <f t="shared" si="3"/>
        <v>134</v>
      </c>
      <c r="K326" s="11">
        <f t="shared" si="1"/>
        <v>8</v>
      </c>
      <c r="L326" s="14">
        <f t="shared" si="8"/>
        <v>2.473846153846154</v>
      </c>
    </row>
    <row r="327" spans="1:12">
      <c r="A327" s="12">
        <v>54</v>
      </c>
      <c r="B327" s="12">
        <v>2</v>
      </c>
      <c r="C327" s="6" t="s">
        <v>170</v>
      </c>
      <c r="D327" s="6" t="s">
        <v>439</v>
      </c>
      <c r="E327" s="6" t="s">
        <v>321</v>
      </c>
      <c r="F327" s="12">
        <v>0</v>
      </c>
      <c r="G327" s="6" t="s">
        <v>63</v>
      </c>
      <c r="H327" s="6" t="s">
        <v>86</v>
      </c>
      <c r="I327" s="6" t="s">
        <v>1251</v>
      </c>
      <c r="J327" s="11">
        <f t="shared" si="3"/>
        <v>134</v>
      </c>
      <c r="K327" s="11">
        <f t="shared" si="1"/>
        <v>9</v>
      </c>
      <c r="L327" s="14">
        <f t="shared" si="8"/>
        <v>2.4662576687116564</v>
      </c>
    </row>
    <row r="328" spans="1:12">
      <c r="A328" s="12">
        <v>54</v>
      </c>
      <c r="B328" s="12">
        <v>3</v>
      </c>
      <c r="C328" s="6" t="s">
        <v>170</v>
      </c>
      <c r="D328" s="6" t="s">
        <v>442</v>
      </c>
      <c r="E328" s="6" t="s">
        <v>321</v>
      </c>
      <c r="F328" s="12">
        <v>1</v>
      </c>
      <c r="G328" s="6" t="s">
        <v>44</v>
      </c>
      <c r="H328" s="6" t="s">
        <v>84</v>
      </c>
      <c r="I328" s="6" t="s">
        <v>1252</v>
      </c>
      <c r="J328" s="11">
        <f t="shared" si="3"/>
        <v>135</v>
      </c>
      <c r="K328" s="11">
        <f t="shared" si="1"/>
        <v>9</v>
      </c>
      <c r="L328" s="14">
        <f t="shared" si="8"/>
        <v>2.477064220183486</v>
      </c>
    </row>
    <row r="329" spans="1:12">
      <c r="A329" s="12">
        <v>54</v>
      </c>
      <c r="B329" s="12">
        <v>4</v>
      </c>
      <c r="C329" s="6" t="s">
        <v>170</v>
      </c>
      <c r="D329" s="6" t="s">
        <v>321</v>
      </c>
      <c r="E329" s="6" t="s">
        <v>442</v>
      </c>
      <c r="F329" s="12">
        <v>0</v>
      </c>
      <c r="G329" s="6" t="s">
        <v>15</v>
      </c>
      <c r="H329" s="6" t="s">
        <v>76</v>
      </c>
      <c r="I329" s="6" t="s">
        <v>1253</v>
      </c>
      <c r="J329" s="11">
        <f t="shared" si="3"/>
        <v>135</v>
      </c>
      <c r="K329" s="11">
        <f t="shared" si="1"/>
        <v>9</v>
      </c>
      <c r="L329" s="14">
        <f t="shared" si="8"/>
        <v>2.4695121951219514</v>
      </c>
    </row>
    <row r="330" spans="1:12">
      <c r="A330" s="12">
        <v>54</v>
      </c>
      <c r="B330" s="12">
        <v>5</v>
      </c>
      <c r="C330" s="6" t="s">
        <v>170</v>
      </c>
      <c r="D330" s="6" t="s">
        <v>321</v>
      </c>
      <c r="E330" s="6" t="s">
        <v>442</v>
      </c>
      <c r="F330" s="12">
        <v>0</v>
      </c>
      <c r="G330" s="6" t="s">
        <v>63</v>
      </c>
      <c r="H330" s="6" t="s">
        <v>64</v>
      </c>
      <c r="I330" s="6" t="s">
        <v>1254</v>
      </c>
      <c r="J330" s="11">
        <f t="shared" si="3"/>
        <v>135</v>
      </c>
      <c r="K330" s="11">
        <f t="shared" si="1"/>
        <v>10</v>
      </c>
      <c r="L330" s="14">
        <f t="shared" si="8"/>
        <v>2.4620060790273555</v>
      </c>
    </row>
    <row r="331" spans="1:12">
      <c r="J331" s="4"/>
      <c r="K331" s="4"/>
      <c r="L331" s="4"/>
    </row>
    <row r="332" spans="1:12">
      <c r="J332" s="4"/>
      <c r="K332" s="4"/>
      <c r="L332" s="4"/>
    </row>
    <row r="333" spans="1:12">
      <c r="J333" s="4"/>
      <c r="K333" s="4"/>
      <c r="L333" s="4"/>
    </row>
    <row r="334" spans="1:12">
      <c r="J334" s="4"/>
      <c r="K334" s="4"/>
      <c r="L334" s="4"/>
    </row>
    <row r="335" spans="1:12">
      <c r="J335" s="4"/>
      <c r="K335" s="4"/>
      <c r="L335" s="4"/>
    </row>
    <row r="336" spans="1:12">
      <c r="J336" s="4"/>
      <c r="K336" s="4"/>
      <c r="L336" s="4"/>
    </row>
    <row r="337" spans="10:12">
      <c r="J337" s="4"/>
      <c r="K337" s="4"/>
      <c r="L337" s="4"/>
    </row>
    <row r="338" spans="10:12">
      <c r="J338" s="4"/>
      <c r="K338" s="4"/>
      <c r="L338" s="4"/>
    </row>
    <row r="339" spans="10:12">
      <c r="J339" s="4"/>
      <c r="K339" s="4"/>
      <c r="L339" s="4"/>
    </row>
    <row r="340" spans="10:12">
      <c r="J340" s="4"/>
      <c r="K340" s="4"/>
      <c r="L340" s="4"/>
    </row>
    <row r="341" spans="10:12">
      <c r="J341" s="4"/>
      <c r="K341" s="4"/>
      <c r="L341" s="4"/>
    </row>
    <row r="342" spans="10:12">
      <c r="J342" s="4"/>
      <c r="K342" s="4"/>
      <c r="L342" s="4"/>
    </row>
    <row r="343" spans="10:12">
      <c r="J343" s="4"/>
      <c r="K343" s="4"/>
      <c r="L343" s="4"/>
    </row>
    <row r="344" spans="10:12">
      <c r="J344" s="4"/>
      <c r="K344" s="4"/>
      <c r="L344" s="4"/>
    </row>
    <row r="345" spans="10:12">
      <c r="J345" s="4"/>
      <c r="K345" s="4"/>
      <c r="L345" s="4"/>
    </row>
    <row r="346" spans="10:12">
      <c r="J346" s="4"/>
      <c r="K346" s="4"/>
      <c r="L346" s="4"/>
    </row>
    <row r="347" spans="10:12">
      <c r="J347" s="4"/>
      <c r="K347" s="4"/>
      <c r="L347" s="4"/>
    </row>
    <row r="348" spans="10:12">
      <c r="J348" s="4"/>
      <c r="K348" s="4"/>
      <c r="L348" s="4"/>
    </row>
    <row r="349" spans="10:12">
      <c r="J349" s="4"/>
      <c r="K349" s="4"/>
      <c r="L349" s="4"/>
    </row>
    <row r="350" spans="10:12">
      <c r="J350" s="4"/>
      <c r="K350" s="4"/>
      <c r="L350" s="4"/>
    </row>
    <row r="351" spans="10:12">
      <c r="J351" s="4"/>
      <c r="K351" s="4"/>
      <c r="L351" s="4"/>
    </row>
    <row r="352" spans="10:12">
      <c r="J352" s="4"/>
      <c r="K352" s="4"/>
      <c r="L352" s="4"/>
    </row>
    <row r="353" spans="10:12">
      <c r="J353" s="4"/>
      <c r="K353" s="4"/>
      <c r="L353" s="4"/>
    </row>
    <row r="354" spans="10:12">
      <c r="J354" s="4"/>
      <c r="K354" s="4"/>
      <c r="L354" s="4"/>
    </row>
    <row r="355" spans="10:12">
      <c r="J355" s="4"/>
      <c r="K355" s="4"/>
      <c r="L355" s="4"/>
    </row>
    <row r="356" spans="10:12">
      <c r="J356" s="4"/>
      <c r="K356" s="4"/>
      <c r="L356" s="4"/>
    </row>
    <row r="357" spans="10:12">
      <c r="J357" s="4"/>
      <c r="K357" s="4"/>
      <c r="L357" s="4"/>
    </row>
    <row r="358" spans="10:12">
      <c r="J358" s="4"/>
      <c r="K358" s="4"/>
      <c r="L358" s="4"/>
    </row>
    <row r="359" spans="10:12">
      <c r="J359" s="4"/>
      <c r="K359" s="4"/>
      <c r="L359" s="4"/>
    </row>
    <row r="360" spans="10:12">
      <c r="J360" s="4"/>
      <c r="K360" s="4"/>
      <c r="L360" s="4"/>
    </row>
    <row r="361" spans="10:12">
      <c r="J361" s="4"/>
      <c r="K361" s="4"/>
      <c r="L361" s="4"/>
    </row>
    <row r="362" spans="10:12">
      <c r="J362" s="4"/>
      <c r="K362" s="4"/>
      <c r="L362" s="4"/>
    </row>
    <row r="363" spans="10:12">
      <c r="J363" s="4"/>
      <c r="K363" s="4"/>
      <c r="L363" s="4"/>
    </row>
    <row r="364" spans="10:12">
      <c r="J364" s="4"/>
      <c r="K364" s="4"/>
      <c r="L364" s="4"/>
    </row>
    <row r="365" spans="10:12">
      <c r="J365" s="4"/>
      <c r="K365" s="4"/>
      <c r="L365" s="4"/>
    </row>
    <row r="366" spans="10:12">
      <c r="J366" s="4"/>
      <c r="K366" s="4"/>
      <c r="L366" s="4"/>
    </row>
    <row r="367" spans="10:12">
      <c r="J367" s="4"/>
      <c r="K367" s="4"/>
      <c r="L367" s="4"/>
    </row>
    <row r="368" spans="10:12">
      <c r="J368" s="4"/>
      <c r="K368" s="4"/>
      <c r="L368" s="4"/>
    </row>
    <row r="369" spans="10:12">
      <c r="J369" s="4"/>
      <c r="K369" s="4"/>
      <c r="L369" s="4"/>
    </row>
    <row r="370" spans="10:12">
      <c r="J370" s="4"/>
      <c r="K370" s="4"/>
      <c r="L370" s="4"/>
    </row>
    <row r="371" spans="10:12">
      <c r="J371" s="4"/>
      <c r="K371" s="4"/>
      <c r="L371" s="4"/>
    </row>
    <row r="372" spans="10:12">
      <c r="J372" s="4"/>
      <c r="K372" s="4"/>
      <c r="L372" s="4"/>
    </row>
    <row r="373" spans="10:12">
      <c r="J373" s="4"/>
      <c r="K373" s="4"/>
      <c r="L373" s="4"/>
    </row>
    <row r="374" spans="10:12">
      <c r="J374" s="4"/>
      <c r="K374" s="4"/>
      <c r="L374" s="4"/>
    </row>
    <row r="375" spans="10:12">
      <c r="J375" s="4"/>
      <c r="K375" s="4"/>
      <c r="L375" s="4"/>
    </row>
    <row r="376" spans="10:12">
      <c r="J376" s="4"/>
      <c r="K376" s="4"/>
      <c r="L376"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534"/>
  <sheetViews>
    <sheetView topLeftCell="A515" workbookViewId="0">
      <selection activeCell="M474" sqref="M474"/>
    </sheetView>
  </sheetViews>
  <sheetFormatPr defaultColWidth="14.44140625" defaultRowHeight="15.75" customHeight="1"/>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11">
        <v>0</v>
      </c>
      <c r="B2" s="11">
        <v>1</v>
      </c>
      <c r="C2" s="3" t="s">
        <v>12</v>
      </c>
      <c r="D2" s="3" t="s">
        <v>13</v>
      </c>
      <c r="E2" s="3" t="s">
        <v>14</v>
      </c>
      <c r="F2" s="11">
        <v>0</v>
      </c>
      <c r="G2" s="3" t="s">
        <v>15</v>
      </c>
      <c r="H2" s="5" t="s">
        <v>16</v>
      </c>
      <c r="I2" s="5" t="s">
        <v>17</v>
      </c>
      <c r="J2" s="11">
        <f>SUM(F2,0)</f>
        <v>0</v>
      </c>
      <c r="K2" s="13">
        <f>IF(G2 = "OUT", 1, 0)</f>
        <v>0</v>
      </c>
      <c r="L2" s="14">
        <f>J2/(((A2*6)+B2)/6)</f>
        <v>0</v>
      </c>
      <c r="M2" s="3"/>
      <c r="N2" s="3"/>
      <c r="O2" s="3"/>
      <c r="P2" s="3"/>
      <c r="Q2" s="3"/>
      <c r="R2" s="3"/>
      <c r="S2" s="3"/>
      <c r="T2" s="3"/>
      <c r="U2" s="3"/>
      <c r="V2" s="3"/>
      <c r="W2" s="3"/>
      <c r="X2" s="3"/>
      <c r="Y2" s="3"/>
      <c r="Z2" s="3"/>
      <c r="AA2" s="3"/>
    </row>
    <row r="3" spans="1:27">
      <c r="A3" s="11">
        <v>0</v>
      </c>
      <c r="B3" s="11">
        <v>2</v>
      </c>
      <c r="C3" s="3" t="s">
        <v>12</v>
      </c>
      <c r="D3" s="3" t="s">
        <v>13</v>
      </c>
      <c r="E3" s="3" t="s">
        <v>14</v>
      </c>
      <c r="F3" s="11">
        <v>0</v>
      </c>
      <c r="G3" s="3" t="s">
        <v>15</v>
      </c>
      <c r="H3" s="5" t="s">
        <v>18</v>
      </c>
      <c r="I3" s="5" t="s">
        <v>19</v>
      </c>
      <c r="J3" s="11">
        <f t="shared" ref="J3:J458" si="0">SUM(F3, J2)</f>
        <v>0</v>
      </c>
      <c r="K3" s="11">
        <f t="shared" ref="K3:K458" si="1">IF(G3 = "OUT", SUM(K2, 1), SUM(K2, 0))</f>
        <v>0</v>
      </c>
      <c r="L3" s="14">
        <f t="shared" ref="L3:L66" si="2">J3/(((A3*6)+B3)/6)</f>
        <v>0</v>
      </c>
      <c r="M3" s="3"/>
      <c r="N3" s="3"/>
      <c r="O3" s="3"/>
      <c r="P3" s="3"/>
      <c r="Q3" s="3"/>
      <c r="R3" s="3"/>
      <c r="S3" s="3"/>
      <c r="T3" s="3"/>
      <c r="U3" s="3"/>
      <c r="V3" s="3"/>
      <c r="W3" s="3"/>
      <c r="X3" s="3"/>
      <c r="Y3" s="3"/>
      <c r="Z3" s="3"/>
      <c r="AA3" s="3"/>
    </row>
    <row r="4" spans="1:27">
      <c r="A4" s="11">
        <v>0</v>
      </c>
      <c r="B4" s="11">
        <v>3</v>
      </c>
      <c r="C4" s="3" t="s">
        <v>12</v>
      </c>
      <c r="D4" s="3" t="s">
        <v>13</v>
      </c>
      <c r="E4" s="3" t="s">
        <v>14</v>
      </c>
      <c r="F4" s="11">
        <v>0</v>
      </c>
      <c r="G4" s="3" t="s">
        <v>15</v>
      </c>
      <c r="H4" s="5" t="s">
        <v>16</v>
      </c>
      <c r="I4" s="5" t="s">
        <v>20</v>
      </c>
      <c r="J4" s="11">
        <f t="shared" si="0"/>
        <v>0</v>
      </c>
      <c r="K4" s="11">
        <f t="shared" si="1"/>
        <v>0</v>
      </c>
      <c r="L4" s="14">
        <f t="shared" si="2"/>
        <v>0</v>
      </c>
      <c r="M4" s="3"/>
      <c r="N4" s="3"/>
      <c r="O4" s="3"/>
      <c r="P4" s="3"/>
      <c r="Q4" s="3"/>
      <c r="R4" s="3"/>
      <c r="S4" s="3"/>
      <c r="T4" s="3"/>
      <c r="U4" s="3"/>
      <c r="V4" s="3"/>
      <c r="W4" s="3"/>
      <c r="X4" s="3"/>
      <c r="Y4" s="3"/>
      <c r="Z4" s="3"/>
      <c r="AA4" s="3"/>
    </row>
    <row r="5" spans="1:27">
      <c r="A5" s="11">
        <v>0</v>
      </c>
      <c r="B5" s="11">
        <v>4</v>
      </c>
      <c r="C5" s="3" t="s">
        <v>12</v>
      </c>
      <c r="D5" s="3" t="s">
        <v>13</v>
      </c>
      <c r="E5" s="3" t="s">
        <v>14</v>
      </c>
      <c r="F5" s="11">
        <v>0</v>
      </c>
      <c r="G5" s="3" t="s">
        <v>15</v>
      </c>
      <c r="H5" s="5" t="s">
        <v>21</v>
      </c>
      <c r="I5" s="5" t="s">
        <v>22</v>
      </c>
      <c r="J5" s="11">
        <f t="shared" si="0"/>
        <v>0</v>
      </c>
      <c r="K5" s="11">
        <f t="shared" si="1"/>
        <v>0</v>
      </c>
      <c r="L5" s="14">
        <f t="shared" si="2"/>
        <v>0</v>
      </c>
      <c r="M5" s="3"/>
      <c r="N5" s="3"/>
      <c r="O5" s="3"/>
      <c r="P5" s="3"/>
      <c r="Q5" s="3"/>
      <c r="R5" s="3"/>
      <c r="S5" s="3"/>
      <c r="T5" s="3"/>
      <c r="U5" s="3"/>
      <c r="V5" s="3"/>
      <c r="W5" s="3"/>
      <c r="X5" s="3"/>
      <c r="Y5" s="3"/>
      <c r="Z5" s="3"/>
      <c r="AA5" s="3"/>
    </row>
    <row r="6" spans="1:27">
      <c r="A6" s="11">
        <v>0</v>
      </c>
      <c r="B6" s="11">
        <v>5</v>
      </c>
      <c r="C6" s="3" t="s">
        <v>12</v>
      </c>
      <c r="D6" s="3" t="s">
        <v>13</v>
      </c>
      <c r="E6" s="3" t="s">
        <v>14</v>
      </c>
      <c r="F6" s="11">
        <v>0</v>
      </c>
      <c r="G6" s="3" t="s">
        <v>15</v>
      </c>
      <c r="H6" s="5" t="s">
        <v>16</v>
      </c>
      <c r="I6" s="5" t="s">
        <v>23</v>
      </c>
      <c r="J6" s="11">
        <f t="shared" si="0"/>
        <v>0</v>
      </c>
      <c r="K6" s="11">
        <f t="shared" si="1"/>
        <v>0</v>
      </c>
      <c r="L6" s="14">
        <f t="shared" si="2"/>
        <v>0</v>
      </c>
      <c r="M6" s="3"/>
      <c r="N6" s="3"/>
      <c r="O6" s="3"/>
      <c r="P6" s="3"/>
      <c r="Q6" s="3"/>
      <c r="R6" s="3"/>
      <c r="S6" s="3"/>
      <c r="T6" s="3"/>
      <c r="U6" s="3"/>
      <c r="V6" s="3"/>
      <c r="W6" s="3"/>
      <c r="X6" s="3"/>
      <c r="Y6" s="3"/>
      <c r="Z6" s="3"/>
      <c r="AA6" s="3"/>
    </row>
    <row r="7" spans="1:27">
      <c r="A7" s="11">
        <v>0</v>
      </c>
      <c r="B7" s="11">
        <v>6</v>
      </c>
      <c r="C7" s="3" t="s">
        <v>12</v>
      </c>
      <c r="D7" s="3" t="s">
        <v>13</v>
      </c>
      <c r="E7" s="3" t="s">
        <v>14</v>
      </c>
      <c r="F7" s="11">
        <v>0</v>
      </c>
      <c r="G7" s="3" t="s">
        <v>15</v>
      </c>
      <c r="H7" s="6" t="s">
        <v>24</v>
      </c>
      <c r="I7" s="6" t="s">
        <v>25</v>
      </c>
      <c r="J7" s="11">
        <f t="shared" si="0"/>
        <v>0</v>
      </c>
      <c r="K7" s="11">
        <f t="shared" si="1"/>
        <v>0</v>
      </c>
      <c r="L7" s="14">
        <f t="shared" si="2"/>
        <v>0</v>
      </c>
    </row>
    <row r="8" spans="1:27">
      <c r="A8" s="12">
        <v>1</v>
      </c>
      <c r="B8" s="12">
        <v>1</v>
      </c>
      <c r="C8" s="6" t="s">
        <v>26</v>
      </c>
      <c r="D8" s="6" t="s">
        <v>14</v>
      </c>
      <c r="E8" s="6" t="s">
        <v>13</v>
      </c>
      <c r="F8" s="11">
        <v>2</v>
      </c>
      <c r="G8" s="5" t="s">
        <v>27</v>
      </c>
      <c r="H8" s="6" t="s">
        <v>28</v>
      </c>
      <c r="I8" s="6" t="s">
        <v>29</v>
      </c>
      <c r="J8" s="11">
        <f t="shared" si="0"/>
        <v>2</v>
      </c>
      <c r="K8" s="11">
        <f t="shared" si="1"/>
        <v>0</v>
      </c>
      <c r="L8" s="14">
        <f t="shared" si="2"/>
        <v>1.7142857142857142</v>
      </c>
    </row>
    <row r="9" spans="1:27">
      <c r="A9" s="12">
        <v>1</v>
      </c>
      <c r="B9" s="12">
        <v>2</v>
      </c>
      <c r="C9" s="6" t="s">
        <v>26</v>
      </c>
      <c r="D9" s="6" t="s">
        <v>14</v>
      </c>
      <c r="E9" s="6" t="s">
        <v>13</v>
      </c>
      <c r="F9" s="11">
        <v>0</v>
      </c>
      <c r="G9" s="3" t="s">
        <v>15</v>
      </c>
      <c r="H9" s="6" t="s">
        <v>16</v>
      </c>
      <c r="I9" s="6" t="s">
        <v>30</v>
      </c>
      <c r="J9" s="11">
        <f t="shared" si="0"/>
        <v>2</v>
      </c>
      <c r="K9" s="11">
        <f t="shared" si="1"/>
        <v>0</v>
      </c>
      <c r="L9" s="14">
        <f t="shared" si="2"/>
        <v>1.5</v>
      </c>
    </row>
    <row r="10" spans="1:27">
      <c r="A10" s="12">
        <v>1</v>
      </c>
      <c r="B10" s="12">
        <v>3</v>
      </c>
      <c r="C10" s="6" t="s">
        <v>26</v>
      </c>
      <c r="D10" s="6" t="s">
        <v>14</v>
      </c>
      <c r="E10" s="6" t="s">
        <v>13</v>
      </c>
      <c r="F10" s="11">
        <v>0</v>
      </c>
      <c r="G10" s="3" t="s">
        <v>15</v>
      </c>
      <c r="H10" s="6" t="s">
        <v>31</v>
      </c>
      <c r="I10" s="6" t="s">
        <v>32</v>
      </c>
      <c r="J10" s="11">
        <f t="shared" si="0"/>
        <v>2</v>
      </c>
      <c r="K10" s="11">
        <f t="shared" si="1"/>
        <v>0</v>
      </c>
      <c r="L10" s="14">
        <f t="shared" si="2"/>
        <v>1.3333333333333333</v>
      </c>
    </row>
    <row r="11" spans="1:27">
      <c r="A11" s="12">
        <v>1</v>
      </c>
      <c r="B11" s="12">
        <v>4</v>
      </c>
      <c r="C11" s="6" t="s">
        <v>26</v>
      </c>
      <c r="D11" s="6" t="s">
        <v>14</v>
      </c>
      <c r="E11" s="6" t="s">
        <v>13</v>
      </c>
      <c r="F11" s="11">
        <v>4</v>
      </c>
      <c r="G11" s="5" t="s">
        <v>33</v>
      </c>
      <c r="H11" s="6" t="s">
        <v>18</v>
      </c>
      <c r="I11" s="6" t="s">
        <v>34</v>
      </c>
      <c r="J11" s="11">
        <f t="shared" si="0"/>
        <v>6</v>
      </c>
      <c r="K11" s="11">
        <f t="shared" si="1"/>
        <v>0</v>
      </c>
      <c r="L11" s="14">
        <f t="shared" si="2"/>
        <v>3.5999999999999996</v>
      </c>
    </row>
    <row r="12" spans="1:27">
      <c r="A12" s="12">
        <v>1</v>
      </c>
      <c r="B12" s="12">
        <v>5</v>
      </c>
      <c r="C12" s="6" t="s">
        <v>26</v>
      </c>
      <c r="D12" s="6" t="s">
        <v>14</v>
      </c>
      <c r="E12" s="6" t="s">
        <v>13</v>
      </c>
      <c r="F12" s="11">
        <v>0</v>
      </c>
      <c r="G12" s="3" t="s">
        <v>15</v>
      </c>
      <c r="H12" s="6" t="s">
        <v>21</v>
      </c>
      <c r="I12" s="6" t="s">
        <v>35</v>
      </c>
      <c r="J12" s="11">
        <f t="shared" si="0"/>
        <v>6</v>
      </c>
      <c r="K12" s="11">
        <f t="shared" si="1"/>
        <v>0</v>
      </c>
      <c r="L12" s="14">
        <f t="shared" si="2"/>
        <v>3.2727272727272729</v>
      </c>
    </row>
    <row r="13" spans="1:27">
      <c r="A13" s="12">
        <v>1</v>
      </c>
      <c r="B13" s="12">
        <v>6</v>
      </c>
      <c r="C13" s="6" t="s">
        <v>26</v>
      </c>
      <c r="D13" s="6" t="s">
        <v>14</v>
      </c>
      <c r="E13" s="6" t="s">
        <v>13</v>
      </c>
      <c r="F13" s="11">
        <v>0</v>
      </c>
      <c r="G13" s="3" t="s">
        <v>15</v>
      </c>
      <c r="H13" s="6" t="s">
        <v>36</v>
      </c>
      <c r="I13" s="6" t="s">
        <v>37</v>
      </c>
      <c r="J13" s="11">
        <f t="shared" si="0"/>
        <v>6</v>
      </c>
      <c r="K13" s="11">
        <f t="shared" si="1"/>
        <v>0</v>
      </c>
      <c r="L13" s="14">
        <f t="shared" si="2"/>
        <v>3</v>
      </c>
    </row>
    <row r="14" spans="1:27">
      <c r="A14" s="12">
        <v>2</v>
      </c>
      <c r="B14" s="12">
        <v>1</v>
      </c>
      <c r="C14" s="6" t="s">
        <v>12</v>
      </c>
      <c r="D14" s="6" t="s">
        <v>13</v>
      </c>
      <c r="E14" s="6" t="s">
        <v>14</v>
      </c>
      <c r="F14" s="11">
        <v>0</v>
      </c>
      <c r="G14" s="3" t="s">
        <v>15</v>
      </c>
      <c r="H14" s="6" t="s">
        <v>31</v>
      </c>
      <c r="I14" s="6" t="s">
        <v>38</v>
      </c>
      <c r="J14" s="11">
        <f t="shared" si="0"/>
        <v>6</v>
      </c>
      <c r="K14" s="11">
        <f t="shared" si="1"/>
        <v>0</v>
      </c>
      <c r="L14" s="14">
        <f t="shared" si="2"/>
        <v>2.7692307692307696</v>
      </c>
    </row>
    <row r="15" spans="1:27">
      <c r="A15" s="12">
        <v>2</v>
      </c>
      <c r="B15" s="12">
        <v>2</v>
      </c>
      <c r="C15" s="6" t="s">
        <v>12</v>
      </c>
      <c r="D15" s="6" t="s">
        <v>13</v>
      </c>
      <c r="E15" s="6" t="s">
        <v>14</v>
      </c>
      <c r="F15" s="11">
        <v>0</v>
      </c>
      <c r="G15" s="3" t="s">
        <v>15</v>
      </c>
      <c r="H15" s="6" t="s">
        <v>31</v>
      </c>
      <c r="I15" s="6" t="s">
        <v>39</v>
      </c>
      <c r="J15" s="11">
        <f t="shared" si="0"/>
        <v>6</v>
      </c>
      <c r="K15" s="11">
        <f t="shared" si="1"/>
        <v>0</v>
      </c>
      <c r="L15" s="14">
        <f t="shared" si="2"/>
        <v>2.5714285714285712</v>
      </c>
    </row>
    <row r="16" spans="1:27">
      <c r="A16" s="12">
        <v>2</v>
      </c>
      <c r="B16" s="12">
        <v>3</v>
      </c>
      <c r="C16" s="6" t="s">
        <v>12</v>
      </c>
      <c r="D16" s="6" t="s">
        <v>13</v>
      </c>
      <c r="E16" s="6" t="s">
        <v>14</v>
      </c>
      <c r="F16" s="11">
        <v>2</v>
      </c>
      <c r="G16" s="5" t="s">
        <v>27</v>
      </c>
      <c r="H16" s="6" t="s">
        <v>40</v>
      </c>
      <c r="I16" s="6" t="s">
        <v>41</v>
      </c>
      <c r="J16" s="11">
        <f t="shared" si="0"/>
        <v>8</v>
      </c>
      <c r="K16" s="11">
        <f t="shared" si="1"/>
        <v>0</v>
      </c>
      <c r="L16" s="14">
        <f t="shared" si="2"/>
        <v>3.2</v>
      </c>
    </row>
    <row r="17" spans="1:12">
      <c r="A17" s="12">
        <v>2</v>
      </c>
      <c r="B17" s="12">
        <v>4</v>
      </c>
      <c r="C17" s="6" t="s">
        <v>12</v>
      </c>
      <c r="D17" s="6" t="s">
        <v>13</v>
      </c>
      <c r="E17" s="6" t="s">
        <v>14</v>
      </c>
      <c r="F17" s="11">
        <v>0</v>
      </c>
      <c r="G17" s="3" t="s">
        <v>15</v>
      </c>
      <c r="H17" s="6" t="s">
        <v>36</v>
      </c>
      <c r="I17" s="6" t="s">
        <v>42</v>
      </c>
      <c r="J17" s="11">
        <f t="shared" si="0"/>
        <v>8</v>
      </c>
      <c r="K17" s="11">
        <f t="shared" si="1"/>
        <v>0</v>
      </c>
      <c r="L17" s="14">
        <f t="shared" si="2"/>
        <v>3</v>
      </c>
    </row>
    <row r="18" spans="1:12">
      <c r="A18" s="12">
        <v>2</v>
      </c>
      <c r="B18" s="12">
        <v>5</v>
      </c>
      <c r="C18" s="6" t="s">
        <v>12</v>
      </c>
      <c r="D18" s="6" t="s">
        <v>13</v>
      </c>
      <c r="E18" s="6" t="s">
        <v>14</v>
      </c>
      <c r="F18" s="11">
        <v>0</v>
      </c>
      <c r="G18" s="3" t="s">
        <v>15</v>
      </c>
      <c r="H18" s="6" t="s">
        <v>16</v>
      </c>
      <c r="I18" s="6" t="s">
        <v>43</v>
      </c>
      <c r="J18" s="11">
        <f t="shared" si="0"/>
        <v>8</v>
      </c>
      <c r="K18" s="11">
        <f t="shared" si="1"/>
        <v>0</v>
      </c>
      <c r="L18" s="14">
        <f t="shared" si="2"/>
        <v>2.8235294117647056</v>
      </c>
    </row>
    <row r="19" spans="1:12">
      <c r="A19" s="12">
        <v>2</v>
      </c>
      <c r="B19" s="12">
        <v>6</v>
      </c>
      <c r="C19" s="6" t="s">
        <v>12</v>
      </c>
      <c r="D19" s="6" t="s">
        <v>13</v>
      </c>
      <c r="E19" s="6" t="s">
        <v>14</v>
      </c>
      <c r="F19" s="11">
        <v>1</v>
      </c>
      <c r="G19" s="5" t="s">
        <v>44</v>
      </c>
      <c r="H19" s="6" t="s">
        <v>45</v>
      </c>
      <c r="I19" s="6" t="s">
        <v>46</v>
      </c>
      <c r="J19" s="11">
        <f t="shared" si="0"/>
        <v>9</v>
      </c>
      <c r="K19" s="11">
        <f t="shared" si="1"/>
        <v>0</v>
      </c>
      <c r="L19" s="14">
        <f t="shared" si="2"/>
        <v>3</v>
      </c>
    </row>
    <row r="20" spans="1:12">
      <c r="A20" s="12">
        <v>3</v>
      </c>
      <c r="B20" s="12">
        <v>1</v>
      </c>
      <c r="C20" s="6" t="s">
        <v>26</v>
      </c>
      <c r="D20" s="6" t="s">
        <v>13</v>
      </c>
      <c r="E20" s="6" t="s">
        <v>14</v>
      </c>
      <c r="F20" s="12">
        <v>0</v>
      </c>
      <c r="G20" s="6" t="s">
        <v>15</v>
      </c>
      <c r="H20" s="6" t="s">
        <v>16</v>
      </c>
      <c r="I20" s="6" t="s">
        <v>47</v>
      </c>
      <c r="J20" s="11">
        <f t="shared" si="0"/>
        <v>9</v>
      </c>
      <c r="K20" s="11">
        <f t="shared" si="1"/>
        <v>0</v>
      </c>
      <c r="L20" s="14">
        <f t="shared" si="2"/>
        <v>2.8421052631578947</v>
      </c>
    </row>
    <row r="21" spans="1:12">
      <c r="A21" s="12">
        <v>3</v>
      </c>
      <c r="B21" s="12">
        <v>2</v>
      </c>
      <c r="C21" s="6" t="s">
        <v>26</v>
      </c>
      <c r="D21" s="6" t="s">
        <v>13</v>
      </c>
      <c r="E21" s="6" t="s">
        <v>14</v>
      </c>
      <c r="F21" s="12">
        <v>0</v>
      </c>
      <c r="G21" s="6" t="s">
        <v>15</v>
      </c>
      <c r="H21" s="6" t="s">
        <v>21</v>
      </c>
      <c r="I21" s="6" t="s">
        <v>48</v>
      </c>
      <c r="J21" s="11">
        <f t="shared" si="0"/>
        <v>9</v>
      </c>
      <c r="K21" s="11">
        <f t="shared" si="1"/>
        <v>0</v>
      </c>
      <c r="L21" s="14">
        <f t="shared" si="2"/>
        <v>2.6999999999999997</v>
      </c>
    </row>
    <row r="22" spans="1:12">
      <c r="A22" s="12">
        <v>3</v>
      </c>
      <c r="B22" s="12">
        <v>3</v>
      </c>
      <c r="C22" s="6" t="s">
        <v>26</v>
      </c>
      <c r="D22" s="6" t="s">
        <v>13</v>
      </c>
      <c r="E22" s="6" t="s">
        <v>14</v>
      </c>
      <c r="F22" s="12">
        <v>0</v>
      </c>
      <c r="G22" s="6" t="s">
        <v>15</v>
      </c>
      <c r="H22" s="6" t="s">
        <v>21</v>
      </c>
      <c r="I22" s="6" t="s">
        <v>49</v>
      </c>
      <c r="J22" s="11">
        <f t="shared" si="0"/>
        <v>9</v>
      </c>
      <c r="K22" s="11">
        <f t="shared" si="1"/>
        <v>0</v>
      </c>
      <c r="L22" s="14">
        <f t="shared" si="2"/>
        <v>2.5714285714285716</v>
      </c>
    </row>
    <row r="23" spans="1:12">
      <c r="A23" s="12">
        <v>3</v>
      </c>
      <c r="B23" s="12">
        <v>4</v>
      </c>
      <c r="C23" s="6" t="s">
        <v>26</v>
      </c>
      <c r="D23" s="6" t="s">
        <v>13</v>
      </c>
      <c r="E23" s="6" t="s">
        <v>14</v>
      </c>
      <c r="F23" s="12">
        <v>0</v>
      </c>
      <c r="G23" s="6" t="s">
        <v>15</v>
      </c>
      <c r="H23" s="6" t="s">
        <v>21</v>
      </c>
      <c r="I23" s="6" t="s">
        <v>50</v>
      </c>
      <c r="J23" s="11">
        <f t="shared" si="0"/>
        <v>9</v>
      </c>
      <c r="K23" s="11">
        <f t="shared" si="1"/>
        <v>0</v>
      </c>
      <c r="L23" s="14">
        <f t="shared" si="2"/>
        <v>2.4545454545454546</v>
      </c>
    </row>
    <row r="24" spans="1:12">
      <c r="A24" s="12">
        <v>3</v>
      </c>
      <c r="B24" s="12">
        <v>5</v>
      </c>
      <c r="C24" s="6" t="s">
        <v>26</v>
      </c>
      <c r="D24" s="6" t="s">
        <v>13</v>
      </c>
      <c r="E24" s="6" t="s">
        <v>14</v>
      </c>
      <c r="F24" s="12">
        <v>0</v>
      </c>
      <c r="G24" s="6" t="s">
        <v>15</v>
      </c>
      <c r="H24" s="6" t="s">
        <v>51</v>
      </c>
      <c r="I24" s="6" t="s">
        <v>52</v>
      </c>
      <c r="J24" s="11">
        <f t="shared" si="0"/>
        <v>9</v>
      </c>
      <c r="K24" s="11">
        <f t="shared" si="1"/>
        <v>0</v>
      </c>
      <c r="L24" s="14">
        <f t="shared" si="2"/>
        <v>2.3478260869565215</v>
      </c>
    </row>
    <row r="25" spans="1:12">
      <c r="A25" s="12">
        <v>3</v>
      </c>
      <c r="B25" s="12">
        <v>6</v>
      </c>
      <c r="C25" s="6" t="s">
        <v>26</v>
      </c>
      <c r="D25" s="6" t="s">
        <v>13</v>
      </c>
      <c r="E25" s="6" t="s">
        <v>14</v>
      </c>
      <c r="F25" s="12">
        <v>1</v>
      </c>
      <c r="G25" s="6" t="s">
        <v>44</v>
      </c>
      <c r="H25" s="6" t="s">
        <v>53</v>
      </c>
      <c r="I25" s="6" t="s">
        <v>54</v>
      </c>
      <c r="J25" s="11">
        <f t="shared" si="0"/>
        <v>10</v>
      </c>
      <c r="K25" s="11">
        <f t="shared" si="1"/>
        <v>0</v>
      </c>
      <c r="L25" s="14">
        <f t="shared" si="2"/>
        <v>2.5</v>
      </c>
    </row>
    <row r="26" spans="1:12">
      <c r="A26" s="12">
        <v>4</v>
      </c>
      <c r="B26" s="12">
        <v>1</v>
      </c>
      <c r="C26" s="6" t="s">
        <v>12</v>
      </c>
      <c r="D26" s="6" t="s">
        <v>13</v>
      </c>
      <c r="E26" s="6" t="s">
        <v>14</v>
      </c>
      <c r="F26" s="12">
        <v>0</v>
      </c>
      <c r="G26" s="6" t="s">
        <v>15</v>
      </c>
      <c r="H26" s="6" t="s">
        <v>21</v>
      </c>
      <c r="I26" s="6" t="s">
        <v>55</v>
      </c>
      <c r="J26" s="11">
        <f t="shared" si="0"/>
        <v>10</v>
      </c>
      <c r="K26" s="11">
        <f t="shared" si="1"/>
        <v>0</v>
      </c>
      <c r="L26" s="14">
        <f t="shared" si="2"/>
        <v>2.4</v>
      </c>
    </row>
    <row r="27" spans="1:12">
      <c r="A27" s="12">
        <v>4</v>
      </c>
      <c r="B27" s="12">
        <v>2</v>
      </c>
      <c r="C27" s="6" t="s">
        <v>12</v>
      </c>
      <c r="D27" s="6" t="s">
        <v>13</v>
      </c>
      <c r="E27" s="6" t="s">
        <v>14</v>
      </c>
      <c r="F27" s="12">
        <v>0</v>
      </c>
      <c r="G27" s="6" t="s">
        <v>15</v>
      </c>
      <c r="H27" s="6" t="s">
        <v>31</v>
      </c>
      <c r="I27" s="6" t="s">
        <v>56</v>
      </c>
      <c r="J27" s="11">
        <f t="shared" si="0"/>
        <v>10</v>
      </c>
      <c r="K27" s="11">
        <f t="shared" si="1"/>
        <v>0</v>
      </c>
      <c r="L27" s="14">
        <f t="shared" si="2"/>
        <v>2.3076923076923079</v>
      </c>
    </row>
    <row r="28" spans="1:12">
      <c r="A28" s="12">
        <v>4</v>
      </c>
      <c r="B28" s="12">
        <v>3</v>
      </c>
      <c r="C28" s="6" t="s">
        <v>12</v>
      </c>
      <c r="D28" s="6" t="s">
        <v>13</v>
      </c>
      <c r="E28" s="6" t="s">
        <v>14</v>
      </c>
      <c r="F28" s="12">
        <v>0</v>
      </c>
      <c r="G28" s="6" t="s">
        <v>15</v>
      </c>
      <c r="H28" s="6" t="s">
        <v>16</v>
      </c>
      <c r="I28" s="6" t="s">
        <v>57</v>
      </c>
      <c r="J28" s="11">
        <f t="shared" si="0"/>
        <v>10</v>
      </c>
      <c r="K28" s="11">
        <f t="shared" si="1"/>
        <v>0</v>
      </c>
      <c r="L28" s="14">
        <f t="shared" si="2"/>
        <v>2.2222222222222223</v>
      </c>
    </row>
    <row r="29" spans="1:12">
      <c r="A29" s="12">
        <v>4</v>
      </c>
      <c r="B29" s="12">
        <v>4</v>
      </c>
      <c r="C29" s="6" t="s">
        <v>12</v>
      </c>
      <c r="D29" s="6" t="s">
        <v>13</v>
      </c>
      <c r="E29" s="6" t="s">
        <v>14</v>
      </c>
      <c r="F29" s="12">
        <v>0</v>
      </c>
      <c r="G29" s="6" t="s">
        <v>15</v>
      </c>
      <c r="H29" s="6" t="s">
        <v>16</v>
      </c>
      <c r="I29" s="6" t="s">
        <v>58</v>
      </c>
      <c r="J29" s="11">
        <f t="shared" si="0"/>
        <v>10</v>
      </c>
      <c r="K29" s="11">
        <f t="shared" si="1"/>
        <v>0</v>
      </c>
      <c r="L29" s="14">
        <f t="shared" si="2"/>
        <v>2.1428571428571428</v>
      </c>
    </row>
    <row r="30" spans="1:12">
      <c r="A30" s="12">
        <v>4</v>
      </c>
      <c r="B30" s="12">
        <v>5</v>
      </c>
      <c r="C30" s="6" t="s">
        <v>12</v>
      </c>
      <c r="D30" s="6" t="s">
        <v>13</v>
      </c>
      <c r="E30" s="6" t="s">
        <v>14</v>
      </c>
      <c r="F30" s="12">
        <v>0</v>
      </c>
      <c r="G30" s="6" t="s">
        <v>15</v>
      </c>
      <c r="H30" s="6" t="s">
        <v>16</v>
      </c>
      <c r="I30" s="6" t="s">
        <v>59</v>
      </c>
      <c r="J30" s="11">
        <f t="shared" si="0"/>
        <v>10</v>
      </c>
      <c r="K30" s="11">
        <f t="shared" si="1"/>
        <v>0</v>
      </c>
      <c r="L30" s="14">
        <f t="shared" si="2"/>
        <v>2.0689655172413794</v>
      </c>
    </row>
    <row r="31" spans="1:12">
      <c r="A31" s="12">
        <v>4</v>
      </c>
      <c r="B31" s="12">
        <v>6</v>
      </c>
      <c r="C31" s="6" t="s">
        <v>12</v>
      </c>
      <c r="D31" s="6" t="s">
        <v>13</v>
      </c>
      <c r="E31" s="6" t="s">
        <v>14</v>
      </c>
      <c r="F31" s="12">
        <v>0</v>
      </c>
      <c r="G31" s="6" t="s">
        <v>15</v>
      </c>
      <c r="H31" s="6" t="s">
        <v>21</v>
      </c>
      <c r="I31" s="6" t="s">
        <v>60</v>
      </c>
      <c r="J31" s="11">
        <f t="shared" si="0"/>
        <v>10</v>
      </c>
      <c r="K31" s="11">
        <f t="shared" si="1"/>
        <v>0</v>
      </c>
      <c r="L31" s="14">
        <f t="shared" si="2"/>
        <v>2</v>
      </c>
    </row>
    <row r="32" spans="1:12">
      <c r="A32" s="12">
        <v>5</v>
      </c>
      <c r="B32" s="12">
        <v>1</v>
      </c>
      <c r="C32" s="6" t="s">
        <v>61</v>
      </c>
      <c r="D32" s="6" t="s">
        <v>14</v>
      </c>
      <c r="E32" s="6" t="s">
        <v>13</v>
      </c>
      <c r="F32" s="12">
        <v>0</v>
      </c>
      <c r="G32" s="6" t="s">
        <v>15</v>
      </c>
      <c r="H32" s="6" t="s">
        <v>21</v>
      </c>
      <c r="I32" s="6" t="s">
        <v>62</v>
      </c>
      <c r="J32" s="11">
        <f t="shared" si="0"/>
        <v>10</v>
      </c>
      <c r="K32" s="11">
        <f t="shared" si="1"/>
        <v>0</v>
      </c>
      <c r="L32" s="14">
        <f t="shared" si="2"/>
        <v>1.9354838709677418</v>
      </c>
    </row>
    <row r="33" spans="1:12">
      <c r="A33" s="12">
        <v>5</v>
      </c>
      <c r="B33" s="12">
        <v>2</v>
      </c>
      <c r="C33" s="6" t="s">
        <v>61</v>
      </c>
      <c r="D33" s="6" t="s">
        <v>14</v>
      </c>
      <c r="E33" s="6" t="s">
        <v>13</v>
      </c>
      <c r="F33" s="12">
        <v>0</v>
      </c>
      <c r="G33" s="6" t="s">
        <v>63</v>
      </c>
      <c r="H33" s="6" t="s">
        <v>64</v>
      </c>
      <c r="I33" s="6" t="s">
        <v>65</v>
      </c>
      <c r="J33" s="11">
        <f t="shared" si="0"/>
        <v>10</v>
      </c>
      <c r="K33" s="11">
        <f t="shared" si="1"/>
        <v>1</v>
      </c>
      <c r="L33" s="14">
        <f t="shared" si="2"/>
        <v>1.875</v>
      </c>
    </row>
    <row r="34" spans="1:12">
      <c r="A34" s="12">
        <v>5</v>
      </c>
      <c r="B34" s="12">
        <v>3</v>
      </c>
      <c r="C34" s="6" t="s">
        <v>61</v>
      </c>
      <c r="D34" s="6" t="s">
        <v>66</v>
      </c>
      <c r="E34" s="6" t="s">
        <v>13</v>
      </c>
      <c r="F34" s="12">
        <v>0</v>
      </c>
      <c r="G34" s="6" t="s">
        <v>15</v>
      </c>
      <c r="H34" s="6" t="s">
        <v>18</v>
      </c>
      <c r="I34" s="6" t="s">
        <v>67</v>
      </c>
      <c r="J34" s="11">
        <f t="shared" si="0"/>
        <v>10</v>
      </c>
      <c r="K34" s="11">
        <f t="shared" si="1"/>
        <v>1</v>
      </c>
      <c r="L34" s="14">
        <f t="shared" si="2"/>
        <v>1.8181818181818181</v>
      </c>
    </row>
    <row r="35" spans="1:12">
      <c r="A35" s="12">
        <v>5</v>
      </c>
      <c r="B35" s="12">
        <v>4</v>
      </c>
      <c r="C35" s="6" t="s">
        <v>61</v>
      </c>
      <c r="D35" s="6" t="s">
        <v>66</v>
      </c>
      <c r="E35" s="6" t="s">
        <v>13</v>
      </c>
      <c r="F35" s="12">
        <v>0</v>
      </c>
      <c r="G35" s="6" t="s">
        <v>15</v>
      </c>
      <c r="H35" s="6" t="s">
        <v>68</v>
      </c>
      <c r="I35" s="6" t="s">
        <v>69</v>
      </c>
      <c r="J35" s="11">
        <f t="shared" si="0"/>
        <v>10</v>
      </c>
      <c r="K35" s="11">
        <f t="shared" si="1"/>
        <v>1</v>
      </c>
      <c r="L35" s="14">
        <f t="shared" si="2"/>
        <v>1.7647058823529411</v>
      </c>
    </row>
    <row r="36" spans="1:12">
      <c r="A36" s="12">
        <v>5</v>
      </c>
      <c r="B36" s="12">
        <v>5</v>
      </c>
      <c r="C36" s="6" t="s">
        <v>61</v>
      </c>
      <c r="D36" s="6" t="s">
        <v>66</v>
      </c>
      <c r="E36" s="6" t="s">
        <v>13</v>
      </c>
      <c r="F36" s="12">
        <v>0</v>
      </c>
      <c r="G36" s="6" t="s">
        <v>15</v>
      </c>
      <c r="H36" s="6" t="s">
        <v>70</v>
      </c>
      <c r="I36" s="6" t="s">
        <v>71</v>
      </c>
      <c r="J36" s="11">
        <f t="shared" si="0"/>
        <v>10</v>
      </c>
      <c r="K36" s="11">
        <f t="shared" si="1"/>
        <v>1</v>
      </c>
      <c r="L36" s="14">
        <f t="shared" si="2"/>
        <v>1.7142857142857144</v>
      </c>
    </row>
    <row r="37" spans="1:12">
      <c r="A37" s="12">
        <v>5</v>
      </c>
      <c r="B37" s="12">
        <v>6</v>
      </c>
      <c r="C37" s="6" t="s">
        <v>61</v>
      </c>
      <c r="D37" s="6" t="s">
        <v>66</v>
      </c>
      <c r="E37" s="6" t="s">
        <v>13</v>
      </c>
      <c r="F37" s="12">
        <v>0</v>
      </c>
      <c r="G37" s="6" t="s">
        <v>15</v>
      </c>
      <c r="H37" s="6" t="s">
        <v>21</v>
      </c>
      <c r="I37" s="6" t="s">
        <v>72</v>
      </c>
      <c r="J37" s="11">
        <f t="shared" si="0"/>
        <v>10</v>
      </c>
      <c r="K37" s="11">
        <f t="shared" si="1"/>
        <v>1</v>
      </c>
      <c r="L37" s="14">
        <f t="shared" si="2"/>
        <v>1.6666666666666667</v>
      </c>
    </row>
    <row r="38" spans="1:12">
      <c r="A38" s="12">
        <v>6</v>
      </c>
      <c r="B38" s="12">
        <v>1</v>
      </c>
      <c r="C38" s="6" t="s">
        <v>12</v>
      </c>
      <c r="D38" s="6" t="s">
        <v>13</v>
      </c>
      <c r="E38" s="6" t="s">
        <v>66</v>
      </c>
      <c r="F38" s="12">
        <v>1</v>
      </c>
      <c r="G38" s="6" t="s">
        <v>44</v>
      </c>
      <c r="H38" s="6" t="s">
        <v>36</v>
      </c>
      <c r="I38" s="6" t="s">
        <v>73</v>
      </c>
      <c r="J38" s="11">
        <f t="shared" si="0"/>
        <v>11</v>
      </c>
      <c r="K38" s="11">
        <f t="shared" si="1"/>
        <v>1</v>
      </c>
      <c r="L38" s="14">
        <f t="shared" si="2"/>
        <v>1.7837837837837838</v>
      </c>
    </row>
    <row r="39" spans="1:12">
      <c r="A39" s="12">
        <v>6</v>
      </c>
      <c r="B39" s="12">
        <v>2</v>
      </c>
      <c r="C39" s="6" t="s">
        <v>12</v>
      </c>
      <c r="D39" s="6" t="s">
        <v>66</v>
      </c>
      <c r="E39" s="6" t="s">
        <v>13</v>
      </c>
      <c r="F39" s="12">
        <v>0</v>
      </c>
      <c r="G39" s="6" t="s">
        <v>15</v>
      </c>
      <c r="H39" s="6" t="s">
        <v>16</v>
      </c>
      <c r="I39" s="6" t="s">
        <v>74</v>
      </c>
      <c r="J39" s="11">
        <f t="shared" si="0"/>
        <v>11</v>
      </c>
      <c r="K39" s="11">
        <f t="shared" si="1"/>
        <v>1</v>
      </c>
      <c r="L39" s="14">
        <f t="shared" si="2"/>
        <v>1.736842105263158</v>
      </c>
    </row>
    <row r="40" spans="1:12">
      <c r="A40" s="12">
        <v>6</v>
      </c>
      <c r="B40" s="12">
        <v>3</v>
      </c>
      <c r="C40" s="6" t="s">
        <v>12</v>
      </c>
      <c r="D40" s="6" t="s">
        <v>66</v>
      </c>
      <c r="E40" s="6" t="s">
        <v>13</v>
      </c>
      <c r="F40" s="12">
        <v>0</v>
      </c>
      <c r="G40" s="6" t="s">
        <v>15</v>
      </c>
      <c r="H40" s="6" t="s">
        <v>16</v>
      </c>
      <c r="I40" s="6" t="s">
        <v>43</v>
      </c>
      <c r="J40" s="11">
        <f t="shared" si="0"/>
        <v>11</v>
      </c>
      <c r="K40" s="11">
        <f t="shared" si="1"/>
        <v>1</v>
      </c>
      <c r="L40" s="14">
        <f t="shared" si="2"/>
        <v>1.6923076923076923</v>
      </c>
    </row>
    <row r="41" spans="1:12">
      <c r="A41" s="12">
        <v>6</v>
      </c>
      <c r="B41" s="12">
        <v>4</v>
      </c>
      <c r="C41" s="6" t="s">
        <v>12</v>
      </c>
      <c r="D41" s="6" t="s">
        <v>66</v>
      </c>
      <c r="E41" s="6" t="s">
        <v>13</v>
      </c>
      <c r="F41" s="12">
        <v>0</v>
      </c>
      <c r="G41" s="6" t="s">
        <v>15</v>
      </c>
      <c r="H41" s="6" t="s">
        <v>31</v>
      </c>
      <c r="I41" s="6" t="s">
        <v>75</v>
      </c>
      <c r="J41" s="11">
        <f t="shared" si="0"/>
        <v>11</v>
      </c>
      <c r="K41" s="11">
        <f t="shared" si="1"/>
        <v>1</v>
      </c>
      <c r="L41" s="14">
        <f t="shared" si="2"/>
        <v>1.65</v>
      </c>
    </row>
    <row r="42" spans="1:12">
      <c r="A42" s="12">
        <v>6</v>
      </c>
      <c r="B42" s="12">
        <v>5</v>
      </c>
      <c r="C42" s="6" t="s">
        <v>12</v>
      </c>
      <c r="D42" s="6" t="s">
        <v>66</v>
      </c>
      <c r="E42" s="6" t="s">
        <v>13</v>
      </c>
      <c r="F42" s="12">
        <v>0</v>
      </c>
      <c r="G42" s="6" t="s">
        <v>15</v>
      </c>
      <c r="H42" s="6" t="s">
        <v>76</v>
      </c>
      <c r="I42" s="6" t="s">
        <v>77</v>
      </c>
      <c r="J42" s="11">
        <f t="shared" si="0"/>
        <v>11</v>
      </c>
      <c r="K42" s="11">
        <f t="shared" si="1"/>
        <v>1</v>
      </c>
      <c r="L42" s="14">
        <f t="shared" si="2"/>
        <v>1.6097560975609757</v>
      </c>
    </row>
    <row r="43" spans="1:12">
      <c r="A43" s="12">
        <v>6</v>
      </c>
      <c r="B43" s="12">
        <v>6</v>
      </c>
      <c r="C43" s="6" t="s">
        <v>12</v>
      </c>
      <c r="D43" s="6" t="s">
        <v>66</v>
      </c>
      <c r="E43" s="6" t="s">
        <v>13</v>
      </c>
      <c r="F43" s="12">
        <v>0</v>
      </c>
      <c r="G43" s="6" t="s">
        <v>15</v>
      </c>
      <c r="H43" s="6" t="s">
        <v>18</v>
      </c>
      <c r="I43" s="6" t="s">
        <v>78</v>
      </c>
      <c r="J43" s="11">
        <f t="shared" si="0"/>
        <v>11</v>
      </c>
      <c r="K43" s="11">
        <f t="shared" si="1"/>
        <v>1</v>
      </c>
      <c r="L43" s="14">
        <f t="shared" si="2"/>
        <v>1.5714285714285714</v>
      </c>
    </row>
    <row r="44" spans="1:12">
      <c r="A44" s="12">
        <v>7</v>
      </c>
      <c r="B44" s="12">
        <v>1</v>
      </c>
      <c r="C44" s="6" t="s">
        <v>61</v>
      </c>
      <c r="D44" s="6" t="s">
        <v>13</v>
      </c>
      <c r="E44" s="6" t="s">
        <v>66</v>
      </c>
      <c r="F44" s="12">
        <v>4</v>
      </c>
      <c r="G44" s="6" t="s">
        <v>79</v>
      </c>
      <c r="H44" s="6" t="s">
        <v>80</v>
      </c>
      <c r="I44" s="6" t="s">
        <v>81</v>
      </c>
      <c r="J44" s="11">
        <f t="shared" si="0"/>
        <v>15</v>
      </c>
      <c r="K44" s="11">
        <f t="shared" si="1"/>
        <v>1</v>
      </c>
      <c r="L44" s="14">
        <f t="shared" si="2"/>
        <v>2.0930232558139532</v>
      </c>
    </row>
    <row r="45" spans="1:12">
      <c r="A45" s="12">
        <v>7</v>
      </c>
      <c r="B45" s="12">
        <v>2</v>
      </c>
      <c r="C45" s="6" t="s">
        <v>61</v>
      </c>
      <c r="D45" s="6" t="s">
        <v>13</v>
      </c>
      <c r="E45" s="6" t="s">
        <v>66</v>
      </c>
      <c r="F45" s="12">
        <v>0</v>
      </c>
      <c r="G45" s="6" t="s">
        <v>15</v>
      </c>
      <c r="H45" s="6" t="s">
        <v>36</v>
      </c>
      <c r="I45" s="6" t="s">
        <v>82</v>
      </c>
      <c r="J45" s="11">
        <f t="shared" si="0"/>
        <v>15</v>
      </c>
      <c r="K45" s="11">
        <f t="shared" si="1"/>
        <v>1</v>
      </c>
      <c r="L45" s="14">
        <f t="shared" si="2"/>
        <v>2.0454545454545454</v>
      </c>
    </row>
    <row r="46" spans="1:12">
      <c r="A46" s="12">
        <v>7</v>
      </c>
      <c r="B46" s="12">
        <v>3</v>
      </c>
      <c r="C46" s="6" t="s">
        <v>61</v>
      </c>
      <c r="D46" s="6" t="s">
        <v>13</v>
      </c>
      <c r="E46" s="6" t="s">
        <v>66</v>
      </c>
      <c r="F46" s="12">
        <v>0</v>
      </c>
      <c r="G46" s="6" t="s">
        <v>15</v>
      </c>
      <c r="H46" s="6" t="s">
        <v>21</v>
      </c>
      <c r="I46" s="6" t="s">
        <v>83</v>
      </c>
      <c r="J46" s="11">
        <f t="shared" si="0"/>
        <v>15</v>
      </c>
      <c r="K46" s="11">
        <f t="shared" si="1"/>
        <v>1</v>
      </c>
      <c r="L46" s="14">
        <f t="shared" si="2"/>
        <v>2</v>
      </c>
    </row>
    <row r="47" spans="1:12">
      <c r="A47" s="12">
        <v>7</v>
      </c>
      <c r="B47" s="12">
        <v>4</v>
      </c>
      <c r="C47" s="6" t="s">
        <v>61</v>
      </c>
      <c r="D47" s="6" t="s">
        <v>13</v>
      </c>
      <c r="E47" s="6" t="s">
        <v>66</v>
      </c>
      <c r="F47" s="12">
        <v>0</v>
      </c>
      <c r="G47" s="6" t="s">
        <v>15</v>
      </c>
      <c r="H47" s="6" t="s">
        <v>84</v>
      </c>
      <c r="I47" s="6" t="s">
        <v>85</v>
      </c>
      <c r="J47" s="11">
        <f t="shared" si="0"/>
        <v>15</v>
      </c>
      <c r="K47" s="11">
        <f t="shared" si="1"/>
        <v>1</v>
      </c>
      <c r="L47" s="14">
        <f t="shared" si="2"/>
        <v>1.9565217391304348</v>
      </c>
    </row>
    <row r="48" spans="1:12">
      <c r="A48" s="12">
        <v>7</v>
      </c>
      <c r="B48" s="12">
        <v>5</v>
      </c>
      <c r="C48" s="6" t="s">
        <v>61</v>
      </c>
      <c r="D48" s="6" t="s">
        <v>13</v>
      </c>
      <c r="E48" s="6" t="s">
        <v>66</v>
      </c>
      <c r="F48" s="12">
        <v>0</v>
      </c>
      <c r="G48" s="6" t="s">
        <v>63</v>
      </c>
      <c r="H48" s="6" t="s">
        <v>86</v>
      </c>
      <c r="I48" s="6" t="s">
        <v>87</v>
      </c>
      <c r="J48" s="11">
        <f t="shared" si="0"/>
        <v>15</v>
      </c>
      <c r="K48" s="11">
        <f t="shared" si="1"/>
        <v>2</v>
      </c>
      <c r="L48" s="14">
        <f t="shared" si="2"/>
        <v>1.9148936170212767</v>
      </c>
    </row>
    <row r="49" spans="1:12">
      <c r="A49" s="12">
        <v>7</v>
      </c>
      <c r="B49" s="12">
        <v>6</v>
      </c>
      <c r="C49" s="6" t="s">
        <v>61</v>
      </c>
      <c r="D49" s="6" t="s">
        <v>88</v>
      </c>
      <c r="E49" s="6" t="s">
        <v>66</v>
      </c>
      <c r="F49" s="12">
        <v>0</v>
      </c>
      <c r="G49" s="6" t="s">
        <v>15</v>
      </c>
      <c r="H49" s="6" t="s">
        <v>21</v>
      </c>
      <c r="I49" s="6" t="s">
        <v>89</v>
      </c>
      <c r="J49" s="11">
        <f t="shared" si="0"/>
        <v>15</v>
      </c>
      <c r="K49" s="11">
        <f t="shared" si="1"/>
        <v>2</v>
      </c>
      <c r="L49" s="14">
        <f t="shared" si="2"/>
        <v>1.875</v>
      </c>
    </row>
    <row r="50" spans="1:12">
      <c r="A50" s="12">
        <v>8</v>
      </c>
      <c r="B50" s="12">
        <v>1</v>
      </c>
      <c r="C50" s="6" t="s">
        <v>12</v>
      </c>
      <c r="D50" s="6" t="s">
        <v>66</v>
      </c>
      <c r="E50" s="6" t="s">
        <v>88</v>
      </c>
      <c r="F50" s="12">
        <v>0</v>
      </c>
      <c r="G50" s="6" t="s">
        <v>15</v>
      </c>
      <c r="H50" s="6" t="s">
        <v>90</v>
      </c>
      <c r="I50" s="6" t="s">
        <v>91</v>
      </c>
      <c r="J50" s="11">
        <f t="shared" si="0"/>
        <v>15</v>
      </c>
      <c r="K50" s="11">
        <f t="shared" si="1"/>
        <v>2</v>
      </c>
      <c r="L50" s="14">
        <f t="shared" si="2"/>
        <v>1.8367346938775511</v>
      </c>
    </row>
    <row r="51" spans="1:12">
      <c r="A51" s="12">
        <v>8</v>
      </c>
      <c r="B51" s="12">
        <v>2</v>
      </c>
      <c r="C51" s="6" t="s">
        <v>12</v>
      </c>
      <c r="D51" s="6" t="s">
        <v>66</v>
      </c>
      <c r="E51" s="6" t="s">
        <v>88</v>
      </c>
      <c r="F51" s="12">
        <v>0</v>
      </c>
      <c r="G51" s="6" t="s">
        <v>15</v>
      </c>
      <c r="H51" s="6" t="s">
        <v>16</v>
      </c>
      <c r="I51" s="6" t="s">
        <v>43</v>
      </c>
      <c r="J51" s="11">
        <f t="shared" si="0"/>
        <v>15</v>
      </c>
      <c r="K51" s="11">
        <f t="shared" si="1"/>
        <v>2</v>
      </c>
      <c r="L51" s="14">
        <f t="shared" si="2"/>
        <v>1.7999999999999998</v>
      </c>
    </row>
    <row r="52" spans="1:12">
      <c r="A52" s="12">
        <v>8</v>
      </c>
      <c r="B52" s="12">
        <v>3</v>
      </c>
      <c r="C52" s="6" t="s">
        <v>12</v>
      </c>
      <c r="D52" s="6" t="s">
        <v>66</v>
      </c>
      <c r="E52" s="6" t="s">
        <v>88</v>
      </c>
      <c r="F52" s="12">
        <v>4</v>
      </c>
      <c r="G52" s="6" t="s">
        <v>79</v>
      </c>
      <c r="H52" s="6" t="s">
        <v>92</v>
      </c>
      <c r="I52" s="6" t="s">
        <v>93</v>
      </c>
      <c r="J52" s="11">
        <f t="shared" si="0"/>
        <v>19</v>
      </c>
      <c r="K52" s="11">
        <f t="shared" si="1"/>
        <v>2</v>
      </c>
      <c r="L52" s="14">
        <f t="shared" si="2"/>
        <v>2.2352941176470589</v>
      </c>
    </row>
    <row r="53" spans="1:12">
      <c r="A53" s="12">
        <v>8</v>
      </c>
      <c r="B53" s="12">
        <v>4</v>
      </c>
      <c r="C53" s="6" t="s">
        <v>12</v>
      </c>
      <c r="D53" s="6" t="s">
        <v>66</v>
      </c>
      <c r="E53" s="6" t="s">
        <v>88</v>
      </c>
      <c r="F53" s="12">
        <v>0</v>
      </c>
      <c r="G53" s="6" t="s">
        <v>15</v>
      </c>
      <c r="H53" s="6" t="s">
        <v>31</v>
      </c>
      <c r="I53" s="6" t="s">
        <v>94</v>
      </c>
      <c r="J53" s="11">
        <f t="shared" si="0"/>
        <v>19</v>
      </c>
      <c r="K53" s="11">
        <f t="shared" si="1"/>
        <v>2</v>
      </c>
      <c r="L53" s="14">
        <f t="shared" si="2"/>
        <v>2.1923076923076925</v>
      </c>
    </row>
    <row r="54" spans="1:12">
      <c r="A54" s="12">
        <v>8</v>
      </c>
      <c r="B54" s="12">
        <v>5</v>
      </c>
      <c r="C54" s="6" t="s">
        <v>12</v>
      </c>
      <c r="D54" s="6" t="s">
        <v>66</v>
      </c>
      <c r="E54" s="6" t="s">
        <v>88</v>
      </c>
      <c r="F54" s="12">
        <v>0</v>
      </c>
      <c r="G54" s="6" t="s">
        <v>15</v>
      </c>
      <c r="H54" s="6" t="s">
        <v>21</v>
      </c>
      <c r="I54" s="6" t="s">
        <v>95</v>
      </c>
      <c r="J54" s="11">
        <f t="shared" si="0"/>
        <v>19</v>
      </c>
      <c r="K54" s="11">
        <f t="shared" si="1"/>
        <v>2</v>
      </c>
      <c r="L54" s="14">
        <f t="shared" si="2"/>
        <v>2.1509433962264151</v>
      </c>
    </row>
    <row r="55" spans="1:12">
      <c r="A55" s="12">
        <v>8</v>
      </c>
      <c r="B55" s="12">
        <v>6</v>
      </c>
      <c r="C55" s="6" t="s">
        <v>12</v>
      </c>
      <c r="D55" s="6" t="s">
        <v>66</v>
      </c>
      <c r="E55" s="6" t="s">
        <v>88</v>
      </c>
      <c r="F55" s="12">
        <v>1</v>
      </c>
      <c r="G55" s="6" t="s">
        <v>44</v>
      </c>
      <c r="H55" s="6" t="s">
        <v>96</v>
      </c>
      <c r="I55" s="6" t="s">
        <v>97</v>
      </c>
      <c r="J55" s="11">
        <f t="shared" si="0"/>
        <v>20</v>
      </c>
      <c r="K55" s="11">
        <f t="shared" si="1"/>
        <v>2</v>
      </c>
      <c r="L55" s="14">
        <f t="shared" si="2"/>
        <v>2.2222222222222223</v>
      </c>
    </row>
    <row r="56" spans="1:12">
      <c r="A56" s="12">
        <v>9</v>
      </c>
      <c r="B56" s="12">
        <v>1</v>
      </c>
      <c r="C56" s="6" t="s">
        <v>61</v>
      </c>
      <c r="D56" s="6" t="s">
        <v>66</v>
      </c>
      <c r="E56" s="6" t="s">
        <v>88</v>
      </c>
      <c r="F56" s="12">
        <v>0</v>
      </c>
      <c r="G56" s="6" t="s">
        <v>15</v>
      </c>
      <c r="H56" s="6" t="s">
        <v>98</v>
      </c>
      <c r="I56" s="6" t="s">
        <v>99</v>
      </c>
      <c r="J56" s="11">
        <f t="shared" si="0"/>
        <v>20</v>
      </c>
      <c r="K56" s="11">
        <f t="shared" si="1"/>
        <v>2</v>
      </c>
      <c r="L56" s="14">
        <f t="shared" si="2"/>
        <v>2.1818181818181821</v>
      </c>
    </row>
    <row r="57" spans="1:12">
      <c r="A57" s="12">
        <v>9</v>
      </c>
      <c r="B57" s="12">
        <v>2</v>
      </c>
      <c r="C57" s="6" t="s">
        <v>61</v>
      </c>
      <c r="D57" s="6" t="s">
        <v>66</v>
      </c>
      <c r="E57" s="6" t="s">
        <v>88</v>
      </c>
      <c r="F57" s="12">
        <v>0</v>
      </c>
      <c r="G57" s="6" t="s">
        <v>15</v>
      </c>
      <c r="H57" s="6" t="s">
        <v>36</v>
      </c>
      <c r="I57" s="6" t="s">
        <v>100</v>
      </c>
      <c r="J57" s="11">
        <f t="shared" si="0"/>
        <v>20</v>
      </c>
      <c r="K57" s="11">
        <f t="shared" si="1"/>
        <v>2</v>
      </c>
      <c r="L57" s="14">
        <f t="shared" si="2"/>
        <v>2.1428571428571428</v>
      </c>
    </row>
    <row r="58" spans="1:12">
      <c r="A58" s="12">
        <v>9</v>
      </c>
      <c r="B58" s="12">
        <v>3</v>
      </c>
      <c r="C58" s="6" t="s">
        <v>61</v>
      </c>
      <c r="D58" s="6" t="s">
        <v>66</v>
      </c>
      <c r="E58" s="6" t="s">
        <v>88</v>
      </c>
      <c r="F58" s="12">
        <v>0</v>
      </c>
      <c r="G58" s="6" t="s">
        <v>15</v>
      </c>
      <c r="H58" s="6" t="s">
        <v>21</v>
      </c>
      <c r="I58" s="6" t="s">
        <v>101</v>
      </c>
      <c r="J58" s="11">
        <f t="shared" si="0"/>
        <v>20</v>
      </c>
      <c r="K58" s="11">
        <f t="shared" si="1"/>
        <v>2</v>
      </c>
      <c r="L58" s="14">
        <f t="shared" si="2"/>
        <v>2.1052631578947367</v>
      </c>
    </row>
    <row r="59" spans="1:12">
      <c r="A59" s="12">
        <v>9</v>
      </c>
      <c r="B59" s="12">
        <v>4</v>
      </c>
      <c r="C59" s="6" t="s">
        <v>61</v>
      </c>
      <c r="D59" s="6" t="s">
        <v>66</v>
      </c>
      <c r="E59" s="6" t="s">
        <v>88</v>
      </c>
      <c r="F59" s="12">
        <v>1</v>
      </c>
      <c r="G59" s="6" t="s">
        <v>44</v>
      </c>
      <c r="H59" s="6" t="s">
        <v>36</v>
      </c>
      <c r="I59" s="6" t="s">
        <v>102</v>
      </c>
      <c r="J59" s="11">
        <f t="shared" si="0"/>
        <v>21</v>
      </c>
      <c r="K59" s="11">
        <f t="shared" si="1"/>
        <v>2</v>
      </c>
      <c r="L59" s="14">
        <f t="shared" si="2"/>
        <v>2.1724137931034484</v>
      </c>
    </row>
    <row r="60" spans="1:12">
      <c r="A60" s="12">
        <v>9</v>
      </c>
      <c r="B60" s="12">
        <v>5</v>
      </c>
      <c r="C60" s="6" t="s">
        <v>61</v>
      </c>
      <c r="D60" s="6" t="s">
        <v>88</v>
      </c>
      <c r="E60" s="6" t="s">
        <v>66</v>
      </c>
      <c r="F60" s="12">
        <v>1</v>
      </c>
      <c r="G60" s="6" t="s">
        <v>44</v>
      </c>
      <c r="H60" s="6" t="s">
        <v>103</v>
      </c>
      <c r="I60" s="6" t="s">
        <v>104</v>
      </c>
      <c r="J60" s="11">
        <f t="shared" si="0"/>
        <v>22</v>
      </c>
      <c r="K60" s="11">
        <f t="shared" si="1"/>
        <v>2</v>
      </c>
      <c r="L60" s="14">
        <f t="shared" si="2"/>
        <v>2.2372881355932202</v>
      </c>
    </row>
    <row r="61" spans="1:12">
      <c r="A61" s="12">
        <v>9</v>
      </c>
      <c r="B61" s="12">
        <v>6</v>
      </c>
      <c r="C61" s="6" t="s">
        <v>61</v>
      </c>
      <c r="D61" s="6" t="s">
        <v>66</v>
      </c>
      <c r="E61" s="6" t="s">
        <v>88</v>
      </c>
      <c r="F61" s="12">
        <v>0</v>
      </c>
      <c r="G61" s="6" t="s">
        <v>15</v>
      </c>
      <c r="H61" s="6" t="s">
        <v>36</v>
      </c>
      <c r="I61" s="6" t="s">
        <v>105</v>
      </c>
      <c r="J61" s="11">
        <f t="shared" si="0"/>
        <v>22</v>
      </c>
      <c r="K61" s="11">
        <f t="shared" si="1"/>
        <v>2</v>
      </c>
      <c r="L61" s="14">
        <f t="shared" si="2"/>
        <v>2.2000000000000002</v>
      </c>
    </row>
    <row r="62" spans="1:12">
      <c r="A62" s="12">
        <v>10</v>
      </c>
      <c r="B62" s="12">
        <v>1</v>
      </c>
      <c r="C62" s="6" t="s">
        <v>26</v>
      </c>
      <c r="D62" s="6" t="s">
        <v>88</v>
      </c>
      <c r="E62" s="6" t="s">
        <v>66</v>
      </c>
      <c r="F62" s="12">
        <v>0</v>
      </c>
      <c r="G62" s="6" t="s">
        <v>15</v>
      </c>
      <c r="H62" s="6" t="s">
        <v>31</v>
      </c>
      <c r="I62" s="6" t="s">
        <v>106</v>
      </c>
      <c r="J62" s="11">
        <f t="shared" si="0"/>
        <v>22</v>
      </c>
      <c r="K62" s="11">
        <f t="shared" si="1"/>
        <v>2</v>
      </c>
      <c r="L62" s="14">
        <f t="shared" si="2"/>
        <v>2.1639344262295084</v>
      </c>
    </row>
    <row r="63" spans="1:12">
      <c r="A63" s="12">
        <v>10</v>
      </c>
      <c r="B63" s="12">
        <v>2</v>
      </c>
      <c r="C63" s="6" t="s">
        <v>26</v>
      </c>
      <c r="D63" s="6" t="s">
        <v>88</v>
      </c>
      <c r="E63" s="6" t="s">
        <v>66</v>
      </c>
      <c r="F63" s="12">
        <v>0</v>
      </c>
      <c r="G63" s="6" t="s">
        <v>15</v>
      </c>
      <c r="H63" s="6" t="s">
        <v>16</v>
      </c>
      <c r="I63" s="6" t="s">
        <v>43</v>
      </c>
      <c r="J63" s="11">
        <f t="shared" si="0"/>
        <v>22</v>
      </c>
      <c r="K63" s="11">
        <f t="shared" si="1"/>
        <v>2</v>
      </c>
      <c r="L63" s="14">
        <f t="shared" si="2"/>
        <v>2.129032258064516</v>
      </c>
    </row>
    <row r="64" spans="1:12">
      <c r="A64" s="12">
        <v>10</v>
      </c>
      <c r="B64" s="12">
        <v>3</v>
      </c>
      <c r="C64" s="6" t="s">
        <v>26</v>
      </c>
      <c r="D64" s="6" t="s">
        <v>88</v>
      </c>
      <c r="E64" s="6" t="s">
        <v>66</v>
      </c>
      <c r="F64" s="12">
        <v>0</v>
      </c>
      <c r="G64" s="6" t="s">
        <v>15</v>
      </c>
      <c r="H64" s="6" t="s">
        <v>31</v>
      </c>
      <c r="I64" s="6" t="s">
        <v>107</v>
      </c>
      <c r="J64" s="11">
        <f t="shared" si="0"/>
        <v>22</v>
      </c>
      <c r="K64" s="11">
        <f t="shared" si="1"/>
        <v>2</v>
      </c>
      <c r="L64" s="14">
        <f t="shared" si="2"/>
        <v>2.0952380952380953</v>
      </c>
    </row>
    <row r="65" spans="1:12">
      <c r="A65" s="12">
        <v>10</v>
      </c>
      <c r="B65" s="12">
        <v>4</v>
      </c>
      <c r="C65" s="6" t="s">
        <v>26</v>
      </c>
      <c r="D65" s="6" t="s">
        <v>88</v>
      </c>
      <c r="E65" s="6" t="s">
        <v>66</v>
      </c>
      <c r="F65" s="12">
        <v>0</v>
      </c>
      <c r="G65" s="6" t="s">
        <v>15</v>
      </c>
      <c r="H65" s="6" t="s">
        <v>21</v>
      </c>
      <c r="I65" s="6" t="s">
        <v>108</v>
      </c>
      <c r="J65" s="11">
        <f t="shared" si="0"/>
        <v>22</v>
      </c>
      <c r="K65" s="11">
        <f t="shared" si="1"/>
        <v>2</v>
      </c>
      <c r="L65" s="14">
        <f t="shared" si="2"/>
        <v>2.0625</v>
      </c>
    </row>
    <row r="66" spans="1:12">
      <c r="A66" s="12">
        <v>10</v>
      </c>
      <c r="B66" s="12">
        <v>5</v>
      </c>
      <c r="C66" s="6" t="s">
        <v>26</v>
      </c>
      <c r="D66" s="6" t="s">
        <v>88</v>
      </c>
      <c r="E66" s="6" t="s">
        <v>66</v>
      </c>
      <c r="F66" s="12">
        <v>0</v>
      </c>
      <c r="G66" s="6" t="s">
        <v>15</v>
      </c>
      <c r="H66" s="6" t="s">
        <v>18</v>
      </c>
      <c r="I66" s="6" t="s">
        <v>109</v>
      </c>
      <c r="J66" s="11">
        <f t="shared" si="0"/>
        <v>22</v>
      </c>
      <c r="K66" s="11">
        <f t="shared" si="1"/>
        <v>2</v>
      </c>
      <c r="L66" s="14">
        <f t="shared" si="2"/>
        <v>2.0307692307692307</v>
      </c>
    </row>
    <row r="67" spans="1:12">
      <c r="A67" s="12">
        <v>10</v>
      </c>
      <c r="B67" s="12">
        <v>6</v>
      </c>
      <c r="C67" s="6" t="s">
        <v>26</v>
      </c>
      <c r="D67" s="6" t="s">
        <v>88</v>
      </c>
      <c r="E67" s="6" t="s">
        <v>66</v>
      </c>
      <c r="F67" s="12">
        <v>4</v>
      </c>
      <c r="G67" s="6" t="s">
        <v>79</v>
      </c>
      <c r="H67" s="6" t="s">
        <v>110</v>
      </c>
      <c r="I67" s="6" t="s">
        <v>111</v>
      </c>
      <c r="J67" s="11">
        <f t="shared" si="0"/>
        <v>26</v>
      </c>
      <c r="K67" s="11">
        <f t="shared" si="1"/>
        <v>2</v>
      </c>
      <c r="L67" s="14">
        <f t="shared" ref="L67:L130" si="3">J67/(((A67*6)+B67)/6)</f>
        <v>2.3636363636363638</v>
      </c>
    </row>
    <row r="68" spans="1:12">
      <c r="A68" s="12">
        <v>11</v>
      </c>
      <c r="B68" s="12">
        <v>1</v>
      </c>
      <c r="C68" s="6" t="s">
        <v>61</v>
      </c>
      <c r="D68" s="6" t="s">
        <v>66</v>
      </c>
      <c r="E68" s="6" t="s">
        <v>88</v>
      </c>
      <c r="F68" s="12">
        <v>0</v>
      </c>
      <c r="G68" s="6" t="s">
        <v>15</v>
      </c>
      <c r="H68" s="6" t="s">
        <v>98</v>
      </c>
      <c r="I68" s="6" t="s">
        <v>112</v>
      </c>
      <c r="J68" s="11">
        <f t="shared" si="0"/>
        <v>26</v>
      </c>
      <c r="K68" s="11">
        <f t="shared" si="1"/>
        <v>2</v>
      </c>
      <c r="L68" s="14">
        <f t="shared" si="3"/>
        <v>2.3283582089552239</v>
      </c>
    </row>
    <row r="69" spans="1:12">
      <c r="A69" s="12">
        <v>11</v>
      </c>
      <c r="B69" s="12">
        <v>2</v>
      </c>
      <c r="C69" s="6" t="s">
        <v>61</v>
      </c>
      <c r="D69" s="6" t="s">
        <v>66</v>
      </c>
      <c r="E69" s="6" t="s">
        <v>88</v>
      </c>
      <c r="F69" s="12">
        <v>4</v>
      </c>
      <c r="G69" s="6" t="s">
        <v>79</v>
      </c>
      <c r="H69" s="6" t="s">
        <v>113</v>
      </c>
      <c r="I69" s="6" t="s">
        <v>114</v>
      </c>
      <c r="J69" s="11">
        <f t="shared" si="0"/>
        <v>30</v>
      </c>
      <c r="K69" s="11">
        <f t="shared" si="1"/>
        <v>2</v>
      </c>
      <c r="L69" s="14">
        <f t="shared" si="3"/>
        <v>2.6470588235294117</v>
      </c>
    </row>
    <row r="70" spans="1:12">
      <c r="A70" s="12">
        <v>11</v>
      </c>
      <c r="B70" s="12">
        <v>3</v>
      </c>
      <c r="C70" s="6" t="s">
        <v>61</v>
      </c>
      <c r="D70" s="6" t="s">
        <v>66</v>
      </c>
      <c r="E70" s="6" t="s">
        <v>88</v>
      </c>
      <c r="F70" s="12">
        <v>0</v>
      </c>
      <c r="G70" s="6" t="s">
        <v>15</v>
      </c>
      <c r="H70" s="6" t="s">
        <v>21</v>
      </c>
      <c r="I70" s="6" t="s">
        <v>115</v>
      </c>
      <c r="J70" s="11">
        <f t="shared" si="0"/>
        <v>30</v>
      </c>
      <c r="K70" s="11">
        <f t="shared" si="1"/>
        <v>2</v>
      </c>
      <c r="L70" s="14">
        <f t="shared" si="3"/>
        <v>2.6086956521739131</v>
      </c>
    </row>
    <row r="71" spans="1:12">
      <c r="A71" s="12">
        <v>11</v>
      </c>
      <c r="B71" s="12">
        <v>4</v>
      </c>
      <c r="C71" s="6" t="s">
        <v>61</v>
      </c>
      <c r="D71" s="6" t="s">
        <v>66</v>
      </c>
      <c r="E71" s="6" t="s">
        <v>88</v>
      </c>
      <c r="F71" s="12">
        <v>0</v>
      </c>
      <c r="G71" s="6" t="s">
        <v>15</v>
      </c>
      <c r="H71" s="6" t="s">
        <v>21</v>
      </c>
      <c r="I71" s="6" t="s">
        <v>116</v>
      </c>
      <c r="J71" s="11">
        <f t="shared" si="0"/>
        <v>30</v>
      </c>
      <c r="K71" s="11">
        <f t="shared" si="1"/>
        <v>2</v>
      </c>
      <c r="L71" s="14">
        <f t="shared" si="3"/>
        <v>2.5714285714285716</v>
      </c>
    </row>
    <row r="72" spans="1:12">
      <c r="A72" s="12">
        <v>11</v>
      </c>
      <c r="B72" s="12">
        <v>5</v>
      </c>
      <c r="C72" s="6" t="s">
        <v>61</v>
      </c>
      <c r="D72" s="6" t="s">
        <v>66</v>
      </c>
      <c r="E72" s="6" t="s">
        <v>88</v>
      </c>
      <c r="F72" s="12">
        <v>0</v>
      </c>
      <c r="G72" s="6" t="s">
        <v>15</v>
      </c>
      <c r="H72" s="6" t="s">
        <v>21</v>
      </c>
      <c r="I72" s="6" t="s">
        <v>117</v>
      </c>
      <c r="J72" s="11">
        <f t="shared" si="0"/>
        <v>30</v>
      </c>
      <c r="K72" s="11">
        <f t="shared" si="1"/>
        <v>2</v>
      </c>
      <c r="L72" s="14">
        <f t="shared" si="3"/>
        <v>2.5352112676056335</v>
      </c>
    </row>
    <row r="73" spans="1:12">
      <c r="A73" s="12">
        <v>11</v>
      </c>
      <c r="B73" s="12">
        <v>6</v>
      </c>
      <c r="C73" s="6" t="s">
        <v>61</v>
      </c>
      <c r="D73" s="6" t="s">
        <v>66</v>
      </c>
      <c r="E73" s="6" t="s">
        <v>88</v>
      </c>
      <c r="F73" s="12">
        <v>0</v>
      </c>
      <c r="G73" s="6" t="s">
        <v>15</v>
      </c>
      <c r="H73" s="6" t="s">
        <v>21</v>
      </c>
      <c r="I73" s="7" t="s">
        <v>1255</v>
      </c>
      <c r="J73" s="11">
        <f t="shared" si="0"/>
        <v>30</v>
      </c>
      <c r="K73" s="11">
        <f t="shared" si="1"/>
        <v>2</v>
      </c>
      <c r="L73" s="14">
        <f t="shared" si="3"/>
        <v>2.5</v>
      </c>
    </row>
    <row r="74" spans="1:12">
      <c r="A74" s="12">
        <v>12</v>
      </c>
      <c r="B74" s="12">
        <v>1</v>
      </c>
      <c r="C74" s="6" t="s">
        <v>26</v>
      </c>
      <c r="D74" s="6" t="s">
        <v>88</v>
      </c>
      <c r="E74" s="6" t="s">
        <v>66</v>
      </c>
      <c r="F74" s="12">
        <v>0</v>
      </c>
      <c r="G74" s="6" t="s">
        <v>63</v>
      </c>
      <c r="H74" s="6" t="s">
        <v>119</v>
      </c>
      <c r="I74" s="6" t="s">
        <v>120</v>
      </c>
      <c r="J74" s="11">
        <f t="shared" si="0"/>
        <v>30</v>
      </c>
      <c r="K74" s="11">
        <f t="shared" si="1"/>
        <v>3</v>
      </c>
      <c r="L74" s="14">
        <f t="shared" si="3"/>
        <v>2.4657534246575343</v>
      </c>
    </row>
    <row r="75" spans="1:12">
      <c r="A75" s="12">
        <v>12</v>
      </c>
      <c r="B75" s="12">
        <v>2</v>
      </c>
      <c r="C75" s="6" t="s">
        <v>26</v>
      </c>
      <c r="D75" s="6" t="s">
        <v>121</v>
      </c>
      <c r="E75" s="6" t="s">
        <v>66</v>
      </c>
      <c r="F75" s="12">
        <v>0</v>
      </c>
      <c r="G75" s="6" t="s">
        <v>15</v>
      </c>
      <c r="H75" s="6" t="s">
        <v>122</v>
      </c>
      <c r="I75" s="6" t="s">
        <v>123</v>
      </c>
      <c r="J75" s="11">
        <f t="shared" si="0"/>
        <v>30</v>
      </c>
      <c r="K75" s="11">
        <f t="shared" si="1"/>
        <v>3</v>
      </c>
      <c r="L75" s="14">
        <f t="shared" si="3"/>
        <v>2.4324324324324325</v>
      </c>
    </row>
    <row r="76" spans="1:12">
      <c r="A76" s="12">
        <v>12</v>
      </c>
      <c r="B76" s="12">
        <v>3</v>
      </c>
      <c r="C76" s="6" t="s">
        <v>26</v>
      </c>
      <c r="D76" s="6" t="s">
        <v>121</v>
      </c>
      <c r="E76" s="6" t="s">
        <v>66</v>
      </c>
      <c r="F76" s="12">
        <v>0</v>
      </c>
      <c r="G76" s="6" t="s">
        <v>15</v>
      </c>
      <c r="H76" s="6" t="s">
        <v>16</v>
      </c>
      <c r="I76" s="6" t="s">
        <v>124</v>
      </c>
      <c r="J76" s="11">
        <f t="shared" si="0"/>
        <v>30</v>
      </c>
      <c r="K76" s="11">
        <f t="shared" si="1"/>
        <v>3</v>
      </c>
      <c r="L76" s="14">
        <f t="shared" si="3"/>
        <v>2.4</v>
      </c>
    </row>
    <row r="77" spans="1:12">
      <c r="A77" s="12">
        <v>12</v>
      </c>
      <c r="B77" s="12">
        <v>4</v>
      </c>
      <c r="C77" s="6" t="s">
        <v>26</v>
      </c>
      <c r="D77" s="6" t="s">
        <v>121</v>
      </c>
      <c r="E77" s="6" t="s">
        <v>66</v>
      </c>
      <c r="F77" s="12">
        <v>0</v>
      </c>
      <c r="G77" s="6" t="s">
        <v>15</v>
      </c>
      <c r="H77" s="6" t="s">
        <v>36</v>
      </c>
      <c r="I77" s="6" t="s">
        <v>125</v>
      </c>
      <c r="J77" s="11">
        <f t="shared" si="0"/>
        <v>30</v>
      </c>
      <c r="K77" s="11">
        <f t="shared" si="1"/>
        <v>3</v>
      </c>
      <c r="L77" s="14">
        <f t="shared" si="3"/>
        <v>2.3684210526315792</v>
      </c>
    </row>
    <row r="78" spans="1:12">
      <c r="A78" s="12">
        <v>12</v>
      </c>
      <c r="B78" s="12">
        <v>5</v>
      </c>
      <c r="C78" s="6" t="s">
        <v>26</v>
      </c>
      <c r="D78" s="6" t="s">
        <v>121</v>
      </c>
      <c r="E78" s="6" t="s">
        <v>66</v>
      </c>
      <c r="F78" s="12">
        <v>2</v>
      </c>
      <c r="G78" s="6" t="s">
        <v>27</v>
      </c>
      <c r="H78" s="6" t="s">
        <v>126</v>
      </c>
      <c r="I78" s="6" t="s">
        <v>127</v>
      </c>
      <c r="J78" s="11">
        <f t="shared" si="0"/>
        <v>32</v>
      </c>
      <c r="K78" s="11">
        <f t="shared" si="1"/>
        <v>3</v>
      </c>
      <c r="L78" s="14">
        <f t="shared" si="3"/>
        <v>2.4935064935064934</v>
      </c>
    </row>
    <row r="79" spans="1:12">
      <c r="A79" s="12">
        <v>12</v>
      </c>
      <c r="B79" s="12">
        <v>6</v>
      </c>
      <c r="C79" s="6" t="s">
        <v>26</v>
      </c>
      <c r="D79" s="6" t="s">
        <v>121</v>
      </c>
      <c r="E79" s="6" t="s">
        <v>66</v>
      </c>
      <c r="F79" s="12">
        <v>0</v>
      </c>
      <c r="G79" s="6" t="s">
        <v>15</v>
      </c>
      <c r="H79" s="6" t="s">
        <v>90</v>
      </c>
      <c r="I79" s="6" t="s">
        <v>128</v>
      </c>
      <c r="J79" s="11">
        <f t="shared" si="0"/>
        <v>32</v>
      </c>
      <c r="K79" s="11">
        <f t="shared" si="1"/>
        <v>3</v>
      </c>
      <c r="L79" s="14">
        <f t="shared" si="3"/>
        <v>2.4615384615384617</v>
      </c>
    </row>
    <row r="80" spans="1:12">
      <c r="A80" s="12">
        <v>13</v>
      </c>
      <c r="B80" s="12">
        <v>1</v>
      </c>
      <c r="C80" s="6" t="s">
        <v>61</v>
      </c>
      <c r="D80" s="6" t="s">
        <v>66</v>
      </c>
      <c r="E80" s="6" t="s">
        <v>121</v>
      </c>
      <c r="F80" s="12">
        <v>0</v>
      </c>
      <c r="G80" s="6" t="s">
        <v>15</v>
      </c>
      <c r="H80" s="6" t="s">
        <v>21</v>
      </c>
      <c r="I80" s="6" t="s">
        <v>129</v>
      </c>
      <c r="J80" s="11">
        <f t="shared" si="0"/>
        <v>32</v>
      </c>
      <c r="K80" s="11">
        <f t="shared" si="1"/>
        <v>3</v>
      </c>
      <c r="L80" s="14">
        <f t="shared" si="3"/>
        <v>2.4303797468354431</v>
      </c>
    </row>
    <row r="81" spans="1:12">
      <c r="A81" s="12">
        <v>13</v>
      </c>
      <c r="B81" s="12">
        <v>2</v>
      </c>
      <c r="C81" s="6" t="s">
        <v>61</v>
      </c>
      <c r="D81" s="6" t="s">
        <v>66</v>
      </c>
      <c r="E81" s="6" t="s">
        <v>121</v>
      </c>
      <c r="F81" s="12">
        <v>0</v>
      </c>
      <c r="G81" s="6" t="s">
        <v>15</v>
      </c>
      <c r="H81" s="6" t="s">
        <v>36</v>
      </c>
      <c r="I81" s="6" t="s">
        <v>130</v>
      </c>
      <c r="J81" s="11">
        <f t="shared" si="0"/>
        <v>32</v>
      </c>
      <c r="K81" s="11">
        <f t="shared" si="1"/>
        <v>3</v>
      </c>
      <c r="L81" s="14">
        <f t="shared" si="3"/>
        <v>2.4</v>
      </c>
    </row>
    <row r="82" spans="1:12">
      <c r="A82" s="12">
        <v>13</v>
      </c>
      <c r="B82" s="12">
        <v>3</v>
      </c>
      <c r="C82" s="6" t="s">
        <v>61</v>
      </c>
      <c r="D82" s="6" t="s">
        <v>66</v>
      </c>
      <c r="E82" s="6" t="s">
        <v>121</v>
      </c>
      <c r="F82" s="12">
        <v>0</v>
      </c>
      <c r="G82" s="6" t="s">
        <v>15</v>
      </c>
      <c r="H82" s="6" t="s">
        <v>21</v>
      </c>
      <c r="I82" s="6" t="s">
        <v>131</v>
      </c>
      <c r="J82" s="11">
        <f t="shared" si="0"/>
        <v>32</v>
      </c>
      <c r="K82" s="11">
        <f t="shared" si="1"/>
        <v>3</v>
      </c>
      <c r="L82" s="14">
        <f t="shared" si="3"/>
        <v>2.3703703703703702</v>
      </c>
    </row>
    <row r="83" spans="1:12">
      <c r="A83" s="12">
        <v>13</v>
      </c>
      <c r="B83" s="12">
        <v>4</v>
      </c>
      <c r="C83" s="6" t="s">
        <v>61</v>
      </c>
      <c r="D83" s="6" t="s">
        <v>66</v>
      </c>
      <c r="E83" s="6" t="s">
        <v>121</v>
      </c>
      <c r="F83" s="12">
        <v>0</v>
      </c>
      <c r="G83" s="6" t="s">
        <v>15</v>
      </c>
      <c r="H83" s="6" t="s">
        <v>36</v>
      </c>
      <c r="I83" s="6" t="s">
        <v>115</v>
      </c>
      <c r="J83" s="11">
        <f t="shared" si="0"/>
        <v>32</v>
      </c>
      <c r="K83" s="11">
        <f t="shared" si="1"/>
        <v>3</v>
      </c>
      <c r="L83" s="14">
        <f t="shared" si="3"/>
        <v>2.3414634146341466</v>
      </c>
    </row>
    <row r="84" spans="1:12">
      <c r="A84" s="12">
        <v>13</v>
      </c>
      <c r="B84" s="12">
        <v>5</v>
      </c>
      <c r="C84" s="6" t="s">
        <v>61</v>
      </c>
      <c r="D84" s="6" t="s">
        <v>66</v>
      </c>
      <c r="E84" s="6" t="s">
        <v>121</v>
      </c>
      <c r="F84" s="12">
        <v>0</v>
      </c>
      <c r="G84" s="6" t="s">
        <v>15</v>
      </c>
      <c r="H84" s="6" t="s">
        <v>16</v>
      </c>
      <c r="I84" s="6" t="s">
        <v>43</v>
      </c>
      <c r="J84" s="11">
        <f t="shared" si="0"/>
        <v>32</v>
      </c>
      <c r="K84" s="11">
        <f t="shared" si="1"/>
        <v>3</v>
      </c>
      <c r="L84" s="14">
        <f t="shared" si="3"/>
        <v>2.3132530120481927</v>
      </c>
    </row>
    <row r="85" spans="1:12">
      <c r="A85" s="12">
        <v>13</v>
      </c>
      <c r="B85" s="12">
        <v>6</v>
      </c>
      <c r="C85" s="6" t="s">
        <v>61</v>
      </c>
      <c r="D85" s="6" t="s">
        <v>66</v>
      </c>
      <c r="E85" s="6" t="s">
        <v>121</v>
      </c>
      <c r="F85" s="12">
        <v>0</v>
      </c>
      <c r="G85" s="6" t="s">
        <v>15</v>
      </c>
      <c r="H85" s="6" t="s">
        <v>31</v>
      </c>
      <c r="I85" s="6" t="s">
        <v>132</v>
      </c>
      <c r="J85" s="11">
        <f t="shared" si="0"/>
        <v>32</v>
      </c>
      <c r="K85" s="11">
        <f t="shared" si="1"/>
        <v>3</v>
      </c>
      <c r="L85" s="14">
        <f t="shared" si="3"/>
        <v>2.2857142857142856</v>
      </c>
    </row>
    <row r="86" spans="1:12">
      <c r="A86" s="12">
        <v>14</v>
      </c>
      <c r="B86" s="12">
        <v>1</v>
      </c>
      <c r="C86" s="6" t="s">
        <v>26</v>
      </c>
      <c r="D86" s="6" t="s">
        <v>121</v>
      </c>
      <c r="E86" s="6" t="s">
        <v>66</v>
      </c>
      <c r="F86" s="12">
        <v>1</v>
      </c>
      <c r="G86" s="6" t="s">
        <v>133</v>
      </c>
      <c r="H86" s="6" t="s">
        <v>16</v>
      </c>
      <c r="I86" s="6" t="s">
        <v>134</v>
      </c>
      <c r="J86" s="11">
        <f t="shared" si="0"/>
        <v>33</v>
      </c>
      <c r="K86" s="11">
        <f t="shared" si="1"/>
        <v>3</v>
      </c>
      <c r="L86" s="14">
        <f t="shared" si="3"/>
        <v>2.3294117647058825</v>
      </c>
    </row>
    <row r="87" spans="1:12">
      <c r="A87" s="12">
        <v>14</v>
      </c>
      <c r="B87" s="12">
        <v>1</v>
      </c>
      <c r="C87" s="6" t="s">
        <v>26</v>
      </c>
      <c r="D87" s="6" t="s">
        <v>121</v>
      </c>
      <c r="E87" s="6" t="s">
        <v>66</v>
      </c>
      <c r="F87" s="12">
        <v>4</v>
      </c>
      <c r="G87" s="6" t="s">
        <v>79</v>
      </c>
      <c r="H87" s="6" t="s">
        <v>135</v>
      </c>
      <c r="I87" s="6" t="s">
        <v>136</v>
      </c>
      <c r="J87" s="11">
        <f t="shared" si="0"/>
        <v>37</v>
      </c>
      <c r="K87" s="11">
        <f t="shared" si="1"/>
        <v>3</v>
      </c>
      <c r="L87" s="14">
        <f t="shared" si="3"/>
        <v>2.611764705882353</v>
      </c>
    </row>
    <row r="88" spans="1:12">
      <c r="A88" s="12">
        <v>14</v>
      </c>
      <c r="B88" s="12">
        <v>2</v>
      </c>
      <c r="C88" s="6" t="s">
        <v>26</v>
      </c>
      <c r="D88" s="6" t="s">
        <v>121</v>
      </c>
      <c r="E88" s="6" t="s">
        <v>66</v>
      </c>
      <c r="F88" s="12">
        <v>0</v>
      </c>
      <c r="G88" s="6" t="s">
        <v>15</v>
      </c>
      <c r="H88" s="6" t="s">
        <v>137</v>
      </c>
      <c r="I88" s="6" t="s">
        <v>138</v>
      </c>
      <c r="J88" s="11">
        <f t="shared" si="0"/>
        <v>37</v>
      </c>
      <c r="K88" s="11">
        <f t="shared" si="1"/>
        <v>3</v>
      </c>
      <c r="L88" s="14">
        <f t="shared" si="3"/>
        <v>2.581395348837209</v>
      </c>
    </row>
    <row r="89" spans="1:12">
      <c r="A89" s="12">
        <v>14</v>
      </c>
      <c r="B89" s="12">
        <v>3</v>
      </c>
      <c r="C89" s="6" t="s">
        <v>26</v>
      </c>
      <c r="D89" s="6" t="s">
        <v>121</v>
      </c>
      <c r="E89" s="6" t="s">
        <v>66</v>
      </c>
      <c r="F89" s="12">
        <v>0</v>
      </c>
      <c r="G89" s="6" t="s">
        <v>15</v>
      </c>
      <c r="H89" s="6" t="s">
        <v>36</v>
      </c>
      <c r="I89" s="6" t="s">
        <v>139</v>
      </c>
      <c r="J89" s="11">
        <f t="shared" si="0"/>
        <v>37</v>
      </c>
      <c r="K89" s="11">
        <f t="shared" si="1"/>
        <v>3</v>
      </c>
      <c r="L89" s="14">
        <f t="shared" si="3"/>
        <v>2.5517241379310347</v>
      </c>
    </row>
    <row r="90" spans="1:12">
      <c r="A90" s="12">
        <v>14</v>
      </c>
      <c r="B90" s="12">
        <v>4</v>
      </c>
      <c r="C90" s="6" t="s">
        <v>26</v>
      </c>
      <c r="D90" s="6" t="s">
        <v>121</v>
      </c>
      <c r="E90" s="6" t="s">
        <v>66</v>
      </c>
      <c r="F90" s="12">
        <v>4</v>
      </c>
      <c r="G90" s="6" t="s">
        <v>79</v>
      </c>
      <c r="H90" s="6" t="s">
        <v>140</v>
      </c>
      <c r="I90" s="6" t="s">
        <v>141</v>
      </c>
      <c r="J90" s="11">
        <f t="shared" si="0"/>
        <v>41</v>
      </c>
      <c r="K90" s="11">
        <f t="shared" si="1"/>
        <v>3</v>
      </c>
      <c r="L90" s="14">
        <f t="shared" si="3"/>
        <v>2.7954545454545454</v>
      </c>
    </row>
    <row r="91" spans="1:12">
      <c r="A91" s="12">
        <v>14</v>
      </c>
      <c r="B91" s="12">
        <v>5</v>
      </c>
      <c r="C91" s="6" t="s">
        <v>26</v>
      </c>
      <c r="D91" s="6" t="s">
        <v>121</v>
      </c>
      <c r="E91" s="6" t="s">
        <v>66</v>
      </c>
      <c r="F91" s="12">
        <v>4</v>
      </c>
      <c r="G91" s="6" t="s">
        <v>79</v>
      </c>
      <c r="H91" s="6" t="s">
        <v>142</v>
      </c>
      <c r="I91" s="6" t="s">
        <v>143</v>
      </c>
      <c r="J91" s="11">
        <f t="shared" si="0"/>
        <v>45</v>
      </c>
      <c r="K91" s="11">
        <f t="shared" si="1"/>
        <v>3</v>
      </c>
      <c r="L91" s="14">
        <f t="shared" si="3"/>
        <v>3.0337078651685392</v>
      </c>
    </row>
    <row r="92" spans="1:12">
      <c r="A92" s="12">
        <v>14</v>
      </c>
      <c r="B92" s="12">
        <v>6</v>
      </c>
      <c r="C92" s="6" t="s">
        <v>26</v>
      </c>
      <c r="D92" s="6" t="s">
        <v>121</v>
      </c>
      <c r="E92" s="6" t="s">
        <v>66</v>
      </c>
      <c r="F92" s="12">
        <v>0</v>
      </c>
      <c r="G92" s="6" t="s">
        <v>15</v>
      </c>
      <c r="H92" s="6" t="s">
        <v>21</v>
      </c>
      <c r="I92" s="6" t="s">
        <v>144</v>
      </c>
      <c r="J92" s="11">
        <f t="shared" si="0"/>
        <v>45</v>
      </c>
      <c r="K92" s="11">
        <f t="shared" si="1"/>
        <v>3</v>
      </c>
      <c r="L92" s="14">
        <f t="shared" si="3"/>
        <v>3</v>
      </c>
    </row>
    <row r="93" spans="1:12">
      <c r="A93" s="12">
        <v>15</v>
      </c>
      <c r="B93" s="12">
        <v>1</v>
      </c>
      <c r="C93" s="6" t="s">
        <v>61</v>
      </c>
      <c r="D93" s="6" t="s">
        <v>66</v>
      </c>
      <c r="E93" s="6" t="s">
        <v>121</v>
      </c>
      <c r="F93" s="12">
        <v>0</v>
      </c>
      <c r="G93" s="6" t="s">
        <v>15</v>
      </c>
      <c r="H93" s="6" t="s">
        <v>145</v>
      </c>
      <c r="I93" s="6" t="s">
        <v>146</v>
      </c>
      <c r="J93" s="11">
        <f t="shared" si="0"/>
        <v>45</v>
      </c>
      <c r="K93" s="11">
        <f t="shared" si="1"/>
        <v>3</v>
      </c>
      <c r="L93" s="14">
        <f t="shared" si="3"/>
        <v>2.9670329670329672</v>
      </c>
    </row>
    <row r="94" spans="1:12">
      <c r="A94" s="12">
        <v>15</v>
      </c>
      <c r="B94" s="12">
        <v>2</v>
      </c>
      <c r="C94" s="6" t="s">
        <v>61</v>
      </c>
      <c r="D94" s="6" t="s">
        <v>66</v>
      </c>
      <c r="E94" s="6" t="s">
        <v>121</v>
      </c>
      <c r="F94" s="12">
        <v>0</v>
      </c>
      <c r="G94" s="6" t="s">
        <v>15</v>
      </c>
      <c r="H94" s="6" t="s">
        <v>103</v>
      </c>
      <c r="I94" s="6" t="s">
        <v>147</v>
      </c>
      <c r="J94" s="11">
        <f t="shared" si="0"/>
        <v>45</v>
      </c>
      <c r="K94" s="11">
        <f t="shared" si="1"/>
        <v>3</v>
      </c>
      <c r="L94" s="14">
        <f t="shared" si="3"/>
        <v>2.9347826086956519</v>
      </c>
    </row>
    <row r="95" spans="1:12">
      <c r="A95" s="12">
        <v>15</v>
      </c>
      <c r="B95" s="12">
        <v>3</v>
      </c>
      <c r="C95" s="6" t="s">
        <v>61</v>
      </c>
      <c r="D95" s="6" t="s">
        <v>66</v>
      </c>
      <c r="E95" s="6" t="s">
        <v>121</v>
      </c>
      <c r="F95" s="12">
        <v>0</v>
      </c>
      <c r="G95" s="6" t="s">
        <v>15</v>
      </c>
      <c r="H95" s="6" t="s">
        <v>145</v>
      </c>
      <c r="I95" s="6" t="s">
        <v>148</v>
      </c>
      <c r="J95" s="11">
        <f t="shared" si="0"/>
        <v>45</v>
      </c>
      <c r="K95" s="11">
        <f t="shared" si="1"/>
        <v>3</v>
      </c>
      <c r="L95" s="14">
        <f t="shared" si="3"/>
        <v>2.903225806451613</v>
      </c>
    </row>
    <row r="96" spans="1:12">
      <c r="A96" s="12">
        <v>15</v>
      </c>
      <c r="B96" s="12">
        <v>4</v>
      </c>
      <c r="C96" s="6" t="s">
        <v>61</v>
      </c>
      <c r="D96" s="6" t="s">
        <v>66</v>
      </c>
      <c r="E96" s="6" t="s">
        <v>121</v>
      </c>
      <c r="F96" s="12">
        <v>4</v>
      </c>
      <c r="G96" s="6" t="s">
        <v>79</v>
      </c>
      <c r="H96" s="6" t="s">
        <v>149</v>
      </c>
      <c r="I96" s="6" t="s">
        <v>150</v>
      </c>
      <c r="J96" s="11">
        <f t="shared" si="0"/>
        <v>49</v>
      </c>
      <c r="K96" s="11">
        <f t="shared" si="1"/>
        <v>3</v>
      </c>
      <c r="L96" s="14">
        <f t="shared" si="3"/>
        <v>3.1276595744680851</v>
      </c>
    </row>
    <row r="97" spans="1:12">
      <c r="A97" s="12">
        <v>15</v>
      </c>
      <c r="B97" s="12">
        <v>5</v>
      </c>
      <c r="C97" s="6" t="s">
        <v>61</v>
      </c>
      <c r="D97" s="6" t="s">
        <v>66</v>
      </c>
      <c r="E97" s="6" t="s">
        <v>121</v>
      </c>
      <c r="F97" s="12">
        <v>0</v>
      </c>
      <c r="G97" s="6" t="s">
        <v>15</v>
      </c>
      <c r="H97" s="6" t="s">
        <v>21</v>
      </c>
      <c r="I97" s="6" t="s">
        <v>151</v>
      </c>
      <c r="J97" s="11">
        <f t="shared" si="0"/>
        <v>49</v>
      </c>
      <c r="K97" s="11">
        <f t="shared" si="1"/>
        <v>3</v>
      </c>
      <c r="L97" s="14">
        <f t="shared" si="3"/>
        <v>3.094736842105263</v>
      </c>
    </row>
    <row r="98" spans="1:12">
      <c r="A98" s="12">
        <v>15</v>
      </c>
      <c r="B98" s="12">
        <v>6</v>
      </c>
      <c r="C98" s="6" t="s">
        <v>61</v>
      </c>
      <c r="D98" s="6" t="s">
        <v>66</v>
      </c>
      <c r="E98" s="6" t="s">
        <v>121</v>
      </c>
      <c r="F98" s="12">
        <v>0</v>
      </c>
      <c r="G98" s="6" t="s">
        <v>15</v>
      </c>
      <c r="H98" s="6" t="s">
        <v>21</v>
      </c>
      <c r="I98" s="6" t="s">
        <v>152</v>
      </c>
      <c r="J98" s="11">
        <f t="shared" si="0"/>
        <v>49</v>
      </c>
      <c r="K98" s="11">
        <f t="shared" si="1"/>
        <v>3</v>
      </c>
      <c r="L98" s="14">
        <f t="shared" si="3"/>
        <v>3.0625</v>
      </c>
    </row>
    <row r="99" spans="1:12">
      <c r="A99" s="12">
        <v>16</v>
      </c>
      <c r="B99" s="12">
        <v>1</v>
      </c>
      <c r="C99" s="6" t="s">
        <v>26</v>
      </c>
      <c r="D99" s="6" t="s">
        <v>121</v>
      </c>
      <c r="E99" s="6" t="s">
        <v>66</v>
      </c>
      <c r="F99" s="12">
        <v>0</v>
      </c>
      <c r="G99" s="6" t="s">
        <v>15</v>
      </c>
      <c r="H99" s="6" t="s">
        <v>16</v>
      </c>
      <c r="I99" s="6" t="s">
        <v>153</v>
      </c>
      <c r="J99" s="11">
        <f t="shared" si="0"/>
        <v>49</v>
      </c>
      <c r="K99" s="11">
        <f t="shared" si="1"/>
        <v>3</v>
      </c>
      <c r="L99" s="14">
        <f t="shared" si="3"/>
        <v>3.0309278350515463</v>
      </c>
    </row>
    <row r="100" spans="1:12">
      <c r="A100" s="12">
        <v>16</v>
      </c>
      <c r="B100" s="12">
        <v>2</v>
      </c>
      <c r="C100" s="6" t="s">
        <v>26</v>
      </c>
      <c r="D100" s="6" t="s">
        <v>121</v>
      </c>
      <c r="E100" s="6" t="s">
        <v>66</v>
      </c>
      <c r="F100" s="12">
        <v>0</v>
      </c>
      <c r="G100" s="6" t="s">
        <v>15</v>
      </c>
      <c r="H100" s="6" t="s">
        <v>21</v>
      </c>
      <c r="I100" s="6" t="s">
        <v>154</v>
      </c>
      <c r="J100" s="11">
        <f t="shared" si="0"/>
        <v>49</v>
      </c>
      <c r="K100" s="11">
        <f t="shared" si="1"/>
        <v>3</v>
      </c>
      <c r="L100" s="14">
        <f t="shared" si="3"/>
        <v>3</v>
      </c>
    </row>
    <row r="101" spans="1:12">
      <c r="A101" s="12">
        <v>16</v>
      </c>
      <c r="B101" s="12">
        <v>3</v>
      </c>
      <c r="C101" s="6" t="s">
        <v>26</v>
      </c>
      <c r="D101" s="6" t="s">
        <v>121</v>
      </c>
      <c r="E101" s="6" t="s">
        <v>66</v>
      </c>
      <c r="F101" s="12">
        <v>0</v>
      </c>
      <c r="G101" s="6" t="s">
        <v>15</v>
      </c>
      <c r="H101" s="6" t="s">
        <v>21</v>
      </c>
      <c r="I101" s="6" t="s">
        <v>144</v>
      </c>
      <c r="J101" s="11">
        <f t="shared" si="0"/>
        <v>49</v>
      </c>
      <c r="K101" s="11">
        <f t="shared" si="1"/>
        <v>3</v>
      </c>
      <c r="L101" s="14">
        <f t="shared" si="3"/>
        <v>2.9696969696969697</v>
      </c>
    </row>
    <row r="102" spans="1:12">
      <c r="A102" s="12">
        <v>16</v>
      </c>
      <c r="B102" s="12">
        <v>4</v>
      </c>
      <c r="C102" s="6" t="s">
        <v>26</v>
      </c>
      <c r="D102" s="6" t="s">
        <v>121</v>
      </c>
      <c r="E102" s="6" t="s">
        <v>66</v>
      </c>
      <c r="F102" s="12">
        <v>0</v>
      </c>
      <c r="G102" s="6" t="s">
        <v>15</v>
      </c>
      <c r="H102" s="6" t="s">
        <v>16</v>
      </c>
      <c r="I102" s="6" t="s">
        <v>43</v>
      </c>
      <c r="J102" s="11">
        <f t="shared" si="0"/>
        <v>49</v>
      </c>
      <c r="K102" s="11">
        <f t="shared" si="1"/>
        <v>3</v>
      </c>
      <c r="L102" s="14">
        <f t="shared" si="3"/>
        <v>2.94</v>
      </c>
    </row>
    <row r="103" spans="1:12">
      <c r="A103" s="12">
        <v>16</v>
      </c>
      <c r="B103" s="12">
        <v>5</v>
      </c>
      <c r="C103" s="6" t="s">
        <v>26</v>
      </c>
      <c r="D103" s="6" t="s">
        <v>121</v>
      </c>
      <c r="E103" s="6" t="s">
        <v>66</v>
      </c>
      <c r="F103" s="12">
        <v>1</v>
      </c>
      <c r="G103" s="6" t="s">
        <v>44</v>
      </c>
      <c r="H103" s="6" t="s">
        <v>155</v>
      </c>
      <c r="I103" s="6" t="s">
        <v>156</v>
      </c>
      <c r="J103" s="11">
        <f t="shared" si="0"/>
        <v>50</v>
      </c>
      <c r="K103" s="11">
        <f t="shared" si="1"/>
        <v>3</v>
      </c>
      <c r="L103" s="14">
        <f t="shared" si="3"/>
        <v>2.9702970297029707</v>
      </c>
    </row>
    <row r="104" spans="1:12">
      <c r="A104" s="12">
        <v>16</v>
      </c>
      <c r="B104" s="12">
        <v>6</v>
      </c>
      <c r="C104" s="6" t="s">
        <v>26</v>
      </c>
      <c r="D104" s="6" t="s">
        <v>66</v>
      </c>
      <c r="E104" s="6" t="s">
        <v>121</v>
      </c>
      <c r="F104" s="12">
        <v>0</v>
      </c>
      <c r="G104" s="6" t="s">
        <v>15</v>
      </c>
      <c r="H104" s="6" t="s">
        <v>157</v>
      </c>
      <c r="I104" s="6" t="s">
        <v>158</v>
      </c>
      <c r="J104" s="11">
        <f t="shared" si="0"/>
        <v>50</v>
      </c>
      <c r="K104" s="11">
        <f t="shared" si="1"/>
        <v>3</v>
      </c>
      <c r="L104" s="14">
        <f t="shared" si="3"/>
        <v>2.9411764705882355</v>
      </c>
    </row>
    <row r="105" spans="1:12">
      <c r="A105" s="12">
        <v>17</v>
      </c>
      <c r="B105" s="12">
        <v>1</v>
      </c>
      <c r="C105" s="6" t="s">
        <v>61</v>
      </c>
      <c r="D105" s="6" t="s">
        <v>121</v>
      </c>
      <c r="E105" s="6" t="s">
        <v>66</v>
      </c>
      <c r="F105" s="12">
        <v>0</v>
      </c>
      <c r="G105" s="6" t="s">
        <v>15</v>
      </c>
      <c r="H105" s="6" t="s">
        <v>21</v>
      </c>
      <c r="I105" s="6" t="s">
        <v>159</v>
      </c>
      <c r="J105" s="11">
        <f t="shared" si="0"/>
        <v>50</v>
      </c>
      <c r="K105" s="11">
        <f t="shared" si="1"/>
        <v>3</v>
      </c>
      <c r="L105" s="14">
        <f t="shared" si="3"/>
        <v>2.9126213592233006</v>
      </c>
    </row>
    <row r="106" spans="1:12">
      <c r="A106" s="12">
        <v>17</v>
      </c>
      <c r="B106" s="12">
        <v>2</v>
      </c>
      <c r="C106" s="6" t="s">
        <v>61</v>
      </c>
      <c r="D106" s="6" t="s">
        <v>121</v>
      </c>
      <c r="E106" s="6" t="s">
        <v>66</v>
      </c>
      <c r="F106" s="12">
        <v>0</v>
      </c>
      <c r="G106" s="6" t="s">
        <v>15</v>
      </c>
      <c r="H106" s="6" t="s">
        <v>21</v>
      </c>
      <c r="I106" s="6" t="s">
        <v>160</v>
      </c>
      <c r="J106" s="11">
        <f t="shared" si="0"/>
        <v>50</v>
      </c>
      <c r="K106" s="11">
        <f t="shared" si="1"/>
        <v>3</v>
      </c>
      <c r="L106" s="14">
        <f t="shared" si="3"/>
        <v>2.884615384615385</v>
      </c>
    </row>
    <row r="107" spans="1:12">
      <c r="A107" s="12">
        <v>17</v>
      </c>
      <c r="B107" s="12">
        <v>3</v>
      </c>
      <c r="C107" s="6" t="s">
        <v>61</v>
      </c>
      <c r="D107" s="6" t="s">
        <v>121</v>
      </c>
      <c r="E107" s="6" t="s">
        <v>66</v>
      </c>
      <c r="F107" s="12">
        <v>1</v>
      </c>
      <c r="G107" s="6" t="s">
        <v>44</v>
      </c>
      <c r="H107" s="6" t="s">
        <v>24</v>
      </c>
      <c r="I107" s="6" t="s">
        <v>161</v>
      </c>
      <c r="J107" s="11">
        <f t="shared" si="0"/>
        <v>51</v>
      </c>
      <c r="K107" s="11">
        <f t="shared" si="1"/>
        <v>3</v>
      </c>
      <c r="L107" s="14">
        <f t="shared" si="3"/>
        <v>2.9142857142857141</v>
      </c>
    </row>
    <row r="108" spans="1:12">
      <c r="A108" s="12">
        <v>17</v>
      </c>
      <c r="B108" s="12">
        <v>4</v>
      </c>
      <c r="C108" s="6" t="s">
        <v>61</v>
      </c>
      <c r="D108" s="6" t="s">
        <v>66</v>
      </c>
      <c r="E108" s="6" t="s">
        <v>121</v>
      </c>
      <c r="F108" s="12">
        <v>0</v>
      </c>
      <c r="G108" s="6" t="s">
        <v>15</v>
      </c>
      <c r="H108" s="6" t="s">
        <v>21</v>
      </c>
      <c r="I108" s="6" t="s">
        <v>115</v>
      </c>
      <c r="J108" s="11">
        <f t="shared" si="0"/>
        <v>51</v>
      </c>
      <c r="K108" s="11">
        <f t="shared" si="1"/>
        <v>3</v>
      </c>
      <c r="L108" s="14">
        <f t="shared" si="3"/>
        <v>2.8867924528301887</v>
      </c>
    </row>
    <row r="109" spans="1:12">
      <c r="A109" s="12">
        <v>17</v>
      </c>
      <c r="B109" s="12">
        <v>5</v>
      </c>
      <c r="C109" s="6" t="s">
        <v>61</v>
      </c>
      <c r="D109" s="6" t="s">
        <v>66</v>
      </c>
      <c r="E109" s="6" t="s">
        <v>121</v>
      </c>
      <c r="F109" s="12">
        <v>0</v>
      </c>
      <c r="G109" s="6" t="s">
        <v>15</v>
      </c>
      <c r="H109" s="6" t="s">
        <v>21</v>
      </c>
      <c r="I109" s="6" t="s">
        <v>115</v>
      </c>
      <c r="J109" s="11">
        <f t="shared" si="0"/>
        <v>51</v>
      </c>
      <c r="K109" s="11">
        <f t="shared" si="1"/>
        <v>3</v>
      </c>
      <c r="L109" s="14">
        <f t="shared" si="3"/>
        <v>2.8598130841121496</v>
      </c>
    </row>
    <row r="110" spans="1:12">
      <c r="A110" s="12">
        <v>17</v>
      </c>
      <c r="B110" s="12">
        <v>6</v>
      </c>
      <c r="C110" s="6" t="s">
        <v>61</v>
      </c>
      <c r="D110" s="6" t="s">
        <v>66</v>
      </c>
      <c r="E110" s="6" t="s">
        <v>121</v>
      </c>
      <c r="F110" s="12">
        <v>4</v>
      </c>
      <c r="G110" s="6" t="s">
        <v>79</v>
      </c>
      <c r="H110" s="6" t="s">
        <v>149</v>
      </c>
      <c r="I110" s="6" t="s">
        <v>162</v>
      </c>
      <c r="J110" s="11">
        <f t="shared" si="0"/>
        <v>55</v>
      </c>
      <c r="K110" s="11">
        <f t="shared" si="1"/>
        <v>3</v>
      </c>
      <c r="L110" s="14">
        <f t="shared" si="3"/>
        <v>3.0555555555555554</v>
      </c>
    </row>
    <row r="111" spans="1:12">
      <c r="A111" s="12">
        <v>18</v>
      </c>
      <c r="B111" s="12">
        <v>1</v>
      </c>
      <c r="C111" s="6" t="s">
        <v>12</v>
      </c>
      <c r="D111" s="6" t="s">
        <v>121</v>
      </c>
      <c r="E111" s="6" t="s">
        <v>66</v>
      </c>
      <c r="F111" s="12">
        <v>0</v>
      </c>
      <c r="G111" s="6" t="s">
        <v>15</v>
      </c>
      <c r="H111" s="6" t="s">
        <v>163</v>
      </c>
      <c r="I111" s="6" t="s">
        <v>164</v>
      </c>
      <c r="J111" s="11">
        <f t="shared" si="0"/>
        <v>55</v>
      </c>
      <c r="K111" s="11">
        <f t="shared" si="1"/>
        <v>3</v>
      </c>
      <c r="L111" s="14">
        <f t="shared" si="3"/>
        <v>3.0275229357798161</v>
      </c>
    </row>
    <row r="112" spans="1:12">
      <c r="A112" s="12">
        <v>18</v>
      </c>
      <c r="B112" s="12">
        <v>2</v>
      </c>
      <c r="C112" s="6" t="s">
        <v>12</v>
      </c>
      <c r="D112" s="6" t="s">
        <v>121</v>
      </c>
      <c r="E112" s="6" t="s">
        <v>66</v>
      </c>
      <c r="F112" s="12">
        <v>0</v>
      </c>
      <c r="G112" s="6" t="s">
        <v>15</v>
      </c>
      <c r="H112" s="6" t="s">
        <v>84</v>
      </c>
      <c r="I112" s="6" t="s">
        <v>165</v>
      </c>
      <c r="J112" s="11">
        <f t="shared" si="0"/>
        <v>55</v>
      </c>
      <c r="K112" s="11">
        <f t="shared" si="1"/>
        <v>3</v>
      </c>
      <c r="L112" s="14">
        <f t="shared" si="3"/>
        <v>3</v>
      </c>
    </row>
    <row r="113" spans="1:12">
      <c r="A113" s="12">
        <v>18</v>
      </c>
      <c r="B113" s="12">
        <v>3</v>
      </c>
      <c r="C113" s="6" t="s">
        <v>12</v>
      </c>
      <c r="D113" s="6" t="s">
        <v>121</v>
      </c>
      <c r="E113" s="6" t="s">
        <v>66</v>
      </c>
      <c r="F113" s="12">
        <v>1</v>
      </c>
      <c r="G113" s="6" t="s">
        <v>44</v>
      </c>
      <c r="H113" s="6" t="s">
        <v>53</v>
      </c>
      <c r="I113" s="6" t="s">
        <v>166</v>
      </c>
      <c r="J113" s="11">
        <f t="shared" si="0"/>
        <v>56</v>
      </c>
      <c r="K113" s="11">
        <f t="shared" si="1"/>
        <v>3</v>
      </c>
      <c r="L113" s="14">
        <f t="shared" si="3"/>
        <v>3.0270270270270272</v>
      </c>
    </row>
    <row r="114" spans="1:12">
      <c r="A114" s="12">
        <v>18</v>
      </c>
      <c r="B114" s="12">
        <v>4</v>
      </c>
      <c r="C114" s="6" t="s">
        <v>12</v>
      </c>
      <c r="D114" s="6" t="s">
        <v>66</v>
      </c>
      <c r="E114" s="6" t="s">
        <v>121</v>
      </c>
      <c r="F114" s="12">
        <v>4</v>
      </c>
      <c r="G114" s="6" t="s">
        <v>79</v>
      </c>
      <c r="H114" s="6" t="s">
        <v>167</v>
      </c>
      <c r="I114" s="6" t="s">
        <v>168</v>
      </c>
      <c r="J114" s="11">
        <f t="shared" si="0"/>
        <v>60</v>
      </c>
      <c r="K114" s="11">
        <f t="shared" si="1"/>
        <v>3</v>
      </c>
      <c r="L114" s="14">
        <f t="shared" si="3"/>
        <v>3.214285714285714</v>
      </c>
    </row>
    <row r="115" spans="1:12">
      <c r="A115" s="12">
        <v>18</v>
      </c>
      <c r="B115" s="12">
        <v>5</v>
      </c>
      <c r="C115" s="6" t="s">
        <v>12</v>
      </c>
      <c r="D115" s="6" t="s">
        <v>66</v>
      </c>
      <c r="E115" s="6" t="s">
        <v>121</v>
      </c>
      <c r="F115" s="12">
        <v>1</v>
      </c>
      <c r="G115" s="6" t="s">
        <v>33</v>
      </c>
      <c r="H115" s="6" t="s">
        <v>18</v>
      </c>
      <c r="I115" s="6" t="s">
        <v>169</v>
      </c>
      <c r="J115" s="11">
        <f t="shared" si="0"/>
        <v>61</v>
      </c>
      <c r="K115" s="11">
        <f t="shared" si="1"/>
        <v>3</v>
      </c>
      <c r="L115" s="14">
        <f t="shared" si="3"/>
        <v>3.2389380530973453</v>
      </c>
    </row>
    <row r="116" spans="1:12">
      <c r="A116" s="12">
        <v>18</v>
      </c>
      <c r="B116" s="12">
        <v>6</v>
      </c>
      <c r="C116" s="6" t="s">
        <v>12</v>
      </c>
      <c r="D116" s="6" t="s">
        <v>121</v>
      </c>
      <c r="E116" s="6" t="s">
        <v>66</v>
      </c>
      <c r="F116" s="12">
        <v>0</v>
      </c>
      <c r="G116" s="6" t="s">
        <v>15</v>
      </c>
      <c r="H116" s="6" t="s">
        <v>16</v>
      </c>
      <c r="I116" s="6" t="s">
        <v>43</v>
      </c>
      <c r="J116" s="11">
        <f t="shared" si="0"/>
        <v>61</v>
      </c>
      <c r="K116" s="11">
        <f t="shared" si="1"/>
        <v>3</v>
      </c>
      <c r="L116" s="14">
        <f t="shared" si="3"/>
        <v>3.2105263157894739</v>
      </c>
    </row>
    <row r="117" spans="1:12">
      <c r="A117" s="12">
        <v>19</v>
      </c>
      <c r="B117" s="12">
        <v>1</v>
      </c>
      <c r="C117" s="6" t="s">
        <v>170</v>
      </c>
      <c r="D117" s="6" t="s">
        <v>66</v>
      </c>
      <c r="E117" s="6" t="s">
        <v>121</v>
      </c>
      <c r="F117" s="12">
        <v>0</v>
      </c>
      <c r="G117" s="6" t="s">
        <v>15</v>
      </c>
      <c r="H117" s="6" t="s">
        <v>98</v>
      </c>
      <c r="I117" s="6" t="s">
        <v>171</v>
      </c>
      <c r="J117" s="11">
        <f t="shared" si="0"/>
        <v>61</v>
      </c>
      <c r="K117" s="11">
        <f t="shared" si="1"/>
        <v>3</v>
      </c>
      <c r="L117" s="14">
        <f t="shared" si="3"/>
        <v>3.1826086956521737</v>
      </c>
    </row>
    <row r="118" spans="1:12">
      <c r="A118" s="12">
        <v>19</v>
      </c>
      <c r="B118" s="12">
        <v>2</v>
      </c>
      <c r="C118" s="6" t="s">
        <v>170</v>
      </c>
      <c r="D118" s="6" t="s">
        <v>66</v>
      </c>
      <c r="E118" s="6" t="s">
        <v>121</v>
      </c>
      <c r="F118" s="12">
        <v>0</v>
      </c>
      <c r="G118" s="6" t="s">
        <v>15</v>
      </c>
      <c r="H118" s="6" t="s">
        <v>98</v>
      </c>
      <c r="I118" s="6" t="s">
        <v>172</v>
      </c>
      <c r="J118" s="11">
        <f t="shared" si="0"/>
        <v>61</v>
      </c>
      <c r="K118" s="11">
        <f t="shared" si="1"/>
        <v>3</v>
      </c>
      <c r="L118" s="14">
        <f t="shared" si="3"/>
        <v>3.1551724137931036</v>
      </c>
    </row>
    <row r="119" spans="1:12">
      <c r="A119" s="12">
        <v>19</v>
      </c>
      <c r="B119" s="12">
        <v>3</v>
      </c>
      <c r="C119" s="6" t="s">
        <v>170</v>
      </c>
      <c r="D119" s="6" t="s">
        <v>66</v>
      </c>
      <c r="E119" s="6" t="s">
        <v>121</v>
      </c>
      <c r="F119" s="12">
        <v>1</v>
      </c>
      <c r="G119" s="6" t="s">
        <v>44</v>
      </c>
      <c r="H119" s="6" t="s">
        <v>173</v>
      </c>
      <c r="I119" s="6" t="s">
        <v>174</v>
      </c>
      <c r="J119" s="11">
        <f t="shared" si="0"/>
        <v>62</v>
      </c>
      <c r="K119" s="11">
        <f t="shared" si="1"/>
        <v>3</v>
      </c>
      <c r="L119" s="14">
        <f t="shared" si="3"/>
        <v>3.1794871794871793</v>
      </c>
    </row>
    <row r="120" spans="1:12">
      <c r="A120" s="12">
        <v>19</v>
      </c>
      <c r="B120" s="12">
        <v>4</v>
      </c>
      <c r="C120" s="6" t="s">
        <v>170</v>
      </c>
      <c r="D120" s="6" t="s">
        <v>121</v>
      </c>
      <c r="E120" s="6" t="s">
        <v>66</v>
      </c>
      <c r="F120" s="12">
        <v>0</v>
      </c>
      <c r="G120" s="6" t="s">
        <v>15</v>
      </c>
      <c r="H120" s="6" t="s">
        <v>21</v>
      </c>
      <c r="I120" s="6" t="s">
        <v>175</v>
      </c>
      <c r="J120" s="11">
        <f t="shared" si="0"/>
        <v>62</v>
      </c>
      <c r="K120" s="11">
        <f t="shared" si="1"/>
        <v>3</v>
      </c>
      <c r="L120" s="14">
        <f t="shared" si="3"/>
        <v>3.1525423728813555</v>
      </c>
    </row>
    <row r="121" spans="1:12">
      <c r="A121" s="12">
        <v>19</v>
      </c>
      <c r="B121" s="12">
        <v>5</v>
      </c>
      <c r="C121" s="6" t="s">
        <v>170</v>
      </c>
      <c r="D121" s="6" t="s">
        <v>121</v>
      </c>
      <c r="E121" s="6" t="s">
        <v>66</v>
      </c>
      <c r="F121" s="12">
        <v>6</v>
      </c>
      <c r="G121" s="6" t="s">
        <v>176</v>
      </c>
      <c r="H121" s="6" t="s">
        <v>177</v>
      </c>
      <c r="I121" s="6" t="s">
        <v>178</v>
      </c>
      <c r="J121" s="11">
        <f t="shared" si="0"/>
        <v>68</v>
      </c>
      <c r="K121" s="11">
        <f t="shared" si="1"/>
        <v>3</v>
      </c>
      <c r="L121" s="14">
        <f t="shared" si="3"/>
        <v>3.4285714285714288</v>
      </c>
    </row>
    <row r="122" spans="1:12">
      <c r="A122" s="12">
        <v>19</v>
      </c>
      <c r="B122" s="12">
        <v>6</v>
      </c>
      <c r="C122" s="6" t="s">
        <v>170</v>
      </c>
      <c r="D122" s="6" t="s">
        <v>121</v>
      </c>
      <c r="E122" s="6" t="s">
        <v>66</v>
      </c>
      <c r="F122" s="12">
        <v>0</v>
      </c>
      <c r="G122" s="6" t="s">
        <v>15</v>
      </c>
      <c r="H122" s="6" t="s">
        <v>21</v>
      </c>
      <c r="I122" s="6" t="s">
        <v>179</v>
      </c>
      <c r="J122" s="11">
        <f t="shared" si="0"/>
        <v>68</v>
      </c>
      <c r="K122" s="11">
        <f t="shared" si="1"/>
        <v>3</v>
      </c>
      <c r="L122" s="14">
        <f t="shared" si="3"/>
        <v>3.4</v>
      </c>
    </row>
    <row r="123" spans="1:12">
      <c r="A123" s="12">
        <v>20</v>
      </c>
      <c r="B123" s="12">
        <v>1</v>
      </c>
      <c r="C123" s="6" t="s">
        <v>12</v>
      </c>
      <c r="D123" s="6" t="s">
        <v>66</v>
      </c>
      <c r="E123" s="6" t="s">
        <v>121</v>
      </c>
      <c r="F123" s="12">
        <v>4</v>
      </c>
      <c r="G123" s="6" t="s">
        <v>79</v>
      </c>
      <c r="H123" s="6" t="s">
        <v>149</v>
      </c>
      <c r="I123" s="6" t="s">
        <v>180</v>
      </c>
      <c r="J123" s="11">
        <f t="shared" si="0"/>
        <v>72</v>
      </c>
      <c r="K123" s="11">
        <f t="shared" si="1"/>
        <v>3</v>
      </c>
      <c r="L123" s="14">
        <f t="shared" si="3"/>
        <v>3.5702479338842972</v>
      </c>
    </row>
    <row r="124" spans="1:12">
      <c r="A124" s="12">
        <v>20</v>
      </c>
      <c r="B124" s="12">
        <v>2</v>
      </c>
      <c r="C124" s="6" t="s">
        <v>12</v>
      </c>
      <c r="D124" s="6" t="s">
        <v>66</v>
      </c>
      <c r="E124" s="6" t="s">
        <v>121</v>
      </c>
      <c r="F124" s="12">
        <v>0</v>
      </c>
      <c r="G124" s="6" t="s">
        <v>15</v>
      </c>
      <c r="H124" s="6" t="s">
        <v>18</v>
      </c>
      <c r="I124" s="6" t="s">
        <v>181</v>
      </c>
      <c r="J124" s="11">
        <f t="shared" si="0"/>
        <v>72</v>
      </c>
      <c r="K124" s="11">
        <f t="shared" si="1"/>
        <v>3</v>
      </c>
      <c r="L124" s="14">
        <f t="shared" si="3"/>
        <v>3.5409836065573774</v>
      </c>
    </row>
    <row r="125" spans="1:12">
      <c r="A125" s="12">
        <v>20</v>
      </c>
      <c r="B125" s="12">
        <v>3</v>
      </c>
      <c r="C125" s="6" t="s">
        <v>12</v>
      </c>
      <c r="D125" s="6" t="s">
        <v>66</v>
      </c>
      <c r="E125" s="6" t="s">
        <v>121</v>
      </c>
      <c r="F125" s="12">
        <v>0</v>
      </c>
      <c r="G125" s="6" t="s">
        <v>15</v>
      </c>
      <c r="H125" s="6" t="s">
        <v>182</v>
      </c>
      <c r="I125" s="6" t="s">
        <v>183</v>
      </c>
      <c r="J125" s="11">
        <f t="shared" si="0"/>
        <v>72</v>
      </c>
      <c r="K125" s="11">
        <f t="shared" si="1"/>
        <v>3</v>
      </c>
      <c r="L125" s="14">
        <f t="shared" si="3"/>
        <v>3.5121951219512195</v>
      </c>
    </row>
    <row r="126" spans="1:12">
      <c r="A126" s="12">
        <v>20</v>
      </c>
      <c r="B126" s="12">
        <v>4</v>
      </c>
      <c r="C126" s="6" t="s">
        <v>12</v>
      </c>
      <c r="D126" s="6" t="s">
        <v>66</v>
      </c>
      <c r="E126" s="6" t="s">
        <v>121</v>
      </c>
      <c r="F126" s="12">
        <v>0</v>
      </c>
      <c r="G126" s="6" t="s">
        <v>15</v>
      </c>
      <c r="H126" s="6" t="s">
        <v>16</v>
      </c>
      <c r="I126" s="6" t="s">
        <v>43</v>
      </c>
      <c r="J126" s="11">
        <f t="shared" si="0"/>
        <v>72</v>
      </c>
      <c r="K126" s="11">
        <f t="shared" si="1"/>
        <v>3</v>
      </c>
      <c r="L126" s="14">
        <f t="shared" si="3"/>
        <v>3.4838709677419355</v>
      </c>
    </row>
    <row r="127" spans="1:12">
      <c r="A127" s="12">
        <v>20</v>
      </c>
      <c r="B127" s="12">
        <v>5</v>
      </c>
      <c r="C127" s="6" t="s">
        <v>12</v>
      </c>
      <c r="D127" s="6" t="s">
        <v>66</v>
      </c>
      <c r="E127" s="6" t="s">
        <v>121</v>
      </c>
      <c r="F127" s="12">
        <v>0</v>
      </c>
      <c r="G127" s="6" t="s">
        <v>15</v>
      </c>
      <c r="H127" s="6" t="s">
        <v>21</v>
      </c>
      <c r="I127" s="6" t="s">
        <v>184</v>
      </c>
      <c r="J127" s="11">
        <f t="shared" si="0"/>
        <v>72</v>
      </c>
      <c r="K127" s="11">
        <f t="shared" si="1"/>
        <v>3</v>
      </c>
      <c r="L127" s="14">
        <f t="shared" si="3"/>
        <v>3.4560000000000004</v>
      </c>
    </row>
    <row r="128" spans="1:12">
      <c r="A128" s="12">
        <v>20</v>
      </c>
      <c r="B128" s="12">
        <v>6</v>
      </c>
      <c r="C128" s="6" t="s">
        <v>12</v>
      </c>
      <c r="D128" s="6" t="s">
        <v>66</v>
      </c>
      <c r="E128" s="6" t="s">
        <v>121</v>
      </c>
      <c r="F128" s="12">
        <v>0</v>
      </c>
      <c r="G128" s="6" t="s">
        <v>15</v>
      </c>
      <c r="H128" s="6" t="s">
        <v>18</v>
      </c>
      <c r="I128" s="6" t="s">
        <v>185</v>
      </c>
      <c r="J128" s="11">
        <f t="shared" si="0"/>
        <v>72</v>
      </c>
      <c r="K128" s="11">
        <f t="shared" si="1"/>
        <v>3</v>
      </c>
      <c r="L128" s="14">
        <f t="shared" si="3"/>
        <v>3.4285714285714284</v>
      </c>
    </row>
    <row r="129" spans="1:12">
      <c r="A129" s="12">
        <v>21</v>
      </c>
      <c r="B129" s="12">
        <v>1</v>
      </c>
      <c r="C129" s="6" t="s">
        <v>170</v>
      </c>
      <c r="D129" s="6" t="s">
        <v>121</v>
      </c>
      <c r="E129" s="6" t="s">
        <v>66</v>
      </c>
      <c r="F129" s="12">
        <v>0</v>
      </c>
      <c r="G129" s="6" t="s">
        <v>15</v>
      </c>
      <c r="H129" s="6" t="s">
        <v>21</v>
      </c>
      <c r="I129" s="6" t="s">
        <v>186</v>
      </c>
      <c r="J129" s="11">
        <f t="shared" si="0"/>
        <v>72</v>
      </c>
      <c r="K129" s="11">
        <f t="shared" si="1"/>
        <v>3</v>
      </c>
      <c r="L129" s="14">
        <f t="shared" si="3"/>
        <v>3.401574803149606</v>
      </c>
    </row>
    <row r="130" spans="1:12">
      <c r="A130" s="12">
        <v>21</v>
      </c>
      <c r="B130" s="12">
        <v>2</v>
      </c>
      <c r="C130" s="6" t="s">
        <v>170</v>
      </c>
      <c r="D130" s="6" t="s">
        <v>121</v>
      </c>
      <c r="E130" s="6" t="s">
        <v>66</v>
      </c>
      <c r="F130" s="12">
        <v>0</v>
      </c>
      <c r="G130" s="6" t="s">
        <v>15</v>
      </c>
      <c r="H130" s="6" t="s">
        <v>21</v>
      </c>
      <c r="I130" s="6" t="s">
        <v>187</v>
      </c>
      <c r="J130" s="11">
        <f t="shared" si="0"/>
        <v>72</v>
      </c>
      <c r="K130" s="11">
        <f t="shared" si="1"/>
        <v>3</v>
      </c>
      <c r="L130" s="14">
        <f t="shared" si="3"/>
        <v>3.375</v>
      </c>
    </row>
    <row r="131" spans="1:12">
      <c r="A131" s="12">
        <v>21</v>
      </c>
      <c r="B131" s="12">
        <v>3</v>
      </c>
      <c r="C131" s="6" t="s">
        <v>170</v>
      </c>
      <c r="D131" s="6" t="s">
        <v>121</v>
      </c>
      <c r="E131" s="6" t="s">
        <v>66</v>
      </c>
      <c r="F131" s="12">
        <v>0</v>
      </c>
      <c r="G131" s="6" t="s">
        <v>15</v>
      </c>
      <c r="H131" s="6" t="s">
        <v>21</v>
      </c>
      <c r="I131" s="6" t="s">
        <v>115</v>
      </c>
      <c r="J131" s="11">
        <f t="shared" si="0"/>
        <v>72</v>
      </c>
      <c r="K131" s="11">
        <f t="shared" si="1"/>
        <v>3</v>
      </c>
      <c r="L131" s="14">
        <f t="shared" ref="L131:L194" si="4">J131/(((A131*6)+B131)/6)</f>
        <v>3.3488372093023258</v>
      </c>
    </row>
    <row r="132" spans="1:12">
      <c r="A132" s="12">
        <v>21</v>
      </c>
      <c r="B132" s="12">
        <v>4</v>
      </c>
      <c r="C132" s="6" t="s">
        <v>170</v>
      </c>
      <c r="D132" s="6" t="s">
        <v>121</v>
      </c>
      <c r="E132" s="6" t="s">
        <v>66</v>
      </c>
      <c r="F132" s="12">
        <v>0</v>
      </c>
      <c r="G132" s="6" t="s">
        <v>15</v>
      </c>
      <c r="H132" s="6" t="s">
        <v>21</v>
      </c>
      <c r="I132" s="6" t="s">
        <v>160</v>
      </c>
      <c r="J132" s="11">
        <f t="shared" si="0"/>
        <v>72</v>
      </c>
      <c r="K132" s="11">
        <f t="shared" si="1"/>
        <v>3</v>
      </c>
      <c r="L132" s="14">
        <f t="shared" si="4"/>
        <v>3.3230769230769228</v>
      </c>
    </row>
    <row r="133" spans="1:12">
      <c r="A133" s="12">
        <v>21</v>
      </c>
      <c r="B133" s="12">
        <v>5</v>
      </c>
      <c r="C133" s="6" t="s">
        <v>170</v>
      </c>
      <c r="D133" s="6" t="s">
        <v>121</v>
      </c>
      <c r="E133" s="6" t="s">
        <v>66</v>
      </c>
      <c r="F133" s="12">
        <v>0</v>
      </c>
      <c r="G133" s="6" t="s">
        <v>15</v>
      </c>
      <c r="H133" s="6" t="s">
        <v>188</v>
      </c>
      <c r="I133" s="6" t="s">
        <v>189</v>
      </c>
      <c r="J133" s="11">
        <f t="shared" si="0"/>
        <v>72</v>
      </c>
      <c r="K133" s="11">
        <f t="shared" si="1"/>
        <v>3</v>
      </c>
      <c r="L133" s="14">
        <f t="shared" si="4"/>
        <v>3.2977099236641223</v>
      </c>
    </row>
    <row r="134" spans="1:12">
      <c r="A134" s="12">
        <v>21</v>
      </c>
      <c r="B134" s="12">
        <v>6</v>
      </c>
      <c r="C134" s="6" t="s">
        <v>170</v>
      </c>
      <c r="D134" s="6" t="s">
        <v>121</v>
      </c>
      <c r="E134" s="6" t="s">
        <v>66</v>
      </c>
      <c r="F134" s="12">
        <v>0</v>
      </c>
      <c r="G134" s="6" t="s">
        <v>15</v>
      </c>
      <c r="H134" s="6" t="s">
        <v>21</v>
      </c>
      <c r="I134" s="6" t="s">
        <v>190</v>
      </c>
      <c r="J134" s="11">
        <f t="shared" si="0"/>
        <v>72</v>
      </c>
      <c r="K134" s="11">
        <f t="shared" si="1"/>
        <v>3</v>
      </c>
      <c r="L134" s="14">
        <f t="shared" si="4"/>
        <v>3.2727272727272729</v>
      </c>
    </row>
    <row r="135" spans="1:12">
      <c r="A135" s="12">
        <v>22</v>
      </c>
      <c r="B135" s="12">
        <v>1</v>
      </c>
      <c r="C135" s="6" t="s">
        <v>61</v>
      </c>
      <c r="D135" s="6" t="s">
        <v>66</v>
      </c>
      <c r="E135" s="6" t="s">
        <v>121</v>
      </c>
      <c r="F135" s="12">
        <v>0</v>
      </c>
      <c r="G135" s="6" t="s">
        <v>15</v>
      </c>
      <c r="H135" s="6" t="s">
        <v>191</v>
      </c>
      <c r="I135" s="6" t="s">
        <v>192</v>
      </c>
      <c r="J135" s="11">
        <f t="shared" si="0"/>
        <v>72</v>
      </c>
      <c r="K135" s="11">
        <f t="shared" si="1"/>
        <v>3</v>
      </c>
      <c r="L135" s="14">
        <f t="shared" si="4"/>
        <v>3.2481203007518795</v>
      </c>
    </row>
    <row r="136" spans="1:12">
      <c r="A136" s="12">
        <v>22</v>
      </c>
      <c r="B136" s="12">
        <v>2</v>
      </c>
      <c r="C136" s="6" t="s">
        <v>61</v>
      </c>
      <c r="D136" s="6" t="s">
        <v>66</v>
      </c>
      <c r="E136" s="6" t="s">
        <v>121</v>
      </c>
      <c r="F136" s="12">
        <v>0</v>
      </c>
      <c r="G136" s="6" t="s">
        <v>15</v>
      </c>
      <c r="H136" s="6" t="s">
        <v>36</v>
      </c>
      <c r="I136" s="6" t="s">
        <v>187</v>
      </c>
      <c r="J136" s="11">
        <f t="shared" si="0"/>
        <v>72</v>
      </c>
      <c r="K136" s="11">
        <f t="shared" si="1"/>
        <v>3</v>
      </c>
      <c r="L136" s="14">
        <f t="shared" si="4"/>
        <v>3.2238805970149254</v>
      </c>
    </row>
    <row r="137" spans="1:12">
      <c r="A137" s="12">
        <v>22</v>
      </c>
      <c r="B137" s="12">
        <v>3</v>
      </c>
      <c r="C137" s="6" t="s">
        <v>61</v>
      </c>
      <c r="D137" s="6" t="s">
        <v>66</v>
      </c>
      <c r="E137" s="6" t="s">
        <v>121</v>
      </c>
      <c r="F137" s="12">
        <v>0</v>
      </c>
      <c r="G137" s="6" t="s">
        <v>15</v>
      </c>
      <c r="H137" s="6" t="s">
        <v>21</v>
      </c>
      <c r="I137" s="6" t="s">
        <v>193</v>
      </c>
      <c r="J137" s="11">
        <f t="shared" si="0"/>
        <v>72</v>
      </c>
      <c r="K137" s="11">
        <f t="shared" si="1"/>
        <v>3</v>
      </c>
      <c r="L137" s="14">
        <f t="shared" si="4"/>
        <v>3.2</v>
      </c>
    </row>
    <row r="138" spans="1:12">
      <c r="A138" s="12">
        <v>22</v>
      </c>
      <c r="B138" s="12">
        <v>4</v>
      </c>
      <c r="C138" s="6" t="s">
        <v>61</v>
      </c>
      <c r="D138" s="6" t="s">
        <v>66</v>
      </c>
      <c r="E138" s="6" t="s">
        <v>121</v>
      </c>
      <c r="F138" s="12">
        <v>0</v>
      </c>
      <c r="G138" s="6" t="s">
        <v>15</v>
      </c>
      <c r="H138" s="6" t="s">
        <v>36</v>
      </c>
      <c r="I138" s="6" t="s">
        <v>194</v>
      </c>
      <c r="J138" s="11">
        <f t="shared" si="0"/>
        <v>72</v>
      </c>
      <c r="K138" s="11">
        <f t="shared" si="1"/>
        <v>3</v>
      </c>
      <c r="L138" s="14">
        <f t="shared" si="4"/>
        <v>3.1764705882352939</v>
      </c>
    </row>
    <row r="139" spans="1:12">
      <c r="A139" s="12">
        <v>22</v>
      </c>
      <c r="B139" s="12">
        <v>5</v>
      </c>
      <c r="C139" s="6" t="s">
        <v>61</v>
      </c>
      <c r="D139" s="6" t="s">
        <v>66</v>
      </c>
      <c r="E139" s="6" t="s">
        <v>121</v>
      </c>
      <c r="F139" s="12">
        <v>0</v>
      </c>
      <c r="G139" s="6" t="s">
        <v>15</v>
      </c>
      <c r="H139" s="6" t="s">
        <v>16</v>
      </c>
      <c r="I139" s="6" t="s">
        <v>195</v>
      </c>
      <c r="J139" s="11">
        <f t="shared" si="0"/>
        <v>72</v>
      </c>
      <c r="K139" s="11">
        <f t="shared" si="1"/>
        <v>3</v>
      </c>
      <c r="L139" s="14">
        <f t="shared" si="4"/>
        <v>3.1532846715328469</v>
      </c>
    </row>
    <row r="140" spans="1:12">
      <c r="A140" s="12">
        <v>22</v>
      </c>
      <c r="B140" s="12">
        <v>6</v>
      </c>
      <c r="C140" s="6" t="s">
        <v>61</v>
      </c>
      <c r="D140" s="6" t="s">
        <v>66</v>
      </c>
      <c r="E140" s="6" t="s">
        <v>121</v>
      </c>
      <c r="F140" s="12">
        <v>0</v>
      </c>
      <c r="G140" s="6" t="s">
        <v>15</v>
      </c>
      <c r="H140" s="6" t="s">
        <v>21</v>
      </c>
      <c r="I140" s="6" t="s">
        <v>115</v>
      </c>
      <c r="J140" s="11">
        <f t="shared" si="0"/>
        <v>72</v>
      </c>
      <c r="K140" s="11">
        <f t="shared" si="1"/>
        <v>3</v>
      </c>
      <c r="L140" s="14">
        <f t="shared" si="4"/>
        <v>3.1304347826086958</v>
      </c>
    </row>
    <row r="141" spans="1:12">
      <c r="A141" s="12">
        <v>23</v>
      </c>
      <c r="B141" s="12">
        <v>1</v>
      </c>
      <c r="C141" s="6" t="s">
        <v>170</v>
      </c>
      <c r="D141" s="6" t="s">
        <v>121</v>
      </c>
      <c r="E141" s="6" t="s">
        <v>66</v>
      </c>
      <c r="F141" s="12">
        <v>0</v>
      </c>
      <c r="G141" s="6" t="s">
        <v>15</v>
      </c>
      <c r="H141" s="6" t="s">
        <v>36</v>
      </c>
      <c r="I141" s="6" t="s">
        <v>115</v>
      </c>
      <c r="J141" s="11">
        <f t="shared" si="0"/>
        <v>72</v>
      </c>
      <c r="K141" s="11">
        <f t="shared" si="1"/>
        <v>3</v>
      </c>
      <c r="L141" s="14">
        <f t="shared" si="4"/>
        <v>3.107913669064748</v>
      </c>
    </row>
    <row r="142" spans="1:12">
      <c r="A142" s="12">
        <v>23</v>
      </c>
      <c r="B142" s="12">
        <v>2</v>
      </c>
      <c r="C142" s="6" t="s">
        <v>170</v>
      </c>
      <c r="D142" s="6" t="s">
        <v>121</v>
      </c>
      <c r="E142" s="6" t="s">
        <v>66</v>
      </c>
      <c r="F142" s="12">
        <v>0</v>
      </c>
      <c r="G142" s="6" t="s">
        <v>15</v>
      </c>
      <c r="H142" s="6" t="s">
        <v>196</v>
      </c>
      <c r="I142" s="6" t="s">
        <v>197</v>
      </c>
      <c r="J142" s="11">
        <f t="shared" si="0"/>
        <v>72</v>
      </c>
      <c r="K142" s="11">
        <f t="shared" si="1"/>
        <v>3</v>
      </c>
      <c r="L142" s="14">
        <f t="shared" si="4"/>
        <v>3.0857142857142859</v>
      </c>
    </row>
    <row r="143" spans="1:12">
      <c r="A143" s="12">
        <v>23</v>
      </c>
      <c r="B143" s="12">
        <v>3</v>
      </c>
      <c r="C143" s="6" t="s">
        <v>170</v>
      </c>
      <c r="D143" s="6" t="s">
        <v>121</v>
      </c>
      <c r="E143" s="6" t="s">
        <v>66</v>
      </c>
      <c r="F143" s="12">
        <v>0</v>
      </c>
      <c r="G143" s="6" t="s">
        <v>15</v>
      </c>
      <c r="H143" s="6" t="s">
        <v>84</v>
      </c>
      <c r="I143" s="6" t="s">
        <v>198</v>
      </c>
      <c r="J143" s="11">
        <f t="shared" si="0"/>
        <v>72</v>
      </c>
      <c r="K143" s="11">
        <f t="shared" si="1"/>
        <v>3</v>
      </c>
      <c r="L143" s="14">
        <f t="shared" si="4"/>
        <v>3.0638297872340425</v>
      </c>
    </row>
    <row r="144" spans="1:12">
      <c r="A144" s="12">
        <v>23</v>
      </c>
      <c r="B144" s="12">
        <v>4</v>
      </c>
      <c r="C144" s="6" t="s">
        <v>170</v>
      </c>
      <c r="D144" s="6" t="s">
        <v>121</v>
      </c>
      <c r="E144" s="6" t="s">
        <v>66</v>
      </c>
      <c r="F144" s="12">
        <v>0</v>
      </c>
      <c r="G144" s="6" t="s">
        <v>15</v>
      </c>
      <c r="H144" s="6" t="s">
        <v>21</v>
      </c>
      <c r="I144" s="6" t="s">
        <v>115</v>
      </c>
      <c r="J144" s="11">
        <f t="shared" si="0"/>
        <v>72</v>
      </c>
      <c r="K144" s="11">
        <f t="shared" si="1"/>
        <v>3</v>
      </c>
      <c r="L144" s="14">
        <f t="shared" si="4"/>
        <v>3.0422535211267605</v>
      </c>
    </row>
    <row r="145" spans="1:12">
      <c r="A145" s="12">
        <v>23</v>
      </c>
      <c r="B145" s="12">
        <v>5</v>
      </c>
      <c r="C145" s="6" t="s">
        <v>170</v>
      </c>
      <c r="D145" s="6" t="s">
        <v>121</v>
      </c>
      <c r="E145" s="6" t="s">
        <v>66</v>
      </c>
      <c r="F145" s="12">
        <v>0</v>
      </c>
      <c r="G145" s="6" t="s">
        <v>15</v>
      </c>
      <c r="H145" s="6" t="s">
        <v>16</v>
      </c>
      <c r="I145" s="6" t="s">
        <v>199</v>
      </c>
      <c r="J145" s="11">
        <f t="shared" si="0"/>
        <v>72</v>
      </c>
      <c r="K145" s="11">
        <f t="shared" si="1"/>
        <v>3</v>
      </c>
      <c r="L145" s="14">
        <f t="shared" si="4"/>
        <v>3.0209790209790213</v>
      </c>
    </row>
    <row r="146" spans="1:12">
      <c r="A146" s="12">
        <v>23</v>
      </c>
      <c r="B146" s="12">
        <v>6</v>
      </c>
      <c r="C146" s="6" t="s">
        <v>170</v>
      </c>
      <c r="D146" s="6" t="s">
        <v>121</v>
      </c>
      <c r="E146" s="6" t="s">
        <v>66</v>
      </c>
      <c r="F146" s="12">
        <v>0</v>
      </c>
      <c r="G146" s="6" t="s">
        <v>15</v>
      </c>
      <c r="H146" s="6" t="s">
        <v>31</v>
      </c>
      <c r="I146" s="6" t="s">
        <v>200</v>
      </c>
      <c r="J146" s="11">
        <f t="shared" si="0"/>
        <v>72</v>
      </c>
      <c r="K146" s="11">
        <f t="shared" si="1"/>
        <v>3</v>
      </c>
      <c r="L146" s="14">
        <f t="shared" si="4"/>
        <v>3</v>
      </c>
    </row>
    <row r="147" spans="1:12">
      <c r="A147" s="12">
        <v>24</v>
      </c>
      <c r="B147" s="12">
        <v>1</v>
      </c>
      <c r="C147" s="6" t="s">
        <v>61</v>
      </c>
      <c r="D147" s="6" t="s">
        <v>66</v>
      </c>
      <c r="E147" s="6" t="s">
        <v>121</v>
      </c>
      <c r="F147" s="12">
        <v>1</v>
      </c>
      <c r="G147" s="6" t="s">
        <v>44</v>
      </c>
      <c r="H147" s="6" t="s">
        <v>201</v>
      </c>
      <c r="I147" s="6" t="s">
        <v>202</v>
      </c>
      <c r="J147" s="11">
        <f t="shared" si="0"/>
        <v>73</v>
      </c>
      <c r="K147" s="11">
        <f t="shared" si="1"/>
        <v>3</v>
      </c>
      <c r="L147" s="14">
        <f t="shared" si="4"/>
        <v>3.0206896551724136</v>
      </c>
    </row>
    <row r="148" spans="1:12">
      <c r="A148" s="12">
        <v>24</v>
      </c>
      <c r="B148" s="12">
        <v>2</v>
      </c>
      <c r="C148" s="6" t="s">
        <v>61</v>
      </c>
      <c r="D148" s="6" t="s">
        <v>121</v>
      </c>
      <c r="E148" s="6" t="s">
        <v>66</v>
      </c>
      <c r="F148" s="12">
        <v>1</v>
      </c>
      <c r="G148" s="6" t="s">
        <v>44</v>
      </c>
      <c r="H148" s="6" t="s">
        <v>203</v>
      </c>
      <c r="I148" s="6" t="s">
        <v>204</v>
      </c>
      <c r="J148" s="11">
        <f t="shared" si="0"/>
        <v>74</v>
      </c>
      <c r="K148" s="11">
        <f t="shared" si="1"/>
        <v>3</v>
      </c>
      <c r="L148" s="14">
        <f t="shared" si="4"/>
        <v>3.0410958904109591</v>
      </c>
    </row>
    <row r="149" spans="1:12">
      <c r="A149" s="12">
        <v>24</v>
      </c>
      <c r="B149" s="12">
        <v>3</v>
      </c>
      <c r="C149" s="6" t="s">
        <v>61</v>
      </c>
      <c r="D149" s="6" t="s">
        <v>66</v>
      </c>
      <c r="E149" s="6" t="s">
        <v>121</v>
      </c>
      <c r="F149" s="12">
        <v>0</v>
      </c>
      <c r="G149" s="6" t="s">
        <v>15</v>
      </c>
      <c r="H149" s="6" t="s">
        <v>21</v>
      </c>
      <c r="I149" s="6" t="s">
        <v>205</v>
      </c>
      <c r="J149" s="11">
        <f t="shared" si="0"/>
        <v>74</v>
      </c>
      <c r="K149" s="11">
        <f t="shared" si="1"/>
        <v>3</v>
      </c>
      <c r="L149" s="14">
        <f t="shared" si="4"/>
        <v>3.0204081632653059</v>
      </c>
    </row>
    <row r="150" spans="1:12">
      <c r="A150" s="12">
        <v>24</v>
      </c>
      <c r="B150" s="12">
        <v>4</v>
      </c>
      <c r="C150" s="6" t="s">
        <v>61</v>
      </c>
      <c r="D150" s="6" t="s">
        <v>66</v>
      </c>
      <c r="E150" s="6" t="s">
        <v>121</v>
      </c>
      <c r="F150" s="12">
        <v>0</v>
      </c>
      <c r="G150" s="6" t="s">
        <v>15</v>
      </c>
      <c r="H150" s="6" t="s">
        <v>16</v>
      </c>
      <c r="I150" s="6" t="s">
        <v>43</v>
      </c>
      <c r="J150" s="11">
        <f t="shared" si="0"/>
        <v>74</v>
      </c>
      <c r="K150" s="11">
        <f t="shared" si="1"/>
        <v>3</v>
      </c>
      <c r="L150" s="14">
        <f t="shared" si="4"/>
        <v>3</v>
      </c>
    </row>
    <row r="151" spans="1:12">
      <c r="A151" s="12">
        <v>24</v>
      </c>
      <c r="B151" s="12">
        <v>5</v>
      </c>
      <c r="C151" s="6" t="s">
        <v>61</v>
      </c>
      <c r="D151" s="6" t="s">
        <v>66</v>
      </c>
      <c r="E151" s="6" t="s">
        <v>121</v>
      </c>
      <c r="F151" s="12">
        <v>0</v>
      </c>
      <c r="G151" s="6" t="s">
        <v>15</v>
      </c>
      <c r="H151" s="6" t="s">
        <v>36</v>
      </c>
      <c r="I151" s="6" t="s">
        <v>206</v>
      </c>
      <c r="J151" s="11">
        <f t="shared" si="0"/>
        <v>74</v>
      </c>
      <c r="K151" s="11">
        <f t="shared" si="1"/>
        <v>3</v>
      </c>
      <c r="L151" s="14">
        <f t="shared" si="4"/>
        <v>2.9798657718120807</v>
      </c>
    </row>
    <row r="152" spans="1:12">
      <c r="A152" s="12">
        <v>24</v>
      </c>
      <c r="B152" s="12">
        <v>6</v>
      </c>
      <c r="C152" s="6" t="s">
        <v>61</v>
      </c>
      <c r="D152" s="6" t="s">
        <v>66</v>
      </c>
      <c r="E152" s="6" t="s">
        <v>121</v>
      </c>
      <c r="F152" s="12">
        <v>0</v>
      </c>
      <c r="G152" s="6" t="s">
        <v>15</v>
      </c>
      <c r="H152" s="6" t="s">
        <v>207</v>
      </c>
      <c r="I152" s="6" t="s">
        <v>1256</v>
      </c>
      <c r="J152" s="11">
        <f t="shared" si="0"/>
        <v>74</v>
      </c>
      <c r="K152" s="11">
        <f t="shared" si="1"/>
        <v>3</v>
      </c>
      <c r="L152" s="14">
        <f t="shared" si="4"/>
        <v>2.96</v>
      </c>
    </row>
    <row r="153" spans="1:12">
      <c r="A153" s="12">
        <v>25</v>
      </c>
      <c r="B153" s="12">
        <v>1</v>
      </c>
      <c r="C153" s="6" t="s">
        <v>170</v>
      </c>
      <c r="D153" s="6" t="s">
        <v>121</v>
      </c>
      <c r="E153" s="6" t="s">
        <v>66</v>
      </c>
      <c r="F153" s="12">
        <v>0</v>
      </c>
      <c r="G153" s="6" t="s">
        <v>15</v>
      </c>
      <c r="H153" s="6" t="s">
        <v>16</v>
      </c>
      <c r="I153" s="6" t="s">
        <v>43</v>
      </c>
      <c r="J153" s="11">
        <f t="shared" si="0"/>
        <v>74</v>
      </c>
      <c r="K153" s="11">
        <f t="shared" si="1"/>
        <v>3</v>
      </c>
      <c r="L153" s="14">
        <f t="shared" si="4"/>
        <v>2.9403973509933774</v>
      </c>
    </row>
    <row r="154" spans="1:12">
      <c r="A154" s="12">
        <v>25</v>
      </c>
      <c r="B154" s="12">
        <v>2</v>
      </c>
      <c r="C154" s="6" t="s">
        <v>170</v>
      </c>
      <c r="D154" s="6" t="s">
        <v>121</v>
      </c>
      <c r="E154" s="6" t="s">
        <v>66</v>
      </c>
      <c r="F154" s="12">
        <v>0</v>
      </c>
      <c r="G154" s="6" t="s">
        <v>15</v>
      </c>
      <c r="H154" s="6" t="s">
        <v>21</v>
      </c>
      <c r="I154" s="6" t="s">
        <v>186</v>
      </c>
      <c r="J154" s="11">
        <f t="shared" si="0"/>
        <v>74</v>
      </c>
      <c r="K154" s="11">
        <f t="shared" si="1"/>
        <v>3</v>
      </c>
      <c r="L154" s="14">
        <f t="shared" si="4"/>
        <v>2.9210526315789473</v>
      </c>
    </row>
    <row r="155" spans="1:12">
      <c r="A155" s="12">
        <v>25</v>
      </c>
      <c r="B155" s="12">
        <v>3</v>
      </c>
      <c r="C155" s="6" t="s">
        <v>170</v>
      </c>
      <c r="D155" s="6" t="s">
        <v>121</v>
      </c>
      <c r="E155" s="6" t="s">
        <v>66</v>
      </c>
      <c r="F155" s="12">
        <v>0</v>
      </c>
      <c r="G155" s="6" t="s">
        <v>15</v>
      </c>
      <c r="H155" s="6" t="s">
        <v>21</v>
      </c>
      <c r="I155" s="6" t="s">
        <v>209</v>
      </c>
      <c r="J155" s="11">
        <f t="shared" si="0"/>
        <v>74</v>
      </c>
      <c r="K155" s="11">
        <f t="shared" si="1"/>
        <v>3</v>
      </c>
      <c r="L155" s="14">
        <f t="shared" si="4"/>
        <v>2.9019607843137254</v>
      </c>
    </row>
    <row r="156" spans="1:12">
      <c r="A156" s="12">
        <v>25</v>
      </c>
      <c r="B156" s="12">
        <v>4</v>
      </c>
      <c r="C156" s="6" t="s">
        <v>170</v>
      </c>
      <c r="D156" s="6" t="s">
        <v>121</v>
      </c>
      <c r="E156" s="6" t="s">
        <v>66</v>
      </c>
      <c r="F156" s="12">
        <v>1</v>
      </c>
      <c r="G156" s="6" t="s">
        <v>44</v>
      </c>
      <c r="H156" s="6" t="s">
        <v>210</v>
      </c>
      <c r="I156" s="6" t="s">
        <v>211</v>
      </c>
      <c r="J156" s="11">
        <f t="shared" si="0"/>
        <v>75</v>
      </c>
      <c r="K156" s="11">
        <f t="shared" si="1"/>
        <v>3</v>
      </c>
      <c r="L156" s="14">
        <f t="shared" si="4"/>
        <v>2.9220779220779218</v>
      </c>
    </row>
    <row r="157" spans="1:12">
      <c r="A157" s="12">
        <v>25</v>
      </c>
      <c r="B157" s="12">
        <v>5</v>
      </c>
      <c r="C157" s="6" t="s">
        <v>170</v>
      </c>
      <c r="D157" s="6" t="s">
        <v>66</v>
      </c>
      <c r="E157" s="6" t="s">
        <v>121</v>
      </c>
      <c r="F157" s="12">
        <v>0</v>
      </c>
      <c r="G157" s="6" t="s">
        <v>15</v>
      </c>
      <c r="H157" s="6" t="s">
        <v>163</v>
      </c>
      <c r="I157" s="6" t="s">
        <v>212</v>
      </c>
      <c r="J157" s="11">
        <f t="shared" si="0"/>
        <v>75</v>
      </c>
      <c r="K157" s="11">
        <f t="shared" si="1"/>
        <v>3</v>
      </c>
      <c r="L157" s="14">
        <f t="shared" si="4"/>
        <v>2.903225806451613</v>
      </c>
    </row>
    <row r="158" spans="1:12">
      <c r="A158" s="12">
        <v>25</v>
      </c>
      <c r="B158" s="12">
        <v>6</v>
      </c>
      <c r="C158" s="6" t="s">
        <v>170</v>
      </c>
      <c r="D158" s="6" t="s">
        <v>66</v>
      </c>
      <c r="E158" s="6" t="s">
        <v>121</v>
      </c>
      <c r="F158" s="12">
        <v>0</v>
      </c>
      <c r="G158" s="6" t="s">
        <v>15</v>
      </c>
      <c r="H158" s="6" t="s">
        <v>21</v>
      </c>
      <c r="I158" s="6" t="s">
        <v>115</v>
      </c>
      <c r="J158" s="11">
        <f t="shared" si="0"/>
        <v>75</v>
      </c>
      <c r="K158" s="11">
        <f t="shared" si="1"/>
        <v>3</v>
      </c>
      <c r="L158" s="14">
        <f t="shared" si="4"/>
        <v>2.8846153846153846</v>
      </c>
    </row>
    <row r="159" spans="1:12">
      <c r="A159" s="12">
        <v>26</v>
      </c>
      <c r="B159" s="12">
        <v>1</v>
      </c>
      <c r="C159" s="6" t="s">
        <v>26</v>
      </c>
      <c r="D159" s="6" t="s">
        <v>121</v>
      </c>
      <c r="E159" s="6" t="s">
        <v>66</v>
      </c>
      <c r="F159" s="12">
        <v>0</v>
      </c>
      <c r="G159" s="6" t="s">
        <v>15</v>
      </c>
      <c r="H159" s="6" t="s">
        <v>21</v>
      </c>
      <c r="I159" s="6" t="s">
        <v>213</v>
      </c>
      <c r="J159" s="11">
        <f t="shared" si="0"/>
        <v>75</v>
      </c>
      <c r="K159" s="11">
        <f t="shared" si="1"/>
        <v>3</v>
      </c>
      <c r="L159" s="14">
        <f t="shared" si="4"/>
        <v>2.8662420382165603</v>
      </c>
    </row>
    <row r="160" spans="1:12">
      <c r="A160" s="12">
        <v>26</v>
      </c>
      <c r="B160" s="12">
        <v>2</v>
      </c>
      <c r="C160" s="6" t="s">
        <v>26</v>
      </c>
      <c r="D160" s="6" t="s">
        <v>121</v>
      </c>
      <c r="E160" s="6" t="s">
        <v>66</v>
      </c>
      <c r="F160" s="12">
        <v>0</v>
      </c>
      <c r="G160" s="6" t="s">
        <v>15</v>
      </c>
      <c r="H160" s="6" t="s">
        <v>16</v>
      </c>
      <c r="I160" s="6" t="s">
        <v>43</v>
      </c>
      <c r="J160" s="11">
        <f t="shared" si="0"/>
        <v>75</v>
      </c>
      <c r="K160" s="11">
        <f t="shared" si="1"/>
        <v>3</v>
      </c>
      <c r="L160" s="14">
        <f t="shared" si="4"/>
        <v>2.8481012658227849</v>
      </c>
    </row>
    <row r="161" spans="1:12">
      <c r="A161" s="12">
        <v>26</v>
      </c>
      <c r="B161" s="12">
        <v>3</v>
      </c>
      <c r="C161" s="6" t="s">
        <v>26</v>
      </c>
      <c r="D161" s="6" t="s">
        <v>121</v>
      </c>
      <c r="E161" s="6" t="s">
        <v>66</v>
      </c>
      <c r="F161" s="12">
        <v>0</v>
      </c>
      <c r="G161" s="6" t="s">
        <v>15</v>
      </c>
      <c r="H161" s="6" t="s">
        <v>21</v>
      </c>
      <c r="I161" s="6" t="s">
        <v>214</v>
      </c>
      <c r="J161" s="11">
        <f t="shared" si="0"/>
        <v>75</v>
      </c>
      <c r="K161" s="11">
        <f t="shared" si="1"/>
        <v>3</v>
      </c>
      <c r="L161" s="14">
        <f t="shared" si="4"/>
        <v>2.8301886792452828</v>
      </c>
    </row>
    <row r="162" spans="1:12">
      <c r="A162" s="12">
        <v>26</v>
      </c>
      <c r="B162" s="12">
        <v>4</v>
      </c>
      <c r="C162" s="6" t="s">
        <v>26</v>
      </c>
      <c r="D162" s="6" t="s">
        <v>121</v>
      </c>
      <c r="E162" s="6" t="s">
        <v>66</v>
      </c>
      <c r="F162" s="12">
        <v>2</v>
      </c>
      <c r="G162" s="6" t="s">
        <v>27</v>
      </c>
      <c r="H162" s="6" t="s">
        <v>215</v>
      </c>
      <c r="I162" s="6" t="s">
        <v>216</v>
      </c>
      <c r="J162" s="11">
        <f t="shared" si="0"/>
        <v>77</v>
      </c>
      <c r="K162" s="11">
        <f t="shared" si="1"/>
        <v>3</v>
      </c>
      <c r="L162" s="14">
        <f t="shared" si="4"/>
        <v>2.8874999999999997</v>
      </c>
    </row>
    <row r="163" spans="1:12">
      <c r="A163" s="12">
        <v>26</v>
      </c>
      <c r="B163" s="12">
        <v>5</v>
      </c>
      <c r="C163" s="6" t="s">
        <v>26</v>
      </c>
      <c r="D163" s="6" t="s">
        <v>121</v>
      </c>
      <c r="E163" s="6" t="s">
        <v>66</v>
      </c>
      <c r="F163" s="12">
        <v>0</v>
      </c>
      <c r="G163" s="6" t="s">
        <v>15</v>
      </c>
      <c r="H163" s="6" t="s">
        <v>21</v>
      </c>
      <c r="I163" s="6" t="s">
        <v>217</v>
      </c>
      <c r="J163" s="11">
        <f t="shared" si="0"/>
        <v>77</v>
      </c>
      <c r="K163" s="11">
        <f t="shared" si="1"/>
        <v>3</v>
      </c>
      <c r="L163" s="14">
        <f t="shared" si="4"/>
        <v>2.8695652173913047</v>
      </c>
    </row>
    <row r="164" spans="1:12">
      <c r="A164" s="12">
        <v>26</v>
      </c>
      <c r="B164" s="12">
        <v>6</v>
      </c>
      <c r="C164" s="6" t="s">
        <v>26</v>
      </c>
      <c r="D164" s="6" t="s">
        <v>121</v>
      </c>
      <c r="E164" s="6" t="s">
        <v>66</v>
      </c>
      <c r="F164" s="12">
        <v>1</v>
      </c>
      <c r="G164" s="6" t="s">
        <v>44</v>
      </c>
      <c r="H164" s="6" t="s">
        <v>203</v>
      </c>
      <c r="I164" s="6" t="s">
        <v>218</v>
      </c>
      <c r="J164" s="11">
        <f t="shared" si="0"/>
        <v>78</v>
      </c>
      <c r="K164" s="11">
        <f t="shared" si="1"/>
        <v>3</v>
      </c>
      <c r="L164" s="14">
        <f t="shared" si="4"/>
        <v>2.8888888888888888</v>
      </c>
    </row>
    <row r="165" spans="1:12">
      <c r="A165" s="12">
        <v>27</v>
      </c>
      <c r="B165" s="12">
        <v>1</v>
      </c>
      <c r="C165" s="6" t="s">
        <v>170</v>
      </c>
      <c r="D165" s="6" t="s">
        <v>121</v>
      </c>
      <c r="E165" s="6" t="s">
        <v>66</v>
      </c>
      <c r="F165" s="12">
        <v>0</v>
      </c>
      <c r="G165" s="6" t="s">
        <v>15</v>
      </c>
      <c r="H165" s="6" t="s">
        <v>219</v>
      </c>
      <c r="I165" s="6" t="s">
        <v>220</v>
      </c>
      <c r="J165" s="11">
        <f t="shared" si="0"/>
        <v>78</v>
      </c>
      <c r="K165" s="11">
        <f t="shared" si="1"/>
        <v>3</v>
      </c>
      <c r="L165" s="14">
        <f t="shared" si="4"/>
        <v>2.871165644171779</v>
      </c>
    </row>
    <row r="166" spans="1:12">
      <c r="A166" s="12">
        <v>27</v>
      </c>
      <c r="B166" s="12">
        <v>2</v>
      </c>
      <c r="C166" s="6" t="s">
        <v>170</v>
      </c>
      <c r="D166" s="6" t="s">
        <v>121</v>
      </c>
      <c r="E166" s="6" t="s">
        <v>66</v>
      </c>
      <c r="F166" s="12">
        <v>0</v>
      </c>
      <c r="G166" s="6" t="s">
        <v>15</v>
      </c>
      <c r="H166" s="6" t="s">
        <v>84</v>
      </c>
      <c r="I166" s="6" t="s">
        <v>171</v>
      </c>
      <c r="J166" s="11">
        <f t="shared" si="0"/>
        <v>78</v>
      </c>
      <c r="K166" s="11">
        <f t="shared" si="1"/>
        <v>3</v>
      </c>
      <c r="L166" s="14">
        <f t="shared" si="4"/>
        <v>2.8536585365853662</v>
      </c>
    </row>
    <row r="167" spans="1:12">
      <c r="A167" s="12">
        <v>27</v>
      </c>
      <c r="B167" s="12">
        <v>3</v>
      </c>
      <c r="C167" s="6" t="s">
        <v>170</v>
      </c>
      <c r="D167" s="6" t="s">
        <v>121</v>
      </c>
      <c r="E167" s="6" t="s">
        <v>66</v>
      </c>
      <c r="F167" s="12">
        <v>0</v>
      </c>
      <c r="G167" s="6" t="s">
        <v>15</v>
      </c>
      <c r="H167" s="6" t="s">
        <v>221</v>
      </c>
      <c r="I167" s="6" t="s">
        <v>222</v>
      </c>
      <c r="J167" s="11">
        <f t="shared" si="0"/>
        <v>78</v>
      </c>
      <c r="K167" s="11">
        <f t="shared" si="1"/>
        <v>3</v>
      </c>
      <c r="L167" s="14">
        <f t="shared" si="4"/>
        <v>2.8363636363636364</v>
      </c>
    </row>
    <row r="168" spans="1:12">
      <c r="A168" s="12">
        <v>27</v>
      </c>
      <c r="B168" s="12">
        <v>4</v>
      </c>
      <c r="C168" s="6" t="s">
        <v>170</v>
      </c>
      <c r="D168" s="6" t="s">
        <v>121</v>
      </c>
      <c r="E168" s="6" t="s">
        <v>66</v>
      </c>
      <c r="F168" s="12">
        <v>0</v>
      </c>
      <c r="G168" s="6" t="s">
        <v>15</v>
      </c>
      <c r="H168" s="6" t="s">
        <v>21</v>
      </c>
      <c r="I168" s="6" t="s">
        <v>186</v>
      </c>
      <c r="J168" s="11">
        <f t="shared" si="0"/>
        <v>78</v>
      </c>
      <c r="K168" s="11">
        <f t="shared" si="1"/>
        <v>3</v>
      </c>
      <c r="L168" s="14">
        <f t="shared" si="4"/>
        <v>2.8192771084337349</v>
      </c>
    </row>
    <row r="169" spans="1:12">
      <c r="A169" s="12">
        <v>27</v>
      </c>
      <c r="B169" s="12">
        <v>5</v>
      </c>
      <c r="C169" s="6" t="s">
        <v>170</v>
      </c>
      <c r="D169" s="6" t="s">
        <v>121</v>
      </c>
      <c r="E169" s="6" t="s">
        <v>66</v>
      </c>
      <c r="F169" s="12">
        <v>0</v>
      </c>
      <c r="G169" s="6" t="s">
        <v>15</v>
      </c>
      <c r="H169" s="6" t="s">
        <v>21</v>
      </c>
      <c r="I169" s="6" t="s">
        <v>223</v>
      </c>
      <c r="J169" s="11">
        <f t="shared" si="0"/>
        <v>78</v>
      </c>
      <c r="K169" s="11">
        <f t="shared" si="1"/>
        <v>3</v>
      </c>
      <c r="L169" s="14">
        <f t="shared" si="4"/>
        <v>2.8023952095808387</v>
      </c>
    </row>
    <row r="170" spans="1:12">
      <c r="A170" s="12">
        <v>27</v>
      </c>
      <c r="B170" s="12">
        <v>6</v>
      </c>
      <c r="C170" s="6" t="s">
        <v>170</v>
      </c>
      <c r="D170" s="6" t="s">
        <v>121</v>
      </c>
      <c r="E170" s="6" t="s">
        <v>66</v>
      </c>
      <c r="F170" s="12">
        <v>0</v>
      </c>
      <c r="G170" s="6" t="s">
        <v>15</v>
      </c>
      <c r="H170" s="6" t="s">
        <v>18</v>
      </c>
      <c r="I170" s="6" t="s">
        <v>224</v>
      </c>
      <c r="J170" s="11">
        <f t="shared" si="0"/>
        <v>78</v>
      </c>
      <c r="K170" s="11">
        <f t="shared" si="1"/>
        <v>3</v>
      </c>
      <c r="L170" s="14">
        <f t="shared" si="4"/>
        <v>2.7857142857142856</v>
      </c>
    </row>
    <row r="171" spans="1:12">
      <c r="A171" s="12">
        <v>28</v>
      </c>
      <c r="B171" s="12">
        <v>1</v>
      </c>
      <c r="C171" s="6" t="s">
        <v>26</v>
      </c>
      <c r="D171" s="6" t="s">
        <v>66</v>
      </c>
      <c r="E171" s="6" t="s">
        <v>121</v>
      </c>
      <c r="F171" s="12">
        <v>0</v>
      </c>
      <c r="G171" s="6" t="s">
        <v>63</v>
      </c>
      <c r="H171" s="6" t="s">
        <v>119</v>
      </c>
      <c r="I171" s="6" t="s">
        <v>225</v>
      </c>
      <c r="J171" s="11">
        <f t="shared" si="0"/>
        <v>78</v>
      </c>
      <c r="K171" s="11">
        <f t="shared" si="1"/>
        <v>4</v>
      </c>
      <c r="L171" s="14">
        <f t="shared" si="4"/>
        <v>2.7692307692307692</v>
      </c>
    </row>
    <row r="172" spans="1:12">
      <c r="A172" s="12">
        <v>28</v>
      </c>
      <c r="B172" s="12">
        <v>2</v>
      </c>
      <c r="C172" s="6" t="s">
        <v>26</v>
      </c>
      <c r="D172" s="6" t="s">
        <v>226</v>
      </c>
      <c r="E172" s="6" t="s">
        <v>121</v>
      </c>
      <c r="F172" s="12">
        <v>0</v>
      </c>
      <c r="G172" s="6" t="s">
        <v>15</v>
      </c>
      <c r="H172" s="6" t="s">
        <v>16</v>
      </c>
      <c r="I172" s="6" t="s">
        <v>43</v>
      </c>
      <c r="J172" s="11">
        <f t="shared" si="0"/>
        <v>78</v>
      </c>
      <c r="K172" s="11">
        <f t="shared" si="1"/>
        <v>4</v>
      </c>
      <c r="L172" s="14">
        <f t="shared" si="4"/>
        <v>2.7529411764705882</v>
      </c>
    </row>
    <row r="173" spans="1:12">
      <c r="A173" s="12">
        <v>28</v>
      </c>
      <c r="B173" s="12">
        <v>3</v>
      </c>
      <c r="C173" s="6" t="s">
        <v>26</v>
      </c>
      <c r="D173" s="6" t="s">
        <v>226</v>
      </c>
      <c r="E173" s="6" t="s">
        <v>121</v>
      </c>
      <c r="F173" s="12">
        <v>0</v>
      </c>
      <c r="G173" s="6" t="s">
        <v>15</v>
      </c>
      <c r="H173" s="6" t="s">
        <v>21</v>
      </c>
      <c r="I173" s="6" t="s">
        <v>227</v>
      </c>
      <c r="J173" s="11">
        <f t="shared" si="0"/>
        <v>78</v>
      </c>
      <c r="K173" s="11">
        <f t="shared" si="1"/>
        <v>4</v>
      </c>
      <c r="L173" s="14">
        <f t="shared" si="4"/>
        <v>2.736842105263158</v>
      </c>
    </row>
    <row r="174" spans="1:12">
      <c r="A174" s="12">
        <v>28</v>
      </c>
      <c r="B174" s="12">
        <v>4</v>
      </c>
      <c r="C174" s="6" t="s">
        <v>26</v>
      </c>
      <c r="D174" s="6" t="s">
        <v>226</v>
      </c>
      <c r="E174" s="6" t="s">
        <v>121</v>
      </c>
      <c r="F174" s="12">
        <v>0</v>
      </c>
      <c r="G174" s="6" t="s">
        <v>15</v>
      </c>
      <c r="H174" s="6" t="s">
        <v>51</v>
      </c>
      <c r="I174" s="6" t="s">
        <v>228</v>
      </c>
      <c r="J174" s="11">
        <f t="shared" si="0"/>
        <v>78</v>
      </c>
      <c r="K174" s="11">
        <f t="shared" si="1"/>
        <v>4</v>
      </c>
      <c r="L174" s="14">
        <f t="shared" si="4"/>
        <v>2.7209302325581395</v>
      </c>
    </row>
    <row r="175" spans="1:12">
      <c r="A175" s="12">
        <v>28</v>
      </c>
      <c r="B175" s="12">
        <v>5</v>
      </c>
      <c r="C175" s="6" t="s">
        <v>26</v>
      </c>
      <c r="D175" s="6" t="s">
        <v>226</v>
      </c>
      <c r="E175" s="6" t="s">
        <v>121</v>
      </c>
      <c r="F175" s="12">
        <v>0</v>
      </c>
      <c r="G175" s="6" t="s">
        <v>15</v>
      </c>
      <c r="H175" s="6" t="s">
        <v>163</v>
      </c>
      <c r="I175" s="6" t="s">
        <v>229</v>
      </c>
      <c r="J175" s="11">
        <f t="shared" si="0"/>
        <v>78</v>
      </c>
      <c r="K175" s="11">
        <f t="shared" si="1"/>
        <v>4</v>
      </c>
      <c r="L175" s="14">
        <f t="shared" si="4"/>
        <v>2.7052023121387285</v>
      </c>
    </row>
    <row r="176" spans="1:12">
      <c r="A176" s="12">
        <v>28</v>
      </c>
      <c r="B176" s="12">
        <v>6</v>
      </c>
      <c r="C176" s="6" t="s">
        <v>26</v>
      </c>
      <c r="D176" s="6" t="s">
        <v>226</v>
      </c>
      <c r="E176" s="6" t="s">
        <v>121</v>
      </c>
      <c r="F176" s="12">
        <v>0</v>
      </c>
      <c r="G176" s="6" t="s">
        <v>15</v>
      </c>
      <c r="H176" s="6" t="s">
        <v>21</v>
      </c>
      <c r="I176" s="6" t="s">
        <v>230</v>
      </c>
      <c r="J176" s="11">
        <f t="shared" si="0"/>
        <v>78</v>
      </c>
      <c r="K176" s="11">
        <f t="shared" si="1"/>
        <v>4</v>
      </c>
      <c r="L176" s="14">
        <f t="shared" si="4"/>
        <v>2.6896551724137931</v>
      </c>
    </row>
    <row r="177" spans="1:12">
      <c r="A177" s="12">
        <v>29</v>
      </c>
      <c r="B177" s="12">
        <v>1</v>
      </c>
      <c r="C177" s="6" t="s">
        <v>170</v>
      </c>
      <c r="D177" s="6" t="s">
        <v>121</v>
      </c>
      <c r="E177" s="6" t="s">
        <v>226</v>
      </c>
      <c r="F177" s="12">
        <v>0</v>
      </c>
      <c r="G177" s="6" t="s">
        <v>15</v>
      </c>
      <c r="H177" s="6" t="s">
        <v>21</v>
      </c>
      <c r="I177" s="6" t="s">
        <v>115</v>
      </c>
      <c r="J177" s="11">
        <f t="shared" si="0"/>
        <v>78</v>
      </c>
      <c r="K177" s="11">
        <f t="shared" si="1"/>
        <v>4</v>
      </c>
      <c r="L177" s="14">
        <f t="shared" si="4"/>
        <v>2.6742857142857144</v>
      </c>
    </row>
    <row r="178" spans="1:12">
      <c r="A178" s="12">
        <v>29</v>
      </c>
      <c r="B178" s="12">
        <v>2</v>
      </c>
      <c r="C178" s="6" t="s">
        <v>170</v>
      </c>
      <c r="D178" s="6" t="s">
        <v>121</v>
      </c>
      <c r="E178" s="6" t="s">
        <v>226</v>
      </c>
      <c r="F178" s="12">
        <v>0</v>
      </c>
      <c r="G178" s="6" t="s">
        <v>15</v>
      </c>
      <c r="H178" s="6" t="s">
        <v>188</v>
      </c>
      <c r="I178" s="6" t="s">
        <v>231</v>
      </c>
      <c r="J178" s="11">
        <f t="shared" si="0"/>
        <v>78</v>
      </c>
      <c r="K178" s="11">
        <f t="shared" si="1"/>
        <v>4</v>
      </c>
      <c r="L178" s="14">
        <f t="shared" si="4"/>
        <v>2.6590909090909092</v>
      </c>
    </row>
    <row r="179" spans="1:12">
      <c r="A179" s="12">
        <v>29</v>
      </c>
      <c r="B179" s="12">
        <v>3</v>
      </c>
      <c r="C179" s="6" t="s">
        <v>170</v>
      </c>
      <c r="D179" s="6" t="s">
        <v>121</v>
      </c>
      <c r="E179" s="6" t="s">
        <v>226</v>
      </c>
      <c r="F179" s="12">
        <v>0</v>
      </c>
      <c r="G179" s="6" t="s">
        <v>15</v>
      </c>
      <c r="H179" s="6" t="s">
        <v>21</v>
      </c>
      <c r="I179" s="6" t="s">
        <v>115</v>
      </c>
      <c r="J179" s="11">
        <f t="shared" si="0"/>
        <v>78</v>
      </c>
      <c r="K179" s="11">
        <f t="shared" si="1"/>
        <v>4</v>
      </c>
      <c r="L179" s="14">
        <f t="shared" si="4"/>
        <v>2.6440677966101696</v>
      </c>
    </row>
    <row r="180" spans="1:12">
      <c r="A180" s="12">
        <v>29</v>
      </c>
      <c r="B180" s="12">
        <v>4</v>
      </c>
      <c r="C180" s="6" t="s">
        <v>170</v>
      </c>
      <c r="D180" s="6" t="s">
        <v>121</v>
      </c>
      <c r="E180" s="6" t="s">
        <v>226</v>
      </c>
      <c r="F180" s="12">
        <v>0</v>
      </c>
      <c r="G180" s="6" t="s">
        <v>15</v>
      </c>
      <c r="H180" s="6" t="s">
        <v>188</v>
      </c>
      <c r="I180" s="6" t="s">
        <v>232</v>
      </c>
      <c r="J180" s="11">
        <f t="shared" si="0"/>
        <v>78</v>
      </c>
      <c r="K180" s="11">
        <f t="shared" si="1"/>
        <v>4</v>
      </c>
      <c r="L180" s="14">
        <f t="shared" si="4"/>
        <v>2.6292134831460672</v>
      </c>
    </row>
    <row r="181" spans="1:12">
      <c r="A181" s="12">
        <v>29</v>
      </c>
      <c r="B181" s="12">
        <v>5</v>
      </c>
      <c r="C181" s="6" t="s">
        <v>170</v>
      </c>
      <c r="D181" s="6" t="s">
        <v>121</v>
      </c>
      <c r="E181" s="6" t="s">
        <v>226</v>
      </c>
      <c r="F181" s="12">
        <v>0</v>
      </c>
      <c r="G181" s="6" t="s">
        <v>15</v>
      </c>
      <c r="H181" s="6" t="s">
        <v>21</v>
      </c>
      <c r="I181" s="6" t="s">
        <v>233</v>
      </c>
      <c r="J181" s="11">
        <f t="shared" si="0"/>
        <v>78</v>
      </c>
      <c r="K181" s="11">
        <f t="shared" si="1"/>
        <v>4</v>
      </c>
      <c r="L181" s="14">
        <f t="shared" si="4"/>
        <v>2.6145251396648046</v>
      </c>
    </row>
    <row r="182" spans="1:12">
      <c r="A182" s="12">
        <v>29</v>
      </c>
      <c r="B182" s="12">
        <v>6</v>
      </c>
      <c r="C182" s="6" t="s">
        <v>170</v>
      </c>
      <c r="D182" s="6" t="s">
        <v>121</v>
      </c>
      <c r="E182" s="6" t="s">
        <v>226</v>
      </c>
      <c r="F182" s="12">
        <v>0</v>
      </c>
      <c r="G182" s="6" t="s">
        <v>15</v>
      </c>
      <c r="H182" s="6" t="s">
        <v>21</v>
      </c>
      <c r="I182" s="6" t="s">
        <v>234</v>
      </c>
      <c r="J182" s="11">
        <f t="shared" si="0"/>
        <v>78</v>
      </c>
      <c r="K182" s="11">
        <f t="shared" si="1"/>
        <v>4</v>
      </c>
      <c r="L182" s="14">
        <f t="shared" si="4"/>
        <v>2.6</v>
      </c>
    </row>
    <row r="183" spans="1:12">
      <c r="A183" s="12">
        <v>30</v>
      </c>
      <c r="B183" s="12">
        <v>1</v>
      </c>
      <c r="C183" s="6" t="s">
        <v>26</v>
      </c>
      <c r="D183" s="6" t="s">
        <v>226</v>
      </c>
      <c r="E183" s="6" t="s">
        <v>121</v>
      </c>
      <c r="F183" s="12">
        <v>2</v>
      </c>
      <c r="G183" s="6" t="s">
        <v>27</v>
      </c>
      <c r="H183" s="6" t="s">
        <v>215</v>
      </c>
      <c r="I183" s="6" t="s">
        <v>235</v>
      </c>
      <c r="J183" s="11">
        <f t="shared" si="0"/>
        <v>80</v>
      </c>
      <c r="K183" s="11">
        <f t="shared" si="1"/>
        <v>4</v>
      </c>
      <c r="L183" s="14">
        <f t="shared" si="4"/>
        <v>2.6519337016574585</v>
      </c>
    </row>
    <row r="184" spans="1:12">
      <c r="A184" s="12">
        <v>30</v>
      </c>
      <c r="B184" s="12">
        <v>2</v>
      </c>
      <c r="C184" s="6" t="s">
        <v>26</v>
      </c>
      <c r="D184" s="6" t="s">
        <v>226</v>
      </c>
      <c r="E184" s="6" t="s">
        <v>121</v>
      </c>
      <c r="F184" s="12">
        <v>0</v>
      </c>
      <c r="G184" s="6" t="s">
        <v>15</v>
      </c>
      <c r="H184" s="6" t="s">
        <v>36</v>
      </c>
      <c r="I184" s="6" t="s">
        <v>236</v>
      </c>
      <c r="J184" s="11">
        <f t="shared" si="0"/>
        <v>80</v>
      </c>
      <c r="K184" s="11">
        <f t="shared" si="1"/>
        <v>4</v>
      </c>
      <c r="L184" s="14">
        <f t="shared" si="4"/>
        <v>2.6373626373626373</v>
      </c>
    </row>
    <row r="185" spans="1:12">
      <c r="A185" s="12">
        <v>30</v>
      </c>
      <c r="B185" s="12">
        <v>3</v>
      </c>
      <c r="C185" s="6" t="s">
        <v>26</v>
      </c>
      <c r="D185" s="6" t="s">
        <v>226</v>
      </c>
      <c r="E185" s="6" t="s">
        <v>121</v>
      </c>
      <c r="F185" s="12">
        <v>1</v>
      </c>
      <c r="G185" s="6" t="s">
        <v>237</v>
      </c>
      <c r="H185" s="6" t="s">
        <v>90</v>
      </c>
      <c r="I185" s="6" t="s">
        <v>238</v>
      </c>
      <c r="J185" s="11">
        <f t="shared" si="0"/>
        <v>81</v>
      </c>
      <c r="K185" s="11">
        <f t="shared" si="1"/>
        <v>4</v>
      </c>
      <c r="L185" s="14">
        <f t="shared" si="4"/>
        <v>2.6557377049180326</v>
      </c>
    </row>
    <row r="186" spans="1:12">
      <c r="A186" s="12">
        <v>30</v>
      </c>
      <c r="B186" s="12">
        <v>4</v>
      </c>
      <c r="C186" s="6" t="s">
        <v>26</v>
      </c>
      <c r="D186" s="6" t="s">
        <v>121</v>
      </c>
      <c r="E186" s="6" t="s">
        <v>226</v>
      </c>
      <c r="F186" s="12">
        <v>0</v>
      </c>
      <c r="G186" s="6" t="s">
        <v>15</v>
      </c>
      <c r="H186" s="6" t="s">
        <v>21</v>
      </c>
      <c r="I186" s="6" t="s">
        <v>239</v>
      </c>
      <c r="J186" s="11">
        <f t="shared" si="0"/>
        <v>81</v>
      </c>
      <c r="K186" s="11">
        <f t="shared" si="1"/>
        <v>4</v>
      </c>
      <c r="L186" s="14">
        <f t="shared" si="4"/>
        <v>2.6413043478260869</v>
      </c>
    </row>
    <row r="187" spans="1:12">
      <c r="A187" s="12">
        <v>30</v>
      </c>
      <c r="B187" s="12">
        <v>5</v>
      </c>
      <c r="C187" s="6" t="s">
        <v>26</v>
      </c>
      <c r="D187" s="6" t="s">
        <v>121</v>
      </c>
      <c r="E187" s="6" t="s">
        <v>226</v>
      </c>
      <c r="F187" s="12">
        <v>0</v>
      </c>
      <c r="G187" s="6" t="s">
        <v>15</v>
      </c>
      <c r="H187" s="6" t="s">
        <v>21</v>
      </c>
      <c r="I187" s="6" t="s">
        <v>240</v>
      </c>
      <c r="J187" s="11">
        <f t="shared" si="0"/>
        <v>81</v>
      </c>
      <c r="K187" s="11">
        <f t="shared" si="1"/>
        <v>4</v>
      </c>
      <c r="L187" s="14">
        <f t="shared" si="4"/>
        <v>2.6270270270270273</v>
      </c>
    </row>
    <row r="188" spans="1:12">
      <c r="A188" s="12">
        <v>30</v>
      </c>
      <c r="B188" s="12">
        <v>6</v>
      </c>
      <c r="C188" s="6" t="s">
        <v>26</v>
      </c>
      <c r="D188" s="6" t="s">
        <v>121</v>
      </c>
      <c r="E188" s="6" t="s">
        <v>226</v>
      </c>
      <c r="F188" s="12">
        <v>1</v>
      </c>
      <c r="G188" s="6" t="s">
        <v>44</v>
      </c>
      <c r="H188" s="6" t="s">
        <v>36</v>
      </c>
      <c r="I188" s="6" t="s">
        <v>241</v>
      </c>
      <c r="J188" s="11">
        <f t="shared" si="0"/>
        <v>82</v>
      </c>
      <c r="K188" s="11">
        <f t="shared" si="1"/>
        <v>4</v>
      </c>
      <c r="L188" s="14">
        <f t="shared" si="4"/>
        <v>2.6451612903225805</v>
      </c>
    </row>
    <row r="189" spans="1:12">
      <c r="A189" s="12">
        <v>31</v>
      </c>
      <c r="B189" s="12">
        <v>1</v>
      </c>
      <c r="C189" s="6" t="s">
        <v>170</v>
      </c>
      <c r="D189" s="6" t="s">
        <v>121</v>
      </c>
      <c r="E189" s="6" t="s">
        <v>226</v>
      </c>
      <c r="F189" s="12">
        <v>0</v>
      </c>
      <c r="G189" s="6" t="s">
        <v>15</v>
      </c>
      <c r="H189" s="6" t="s">
        <v>16</v>
      </c>
      <c r="I189" s="6" t="s">
        <v>242</v>
      </c>
      <c r="J189" s="11">
        <f t="shared" si="0"/>
        <v>82</v>
      </c>
      <c r="K189" s="11">
        <f t="shared" si="1"/>
        <v>4</v>
      </c>
      <c r="L189" s="14">
        <f t="shared" si="4"/>
        <v>2.6310160427807485</v>
      </c>
    </row>
    <row r="190" spans="1:12">
      <c r="A190" s="12">
        <v>31</v>
      </c>
      <c r="B190" s="12">
        <v>2</v>
      </c>
      <c r="C190" s="6" t="s">
        <v>170</v>
      </c>
      <c r="D190" s="6" t="s">
        <v>121</v>
      </c>
      <c r="E190" s="6" t="s">
        <v>226</v>
      </c>
      <c r="F190" s="12">
        <v>0</v>
      </c>
      <c r="G190" s="6" t="s">
        <v>15</v>
      </c>
      <c r="H190" s="6" t="s">
        <v>21</v>
      </c>
      <c r="I190" s="6" t="s">
        <v>243</v>
      </c>
      <c r="J190" s="11">
        <f t="shared" si="0"/>
        <v>82</v>
      </c>
      <c r="K190" s="11">
        <f t="shared" si="1"/>
        <v>4</v>
      </c>
      <c r="L190" s="14">
        <f t="shared" si="4"/>
        <v>2.6170212765957448</v>
      </c>
    </row>
    <row r="191" spans="1:12">
      <c r="A191" s="12">
        <v>31</v>
      </c>
      <c r="B191" s="12">
        <v>3</v>
      </c>
      <c r="C191" s="6" t="s">
        <v>170</v>
      </c>
      <c r="D191" s="6" t="s">
        <v>121</v>
      </c>
      <c r="E191" s="6" t="s">
        <v>226</v>
      </c>
      <c r="F191" s="12">
        <v>4</v>
      </c>
      <c r="G191" s="6" t="s">
        <v>79</v>
      </c>
      <c r="H191" s="6" t="s">
        <v>244</v>
      </c>
      <c r="I191" s="6" t="s">
        <v>245</v>
      </c>
      <c r="J191" s="11">
        <f t="shared" si="0"/>
        <v>86</v>
      </c>
      <c r="K191" s="11">
        <f t="shared" si="1"/>
        <v>4</v>
      </c>
      <c r="L191" s="14">
        <f t="shared" si="4"/>
        <v>2.7301587301587302</v>
      </c>
    </row>
    <row r="192" spans="1:12">
      <c r="A192" s="12">
        <v>31</v>
      </c>
      <c r="B192" s="12">
        <v>4</v>
      </c>
      <c r="C192" s="6" t="s">
        <v>170</v>
      </c>
      <c r="D192" s="6" t="s">
        <v>121</v>
      </c>
      <c r="E192" s="6" t="s">
        <v>226</v>
      </c>
      <c r="F192" s="12">
        <v>0</v>
      </c>
      <c r="G192" s="6" t="s">
        <v>15</v>
      </c>
      <c r="H192" s="6" t="s">
        <v>21</v>
      </c>
      <c r="I192" s="6" t="s">
        <v>239</v>
      </c>
      <c r="J192" s="11">
        <f t="shared" si="0"/>
        <v>86</v>
      </c>
      <c r="K192" s="11">
        <f t="shared" si="1"/>
        <v>4</v>
      </c>
      <c r="L192" s="14">
        <f t="shared" si="4"/>
        <v>2.7157894736842105</v>
      </c>
    </row>
    <row r="193" spans="1:12">
      <c r="A193" s="12">
        <v>31</v>
      </c>
      <c r="B193" s="12">
        <v>5</v>
      </c>
      <c r="C193" s="6" t="s">
        <v>170</v>
      </c>
      <c r="D193" s="6" t="s">
        <v>121</v>
      </c>
      <c r="E193" s="6" t="s">
        <v>226</v>
      </c>
      <c r="F193" s="12">
        <v>0</v>
      </c>
      <c r="G193" s="6" t="s">
        <v>15</v>
      </c>
      <c r="H193" s="6" t="s">
        <v>36</v>
      </c>
      <c r="I193" s="6" t="s">
        <v>246</v>
      </c>
      <c r="J193" s="11">
        <f t="shared" si="0"/>
        <v>86</v>
      </c>
      <c r="K193" s="11">
        <f t="shared" si="1"/>
        <v>4</v>
      </c>
      <c r="L193" s="14">
        <f t="shared" si="4"/>
        <v>2.7015706806282722</v>
      </c>
    </row>
    <row r="194" spans="1:12">
      <c r="A194" s="12">
        <v>31</v>
      </c>
      <c r="B194" s="12">
        <v>6</v>
      </c>
      <c r="C194" s="6" t="s">
        <v>170</v>
      </c>
      <c r="D194" s="6" t="s">
        <v>121</v>
      </c>
      <c r="E194" s="6" t="s">
        <v>226</v>
      </c>
      <c r="F194" s="12">
        <v>0</v>
      </c>
      <c r="G194" s="6" t="s">
        <v>15</v>
      </c>
      <c r="H194" s="6" t="s">
        <v>21</v>
      </c>
      <c r="I194" s="6" t="s">
        <v>239</v>
      </c>
      <c r="J194" s="11">
        <f t="shared" si="0"/>
        <v>86</v>
      </c>
      <c r="K194" s="11">
        <f t="shared" si="1"/>
        <v>4</v>
      </c>
      <c r="L194" s="14">
        <f t="shared" si="4"/>
        <v>2.6875</v>
      </c>
    </row>
    <row r="195" spans="1:12">
      <c r="A195" s="12">
        <v>32</v>
      </c>
      <c r="B195" s="12">
        <v>1</v>
      </c>
      <c r="C195" s="6" t="s">
        <v>26</v>
      </c>
      <c r="D195" s="6" t="s">
        <v>226</v>
      </c>
      <c r="E195" s="6" t="s">
        <v>121</v>
      </c>
      <c r="F195" s="12">
        <v>0</v>
      </c>
      <c r="G195" s="6" t="s">
        <v>15</v>
      </c>
      <c r="H195" s="6" t="s">
        <v>201</v>
      </c>
      <c r="I195" s="6" t="s">
        <v>247</v>
      </c>
      <c r="J195" s="11">
        <f t="shared" si="0"/>
        <v>86</v>
      </c>
      <c r="K195" s="11">
        <f t="shared" si="1"/>
        <v>4</v>
      </c>
      <c r="L195" s="14">
        <f t="shared" ref="L195:L258" si="5">J195/(((A195*6)+B195)/6)</f>
        <v>2.6735751295336789</v>
      </c>
    </row>
    <row r="196" spans="1:12">
      <c r="A196" s="12">
        <v>32</v>
      </c>
      <c r="B196" s="12">
        <v>2</v>
      </c>
      <c r="C196" s="6" t="s">
        <v>26</v>
      </c>
      <c r="D196" s="6" t="s">
        <v>226</v>
      </c>
      <c r="E196" s="6" t="s">
        <v>121</v>
      </c>
      <c r="F196" s="12">
        <v>1</v>
      </c>
      <c r="G196" s="6" t="s">
        <v>44</v>
      </c>
      <c r="H196" s="6" t="s">
        <v>36</v>
      </c>
      <c r="I196" s="6" t="s">
        <v>248</v>
      </c>
      <c r="J196" s="11">
        <f t="shared" si="0"/>
        <v>87</v>
      </c>
      <c r="K196" s="11">
        <f t="shared" si="1"/>
        <v>4</v>
      </c>
      <c r="L196" s="14">
        <f t="shared" si="5"/>
        <v>2.6907216494845358</v>
      </c>
    </row>
    <row r="197" spans="1:12">
      <c r="A197" s="12">
        <v>32</v>
      </c>
      <c r="B197" s="12">
        <v>3</v>
      </c>
      <c r="C197" s="6" t="s">
        <v>26</v>
      </c>
      <c r="D197" s="6" t="s">
        <v>121</v>
      </c>
      <c r="E197" s="6" t="s">
        <v>226</v>
      </c>
      <c r="F197" s="12">
        <v>0</v>
      </c>
      <c r="G197" s="6" t="s">
        <v>15</v>
      </c>
      <c r="H197" s="6" t="s">
        <v>21</v>
      </c>
      <c r="I197" s="6" t="s">
        <v>217</v>
      </c>
      <c r="J197" s="11">
        <f t="shared" si="0"/>
        <v>87</v>
      </c>
      <c r="K197" s="11">
        <f t="shared" si="1"/>
        <v>4</v>
      </c>
      <c r="L197" s="14">
        <f t="shared" si="5"/>
        <v>2.6769230769230767</v>
      </c>
    </row>
    <row r="198" spans="1:12">
      <c r="A198" s="12">
        <v>32</v>
      </c>
      <c r="B198" s="12">
        <v>4</v>
      </c>
      <c r="C198" s="6" t="s">
        <v>26</v>
      </c>
      <c r="D198" s="6" t="s">
        <v>121</v>
      </c>
      <c r="E198" s="6" t="s">
        <v>226</v>
      </c>
      <c r="F198" s="12">
        <v>0</v>
      </c>
      <c r="G198" s="6" t="s">
        <v>15</v>
      </c>
      <c r="H198" s="6" t="s">
        <v>21</v>
      </c>
      <c r="I198" s="6" t="s">
        <v>115</v>
      </c>
      <c r="J198" s="11">
        <f t="shared" si="0"/>
        <v>87</v>
      </c>
      <c r="K198" s="11">
        <f t="shared" si="1"/>
        <v>4</v>
      </c>
      <c r="L198" s="14">
        <f t="shared" si="5"/>
        <v>2.6632653061224492</v>
      </c>
    </row>
    <row r="199" spans="1:12">
      <c r="A199" s="12">
        <v>32</v>
      </c>
      <c r="B199" s="12">
        <v>5</v>
      </c>
      <c r="C199" s="6" t="s">
        <v>26</v>
      </c>
      <c r="D199" s="6" t="s">
        <v>121</v>
      </c>
      <c r="E199" s="6" t="s">
        <v>226</v>
      </c>
      <c r="F199" s="12">
        <v>0</v>
      </c>
      <c r="G199" s="6" t="s">
        <v>15</v>
      </c>
      <c r="H199" s="6" t="s">
        <v>76</v>
      </c>
      <c r="I199" s="6" t="s">
        <v>249</v>
      </c>
      <c r="J199" s="11">
        <f t="shared" si="0"/>
        <v>87</v>
      </c>
      <c r="K199" s="11">
        <f t="shared" si="1"/>
        <v>4</v>
      </c>
      <c r="L199" s="14">
        <f t="shared" si="5"/>
        <v>2.6497461928934007</v>
      </c>
    </row>
    <row r="200" spans="1:12">
      <c r="A200" s="12">
        <v>32</v>
      </c>
      <c r="B200" s="12">
        <v>6</v>
      </c>
      <c r="C200" s="6" t="s">
        <v>26</v>
      </c>
      <c r="D200" s="6" t="s">
        <v>121</v>
      </c>
      <c r="E200" s="6" t="s">
        <v>226</v>
      </c>
      <c r="F200" s="12">
        <v>0</v>
      </c>
      <c r="G200" s="6" t="s">
        <v>15</v>
      </c>
      <c r="H200" s="6" t="s">
        <v>21</v>
      </c>
      <c r="I200" s="6" t="s">
        <v>250</v>
      </c>
      <c r="J200" s="11">
        <f t="shared" si="0"/>
        <v>87</v>
      </c>
      <c r="K200" s="11">
        <f t="shared" si="1"/>
        <v>4</v>
      </c>
      <c r="L200" s="14">
        <f t="shared" si="5"/>
        <v>2.6363636363636362</v>
      </c>
    </row>
    <row r="201" spans="1:12">
      <c r="A201" s="12">
        <v>33</v>
      </c>
      <c r="B201" s="12">
        <v>1</v>
      </c>
      <c r="C201" s="6" t="s">
        <v>170</v>
      </c>
      <c r="D201" s="6" t="s">
        <v>226</v>
      </c>
      <c r="E201" s="6" t="s">
        <v>121</v>
      </c>
      <c r="F201" s="12">
        <v>0</v>
      </c>
      <c r="G201" s="6" t="s">
        <v>15</v>
      </c>
      <c r="H201" s="6" t="s">
        <v>21</v>
      </c>
      <c r="I201" s="6" t="s">
        <v>233</v>
      </c>
      <c r="J201" s="11">
        <f t="shared" si="0"/>
        <v>87</v>
      </c>
      <c r="K201" s="11">
        <f t="shared" si="1"/>
        <v>4</v>
      </c>
      <c r="L201" s="14">
        <f t="shared" si="5"/>
        <v>2.6231155778894473</v>
      </c>
    </row>
    <row r="202" spans="1:12">
      <c r="A202" s="12">
        <v>33</v>
      </c>
      <c r="B202" s="12">
        <v>2</v>
      </c>
      <c r="C202" s="6" t="s">
        <v>170</v>
      </c>
      <c r="D202" s="6" t="s">
        <v>226</v>
      </c>
      <c r="E202" s="6" t="s">
        <v>121</v>
      </c>
      <c r="F202" s="12">
        <v>1</v>
      </c>
      <c r="G202" s="6" t="s">
        <v>44</v>
      </c>
      <c r="H202" s="6" t="s">
        <v>191</v>
      </c>
      <c r="I202" s="6" t="s">
        <v>251</v>
      </c>
      <c r="J202" s="11">
        <f t="shared" si="0"/>
        <v>88</v>
      </c>
      <c r="K202" s="11">
        <f t="shared" si="1"/>
        <v>4</v>
      </c>
      <c r="L202" s="14">
        <f t="shared" si="5"/>
        <v>2.6399999999999997</v>
      </c>
    </row>
    <row r="203" spans="1:12">
      <c r="A203" s="12">
        <v>33</v>
      </c>
      <c r="B203" s="12">
        <v>3</v>
      </c>
      <c r="C203" s="6" t="s">
        <v>170</v>
      </c>
      <c r="D203" s="6" t="s">
        <v>121</v>
      </c>
      <c r="E203" s="6" t="s">
        <v>226</v>
      </c>
      <c r="F203" s="12">
        <v>0</v>
      </c>
      <c r="G203" s="6" t="s">
        <v>15</v>
      </c>
      <c r="H203" s="6" t="s">
        <v>21</v>
      </c>
      <c r="I203" s="6" t="s">
        <v>252</v>
      </c>
      <c r="J203" s="11">
        <f t="shared" si="0"/>
        <v>88</v>
      </c>
      <c r="K203" s="11">
        <f t="shared" si="1"/>
        <v>4</v>
      </c>
      <c r="L203" s="14">
        <f t="shared" si="5"/>
        <v>2.6268656716417911</v>
      </c>
    </row>
    <row r="204" spans="1:12">
      <c r="A204" s="12">
        <v>33</v>
      </c>
      <c r="B204" s="12">
        <v>4</v>
      </c>
      <c r="C204" s="6" t="s">
        <v>170</v>
      </c>
      <c r="D204" s="6" t="s">
        <v>121</v>
      </c>
      <c r="E204" s="6" t="s">
        <v>226</v>
      </c>
      <c r="F204" s="12">
        <v>0</v>
      </c>
      <c r="G204" s="6" t="s">
        <v>15</v>
      </c>
      <c r="H204" s="6" t="s">
        <v>188</v>
      </c>
      <c r="I204" s="6" t="s">
        <v>253</v>
      </c>
      <c r="J204" s="11">
        <f t="shared" si="0"/>
        <v>88</v>
      </c>
      <c r="K204" s="11">
        <f t="shared" si="1"/>
        <v>4</v>
      </c>
      <c r="L204" s="14">
        <f t="shared" si="5"/>
        <v>2.613861386138614</v>
      </c>
    </row>
    <row r="205" spans="1:12">
      <c r="A205" s="12">
        <v>33</v>
      </c>
      <c r="B205" s="12">
        <v>5</v>
      </c>
      <c r="C205" s="6" t="s">
        <v>170</v>
      </c>
      <c r="D205" s="6" t="s">
        <v>121</v>
      </c>
      <c r="E205" s="6" t="s">
        <v>226</v>
      </c>
      <c r="F205" s="12">
        <v>0</v>
      </c>
      <c r="G205" s="6" t="s">
        <v>15</v>
      </c>
      <c r="H205" s="6" t="s">
        <v>21</v>
      </c>
      <c r="I205" s="6" t="s">
        <v>254</v>
      </c>
      <c r="J205" s="11">
        <f t="shared" si="0"/>
        <v>88</v>
      </c>
      <c r="K205" s="11">
        <f t="shared" si="1"/>
        <v>4</v>
      </c>
      <c r="L205" s="14">
        <f t="shared" si="5"/>
        <v>2.6009852216748768</v>
      </c>
    </row>
    <row r="206" spans="1:12">
      <c r="A206" s="12">
        <v>33</v>
      </c>
      <c r="B206" s="12">
        <v>6</v>
      </c>
      <c r="C206" s="6" t="s">
        <v>170</v>
      </c>
      <c r="D206" s="6" t="s">
        <v>121</v>
      </c>
      <c r="E206" s="6" t="s">
        <v>226</v>
      </c>
      <c r="F206" s="12">
        <v>0</v>
      </c>
      <c r="G206" s="6" t="s">
        <v>15</v>
      </c>
      <c r="H206" s="6" t="s">
        <v>21</v>
      </c>
      <c r="I206" s="6" t="s">
        <v>255</v>
      </c>
      <c r="J206" s="11">
        <f t="shared" si="0"/>
        <v>88</v>
      </c>
      <c r="K206" s="11">
        <f t="shared" si="1"/>
        <v>4</v>
      </c>
      <c r="L206" s="14">
        <f t="shared" si="5"/>
        <v>2.5882352941176472</v>
      </c>
    </row>
    <row r="207" spans="1:12">
      <c r="A207" s="12">
        <v>34</v>
      </c>
      <c r="B207" s="12">
        <v>1</v>
      </c>
      <c r="C207" s="6" t="s">
        <v>26</v>
      </c>
      <c r="D207" s="6" t="s">
        <v>226</v>
      </c>
      <c r="E207" s="6" t="s">
        <v>121</v>
      </c>
      <c r="F207" s="12">
        <v>0</v>
      </c>
      <c r="G207" s="6" t="s">
        <v>15</v>
      </c>
      <c r="H207" s="6" t="s">
        <v>256</v>
      </c>
      <c r="I207" s="6" t="s">
        <v>257</v>
      </c>
      <c r="J207" s="11">
        <f t="shared" si="0"/>
        <v>88</v>
      </c>
      <c r="K207" s="11">
        <f t="shared" si="1"/>
        <v>4</v>
      </c>
      <c r="L207" s="14">
        <f t="shared" si="5"/>
        <v>2.575609756097561</v>
      </c>
    </row>
    <row r="208" spans="1:12">
      <c r="A208" s="12">
        <v>34</v>
      </c>
      <c r="B208" s="12">
        <v>2</v>
      </c>
      <c r="C208" s="6" t="s">
        <v>26</v>
      </c>
      <c r="D208" s="6" t="s">
        <v>226</v>
      </c>
      <c r="E208" s="6" t="s">
        <v>121</v>
      </c>
      <c r="F208" s="12">
        <v>0</v>
      </c>
      <c r="G208" s="6" t="s">
        <v>15</v>
      </c>
      <c r="H208" s="6" t="s">
        <v>16</v>
      </c>
      <c r="I208" s="6" t="s">
        <v>43</v>
      </c>
      <c r="J208" s="11">
        <f t="shared" si="0"/>
        <v>88</v>
      </c>
      <c r="K208" s="11">
        <f t="shared" si="1"/>
        <v>4</v>
      </c>
      <c r="L208" s="14">
        <f t="shared" si="5"/>
        <v>2.5631067961165046</v>
      </c>
    </row>
    <row r="209" spans="1:12">
      <c r="A209" s="12">
        <v>34</v>
      </c>
      <c r="B209" s="12">
        <v>3</v>
      </c>
      <c r="C209" s="6" t="s">
        <v>26</v>
      </c>
      <c r="D209" s="6" t="s">
        <v>226</v>
      </c>
      <c r="E209" s="6" t="s">
        <v>121</v>
      </c>
      <c r="F209" s="12">
        <v>0</v>
      </c>
      <c r="G209" s="6" t="s">
        <v>15</v>
      </c>
      <c r="H209" s="6" t="s">
        <v>256</v>
      </c>
      <c r="I209" s="6" t="s">
        <v>258</v>
      </c>
      <c r="J209" s="11">
        <f t="shared" si="0"/>
        <v>88</v>
      </c>
      <c r="K209" s="11">
        <f t="shared" si="1"/>
        <v>4</v>
      </c>
      <c r="L209" s="14">
        <f t="shared" si="5"/>
        <v>2.5507246376811592</v>
      </c>
    </row>
    <row r="210" spans="1:12">
      <c r="A210" s="12">
        <v>34</v>
      </c>
      <c r="B210" s="12">
        <v>4</v>
      </c>
      <c r="C210" s="6" t="s">
        <v>26</v>
      </c>
      <c r="D210" s="6" t="s">
        <v>226</v>
      </c>
      <c r="E210" s="6" t="s">
        <v>121</v>
      </c>
      <c r="F210" s="12">
        <v>0</v>
      </c>
      <c r="G210" s="6" t="s">
        <v>15</v>
      </c>
      <c r="H210" s="6" t="s">
        <v>21</v>
      </c>
      <c r="I210" s="6" t="s">
        <v>227</v>
      </c>
      <c r="J210" s="11">
        <f t="shared" si="0"/>
        <v>88</v>
      </c>
      <c r="K210" s="11">
        <f t="shared" si="1"/>
        <v>4</v>
      </c>
      <c r="L210" s="14">
        <f t="shared" si="5"/>
        <v>2.5384615384615388</v>
      </c>
    </row>
    <row r="211" spans="1:12">
      <c r="A211" s="12">
        <v>34</v>
      </c>
      <c r="B211" s="12">
        <v>5</v>
      </c>
      <c r="C211" s="6" t="s">
        <v>26</v>
      </c>
      <c r="D211" s="6" t="s">
        <v>226</v>
      </c>
      <c r="E211" s="6" t="s">
        <v>121</v>
      </c>
      <c r="F211" s="12">
        <v>0</v>
      </c>
      <c r="G211" s="6" t="s">
        <v>15</v>
      </c>
      <c r="H211" s="6" t="s">
        <v>157</v>
      </c>
      <c r="I211" s="6" t="s">
        <v>259</v>
      </c>
      <c r="J211" s="11">
        <f t="shared" si="0"/>
        <v>88</v>
      </c>
      <c r="K211" s="11">
        <f t="shared" si="1"/>
        <v>4</v>
      </c>
      <c r="L211" s="14">
        <f t="shared" si="5"/>
        <v>2.5263157894736841</v>
      </c>
    </row>
    <row r="212" spans="1:12">
      <c r="A212" s="12">
        <v>34</v>
      </c>
      <c r="B212" s="12">
        <v>6</v>
      </c>
      <c r="C212" s="6" t="s">
        <v>26</v>
      </c>
      <c r="D212" s="6" t="s">
        <v>226</v>
      </c>
      <c r="E212" s="6" t="s">
        <v>121</v>
      </c>
      <c r="F212" s="12">
        <v>0</v>
      </c>
      <c r="G212" s="6" t="s">
        <v>15</v>
      </c>
      <c r="H212" s="6" t="s">
        <v>260</v>
      </c>
      <c r="I212" s="6" t="s">
        <v>261</v>
      </c>
      <c r="J212" s="11">
        <f t="shared" si="0"/>
        <v>88</v>
      </c>
      <c r="K212" s="11">
        <f t="shared" si="1"/>
        <v>4</v>
      </c>
      <c r="L212" s="14">
        <f t="shared" si="5"/>
        <v>2.5142857142857142</v>
      </c>
    </row>
    <row r="213" spans="1:12">
      <c r="A213" s="12">
        <v>35</v>
      </c>
      <c r="B213" s="12">
        <v>1</v>
      </c>
      <c r="C213" s="6" t="s">
        <v>61</v>
      </c>
      <c r="D213" s="6" t="s">
        <v>121</v>
      </c>
      <c r="E213" s="6" t="s">
        <v>226</v>
      </c>
      <c r="F213" s="12">
        <v>0</v>
      </c>
      <c r="G213" s="6" t="s">
        <v>15</v>
      </c>
      <c r="H213" s="6" t="s">
        <v>262</v>
      </c>
      <c r="I213" s="6" t="s">
        <v>263</v>
      </c>
      <c r="J213" s="11">
        <f t="shared" si="0"/>
        <v>88</v>
      </c>
      <c r="K213" s="11">
        <f t="shared" si="1"/>
        <v>4</v>
      </c>
      <c r="L213" s="14">
        <f t="shared" si="5"/>
        <v>2.5023696682464456</v>
      </c>
    </row>
    <row r="214" spans="1:12">
      <c r="A214" s="12">
        <v>35</v>
      </c>
      <c r="B214" s="12">
        <v>2</v>
      </c>
      <c r="C214" s="6" t="s">
        <v>61</v>
      </c>
      <c r="D214" s="6" t="s">
        <v>121</v>
      </c>
      <c r="E214" s="6" t="s">
        <v>226</v>
      </c>
      <c r="F214" s="12">
        <v>0</v>
      </c>
      <c r="G214" s="6" t="s">
        <v>15</v>
      </c>
      <c r="H214" s="6" t="s">
        <v>98</v>
      </c>
      <c r="I214" s="6" t="s">
        <v>264</v>
      </c>
      <c r="J214" s="11">
        <f t="shared" si="0"/>
        <v>88</v>
      </c>
      <c r="K214" s="11">
        <f t="shared" si="1"/>
        <v>4</v>
      </c>
      <c r="L214" s="14">
        <f t="shared" si="5"/>
        <v>2.4905660377358489</v>
      </c>
    </row>
    <row r="215" spans="1:12">
      <c r="A215" s="12">
        <v>35</v>
      </c>
      <c r="B215" s="12">
        <v>3</v>
      </c>
      <c r="C215" s="6" t="s">
        <v>61</v>
      </c>
      <c r="D215" s="6" t="s">
        <v>121</v>
      </c>
      <c r="E215" s="6" t="s">
        <v>226</v>
      </c>
      <c r="F215" s="12">
        <v>1</v>
      </c>
      <c r="G215" s="6" t="s">
        <v>237</v>
      </c>
      <c r="H215" s="6" t="s">
        <v>163</v>
      </c>
      <c r="I215" s="8" t="s">
        <v>265</v>
      </c>
      <c r="J215" s="11">
        <f t="shared" si="0"/>
        <v>89</v>
      </c>
      <c r="K215" s="11">
        <f t="shared" si="1"/>
        <v>4</v>
      </c>
      <c r="L215" s="14">
        <f t="shared" si="5"/>
        <v>2.507042253521127</v>
      </c>
    </row>
    <row r="216" spans="1:12">
      <c r="A216" s="12">
        <v>35</v>
      </c>
      <c r="B216" s="12">
        <v>4</v>
      </c>
      <c r="C216" s="6" t="s">
        <v>61</v>
      </c>
      <c r="D216" s="6" t="s">
        <v>226</v>
      </c>
      <c r="E216" s="6" t="s">
        <v>121</v>
      </c>
      <c r="F216" s="12">
        <v>0</v>
      </c>
      <c r="G216" s="6" t="s">
        <v>15</v>
      </c>
      <c r="H216" s="6" t="s">
        <v>21</v>
      </c>
      <c r="I216" s="6" t="s">
        <v>186</v>
      </c>
      <c r="J216" s="11">
        <f t="shared" si="0"/>
        <v>89</v>
      </c>
      <c r="K216" s="11">
        <f t="shared" si="1"/>
        <v>4</v>
      </c>
      <c r="L216" s="14">
        <f t="shared" si="5"/>
        <v>2.4953271028037385</v>
      </c>
    </row>
    <row r="217" spans="1:12">
      <c r="A217" s="12">
        <v>35</v>
      </c>
      <c r="B217" s="12">
        <v>5</v>
      </c>
      <c r="C217" s="6" t="s">
        <v>61</v>
      </c>
      <c r="D217" s="6" t="s">
        <v>226</v>
      </c>
      <c r="E217" s="6" t="s">
        <v>121</v>
      </c>
      <c r="F217" s="12">
        <v>0</v>
      </c>
      <c r="G217" s="6" t="s">
        <v>15</v>
      </c>
      <c r="H217" s="6" t="s">
        <v>31</v>
      </c>
      <c r="I217" s="6" t="s">
        <v>266</v>
      </c>
      <c r="J217" s="11">
        <f t="shared" si="0"/>
        <v>89</v>
      </c>
      <c r="K217" s="11">
        <f t="shared" si="1"/>
        <v>4</v>
      </c>
      <c r="L217" s="14">
        <f t="shared" si="5"/>
        <v>2.483720930232558</v>
      </c>
    </row>
    <row r="218" spans="1:12">
      <c r="A218" s="12">
        <v>35</v>
      </c>
      <c r="B218" s="12">
        <v>6</v>
      </c>
      <c r="C218" s="6" t="s">
        <v>61</v>
      </c>
      <c r="D218" s="6" t="s">
        <v>226</v>
      </c>
      <c r="E218" s="6" t="s">
        <v>121</v>
      </c>
      <c r="F218" s="12">
        <v>0</v>
      </c>
      <c r="G218" s="6" t="s">
        <v>15</v>
      </c>
      <c r="H218" s="6" t="s">
        <v>16</v>
      </c>
      <c r="I218" s="6" t="s">
        <v>43</v>
      </c>
      <c r="J218" s="11">
        <f t="shared" si="0"/>
        <v>89</v>
      </c>
      <c r="K218" s="11">
        <f t="shared" si="1"/>
        <v>4</v>
      </c>
      <c r="L218" s="14">
        <f t="shared" si="5"/>
        <v>2.4722222222222223</v>
      </c>
    </row>
    <row r="219" spans="1:12">
      <c r="A219" s="12">
        <v>36</v>
      </c>
      <c r="B219" s="12">
        <v>1</v>
      </c>
      <c r="C219" s="6" t="s">
        <v>26</v>
      </c>
      <c r="D219" s="6" t="s">
        <v>121</v>
      </c>
      <c r="E219" s="6" t="s">
        <v>226</v>
      </c>
      <c r="F219" s="12">
        <v>4</v>
      </c>
      <c r="G219" s="6" t="s">
        <v>79</v>
      </c>
      <c r="H219" s="6" t="s">
        <v>267</v>
      </c>
      <c r="I219" s="6" t="s">
        <v>268</v>
      </c>
      <c r="J219" s="11">
        <f t="shared" si="0"/>
        <v>93</v>
      </c>
      <c r="K219" s="11">
        <f t="shared" si="1"/>
        <v>4</v>
      </c>
      <c r="L219" s="14">
        <f t="shared" si="5"/>
        <v>2.5714285714285716</v>
      </c>
    </row>
    <row r="220" spans="1:12">
      <c r="A220" s="12">
        <v>36</v>
      </c>
      <c r="B220" s="12">
        <v>2</v>
      </c>
      <c r="C220" s="6" t="s">
        <v>26</v>
      </c>
      <c r="D220" s="6" t="s">
        <v>121</v>
      </c>
      <c r="E220" s="6" t="s">
        <v>226</v>
      </c>
      <c r="F220" s="12">
        <v>0</v>
      </c>
      <c r="G220" s="6" t="s">
        <v>15</v>
      </c>
      <c r="H220" s="6" t="s">
        <v>21</v>
      </c>
      <c r="I220" s="6" t="s">
        <v>269</v>
      </c>
      <c r="J220" s="11">
        <f t="shared" si="0"/>
        <v>93</v>
      </c>
      <c r="K220" s="11">
        <f t="shared" si="1"/>
        <v>4</v>
      </c>
      <c r="L220" s="14">
        <f t="shared" si="5"/>
        <v>2.5596330275229358</v>
      </c>
    </row>
    <row r="221" spans="1:12">
      <c r="A221" s="12">
        <v>36</v>
      </c>
      <c r="B221" s="12">
        <v>3</v>
      </c>
      <c r="C221" s="6" t="s">
        <v>26</v>
      </c>
      <c r="D221" s="6" t="s">
        <v>121</v>
      </c>
      <c r="E221" s="6" t="s">
        <v>226</v>
      </c>
      <c r="F221" s="12">
        <v>0</v>
      </c>
      <c r="G221" s="6" t="s">
        <v>15</v>
      </c>
      <c r="H221" s="6" t="s">
        <v>36</v>
      </c>
      <c r="I221" s="6" t="s">
        <v>115</v>
      </c>
      <c r="J221" s="11">
        <f t="shared" si="0"/>
        <v>93</v>
      </c>
      <c r="K221" s="11">
        <f t="shared" si="1"/>
        <v>4</v>
      </c>
      <c r="L221" s="14">
        <f t="shared" si="5"/>
        <v>2.547945205479452</v>
      </c>
    </row>
    <row r="222" spans="1:12">
      <c r="A222" s="12">
        <v>36</v>
      </c>
      <c r="B222" s="12">
        <v>4</v>
      </c>
      <c r="C222" s="6" t="s">
        <v>26</v>
      </c>
      <c r="D222" s="6" t="s">
        <v>121</v>
      </c>
      <c r="E222" s="6" t="s">
        <v>226</v>
      </c>
      <c r="F222" s="12">
        <v>0</v>
      </c>
      <c r="G222" s="6" t="s">
        <v>15</v>
      </c>
      <c r="H222" s="6" t="s">
        <v>90</v>
      </c>
      <c r="I222" s="6" t="s">
        <v>270</v>
      </c>
      <c r="J222" s="11">
        <f t="shared" si="0"/>
        <v>93</v>
      </c>
      <c r="K222" s="11">
        <f t="shared" si="1"/>
        <v>4</v>
      </c>
      <c r="L222" s="14">
        <f t="shared" si="5"/>
        <v>2.5363636363636366</v>
      </c>
    </row>
    <row r="223" spans="1:12">
      <c r="A223" s="12">
        <v>36</v>
      </c>
      <c r="B223" s="12">
        <v>5</v>
      </c>
      <c r="C223" s="6" t="s">
        <v>26</v>
      </c>
      <c r="D223" s="6" t="s">
        <v>121</v>
      </c>
      <c r="E223" s="6" t="s">
        <v>226</v>
      </c>
      <c r="F223" s="12">
        <v>0</v>
      </c>
      <c r="G223" s="6" t="s">
        <v>15</v>
      </c>
      <c r="H223" s="6" t="s">
        <v>31</v>
      </c>
      <c r="I223" s="6" t="s">
        <v>271</v>
      </c>
      <c r="J223" s="11">
        <f t="shared" si="0"/>
        <v>93</v>
      </c>
      <c r="K223" s="11">
        <f t="shared" si="1"/>
        <v>4</v>
      </c>
      <c r="L223" s="14">
        <f t="shared" si="5"/>
        <v>2.5248868778280542</v>
      </c>
    </row>
    <row r="224" spans="1:12">
      <c r="A224" s="12">
        <v>36</v>
      </c>
      <c r="B224" s="12">
        <v>6</v>
      </c>
      <c r="C224" s="6" t="s">
        <v>26</v>
      </c>
      <c r="D224" s="6" t="s">
        <v>121</v>
      </c>
      <c r="E224" s="6" t="s">
        <v>226</v>
      </c>
      <c r="F224" s="12">
        <v>0</v>
      </c>
      <c r="G224" s="6" t="s">
        <v>15</v>
      </c>
      <c r="H224" s="6" t="s">
        <v>21</v>
      </c>
      <c r="I224" s="6" t="s">
        <v>115</v>
      </c>
      <c r="J224" s="11">
        <f t="shared" si="0"/>
        <v>93</v>
      </c>
      <c r="K224" s="11">
        <f t="shared" si="1"/>
        <v>4</v>
      </c>
      <c r="L224" s="14">
        <f t="shared" si="5"/>
        <v>2.5135135135135136</v>
      </c>
    </row>
    <row r="225" spans="1:12">
      <c r="A225" s="12">
        <v>37</v>
      </c>
      <c r="B225" s="12">
        <v>1</v>
      </c>
      <c r="C225" s="6" t="s">
        <v>61</v>
      </c>
      <c r="D225" s="6" t="s">
        <v>226</v>
      </c>
      <c r="E225" s="6" t="s">
        <v>121</v>
      </c>
      <c r="F225" s="12">
        <v>0</v>
      </c>
      <c r="G225" s="6" t="s">
        <v>15</v>
      </c>
      <c r="H225" s="6" t="s">
        <v>21</v>
      </c>
      <c r="I225" s="6" t="s">
        <v>186</v>
      </c>
      <c r="J225" s="11">
        <f t="shared" si="0"/>
        <v>93</v>
      </c>
      <c r="K225" s="11">
        <f t="shared" si="1"/>
        <v>4</v>
      </c>
      <c r="L225" s="14">
        <f t="shared" si="5"/>
        <v>2.5022421524663678</v>
      </c>
    </row>
    <row r="226" spans="1:12">
      <c r="A226" s="12">
        <v>37</v>
      </c>
      <c r="B226" s="12">
        <v>2</v>
      </c>
      <c r="C226" s="6" t="s">
        <v>61</v>
      </c>
      <c r="D226" s="6" t="s">
        <v>226</v>
      </c>
      <c r="E226" s="6" t="s">
        <v>121</v>
      </c>
      <c r="F226" s="12">
        <v>1</v>
      </c>
      <c r="G226" s="6" t="s">
        <v>44</v>
      </c>
      <c r="H226" s="6" t="s">
        <v>272</v>
      </c>
      <c r="I226" s="6" t="s">
        <v>273</v>
      </c>
      <c r="J226" s="11">
        <f t="shared" si="0"/>
        <v>94</v>
      </c>
      <c r="K226" s="11">
        <f t="shared" si="1"/>
        <v>4</v>
      </c>
      <c r="L226" s="14">
        <f t="shared" si="5"/>
        <v>2.5178571428571428</v>
      </c>
    </row>
    <row r="227" spans="1:12">
      <c r="A227" s="12">
        <v>37</v>
      </c>
      <c r="B227" s="12">
        <v>3</v>
      </c>
      <c r="C227" s="6" t="s">
        <v>61</v>
      </c>
      <c r="D227" s="6" t="s">
        <v>121</v>
      </c>
      <c r="E227" s="6" t="s">
        <v>226</v>
      </c>
      <c r="F227" s="12">
        <v>1</v>
      </c>
      <c r="G227" s="6" t="s">
        <v>44</v>
      </c>
      <c r="H227" s="6" t="s">
        <v>274</v>
      </c>
      <c r="I227" s="6" t="s">
        <v>275</v>
      </c>
      <c r="J227" s="11">
        <f t="shared" si="0"/>
        <v>95</v>
      </c>
      <c r="K227" s="11">
        <f t="shared" si="1"/>
        <v>4</v>
      </c>
      <c r="L227" s="14">
        <f t="shared" si="5"/>
        <v>2.5333333333333332</v>
      </c>
    </row>
    <row r="228" spans="1:12">
      <c r="A228" s="12">
        <v>37</v>
      </c>
      <c r="B228" s="12">
        <v>4</v>
      </c>
      <c r="C228" s="6" t="s">
        <v>61</v>
      </c>
      <c r="D228" s="6" t="s">
        <v>226</v>
      </c>
      <c r="E228" s="6" t="s">
        <v>121</v>
      </c>
      <c r="F228" s="12">
        <v>0</v>
      </c>
      <c r="G228" s="6" t="s">
        <v>15</v>
      </c>
      <c r="H228" s="6" t="s">
        <v>21</v>
      </c>
      <c r="I228" s="6" t="s">
        <v>186</v>
      </c>
      <c r="J228" s="11">
        <f t="shared" si="0"/>
        <v>95</v>
      </c>
      <c r="K228" s="11">
        <f t="shared" si="1"/>
        <v>4</v>
      </c>
      <c r="L228" s="14">
        <f t="shared" si="5"/>
        <v>2.5221238938053099</v>
      </c>
    </row>
    <row r="229" spans="1:12">
      <c r="A229" s="12">
        <v>37</v>
      </c>
      <c r="B229" s="12">
        <v>5</v>
      </c>
      <c r="C229" s="6" t="s">
        <v>61</v>
      </c>
      <c r="D229" s="6" t="s">
        <v>226</v>
      </c>
      <c r="E229" s="6" t="s">
        <v>121</v>
      </c>
      <c r="F229" s="12">
        <v>0</v>
      </c>
      <c r="G229" s="6" t="s">
        <v>15</v>
      </c>
      <c r="H229" s="6" t="s">
        <v>21</v>
      </c>
      <c r="I229" s="6" t="s">
        <v>276</v>
      </c>
      <c r="J229" s="11">
        <f t="shared" si="0"/>
        <v>95</v>
      </c>
      <c r="K229" s="11">
        <f t="shared" si="1"/>
        <v>4</v>
      </c>
      <c r="L229" s="14">
        <f t="shared" si="5"/>
        <v>2.5110132158590308</v>
      </c>
    </row>
    <row r="230" spans="1:12">
      <c r="A230" s="12">
        <v>37</v>
      </c>
      <c r="B230" s="12">
        <v>6</v>
      </c>
      <c r="C230" s="6" t="s">
        <v>61</v>
      </c>
      <c r="D230" s="6" t="s">
        <v>226</v>
      </c>
      <c r="E230" s="6" t="s">
        <v>121</v>
      </c>
      <c r="F230" s="12">
        <v>0</v>
      </c>
      <c r="G230" s="6" t="s">
        <v>15</v>
      </c>
      <c r="H230" s="6" t="s">
        <v>21</v>
      </c>
      <c r="I230" s="6" t="s">
        <v>276</v>
      </c>
      <c r="J230" s="11">
        <f t="shared" si="0"/>
        <v>95</v>
      </c>
      <c r="K230" s="11">
        <f t="shared" si="1"/>
        <v>4</v>
      </c>
      <c r="L230" s="14">
        <f t="shared" si="5"/>
        <v>2.5</v>
      </c>
    </row>
    <row r="231" spans="1:12">
      <c r="A231" s="12">
        <v>38</v>
      </c>
      <c r="B231" s="12">
        <v>1</v>
      </c>
      <c r="C231" s="6" t="s">
        <v>277</v>
      </c>
      <c r="D231" s="6" t="s">
        <v>121</v>
      </c>
      <c r="E231" s="6" t="s">
        <v>226</v>
      </c>
      <c r="F231" s="12">
        <v>0</v>
      </c>
      <c r="G231" s="6" t="s">
        <v>15</v>
      </c>
      <c r="H231" s="6" t="s">
        <v>31</v>
      </c>
      <c r="I231" s="6" t="s">
        <v>278</v>
      </c>
      <c r="J231" s="11">
        <f t="shared" si="0"/>
        <v>95</v>
      </c>
      <c r="K231" s="11">
        <f t="shared" si="1"/>
        <v>4</v>
      </c>
      <c r="L231" s="14">
        <f t="shared" si="5"/>
        <v>2.4890829694323147</v>
      </c>
    </row>
    <row r="232" spans="1:12">
      <c r="A232" s="12">
        <v>38</v>
      </c>
      <c r="B232" s="12">
        <v>2</v>
      </c>
      <c r="C232" s="6" t="s">
        <v>277</v>
      </c>
      <c r="D232" s="6" t="s">
        <v>121</v>
      </c>
      <c r="E232" s="6" t="s">
        <v>226</v>
      </c>
      <c r="F232" s="12">
        <v>0</v>
      </c>
      <c r="G232" s="6" t="s">
        <v>15</v>
      </c>
      <c r="H232" s="6" t="s">
        <v>21</v>
      </c>
      <c r="I232" s="6" t="s">
        <v>276</v>
      </c>
      <c r="J232" s="11">
        <f t="shared" si="0"/>
        <v>95</v>
      </c>
      <c r="K232" s="11">
        <f t="shared" si="1"/>
        <v>4</v>
      </c>
      <c r="L232" s="14">
        <f t="shared" si="5"/>
        <v>2.4782608695652173</v>
      </c>
    </row>
    <row r="233" spans="1:12">
      <c r="A233" s="12">
        <v>38</v>
      </c>
      <c r="B233" s="12">
        <v>3</v>
      </c>
      <c r="C233" s="6" t="s">
        <v>277</v>
      </c>
      <c r="D233" s="6" t="s">
        <v>121</v>
      </c>
      <c r="E233" s="6" t="s">
        <v>226</v>
      </c>
      <c r="F233" s="12">
        <v>0</v>
      </c>
      <c r="G233" s="6" t="s">
        <v>15</v>
      </c>
      <c r="H233" s="6" t="s">
        <v>16</v>
      </c>
      <c r="I233" s="6" t="s">
        <v>43</v>
      </c>
      <c r="J233" s="11">
        <f t="shared" si="0"/>
        <v>95</v>
      </c>
      <c r="K233" s="11">
        <f t="shared" si="1"/>
        <v>4</v>
      </c>
      <c r="L233" s="14">
        <f t="shared" si="5"/>
        <v>2.4675324675324677</v>
      </c>
    </row>
    <row r="234" spans="1:12">
      <c r="A234" s="12">
        <v>38</v>
      </c>
      <c r="B234" s="12">
        <v>4</v>
      </c>
      <c r="C234" s="6" t="s">
        <v>277</v>
      </c>
      <c r="D234" s="6" t="s">
        <v>121</v>
      </c>
      <c r="E234" s="6" t="s">
        <v>226</v>
      </c>
      <c r="F234" s="12">
        <v>0</v>
      </c>
      <c r="G234" s="6" t="s">
        <v>15</v>
      </c>
      <c r="H234" s="6" t="s">
        <v>21</v>
      </c>
      <c r="I234" s="6" t="s">
        <v>186</v>
      </c>
      <c r="J234" s="11">
        <f t="shared" si="0"/>
        <v>95</v>
      </c>
      <c r="K234" s="11">
        <f t="shared" si="1"/>
        <v>4</v>
      </c>
      <c r="L234" s="14">
        <f t="shared" si="5"/>
        <v>2.4568965517241379</v>
      </c>
    </row>
    <row r="235" spans="1:12">
      <c r="A235" s="12">
        <v>38</v>
      </c>
      <c r="B235" s="12">
        <v>5</v>
      </c>
      <c r="C235" s="6" t="s">
        <v>277</v>
      </c>
      <c r="D235" s="6" t="s">
        <v>121</v>
      </c>
      <c r="E235" s="6" t="s">
        <v>226</v>
      </c>
      <c r="F235" s="12">
        <v>0</v>
      </c>
      <c r="G235" s="6" t="s">
        <v>15</v>
      </c>
      <c r="H235" s="6" t="s">
        <v>21</v>
      </c>
      <c r="I235" s="6" t="s">
        <v>276</v>
      </c>
      <c r="J235" s="11">
        <f t="shared" si="0"/>
        <v>95</v>
      </c>
      <c r="K235" s="11">
        <f t="shared" si="1"/>
        <v>4</v>
      </c>
      <c r="L235" s="14">
        <f t="shared" si="5"/>
        <v>2.4463519313304718</v>
      </c>
    </row>
    <row r="236" spans="1:12">
      <c r="A236" s="12">
        <v>38</v>
      </c>
      <c r="B236" s="12">
        <v>6</v>
      </c>
      <c r="C236" s="6" t="s">
        <v>277</v>
      </c>
      <c r="D236" s="6" t="s">
        <v>121</v>
      </c>
      <c r="E236" s="6" t="s">
        <v>226</v>
      </c>
      <c r="F236" s="12">
        <v>2</v>
      </c>
      <c r="G236" s="6" t="s">
        <v>27</v>
      </c>
      <c r="H236" s="6" t="s">
        <v>113</v>
      </c>
      <c r="I236" s="6" t="s">
        <v>279</v>
      </c>
      <c r="J236" s="11">
        <f t="shared" si="0"/>
        <v>97</v>
      </c>
      <c r="K236" s="11">
        <f t="shared" si="1"/>
        <v>4</v>
      </c>
      <c r="L236" s="14">
        <f t="shared" si="5"/>
        <v>2.4871794871794872</v>
      </c>
    </row>
    <row r="237" spans="1:12">
      <c r="A237" s="12">
        <v>39</v>
      </c>
      <c r="B237" s="12">
        <v>1</v>
      </c>
      <c r="C237" s="6" t="s">
        <v>61</v>
      </c>
      <c r="D237" s="6" t="s">
        <v>226</v>
      </c>
      <c r="E237" s="6" t="s">
        <v>121</v>
      </c>
      <c r="F237" s="12">
        <v>0</v>
      </c>
      <c r="G237" s="6" t="s">
        <v>15</v>
      </c>
      <c r="H237" s="6" t="s">
        <v>21</v>
      </c>
      <c r="I237" s="6" t="s">
        <v>186</v>
      </c>
      <c r="J237" s="11">
        <f t="shared" si="0"/>
        <v>97</v>
      </c>
      <c r="K237" s="11">
        <f t="shared" si="1"/>
        <v>4</v>
      </c>
      <c r="L237" s="14">
        <f t="shared" si="5"/>
        <v>2.4765957446808513</v>
      </c>
    </row>
    <row r="238" spans="1:12">
      <c r="A238" s="12">
        <v>39</v>
      </c>
      <c r="B238" s="12">
        <v>2</v>
      </c>
      <c r="C238" s="6" t="s">
        <v>61</v>
      </c>
      <c r="D238" s="6" t="s">
        <v>226</v>
      </c>
      <c r="E238" s="6" t="s">
        <v>121</v>
      </c>
      <c r="F238" s="12">
        <v>0</v>
      </c>
      <c r="G238" s="6" t="s">
        <v>15</v>
      </c>
      <c r="H238" s="6" t="s">
        <v>36</v>
      </c>
      <c r="I238" s="6" t="s">
        <v>280</v>
      </c>
      <c r="J238" s="11">
        <f t="shared" si="0"/>
        <v>97</v>
      </c>
      <c r="K238" s="11">
        <f t="shared" si="1"/>
        <v>4</v>
      </c>
      <c r="L238" s="14">
        <f t="shared" si="5"/>
        <v>2.4661016949152539</v>
      </c>
    </row>
    <row r="239" spans="1:12">
      <c r="A239" s="12">
        <v>39</v>
      </c>
      <c r="B239" s="12">
        <v>3</v>
      </c>
      <c r="C239" s="6" t="s">
        <v>61</v>
      </c>
      <c r="D239" s="6" t="s">
        <v>226</v>
      </c>
      <c r="E239" s="6" t="s">
        <v>121</v>
      </c>
      <c r="F239" s="12">
        <v>0</v>
      </c>
      <c r="G239" s="6" t="s">
        <v>15</v>
      </c>
      <c r="H239" s="6" t="s">
        <v>36</v>
      </c>
      <c r="I239" s="6" t="s">
        <v>116</v>
      </c>
      <c r="J239" s="11">
        <f t="shared" si="0"/>
        <v>97</v>
      </c>
      <c r="K239" s="11">
        <f t="shared" si="1"/>
        <v>4</v>
      </c>
      <c r="L239" s="14">
        <f t="shared" si="5"/>
        <v>2.4556962025316458</v>
      </c>
    </row>
    <row r="240" spans="1:12">
      <c r="A240" s="12">
        <v>39</v>
      </c>
      <c r="B240" s="12">
        <v>4</v>
      </c>
      <c r="C240" s="6" t="s">
        <v>61</v>
      </c>
      <c r="D240" s="6" t="s">
        <v>226</v>
      </c>
      <c r="E240" s="6" t="s">
        <v>121</v>
      </c>
      <c r="F240" s="12">
        <v>0</v>
      </c>
      <c r="G240" s="6" t="s">
        <v>15</v>
      </c>
      <c r="H240" s="6" t="s">
        <v>21</v>
      </c>
      <c r="I240" s="6" t="s">
        <v>186</v>
      </c>
      <c r="J240" s="11">
        <f t="shared" si="0"/>
        <v>97</v>
      </c>
      <c r="K240" s="11">
        <f t="shared" si="1"/>
        <v>4</v>
      </c>
      <c r="L240" s="14">
        <f t="shared" si="5"/>
        <v>2.4453781512605044</v>
      </c>
    </row>
    <row r="241" spans="1:12">
      <c r="A241" s="12">
        <v>39</v>
      </c>
      <c r="B241" s="12">
        <v>5</v>
      </c>
      <c r="C241" s="6" t="s">
        <v>61</v>
      </c>
      <c r="D241" s="6" t="s">
        <v>226</v>
      </c>
      <c r="E241" s="6" t="s">
        <v>121</v>
      </c>
      <c r="F241" s="12">
        <v>4</v>
      </c>
      <c r="G241" s="6" t="s">
        <v>79</v>
      </c>
      <c r="H241" s="6" t="s">
        <v>281</v>
      </c>
      <c r="I241" s="6" t="s">
        <v>282</v>
      </c>
      <c r="J241" s="11">
        <f t="shared" si="0"/>
        <v>101</v>
      </c>
      <c r="K241" s="11">
        <f t="shared" si="1"/>
        <v>4</v>
      </c>
      <c r="L241" s="14">
        <f t="shared" si="5"/>
        <v>2.5355648535564854</v>
      </c>
    </row>
    <row r="242" spans="1:12">
      <c r="A242" s="12">
        <v>39</v>
      </c>
      <c r="B242" s="12">
        <v>6</v>
      </c>
      <c r="C242" s="6" t="s">
        <v>61</v>
      </c>
      <c r="D242" s="6" t="s">
        <v>226</v>
      </c>
      <c r="E242" s="6" t="s">
        <v>121</v>
      </c>
      <c r="F242" s="12">
        <v>0</v>
      </c>
      <c r="G242" s="6" t="s">
        <v>15</v>
      </c>
      <c r="H242" s="6" t="s">
        <v>21</v>
      </c>
      <c r="I242" s="6" t="s">
        <v>1257</v>
      </c>
      <c r="J242" s="11">
        <f t="shared" si="0"/>
        <v>101</v>
      </c>
      <c r="K242" s="11">
        <f t="shared" si="1"/>
        <v>4</v>
      </c>
      <c r="L242" s="14">
        <f t="shared" si="5"/>
        <v>2.5249999999999999</v>
      </c>
    </row>
    <row r="243" spans="1:12">
      <c r="A243" s="12">
        <v>40</v>
      </c>
      <c r="B243" s="12">
        <v>1</v>
      </c>
      <c r="C243" s="6" t="s">
        <v>277</v>
      </c>
      <c r="D243" s="6" t="s">
        <v>121</v>
      </c>
      <c r="E243" s="6" t="s">
        <v>226</v>
      </c>
      <c r="F243" s="12">
        <v>0</v>
      </c>
      <c r="G243" s="6" t="s">
        <v>15</v>
      </c>
      <c r="H243" s="6" t="s">
        <v>16</v>
      </c>
      <c r="I243" s="6" t="s">
        <v>43</v>
      </c>
      <c r="J243" s="11">
        <f t="shared" si="0"/>
        <v>101</v>
      </c>
      <c r="K243" s="11">
        <f t="shared" si="1"/>
        <v>4</v>
      </c>
      <c r="L243" s="14">
        <f t="shared" si="5"/>
        <v>2.5145228215767634</v>
      </c>
    </row>
    <row r="244" spans="1:12">
      <c r="A244" s="12">
        <v>40</v>
      </c>
      <c r="B244" s="12">
        <v>2</v>
      </c>
      <c r="C244" s="6" t="s">
        <v>277</v>
      </c>
      <c r="D244" s="6" t="s">
        <v>121</v>
      </c>
      <c r="E244" s="6" t="s">
        <v>226</v>
      </c>
      <c r="F244" s="12">
        <v>0</v>
      </c>
      <c r="G244" s="6" t="s">
        <v>15</v>
      </c>
      <c r="H244" s="6" t="s">
        <v>21</v>
      </c>
      <c r="I244" s="6" t="s">
        <v>284</v>
      </c>
      <c r="J244" s="11">
        <f t="shared" si="0"/>
        <v>101</v>
      </c>
      <c r="K244" s="11">
        <f t="shared" si="1"/>
        <v>4</v>
      </c>
      <c r="L244" s="14">
        <f t="shared" si="5"/>
        <v>2.5041322314049586</v>
      </c>
    </row>
    <row r="245" spans="1:12">
      <c r="A245" s="12">
        <v>40</v>
      </c>
      <c r="B245" s="12">
        <v>3</v>
      </c>
      <c r="C245" s="6" t="s">
        <v>277</v>
      </c>
      <c r="D245" s="6" t="s">
        <v>121</v>
      </c>
      <c r="E245" s="6" t="s">
        <v>226</v>
      </c>
      <c r="F245" s="12">
        <v>0</v>
      </c>
      <c r="G245" s="6" t="s">
        <v>15</v>
      </c>
      <c r="H245" s="6" t="s">
        <v>31</v>
      </c>
      <c r="I245" s="6" t="s">
        <v>285</v>
      </c>
      <c r="J245" s="11">
        <f t="shared" si="0"/>
        <v>101</v>
      </c>
      <c r="K245" s="11">
        <f t="shared" si="1"/>
        <v>4</v>
      </c>
      <c r="L245" s="14">
        <f t="shared" si="5"/>
        <v>2.4938271604938271</v>
      </c>
    </row>
    <row r="246" spans="1:12">
      <c r="A246" s="12">
        <v>40</v>
      </c>
      <c r="B246" s="12">
        <v>4</v>
      </c>
      <c r="C246" s="6" t="s">
        <v>277</v>
      </c>
      <c r="D246" s="6" t="s">
        <v>121</v>
      </c>
      <c r="E246" s="6" t="s">
        <v>226</v>
      </c>
      <c r="F246" s="12">
        <v>0</v>
      </c>
      <c r="G246" s="6" t="s">
        <v>15</v>
      </c>
      <c r="H246" s="6" t="s">
        <v>31</v>
      </c>
      <c r="I246" s="6" t="s">
        <v>286</v>
      </c>
      <c r="J246" s="11">
        <f t="shared" si="0"/>
        <v>101</v>
      </c>
      <c r="K246" s="11">
        <f t="shared" si="1"/>
        <v>4</v>
      </c>
      <c r="L246" s="14">
        <f t="shared" si="5"/>
        <v>2.4836065573770494</v>
      </c>
    </row>
    <row r="247" spans="1:12">
      <c r="A247" s="12">
        <v>40</v>
      </c>
      <c r="B247" s="12">
        <v>5</v>
      </c>
      <c r="C247" s="6" t="s">
        <v>277</v>
      </c>
      <c r="D247" s="6" t="s">
        <v>121</v>
      </c>
      <c r="E247" s="6" t="s">
        <v>226</v>
      </c>
      <c r="F247" s="12">
        <v>0</v>
      </c>
      <c r="G247" s="6" t="s">
        <v>15</v>
      </c>
      <c r="H247" s="6" t="s">
        <v>287</v>
      </c>
      <c r="I247" s="6" t="s">
        <v>288</v>
      </c>
      <c r="J247" s="11">
        <f t="shared" si="0"/>
        <v>101</v>
      </c>
      <c r="K247" s="11">
        <f t="shared" si="1"/>
        <v>4</v>
      </c>
      <c r="L247" s="14">
        <f t="shared" si="5"/>
        <v>2.4734693877551019</v>
      </c>
    </row>
    <row r="248" spans="1:12">
      <c r="A248" s="12">
        <v>40</v>
      </c>
      <c r="B248" s="12">
        <v>6</v>
      </c>
      <c r="C248" s="6" t="s">
        <v>277</v>
      </c>
      <c r="D248" s="6" t="s">
        <v>121</v>
      </c>
      <c r="E248" s="6" t="s">
        <v>226</v>
      </c>
      <c r="F248" s="12">
        <v>6</v>
      </c>
      <c r="G248" s="6" t="s">
        <v>176</v>
      </c>
      <c r="H248" s="6" t="s">
        <v>289</v>
      </c>
      <c r="I248" s="6" t="s">
        <v>290</v>
      </c>
      <c r="J248" s="11">
        <f t="shared" si="0"/>
        <v>107</v>
      </c>
      <c r="K248" s="11">
        <f t="shared" si="1"/>
        <v>4</v>
      </c>
      <c r="L248" s="14">
        <f t="shared" si="5"/>
        <v>2.6097560975609757</v>
      </c>
    </row>
    <row r="249" spans="1:12">
      <c r="A249" s="12">
        <v>41</v>
      </c>
      <c r="B249" s="12">
        <v>1</v>
      </c>
      <c r="C249" s="6" t="s">
        <v>61</v>
      </c>
      <c r="D249" s="6" t="s">
        <v>226</v>
      </c>
      <c r="E249" s="6" t="s">
        <v>121</v>
      </c>
      <c r="F249" s="12">
        <v>0</v>
      </c>
      <c r="G249" s="6" t="s">
        <v>15</v>
      </c>
      <c r="H249" s="6" t="s">
        <v>207</v>
      </c>
      <c r="I249" s="6" t="s">
        <v>112</v>
      </c>
      <c r="J249" s="11">
        <f t="shared" si="0"/>
        <v>107</v>
      </c>
      <c r="K249" s="11">
        <f t="shared" si="1"/>
        <v>4</v>
      </c>
      <c r="L249" s="14">
        <f t="shared" si="5"/>
        <v>2.59919028340081</v>
      </c>
    </row>
    <row r="250" spans="1:12">
      <c r="A250" s="12">
        <v>41</v>
      </c>
      <c r="B250" s="12">
        <v>2</v>
      </c>
      <c r="C250" s="6" t="s">
        <v>61</v>
      </c>
      <c r="D250" s="6" t="s">
        <v>226</v>
      </c>
      <c r="E250" s="6" t="s">
        <v>121</v>
      </c>
      <c r="F250" s="12">
        <v>0</v>
      </c>
      <c r="G250" s="6" t="s">
        <v>15</v>
      </c>
      <c r="H250" s="6" t="s">
        <v>21</v>
      </c>
      <c r="I250" s="6" t="s">
        <v>291</v>
      </c>
      <c r="J250" s="11">
        <f t="shared" si="0"/>
        <v>107</v>
      </c>
      <c r="K250" s="11">
        <f t="shared" si="1"/>
        <v>4</v>
      </c>
      <c r="L250" s="14">
        <f t="shared" si="5"/>
        <v>2.5887096774193545</v>
      </c>
    </row>
    <row r="251" spans="1:12">
      <c r="A251" s="12">
        <v>41</v>
      </c>
      <c r="B251" s="12">
        <v>3</v>
      </c>
      <c r="C251" s="6" t="s">
        <v>61</v>
      </c>
      <c r="D251" s="6" t="s">
        <v>226</v>
      </c>
      <c r="E251" s="6" t="s">
        <v>121</v>
      </c>
      <c r="F251" s="12">
        <v>1</v>
      </c>
      <c r="G251" s="6" t="s">
        <v>44</v>
      </c>
      <c r="H251" s="6" t="s">
        <v>201</v>
      </c>
      <c r="I251" s="6" t="s">
        <v>292</v>
      </c>
      <c r="J251" s="11">
        <f t="shared" si="0"/>
        <v>108</v>
      </c>
      <c r="K251" s="11">
        <f t="shared" si="1"/>
        <v>4</v>
      </c>
      <c r="L251" s="14">
        <f t="shared" si="5"/>
        <v>2.6024096385542168</v>
      </c>
    </row>
    <row r="252" spans="1:12">
      <c r="A252" s="12">
        <v>41</v>
      </c>
      <c r="B252" s="12">
        <v>4</v>
      </c>
      <c r="C252" s="6" t="s">
        <v>61</v>
      </c>
      <c r="D252" s="6" t="s">
        <v>121</v>
      </c>
      <c r="E252" s="6" t="s">
        <v>226</v>
      </c>
      <c r="F252" s="12">
        <v>0</v>
      </c>
      <c r="G252" s="6" t="s">
        <v>15</v>
      </c>
      <c r="H252" s="6" t="s">
        <v>98</v>
      </c>
      <c r="I252" s="6" t="s">
        <v>293</v>
      </c>
      <c r="J252" s="11">
        <f t="shared" si="0"/>
        <v>108</v>
      </c>
      <c r="K252" s="11">
        <f t="shared" si="1"/>
        <v>4</v>
      </c>
      <c r="L252" s="14">
        <f t="shared" si="5"/>
        <v>2.5920000000000001</v>
      </c>
    </row>
    <row r="253" spans="1:12">
      <c r="A253" s="12">
        <v>41</v>
      </c>
      <c r="B253" s="12">
        <v>5</v>
      </c>
      <c r="C253" s="6" t="s">
        <v>61</v>
      </c>
      <c r="D253" s="6" t="s">
        <v>121</v>
      </c>
      <c r="E253" s="6" t="s">
        <v>226</v>
      </c>
      <c r="F253" s="12">
        <v>0</v>
      </c>
      <c r="G253" s="6" t="s">
        <v>15</v>
      </c>
      <c r="H253" s="6" t="s">
        <v>98</v>
      </c>
      <c r="I253" s="6" t="s">
        <v>294</v>
      </c>
      <c r="J253" s="11">
        <f t="shared" si="0"/>
        <v>108</v>
      </c>
      <c r="K253" s="11">
        <f t="shared" si="1"/>
        <v>4</v>
      </c>
      <c r="L253" s="14">
        <f t="shared" si="5"/>
        <v>2.5816733067729083</v>
      </c>
    </row>
    <row r="254" spans="1:12">
      <c r="A254" s="12">
        <v>41</v>
      </c>
      <c r="B254" s="12">
        <v>6</v>
      </c>
      <c r="C254" s="6" t="s">
        <v>61</v>
      </c>
      <c r="D254" s="6" t="s">
        <v>121</v>
      </c>
      <c r="E254" s="6" t="s">
        <v>226</v>
      </c>
      <c r="F254" s="12">
        <v>0</v>
      </c>
      <c r="G254" s="6" t="s">
        <v>15</v>
      </c>
      <c r="H254" s="6" t="s">
        <v>36</v>
      </c>
      <c r="I254" s="6" t="s">
        <v>295</v>
      </c>
      <c r="J254" s="11">
        <f t="shared" si="0"/>
        <v>108</v>
      </c>
      <c r="K254" s="11">
        <f t="shared" si="1"/>
        <v>4</v>
      </c>
      <c r="L254" s="14">
        <f t="shared" si="5"/>
        <v>2.5714285714285716</v>
      </c>
    </row>
    <row r="255" spans="1:12">
      <c r="A255" s="12">
        <v>42</v>
      </c>
      <c r="B255" s="12">
        <v>1</v>
      </c>
      <c r="C255" s="6" t="s">
        <v>277</v>
      </c>
      <c r="D255" s="6" t="s">
        <v>226</v>
      </c>
      <c r="E255" s="6" t="s">
        <v>121</v>
      </c>
      <c r="F255" s="12">
        <v>1</v>
      </c>
      <c r="G255" s="6" t="s">
        <v>44</v>
      </c>
      <c r="H255" s="6" t="s">
        <v>98</v>
      </c>
      <c r="I255" s="6" t="s">
        <v>296</v>
      </c>
      <c r="J255" s="11">
        <f t="shared" si="0"/>
        <v>109</v>
      </c>
      <c r="K255" s="11">
        <f t="shared" si="1"/>
        <v>4</v>
      </c>
      <c r="L255" s="14">
        <f t="shared" si="5"/>
        <v>2.5849802371541504</v>
      </c>
    </row>
    <row r="256" spans="1:12">
      <c r="A256" s="12">
        <v>42</v>
      </c>
      <c r="B256" s="12">
        <v>2</v>
      </c>
      <c r="C256" s="6" t="s">
        <v>277</v>
      </c>
      <c r="D256" s="6" t="s">
        <v>121</v>
      </c>
      <c r="E256" s="6" t="s">
        <v>226</v>
      </c>
      <c r="F256" s="12">
        <v>0</v>
      </c>
      <c r="G256" s="6" t="s">
        <v>15</v>
      </c>
      <c r="H256" s="6" t="s">
        <v>16</v>
      </c>
      <c r="I256" s="6" t="s">
        <v>43</v>
      </c>
      <c r="J256" s="11">
        <f t="shared" si="0"/>
        <v>109</v>
      </c>
      <c r="K256" s="11">
        <f t="shared" si="1"/>
        <v>4</v>
      </c>
      <c r="L256" s="14">
        <f t="shared" si="5"/>
        <v>2.5748031496062991</v>
      </c>
    </row>
    <row r="257" spans="1:12">
      <c r="A257" s="12">
        <v>42</v>
      </c>
      <c r="B257" s="12">
        <v>3</v>
      </c>
      <c r="C257" s="6" t="s">
        <v>277</v>
      </c>
      <c r="D257" s="6" t="s">
        <v>121</v>
      </c>
      <c r="E257" s="6" t="s">
        <v>226</v>
      </c>
      <c r="F257" s="12">
        <v>0</v>
      </c>
      <c r="G257" s="6" t="s">
        <v>15</v>
      </c>
      <c r="H257" s="6" t="s">
        <v>16</v>
      </c>
      <c r="I257" s="6" t="s">
        <v>43</v>
      </c>
      <c r="J257" s="11">
        <f t="shared" si="0"/>
        <v>109</v>
      </c>
      <c r="K257" s="11">
        <f t="shared" si="1"/>
        <v>4</v>
      </c>
      <c r="L257" s="14">
        <f t="shared" si="5"/>
        <v>2.5647058823529414</v>
      </c>
    </row>
    <row r="258" spans="1:12">
      <c r="A258" s="12">
        <v>42</v>
      </c>
      <c r="B258" s="12">
        <v>4</v>
      </c>
      <c r="C258" s="6" t="s">
        <v>277</v>
      </c>
      <c r="D258" s="6" t="s">
        <v>121</v>
      </c>
      <c r="E258" s="6" t="s">
        <v>226</v>
      </c>
      <c r="F258" s="12">
        <v>0</v>
      </c>
      <c r="G258" s="6" t="s">
        <v>15</v>
      </c>
      <c r="H258" s="6" t="s">
        <v>21</v>
      </c>
      <c r="I258" s="6" t="s">
        <v>297</v>
      </c>
      <c r="J258" s="11">
        <f t="shared" si="0"/>
        <v>109</v>
      </c>
      <c r="K258" s="11">
        <f t="shared" si="1"/>
        <v>4</v>
      </c>
      <c r="L258" s="14">
        <f t="shared" si="5"/>
        <v>2.5546875</v>
      </c>
    </row>
    <row r="259" spans="1:12">
      <c r="A259" s="12">
        <v>42</v>
      </c>
      <c r="B259" s="12">
        <v>5</v>
      </c>
      <c r="C259" s="6" t="s">
        <v>277</v>
      </c>
      <c r="D259" s="6" t="s">
        <v>121</v>
      </c>
      <c r="E259" s="6" t="s">
        <v>226</v>
      </c>
      <c r="F259" s="12">
        <v>1</v>
      </c>
      <c r="G259" s="6" t="s">
        <v>44</v>
      </c>
      <c r="H259" s="6" t="s">
        <v>298</v>
      </c>
      <c r="I259" s="6" t="s">
        <v>299</v>
      </c>
      <c r="J259" s="11">
        <f t="shared" si="0"/>
        <v>110</v>
      </c>
      <c r="K259" s="11">
        <f t="shared" si="1"/>
        <v>4</v>
      </c>
      <c r="L259" s="14">
        <f t="shared" ref="L259:L322" si="6">J259/(((A259*6)+B259)/6)</f>
        <v>2.5680933852140075</v>
      </c>
    </row>
    <row r="260" spans="1:12">
      <c r="A260" s="12">
        <v>42</v>
      </c>
      <c r="B260" s="12">
        <v>6</v>
      </c>
      <c r="C260" s="6" t="s">
        <v>277</v>
      </c>
      <c r="D260" s="6" t="s">
        <v>226</v>
      </c>
      <c r="E260" s="6" t="s">
        <v>121</v>
      </c>
      <c r="F260" s="12">
        <v>0</v>
      </c>
      <c r="G260" s="6" t="s">
        <v>15</v>
      </c>
      <c r="H260" s="6" t="s">
        <v>98</v>
      </c>
      <c r="I260" s="6" t="s">
        <v>300</v>
      </c>
      <c r="J260" s="11">
        <f t="shared" si="0"/>
        <v>110</v>
      </c>
      <c r="K260" s="11">
        <f t="shared" si="1"/>
        <v>4</v>
      </c>
      <c r="L260" s="14">
        <f t="shared" si="6"/>
        <v>2.558139534883721</v>
      </c>
    </row>
    <row r="261" spans="1:12">
      <c r="A261" s="12">
        <v>43</v>
      </c>
      <c r="B261" s="12">
        <v>1</v>
      </c>
      <c r="C261" s="6" t="s">
        <v>61</v>
      </c>
      <c r="D261" s="6" t="s">
        <v>121</v>
      </c>
      <c r="E261" s="6" t="s">
        <v>226</v>
      </c>
      <c r="F261" s="12">
        <v>0</v>
      </c>
      <c r="G261" s="6" t="s">
        <v>15</v>
      </c>
      <c r="H261" s="6" t="s">
        <v>36</v>
      </c>
      <c r="I261" s="6" t="s">
        <v>130</v>
      </c>
      <c r="J261" s="11">
        <f t="shared" si="0"/>
        <v>110</v>
      </c>
      <c r="K261" s="11">
        <f t="shared" si="1"/>
        <v>4</v>
      </c>
      <c r="L261" s="14">
        <f t="shared" si="6"/>
        <v>2.5482625482625485</v>
      </c>
    </row>
    <row r="262" spans="1:12">
      <c r="A262" s="12">
        <v>43</v>
      </c>
      <c r="B262" s="12">
        <v>2</v>
      </c>
      <c r="C262" s="6" t="s">
        <v>61</v>
      </c>
      <c r="D262" s="6" t="s">
        <v>121</v>
      </c>
      <c r="E262" s="6" t="s">
        <v>226</v>
      </c>
      <c r="F262" s="12">
        <v>0</v>
      </c>
      <c r="G262" s="6" t="s">
        <v>15</v>
      </c>
      <c r="H262" s="6" t="s">
        <v>301</v>
      </c>
      <c r="I262" s="6" t="s">
        <v>302</v>
      </c>
      <c r="J262" s="11">
        <f t="shared" si="0"/>
        <v>110</v>
      </c>
      <c r="K262" s="11">
        <f t="shared" si="1"/>
        <v>4</v>
      </c>
      <c r="L262" s="14">
        <f t="shared" si="6"/>
        <v>2.5384615384615383</v>
      </c>
    </row>
    <row r="263" spans="1:12">
      <c r="A263" s="12">
        <v>43</v>
      </c>
      <c r="B263" s="12">
        <v>3</v>
      </c>
      <c r="C263" s="6" t="s">
        <v>61</v>
      </c>
      <c r="D263" s="6" t="s">
        <v>121</v>
      </c>
      <c r="E263" s="6" t="s">
        <v>226</v>
      </c>
      <c r="F263" s="12">
        <v>0</v>
      </c>
      <c r="G263" s="6" t="s">
        <v>15</v>
      </c>
      <c r="H263" s="6" t="s">
        <v>163</v>
      </c>
      <c r="I263" s="6" t="s">
        <v>303</v>
      </c>
      <c r="J263" s="11">
        <f t="shared" si="0"/>
        <v>110</v>
      </c>
      <c r="K263" s="11">
        <f t="shared" si="1"/>
        <v>4</v>
      </c>
      <c r="L263" s="14">
        <f t="shared" si="6"/>
        <v>2.5287356321839081</v>
      </c>
    </row>
    <row r="264" spans="1:12">
      <c r="A264" s="12">
        <v>43</v>
      </c>
      <c r="B264" s="12">
        <v>4</v>
      </c>
      <c r="C264" s="6" t="s">
        <v>61</v>
      </c>
      <c r="D264" s="6" t="s">
        <v>121</v>
      </c>
      <c r="E264" s="6" t="s">
        <v>226</v>
      </c>
      <c r="F264" s="12">
        <v>0</v>
      </c>
      <c r="G264" s="6" t="s">
        <v>15</v>
      </c>
      <c r="H264" s="6" t="s">
        <v>304</v>
      </c>
      <c r="I264" s="6" t="s">
        <v>305</v>
      </c>
      <c r="J264" s="11">
        <f t="shared" si="0"/>
        <v>110</v>
      </c>
      <c r="K264" s="11">
        <f t="shared" si="1"/>
        <v>4</v>
      </c>
      <c r="L264" s="14">
        <f t="shared" si="6"/>
        <v>2.5190839694656488</v>
      </c>
    </row>
    <row r="265" spans="1:12">
      <c r="A265" s="12">
        <v>43</v>
      </c>
      <c r="B265" s="12">
        <v>5</v>
      </c>
      <c r="C265" s="6" t="s">
        <v>61</v>
      </c>
      <c r="D265" s="6" t="s">
        <v>121</v>
      </c>
      <c r="E265" s="6" t="s">
        <v>226</v>
      </c>
      <c r="F265" s="12">
        <v>0</v>
      </c>
      <c r="G265" s="6" t="s">
        <v>15</v>
      </c>
      <c r="H265" s="6" t="s">
        <v>21</v>
      </c>
      <c r="I265" s="6" t="s">
        <v>115</v>
      </c>
      <c r="J265" s="11">
        <f t="shared" si="0"/>
        <v>110</v>
      </c>
      <c r="K265" s="11">
        <f t="shared" si="1"/>
        <v>4</v>
      </c>
      <c r="L265" s="14">
        <f t="shared" si="6"/>
        <v>2.5095057034220529</v>
      </c>
    </row>
    <row r="266" spans="1:12">
      <c r="A266" s="12">
        <v>43</v>
      </c>
      <c r="B266" s="12">
        <v>6</v>
      </c>
      <c r="C266" s="6" t="s">
        <v>61</v>
      </c>
      <c r="D266" s="6" t="s">
        <v>121</v>
      </c>
      <c r="E266" s="6" t="s">
        <v>226</v>
      </c>
      <c r="F266" s="12">
        <v>4</v>
      </c>
      <c r="G266" s="6" t="s">
        <v>79</v>
      </c>
      <c r="H266" s="6" t="s">
        <v>306</v>
      </c>
      <c r="I266" s="7" t="s">
        <v>1258</v>
      </c>
      <c r="J266" s="11">
        <f t="shared" si="0"/>
        <v>114</v>
      </c>
      <c r="K266" s="11">
        <f t="shared" si="1"/>
        <v>4</v>
      </c>
      <c r="L266" s="14">
        <f t="shared" si="6"/>
        <v>2.5909090909090908</v>
      </c>
    </row>
    <row r="267" spans="1:12">
      <c r="A267" s="12">
        <v>44</v>
      </c>
      <c r="B267" s="12">
        <v>1</v>
      </c>
      <c r="C267" s="6" t="s">
        <v>277</v>
      </c>
      <c r="D267" s="6" t="s">
        <v>226</v>
      </c>
      <c r="E267" s="6" t="s">
        <v>121</v>
      </c>
      <c r="F267" s="12">
        <v>0</v>
      </c>
      <c r="G267" s="6" t="s">
        <v>15</v>
      </c>
      <c r="H267" s="6" t="s">
        <v>36</v>
      </c>
      <c r="I267" s="6" t="s">
        <v>308</v>
      </c>
      <c r="J267" s="11">
        <f t="shared" si="0"/>
        <v>114</v>
      </c>
      <c r="K267" s="11">
        <f t="shared" si="1"/>
        <v>4</v>
      </c>
      <c r="L267" s="14">
        <f t="shared" si="6"/>
        <v>2.5811320754716984</v>
      </c>
    </row>
    <row r="268" spans="1:12">
      <c r="A268" s="12">
        <v>44</v>
      </c>
      <c r="B268" s="12">
        <v>2</v>
      </c>
      <c r="C268" s="6" t="s">
        <v>277</v>
      </c>
      <c r="D268" s="6" t="s">
        <v>226</v>
      </c>
      <c r="E268" s="6" t="s">
        <v>121</v>
      </c>
      <c r="F268" s="12">
        <v>0</v>
      </c>
      <c r="G268" s="6" t="s">
        <v>15</v>
      </c>
      <c r="H268" s="6" t="s">
        <v>21</v>
      </c>
      <c r="I268" s="6" t="s">
        <v>115</v>
      </c>
      <c r="J268" s="11">
        <f t="shared" si="0"/>
        <v>114</v>
      </c>
      <c r="K268" s="11">
        <f t="shared" si="1"/>
        <v>4</v>
      </c>
      <c r="L268" s="14">
        <f t="shared" si="6"/>
        <v>2.5714285714285712</v>
      </c>
    </row>
    <row r="269" spans="1:12">
      <c r="A269" s="12">
        <v>44</v>
      </c>
      <c r="B269" s="12">
        <v>3</v>
      </c>
      <c r="C269" s="6" t="s">
        <v>277</v>
      </c>
      <c r="D269" s="6" t="s">
        <v>226</v>
      </c>
      <c r="E269" s="6" t="s">
        <v>121</v>
      </c>
      <c r="F269" s="12">
        <v>0</v>
      </c>
      <c r="G269" s="6" t="s">
        <v>15</v>
      </c>
      <c r="H269" s="6" t="s">
        <v>98</v>
      </c>
      <c r="I269" s="6" t="s">
        <v>309</v>
      </c>
      <c r="J269" s="11">
        <f t="shared" si="0"/>
        <v>114</v>
      </c>
      <c r="K269" s="11">
        <f t="shared" si="1"/>
        <v>4</v>
      </c>
      <c r="L269" s="14">
        <f t="shared" si="6"/>
        <v>2.5617977528089888</v>
      </c>
    </row>
    <row r="270" spans="1:12">
      <c r="A270" s="12">
        <v>44</v>
      </c>
      <c r="B270" s="12">
        <v>4</v>
      </c>
      <c r="C270" s="6" t="s">
        <v>277</v>
      </c>
      <c r="D270" s="6" t="s">
        <v>226</v>
      </c>
      <c r="E270" s="6" t="s">
        <v>121</v>
      </c>
      <c r="F270" s="12">
        <v>0</v>
      </c>
      <c r="G270" s="6" t="s">
        <v>15</v>
      </c>
      <c r="H270" s="6" t="s">
        <v>21</v>
      </c>
      <c r="I270" s="6" t="s">
        <v>115</v>
      </c>
      <c r="J270" s="11">
        <f t="shared" si="0"/>
        <v>114</v>
      </c>
      <c r="K270" s="11">
        <f t="shared" si="1"/>
        <v>4</v>
      </c>
      <c r="L270" s="14">
        <f t="shared" si="6"/>
        <v>2.5522388059701493</v>
      </c>
    </row>
    <row r="271" spans="1:12">
      <c r="A271" s="12">
        <v>44</v>
      </c>
      <c r="B271" s="12">
        <v>5</v>
      </c>
      <c r="C271" s="6" t="s">
        <v>277</v>
      </c>
      <c r="D271" s="6" t="s">
        <v>226</v>
      </c>
      <c r="E271" s="6" t="s">
        <v>121</v>
      </c>
      <c r="F271" s="12">
        <v>1</v>
      </c>
      <c r="G271" s="6" t="s">
        <v>44</v>
      </c>
      <c r="H271" s="6" t="s">
        <v>274</v>
      </c>
      <c r="I271" s="6" t="s">
        <v>310</v>
      </c>
      <c r="J271" s="11">
        <f t="shared" si="0"/>
        <v>115</v>
      </c>
      <c r="K271" s="11">
        <f t="shared" si="1"/>
        <v>4</v>
      </c>
      <c r="L271" s="14">
        <f t="shared" si="6"/>
        <v>2.5650557620817844</v>
      </c>
    </row>
    <row r="272" spans="1:12">
      <c r="A272" s="12">
        <v>44</v>
      </c>
      <c r="B272" s="12">
        <v>6</v>
      </c>
      <c r="C272" s="6" t="s">
        <v>277</v>
      </c>
      <c r="D272" s="6" t="s">
        <v>121</v>
      </c>
      <c r="E272" s="6" t="s">
        <v>226</v>
      </c>
      <c r="F272" s="12">
        <v>0</v>
      </c>
      <c r="G272" s="6" t="s">
        <v>15</v>
      </c>
      <c r="H272" s="6" t="s">
        <v>76</v>
      </c>
      <c r="I272" s="6" t="s">
        <v>311</v>
      </c>
      <c r="J272" s="11">
        <f t="shared" si="0"/>
        <v>115</v>
      </c>
      <c r="K272" s="11">
        <f t="shared" si="1"/>
        <v>4</v>
      </c>
      <c r="L272" s="14">
        <f t="shared" si="6"/>
        <v>2.5555555555555554</v>
      </c>
    </row>
    <row r="273" spans="1:12">
      <c r="A273" s="12">
        <v>45</v>
      </c>
      <c r="B273" s="12">
        <v>1</v>
      </c>
      <c r="C273" s="6" t="s">
        <v>61</v>
      </c>
      <c r="D273" s="6" t="s">
        <v>226</v>
      </c>
      <c r="E273" s="6" t="s">
        <v>121</v>
      </c>
      <c r="F273" s="12">
        <v>1</v>
      </c>
      <c r="G273" s="6" t="s">
        <v>44</v>
      </c>
      <c r="H273" s="6" t="s">
        <v>312</v>
      </c>
      <c r="I273" s="6" t="s">
        <v>313</v>
      </c>
      <c r="J273" s="11">
        <f t="shared" si="0"/>
        <v>116</v>
      </c>
      <c r="K273" s="11">
        <f t="shared" si="1"/>
        <v>4</v>
      </c>
      <c r="L273" s="14">
        <f t="shared" si="6"/>
        <v>2.5682656826568269</v>
      </c>
    </row>
    <row r="274" spans="1:12">
      <c r="A274" s="12">
        <v>45</v>
      </c>
      <c r="B274" s="12">
        <v>2</v>
      </c>
      <c r="C274" s="6" t="s">
        <v>61</v>
      </c>
      <c r="D274" s="6" t="s">
        <v>121</v>
      </c>
      <c r="E274" s="6" t="s">
        <v>226</v>
      </c>
      <c r="F274" s="12">
        <v>0</v>
      </c>
      <c r="G274" s="6" t="s">
        <v>15</v>
      </c>
      <c r="H274" s="6" t="s">
        <v>36</v>
      </c>
      <c r="I274" s="6" t="s">
        <v>130</v>
      </c>
      <c r="J274" s="11">
        <f t="shared" si="0"/>
        <v>116</v>
      </c>
      <c r="K274" s="11">
        <f t="shared" si="1"/>
        <v>4</v>
      </c>
      <c r="L274" s="14">
        <f t="shared" si="6"/>
        <v>2.5588235294117645</v>
      </c>
    </row>
    <row r="275" spans="1:12">
      <c r="A275" s="12">
        <v>45</v>
      </c>
      <c r="B275" s="12">
        <v>3</v>
      </c>
      <c r="C275" s="6" t="s">
        <v>61</v>
      </c>
      <c r="D275" s="6" t="s">
        <v>121</v>
      </c>
      <c r="E275" s="6" t="s">
        <v>226</v>
      </c>
      <c r="F275" s="12">
        <v>0</v>
      </c>
      <c r="G275" s="6" t="s">
        <v>15</v>
      </c>
      <c r="H275" s="6" t="s">
        <v>45</v>
      </c>
      <c r="I275" s="6" t="s">
        <v>314</v>
      </c>
      <c r="J275" s="11">
        <f t="shared" si="0"/>
        <v>116</v>
      </c>
      <c r="K275" s="11">
        <f t="shared" si="1"/>
        <v>4</v>
      </c>
      <c r="L275" s="14">
        <f t="shared" si="6"/>
        <v>2.5494505494505493</v>
      </c>
    </row>
    <row r="276" spans="1:12">
      <c r="A276" s="12">
        <v>45</v>
      </c>
      <c r="B276" s="12">
        <v>4</v>
      </c>
      <c r="C276" s="6" t="s">
        <v>61</v>
      </c>
      <c r="D276" s="6" t="s">
        <v>121</v>
      </c>
      <c r="E276" s="6" t="s">
        <v>226</v>
      </c>
      <c r="F276" s="12">
        <v>2</v>
      </c>
      <c r="G276" s="6" t="s">
        <v>27</v>
      </c>
      <c r="H276" s="6" t="s">
        <v>306</v>
      </c>
      <c r="I276" s="6" t="s">
        <v>315</v>
      </c>
      <c r="J276" s="11">
        <f t="shared" si="0"/>
        <v>118</v>
      </c>
      <c r="K276" s="11">
        <f t="shared" si="1"/>
        <v>4</v>
      </c>
      <c r="L276" s="14">
        <f t="shared" si="6"/>
        <v>2.5839416058394162</v>
      </c>
    </row>
    <row r="277" spans="1:12">
      <c r="A277" s="12">
        <v>45</v>
      </c>
      <c r="B277" s="12">
        <v>5</v>
      </c>
      <c r="C277" s="6" t="s">
        <v>61</v>
      </c>
      <c r="D277" s="6" t="s">
        <v>121</v>
      </c>
      <c r="E277" s="6" t="s">
        <v>226</v>
      </c>
      <c r="F277" s="12">
        <v>1</v>
      </c>
      <c r="G277" s="6" t="s">
        <v>44</v>
      </c>
      <c r="H277" s="6" t="s">
        <v>316</v>
      </c>
      <c r="I277" s="6" t="s">
        <v>317</v>
      </c>
      <c r="J277" s="11">
        <f t="shared" si="0"/>
        <v>119</v>
      </c>
      <c r="K277" s="11">
        <f t="shared" si="1"/>
        <v>4</v>
      </c>
      <c r="L277" s="14">
        <f t="shared" si="6"/>
        <v>2.5963636363636362</v>
      </c>
    </row>
    <row r="278" spans="1:12">
      <c r="A278" s="12">
        <v>45</v>
      </c>
      <c r="B278" s="12">
        <v>6</v>
      </c>
      <c r="C278" s="6" t="s">
        <v>61</v>
      </c>
      <c r="D278" s="6" t="s">
        <v>226</v>
      </c>
      <c r="E278" s="6" t="s">
        <v>121</v>
      </c>
      <c r="F278" s="12">
        <v>0</v>
      </c>
      <c r="G278" s="6" t="s">
        <v>15</v>
      </c>
      <c r="H278" s="6" t="s">
        <v>36</v>
      </c>
      <c r="I278" s="6" t="s">
        <v>130</v>
      </c>
      <c r="J278" s="11">
        <f t="shared" si="0"/>
        <v>119</v>
      </c>
      <c r="K278" s="11">
        <f t="shared" si="1"/>
        <v>4</v>
      </c>
      <c r="L278" s="14">
        <f t="shared" si="6"/>
        <v>2.5869565217391304</v>
      </c>
    </row>
    <row r="279" spans="1:12">
      <c r="A279" s="12">
        <v>46</v>
      </c>
      <c r="B279" s="12">
        <v>1</v>
      </c>
      <c r="C279" s="6" t="s">
        <v>277</v>
      </c>
      <c r="D279" s="6" t="s">
        <v>121</v>
      </c>
      <c r="E279" s="6" t="s">
        <v>226</v>
      </c>
      <c r="F279" s="12">
        <v>1</v>
      </c>
      <c r="G279" s="6" t="s">
        <v>44</v>
      </c>
      <c r="H279" s="6" t="s">
        <v>45</v>
      </c>
      <c r="I279" s="6" t="s">
        <v>318</v>
      </c>
      <c r="J279" s="11">
        <f t="shared" si="0"/>
        <v>120</v>
      </c>
      <c r="K279" s="11">
        <f t="shared" si="1"/>
        <v>4</v>
      </c>
      <c r="L279" s="14">
        <f t="shared" si="6"/>
        <v>2.5992779783393503</v>
      </c>
    </row>
    <row r="280" spans="1:12">
      <c r="A280" s="12">
        <v>46</v>
      </c>
      <c r="B280" s="12">
        <v>2</v>
      </c>
      <c r="C280" s="6" t="s">
        <v>277</v>
      </c>
      <c r="D280" s="6" t="s">
        <v>226</v>
      </c>
      <c r="E280" s="6" t="s">
        <v>121</v>
      </c>
      <c r="F280" s="12">
        <v>0</v>
      </c>
      <c r="G280" s="6" t="s">
        <v>15</v>
      </c>
      <c r="H280" s="6" t="s">
        <v>21</v>
      </c>
      <c r="I280" s="6" t="s">
        <v>276</v>
      </c>
      <c r="J280" s="11">
        <f t="shared" si="0"/>
        <v>120</v>
      </c>
      <c r="K280" s="11">
        <f t="shared" si="1"/>
        <v>4</v>
      </c>
      <c r="L280" s="14">
        <f t="shared" si="6"/>
        <v>2.5899280575539567</v>
      </c>
    </row>
    <row r="281" spans="1:12">
      <c r="A281" s="12">
        <v>46</v>
      </c>
      <c r="B281" s="12">
        <v>3</v>
      </c>
      <c r="C281" s="6" t="s">
        <v>277</v>
      </c>
      <c r="D281" s="6" t="s">
        <v>226</v>
      </c>
      <c r="E281" s="6" t="s">
        <v>121</v>
      </c>
      <c r="F281" s="12">
        <v>1</v>
      </c>
      <c r="G281" s="6" t="s">
        <v>44</v>
      </c>
      <c r="H281" s="6" t="s">
        <v>157</v>
      </c>
      <c r="I281" s="6" t="s">
        <v>319</v>
      </c>
      <c r="J281" s="11">
        <f t="shared" si="0"/>
        <v>121</v>
      </c>
      <c r="K281" s="11">
        <f t="shared" si="1"/>
        <v>4</v>
      </c>
      <c r="L281" s="14">
        <f t="shared" si="6"/>
        <v>2.6021505376344085</v>
      </c>
    </row>
    <row r="282" spans="1:12">
      <c r="A282" s="12">
        <v>46</v>
      </c>
      <c r="B282" s="12">
        <v>4</v>
      </c>
      <c r="C282" s="6" t="s">
        <v>277</v>
      </c>
      <c r="D282" s="6" t="s">
        <v>121</v>
      </c>
      <c r="E282" s="6" t="s">
        <v>226</v>
      </c>
      <c r="F282" s="12">
        <v>0</v>
      </c>
      <c r="G282" s="6" t="s">
        <v>63</v>
      </c>
      <c r="H282" s="6" t="s">
        <v>119</v>
      </c>
      <c r="I282" s="6" t="s">
        <v>320</v>
      </c>
      <c r="J282" s="11">
        <f t="shared" si="0"/>
        <v>121</v>
      </c>
      <c r="K282" s="11">
        <f t="shared" si="1"/>
        <v>5</v>
      </c>
      <c r="L282" s="14">
        <f t="shared" si="6"/>
        <v>2.592857142857143</v>
      </c>
    </row>
    <row r="283" spans="1:12">
      <c r="A283" s="12">
        <v>46</v>
      </c>
      <c r="B283" s="12">
        <v>5</v>
      </c>
      <c r="C283" s="6" t="s">
        <v>277</v>
      </c>
      <c r="D283" s="6" t="s">
        <v>321</v>
      </c>
      <c r="E283" s="6" t="s">
        <v>226</v>
      </c>
      <c r="F283" s="12">
        <v>0</v>
      </c>
      <c r="G283" s="6" t="s">
        <v>15</v>
      </c>
      <c r="H283" s="6" t="s">
        <v>36</v>
      </c>
      <c r="I283" s="6" t="s">
        <v>322</v>
      </c>
      <c r="J283" s="11">
        <f t="shared" si="0"/>
        <v>121</v>
      </c>
      <c r="K283" s="11">
        <f t="shared" si="1"/>
        <v>5</v>
      </c>
      <c r="L283" s="14">
        <f t="shared" si="6"/>
        <v>2.5836298932384341</v>
      </c>
    </row>
    <row r="284" spans="1:12">
      <c r="A284" s="12">
        <v>46</v>
      </c>
      <c r="B284" s="12">
        <v>6</v>
      </c>
      <c r="C284" s="6" t="s">
        <v>277</v>
      </c>
      <c r="D284" s="6" t="s">
        <v>321</v>
      </c>
      <c r="E284" s="6" t="s">
        <v>226</v>
      </c>
      <c r="F284" s="12">
        <v>0</v>
      </c>
      <c r="G284" s="6" t="s">
        <v>15</v>
      </c>
      <c r="H284" s="6" t="s">
        <v>323</v>
      </c>
      <c r="I284" s="6" t="s">
        <v>324</v>
      </c>
      <c r="J284" s="11">
        <f t="shared" si="0"/>
        <v>121</v>
      </c>
      <c r="K284" s="11">
        <f t="shared" si="1"/>
        <v>5</v>
      </c>
      <c r="L284" s="14">
        <f t="shared" si="6"/>
        <v>2.5744680851063828</v>
      </c>
    </row>
    <row r="285" spans="1:12">
      <c r="A285" s="12">
        <v>47</v>
      </c>
      <c r="B285" s="12">
        <v>1</v>
      </c>
      <c r="C285" s="6" t="s">
        <v>61</v>
      </c>
      <c r="D285" s="6" t="s">
        <v>226</v>
      </c>
      <c r="E285" s="6" t="s">
        <v>321</v>
      </c>
      <c r="F285" s="12">
        <v>0</v>
      </c>
      <c r="G285" s="6" t="s">
        <v>15</v>
      </c>
      <c r="H285" s="6" t="s">
        <v>16</v>
      </c>
      <c r="I285" s="6" t="s">
        <v>43</v>
      </c>
      <c r="J285" s="11">
        <f t="shared" si="0"/>
        <v>121</v>
      </c>
      <c r="K285" s="11">
        <f t="shared" si="1"/>
        <v>5</v>
      </c>
      <c r="L285" s="14">
        <f t="shared" si="6"/>
        <v>2.5653710247349824</v>
      </c>
    </row>
    <row r="286" spans="1:12">
      <c r="A286" s="12">
        <v>47</v>
      </c>
      <c r="B286" s="12">
        <v>2</v>
      </c>
      <c r="C286" s="6" t="s">
        <v>61</v>
      </c>
      <c r="D286" s="6" t="s">
        <v>226</v>
      </c>
      <c r="E286" s="6" t="s">
        <v>321</v>
      </c>
      <c r="F286" s="12">
        <v>0</v>
      </c>
      <c r="G286" s="6" t="s">
        <v>15</v>
      </c>
      <c r="H286" s="6" t="s">
        <v>21</v>
      </c>
      <c r="I286" s="6" t="s">
        <v>276</v>
      </c>
      <c r="J286" s="11">
        <f t="shared" si="0"/>
        <v>121</v>
      </c>
      <c r="K286" s="11">
        <f t="shared" si="1"/>
        <v>5</v>
      </c>
      <c r="L286" s="14">
        <f t="shared" si="6"/>
        <v>2.556338028169014</v>
      </c>
    </row>
    <row r="287" spans="1:12">
      <c r="A287" s="12">
        <v>47</v>
      </c>
      <c r="B287" s="12">
        <v>3</v>
      </c>
      <c r="C287" s="6" t="s">
        <v>61</v>
      </c>
      <c r="D287" s="6" t="s">
        <v>226</v>
      </c>
      <c r="E287" s="6" t="s">
        <v>321</v>
      </c>
      <c r="F287" s="12">
        <v>0</v>
      </c>
      <c r="G287" s="6" t="s">
        <v>15</v>
      </c>
      <c r="H287" s="6" t="s">
        <v>287</v>
      </c>
      <c r="I287" s="6" t="s">
        <v>325</v>
      </c>
      <c r="J287" s="11">
        <f t="shared" si="0"/>
        <v>121</v>
      </c>
      <c r="K287" s="11">
        <f t="shared" si="1"/>
        <v>5</v>
      </c>
      <c r="L287" s="14">
        <f t="shared" si="6"/>
        <v>2.5473684210526315</v>
      </c>
    </row>
    <row r="288" spans="1:12">
      <c r="A288" s="12">
        <v>47</v>
      </c>
      <c r="B288" s="12">
        <v>4</v>
      </c>
      <c r="C288" s="6" t="s">
        <v>61</v>
      </c>
      <c r="D288" s="6" t="s">
        <v>226</v>
      </c>
      <c r="E288" s="6" t="s">
        <v>321</v>
      </c>
      <c r="F288" s="12">
        <v>0</v>
      </c>
      <c r="G288" s="6" t="s">
        <v>15</v>
      </c>
      <c r="H288" s="6" t="s">
        <v>21</v>
      </c>
      <c r="I288" s="6" t="s">
        <v>115</v>
      </c>
      <c r="J288" s="11">
        <f t="shared" si="0"/>
        <v>121</v>
      </c>
      <c r="K288" s="11">
        <f t="shared" si="1"/>
        <v>5</v>
      </c>
      <c r="L288" s="14">
        <f t="shared" si="6"/>
        <v>2.5384615384615388</v>
      </c>
    </row>
    <row r="289" spans="1:12">
      <c r="A289" s="12">
        <v>47</v>
      </c>
      <c r="B289" s="12">
        <v>5</v>
      </c>
      <c r="C289" s="6" t="s">
        <v>61</v>
      </c>
      <c r="D289" s="6" t="s">
        <v>226</v>
      </c>
      <c r="E289" s="6" t="s">
        <v>321</v>
      </c>
      <c r="F289" s="12">
        <v>0</v>
      </c>
      <c r="G289" s="6" t="s">
        <v>15</v>
      </c>
      <c r="H289" s="6" t="s">
        <v>21</v>
      </c>
      <c r="I289" s="6" t="s">
        <v>326</v>
      </c>
      <c r="J289" s="11">
        <f t="shared" si="0"/>
        <v>121</v>
      </c>
      <c r="K289" s="11">
        <f t="shared" si="1"/>
        <v>5</v>
      </c>
      <c r="L289" s="14">
        <f t="shared" si="6"/>
        <v>2.529616724738676</v>
      </c>
    </row>
    <row r="290" spans="1:12">
      <c r="A290" s="12">
        <v>47</v>
      </c>
      <c r="B290" s="12">
        <v>6</v>
      </c>
      <c r="C290" s="6" t="s">
        <v>61</v>
      </c>
      <c r="D290" s="6" t="s">
        <v>226</v>
      </c>
      <c r="E290" s="6" t="s">
        <v>321</v>
      </c>
      <c r="F290" s="12">
        <v>0</v>
      </c>
      <c r="G290" s="6" t="s">
        <v>15</v>
      </c>
      <c r="H290" s="6" t="s">
        <v>157</v>
      </c>
      <c r="I290" s="6" t="s">
        <v>327</v>
      </c>
      <c r="J290" s="11">
        <f t="shared" si="0"/>
        <v>121</v>
      </c>
      <c r="K290" s="11">
        <f t="shared" si="1"/>
        <v>5</v>
      </c>
      <c r="L290" s="14">
        <f t="shared" si="6"/>
        <v>2.5208333333333335</v>
      </c>
    </row>
    <row r="291" spans="1:12">
      <c r="A291" s="12">
        <v>48</v>
      </c>
      <c r="B291" s="12">
        <v>1</v>
      </c>
      <c r="C291" s="6" t="s">
        <v>277</v>
      </c>
      <c r="D291" s="6" t="s">
        <v>321</v>
      </c>
      <c r="E291" s="6" t="s">
        <v>226</v>
      </c>
      <c r="F291" s="12">
        <v>0</v>
      </c>
      <c r="G291" s="6" t="s">
        <v>15</v>
      </c>
      <c r="H291" s="6" t="s">
        <v>201</v>
      </c>
      <c r="I291" s="6" t="s">
        <v>328</v>
      </c>
      <c r="J291" s="11">
        <f t="shared" si="0"/>
        <v>121</v>
      </c>
      <c r="K291" s="11">
        <f t="shared" si="1"/>
        <v>5</v>
      </c>
      <c r="L291" s="14">
        <f t="shared" si="6"/>
        <v>2.5121107266435989</v>
      </c>
    </row>
    <row r="292" spans="1:12">
      <c r="A292" s="12">
        <v>48</v>
      </c>
      <c r="B292" s="12">
        <v>2</v>
      </c>
      <c r="C292" s="6" t="s">
        <v>277</v>
      </c>
      <c r="D292" s="6" t="s">
        <v>321</v>
      </c>
      <c r="E292" s="6" t="s">
        <v>226</v>
      </c>
      <c r="F292" s="12">
        <v>0</v>
      </c>
      <c r="G292" s="6" t="s">
        <v>15</v>
      </c>
      <c r="H292" s="6" t="s">
        <v>18</v>
      </c>
      <c r="I292" s="6" t="s">
        <v>329</v>
      </c>
      <c r="J292" s="11">
        <f t="shared" si="0"/>
        <v>121</v>
      </c>
      <c r="K292" s="11">
        <f t="shared" si="1"/>
        <v>5</v>
      </c>
      <c r="L292" s="14">
        <f t="shared" si="6"/>
        <v>2.5034482758620689</v>
      </c>
    </row>
    <row r="293" spans="1:12">
      <c r="A293" s="12">
        <v>48</v>
      </c>
      <c r="B293" s="12">
        <v>3</v>
      </c>
      <c r="C293" s="6" t="s">
        <v>277</v>
      </c>
      <c r="D293" s="6" t="s">
        <v>321</v>
      </c>
      <c r="E293" s="6" t="s">
        <v>226</v>
      </c>
      <c r="F293" s="12">
        <v>0</v>
      </c>
      <c r="G293" s="6" t="s">
        <v>15</v>
      </c>
      <c r="H293" s="6" t="s">
        <v>98</v>
      </c>
      <c r="I293" s="6" t="s">
        <v>330</v>
      </c>
      <c r="J293" s="11">
        <f t="shared" si="0"/>
        <v>121</v>
      </c>
      <c r="K293" s="11">
        <f t="shared" si="1"/>
        <v>5</v>
      </c>
      <c r="L293" s="14">
        <f t="shared" si="6"/>
        <v>2.4948453608247423</v>
      </c>
    </row>
    <row r="294" spans="1:12">
      <c r="A294" s="12">
        <v>48</v>
      </c>
      <c r="B294" s="12">
        <v>4</v>
      </c>
      <c r="C294" s="6" t="s">
        <v>277</v>
      </c>
      <c r="D294" s="6" t="s">
        <v>321</v>
      </c>
      <c r="E294" s="6" t="s">
        <v>226</v>
      </c>
      <c r="F294" s="12">
        <v>1</v>
      </c>
      <c r="G294" s="6" t="s">
        <v>44</v>
      </c>
      <c r="H294" s="6" t="s">
        <v>201</v>
      </c>
      <c r="I294" s="6" t="s">
        <v>331</v>
      </c>
      <c r="J294" s="11">
        <f t="shared" si="0"/>
        <v>122</v>
      </c>
      <c r="K294" s="11">
        <f t="shared" si="1"/>
        <v>5</v>
      </c>
      <c r="L294" s="14">
        <f t="shared" si="6"/>
        <v>2.5068493150684934</v>
      </c>
    </row>
    <row r="295" spans="1:12">
      <c r="A295" s="12">
        <v>48</v>
      </c>
      <c r="B295" s="12">
        <v>5</v>
      </c>
      <c r="C295" s="6" t="s">
        <v>277</v>
      </c>
      <c r="D295" s="6" t="s">
        <v>226</v>
      </c>
      <c r="E295" s="6" t="s">
        <v>321</v>
      </c>
      <c r="F295" s="12">
        <v>0</v>
      </c>
      <c r="G295" s="6" t="s">
        <v>15</v>
      </c>
      <c r="H295" s="6" t="s">
        <v>196</v>
      </c>
      <c r="I295" s="6" t="s">
        <v>332</v>
      </c>
      <c r="J295" s="11">
        <f t="shared" si="0"/>
        <v>122</v>
      </c>
      <c r="K295" s="11">
        <f t="shared" si="1"/>
        <v>5</v>
      </c>
      <c r="L295" s="14">
        <f t="shared" si="6"/>
        <v>2.4982935153583616</v>
      </c>
    </row>
    <row r="296" spans="1:12">
      <c r="A296" s="12">
        <v>48</v>
      </c>
      <c r="B296" s="12">
        <v>6</v>
      </c>
      <c r="C296" s="6" t="s">
        <v>277</v>
      </c>
      <c r="D296" s="6" t="s">
        <v>226</v>
      </c>
      <c r="E296" s="6" t="s">
        <v>321</v>
      </c>
      <c r="F296" s="12">
        <v>0</v>
      </c>
      <c r="G296" s="6" t="s">
        <v>15</v>
      </c>
      <c r="H296" s="6" t="s">
        <v>36</v>
      </c>
      <c r="I296" s="6" t="s">
        <v>116</v>
      </c>
      <c r="J296" s="11">
        <f t="shared" si="0"/>
        <v>122</v>
      </c>
      <c r="K296" s="11">
        <f t="shared" si="1"/>
        <v>5</v>
      </c>
      <c r="L296" s="14">
        <f t="shared" si="6"/>
        <v>2.489795918367347</v>
      </c>
    </row>
    <row r="297" spans="1:12">
      <c r="A297" s="12">
        <v>49</v>
      </c>
      <c r="B297" s="12">
        <v>1</v>
      </c>
      <c r="C297" s="6" t="s">
        <v>61</v>
      </c>
      <c r="D297" s="6" t="s">
        <v>321</v>
      </c>
      <c r="E297" s="6" t="s">
        <v>226</v>
      </c>
      <c r="F297" s="12">
        <v>0</v>
      </c>
      <c r="G297" s="6" t="s">
        <v>15</v>
      </c>
      <c r="H297" s="6" t="s">
        <v>298</v>
      </c>
      <c r="I297" s="6" t="s">
        <v>333</v>
      </c>
      <c r="J297" s="11">
        <f t="shared" si="0"/>
        <v>122</v>
      </c>
      <c r="K297" s="11">
        <f t="shared" si="1"/>
        <v>5</v>
      </c>
      <c r="L297" s="14">
        <f t="shared" si="6"/>
        <v>2.4813559322033898</v>
      </c>
    </row>
    <row r="298" spans="1:12">
      <c r="A298" s="12">
        <v>49</v>
      </c>
      <c r="B298" s="12">
        <v>2</v>
      </c>
      <c r="C298" s="6" t="s">
        <v>61</v>
      </c>
      <c r="D298" s="6" t="s">
        <v>321</v>
      </c>
      <c r="E298" s="6" t="s">
        <v>226</v>
      </c>
      <c r="F298" s="12">
        <v>4</v>
      </c>
      <c r="G298" s="6" t="s">
        <v>79</v>
      </c>
      <c r="H298" s="6" t="s">
        <v>334</v>
      </c>
      <c r="I298" s="6" t="s">
        <v>335</v>
      </c>
      <c r="J298" s="11">
        <f t="shared" si="0"/>
        <v>126</v>
      </c>
      <c r="K298" s="11">
        <f t="shared" si="1"/>
        <v>5</v>
      </c>
      <c r="L298" s="14">
        <f t="shared" si="6"/>
        <v>2.5540540540540539</v>
      </c>
    </row>
    <row r="299" spans="1:12">
      <c r="A299" s="12">
        <v>49</v>
      </c>
      <c r="B299" s="12">
        <v>3</v>
      </c>
      <c r="C299" s="6" t="s">
        <v>61</v>
      </c>
      <c r="D299" s="6" t="s">
        <v>321</v>
      </c>
      <c r="E299" s="6" t="s">
        <v>226</v>
      </c>
      <c r="F299" s="12">
        <v>4</v>
      </c>
      <c r="G299" s="6" t="s">
        <v>79</v>
      </c>
      <c r="H299" s="6" t="s">
        <v>336</v>
      </c>
      <c r="I299" s="6" t="s">
        <v>337</v>
      </c>
      <c r="J299" s="11">
        <f t="shared" si="0"/>
        <v>130</v>
      </c>
      <c r="K299" s="11">
        <f t="shared" si="1"/>
        <v>5</v>
      </c>
      <c r="L299" s="14">
        <f t="shared" si="6"/>
        <v>2.6262626262626263</v>
      </c>
    </row>
    <row r="300" spans="1:12">
      <c r="A300" s="12">
        <v>49</v>
      </c>
      <c r="B300" s="12">
        <v>4</v>
      </c>
      <c r="C300" s="6" t="s">
        <v>61</v>
      </c>
      <c r="D300" s="6" t="s">
        <v>321</v>
      </c>
      <c r="E300" s="6" t="s">
        <v>226</v>
      </c>
      <c r="F300" s="12">
        <v>0</v>
      </c>
      <c r="G300" s="6" t="s">
        <v>15</v>
      </c>
      <c r="H300" s="6" t="s">
        <v>338</v>
      </c>
      <c r="I300" s="6" t="s">
        <v>339</v>
      </c>
      <c r="J300" s="11">
        <f t="shared" si="0"/>
        <v>130</v>
      </c>
      <c r="K300" s="11">
        <f t="shared" si="1"/>
        <v>5</v>
      </c>
      <c r="L300" s="14">
        <f t="shared" si="6"/>
        <v>2.6174496644295302</v>
      </c>
    </row>
    <row r="301" spans="1:12">
      <c r="A301" s="12">
        <v>49</v>
      </c>
      <c r="B301" s="12">
        <v>5</v>
      </c>
      <c r="C301" s="6" t="s">
        <v>61</v>
      </c>
      <c r="D301" s="6" t="s">
        <v>321</v>
      </c>
      <c r="E301" s="6" t="s">
        <v>226</v>
      </c>
      <c r="F301" s="12">
        <v>0</v>
      </c>
      <c r="G301" s="6" t="s">
        <v>15</v>
      </c>
      <c r="H301" s="6" t="s">
        <v>36</v>
      </c>
      <c r="I301" s="6" t="s">
        <v>340</v>
      </c>
      <c r="J301" s="11">
        <f t="shared" si="0"/>
        <v>130</v>
      </c>
      <c r="K301" s="11">
        <f t="shared" si="1"/>
        <v>5</v>
      </c>
      <c r="L301" s="14">
        <f t="shared" si="6"/>
        <v>2.6086956521739131</v>
      </c>
    </row>
    <row r="302" spans="1:12">
      <c r="A302" s="12">
        <v>49</v>
      </c>
      <c r="B302" s="12">
        <v>6</v>
      </c>
      <c r="C302" s="6" t="s">
        <v>61</v>
      </c>
      <c r="D302" s="6" t="s">
        <v>321</v>
      </c>
      <c r="E302" s="6" t="s">
        <v>226</v>
      </c>
      <c r="F302" s="12">
        <v>0</v>
      </c>
      <c r="G302" s="6" t="s">
        <v>15</v>
      </c>
      <c r="H302" s="6" t="s">
        <v>18</v>
      </c>
      <c r="I302" s="6" t="s">
        <v>341</v>
      </c>
      <c r="J302" s="11">
        <f t="shared" si="0"/>
        <v>130</v>
      </c>
      <c r="K302" s="11">
        <f t="shared" si="1"/>
        <v>5</v>
      </c>
      <c r="L302" s="14">
        <f t="shared" si="6"/>
        <v>2.6</v>
      </c>
    </row>
    <row r="303" spans="1:12">
      <c r="A303" s="12">
        <v>50</v>
      </c>
      <c r="B303" s="12">
        <v>1</v>
      </c>
      <c r="C303" s="6" t="s">
        <v>277</v>
      </c>
      <c r="D303" s="6" t="s">
        <v>226</v>
      </c>
      <c r="E303" s="6" t="s">
        <v>321</v>
      </c>
      <c r="F303" s="12">
        <v>0</v>
      </c>
      <c r="G303" s="6" t="s">
        <v>15</v>
      </c>
      <c r="H303" s="6" t="s">
        <v>262</v>
      </c>
      <c r="I303" s="6" t="s">
        <v>314</v>
      </c>
      <c r="J303" s="11">
        <f t="shared" si="0"/>
        <v>130</v>
      </c>
      <c r="K303" s="11">
        <f t="shared" si="1"/>
        <v>5</v>
      </c>
      <c r="L303" s="14">
        <f t="shared" si="6"/>
        <v>2.5913621262458473</v>
      </c>
    </row>
    <row r="304" spans="1:12">
      <c r="A304" s="12">
        <v>50</v>
      </c>
      <c r="B304" s="12">
        <v>2</v>
      </c>
      <c r="C304" s="6" t="s">
        <v>277</v>
      </c>
      <c r="D304" s="6" t="s">
        <v>226</v>
      </c>
      <c r="E304" s="6" t="s">
        <v>321</v>
      </c>
      <c r="F304" s="12">
        <v>0</v>
      </c>
      <c r="G304" s="6" t="s">
        <v>15</v>
      </c>
      <c r="H304" s="6" t="s">
        <v>21</v>
      </c>
      <c r="I304" s="6" t="s">
        <v>186</v>
      </c>
      <c r="J304" s="11">
        <f t="shared" si="0"/>
        <v>130</v>
      </c>
      <c r="K304" s="11">
        <f t="shared" si="1"/>
        <v>5</v>
      </c>
      <c r="L304" s="14">
        <f t="shared" si="6"/>
        <v>2.5827814569536423</v>
      </c>
    </row>
    <row r="305" spans="1:12">
      <c r="A305" s="12">
        <v>50</v>
      </c>
      <c r="B305" s="12">
        <v>3</v>
      </c>
      <c r="C305" s="6" t="s">
        <v>277</v>
      </c>
      <c r="D305" s="6" t="s">
        <v>226</v>
      </c>
      <c r="E305" s="6" t="s">
        <v>321</v>
      </c>
      <c r="F305" s="12">
        <v>0</v>
      </c>
      <c r="G305" s="6" t="s">
        <v>15</v>
      </c>
      <c r="H305" s="6" t="s">
        <v>36</v>
      </c>
      <c r="I305" s="6" t="s">
        <v>308</v>
      </c>
      <c r="J305" s="11">
        <f t="shared" si="0"/>
        <v>130</v>
      </c>
      <c r="K305" s="11">
        <f t="shared" si="1"/>
        <v>5</v>
      </c>
      <c r="L305" s="14">
        <f t="shared" si="6"/>
        <v>2.5742574257425743</v>
      </c>
    </row>
    <row r="306" spans="1:12">
      <c r="A306" s="12">
        <v>50</v>
      </c>
      <c r="B306" s="12">
        <v>4</v>
      </c>
      <c r="C306" s="6" t="s">
        <v>277</v>
      </c>
      <c r="D306" s="6" t="s">
        <v>226</v>
      </c>
      <c r="E306" s="6" t="s">
        <v>321</v>
      </c>
      <c r="F306" s="12">
        <v>0</v>
      </c>
      <c r="G306" s="6" t="s">
        <v>15</v>
      </c>
      <c r="H306" s="6" t="s">
        <v>36</v>
      </c>
      <c r="I306" s="6" t="s">
        <v>116</v>
      </c>
      <c r="J306" s="11">
        <f t="shared" si="0"/>
        <v>130</v>
      </c>
      <c r="K306" s="11">
        <f t="shared" si="1"/>
        <v>5</v>
      </c>
      <c r="L306" s="14">
        <f t="shared" si="6"/>
        <v>2.5657894736842106</v>
      </c>
    </row>
    <row r="307" spans="1:12">
      <c r="A307" s="12">
        <v>50</v>
      </c>
      <c r="B307" s="12">
        <v>5</v>
      </c>
      <c r="C307" s="6" t="s">
        <v>277</v>
      </c>
      <c r="D307" s="6" t="s">
        <v>226</v>
      </c>
      <c r="E307" s="6" t="s">
        <v>321</v>
      </c>
      <c r="F307" s="12">
        <v>0</v>
      </c>
      <c r="G307" s="6" t="s">
        <v>15</v>
      </c>
      <c r="H307" s="6" t="s">
        <v>196</v>
      </c>
      <c r="I307" s="6" t="s">
        <v>342</v>
      </c>
      <c r="J307" s="11">
        <f t="shared" si="0"/>
        <v>130</v>
      </c>
      <c r="K307" s="11">
        <f t="shared" si="1"/>
        <v>5</v>
      </c>
      <c r="L307" s="14">
        <f t="shared" si="6"/>
        <v>2.5573770491803276</v>
      </c>
    </row>
    <row r="308" spans="1:12">
      <c r="A308" s="12">
        <v>50</v>
      </c>
      <c r="B308" s="12">
        <v>6</v>
      </c>
      <c r="C308" s="6" t="s">
        <v>277</v>
      </c>
      <c r="D308" s="6" t="s">
        <v>226</v>
      </c>
      <c r="E308" s="6" t="s">
        <v>321</v>
      </c>
      <c r="F308" s="12">
        <v>0</v>
      </c>
      <c r="G308" s="6" t="s">
        <v>15</v>
      </c>
      <c r="H308" s="6" t="s">
        <v>36</v>
      </c>
      <c r="I308" s="6" t="s">
        <v>116</v>
      </c>
      <c r="J308" s="11">
        <f t="shared" si="0"/>
        <v>130</v>
      </c>
      <c r="K308" s="11">
        <f t="shared" si="1"/>
        <v>5</v>
      </c>
      <c r="L308" s="14">
        <f t="shared" si="6"/>
        <v>2.5490196078431371</v>
      </c>
    </row>
    <row r="309" spans="1:12">
      <c r="A309" s="12">
        <v>51</v>
      </c>
      <c r="B309" s="12">
        <v>1</v>
      </c>
      <c r="C309" s="6" t="s">
        <v>61</v>
      </c>
      <c r="D309" s="6" t="s">
        <v>321</v>
      </c>
      <c r="E309" s="6" t="s">
        <v>226</v>
      </c>
      <c r="F309" s="12">
        <v>1</v>
      </c>
      <c r="G309" s="6" t="s">
        <v>44</v>
      </c>
      <c r="H309" s="6" t="s">
        <v>210</v>
      </c>
      <c r="I309" s="6" t="s">
        <v>343</v>
      </c>
      <c r="J309" s="11">
        <f t="shared" si="0"/>
        <v>131</v>
      </c>
      <c r="K309" s="11">
        <f t="shared" si="1"/>
        <v>5</v>
      </c>
      <c r="L309" s="14">
        <f t="shared" si="6"/>
        <v>2.5602605863192185</v>
      </c>
    </row>
    <row r="310" spans="1:12">
      <c r="A310" s="12">
        <v>51</v>
      </c>
      <c r="B310" s="12">
        <v>2</v>
      </c>
      <c r="C310" s="6" t="s">
        <v>61</v>
      </c>
      <c r="D310" s="6" t="s">
        <v>226</v>
      </c>
      <c r="E310" s="6" t="s">
        <v>321</v>
      </c>
      <c r="F310" s="12">
        <v>0</v>
      </c>
      <c r="G310" s="6" t="s">
        <v>15</v>
      </c>
      <c r="H310" s="6" t="s">
        <v>260</v>
      </c>
      <c r="I310" s="6" t="s">
        <v>344</v>
      </c>
      <c r="J310" s="11">
        <f t="shared" si="0"/>
        <v>131</v>
      </c>
      <c r="K310" s="11">
        <f t="shared" si="1"/>
        <v>5</v>
      </c>
      <c r="L310" s="14">
        <f t="shared" si="6"/>
        <v>2.551948051948052</v>
      </c>
    </row>
    <row r="311" spans="1:12">
      <c r="A311" s="12">
        <v>51</v>
      </c>
      <c r="B311" s="12">
        <v>3</v>
      </c>
      <c r="C311" s="6" t="s">
        <v>61</v>
      </c>
      <c r="D311" s="6" t="s">
        <v>226</v>
      </c>
      <c r="E311" s="6" t="s">
        <v>321</v>
      </c>
      <c r="F311" s="12">
        <v>0</v>
      </c>
      <c r="G311" s="6" t="s">
        <v>15</v>
      </c>
      <c r="H311" s="6" t="s">
        <v>21</v>
      </c>
      <c r="I311" s="6" t="s">
        <v>115</v>
      </c>
      <c r="J311" s="11">
        <f t="shared" si="0"/>
        <v>131</v>
      </c>
      <c r="K311" s="11">
        <f t="shared" si="1"/>
        <v>5</v>
      </c>
      <c r="L311" s="14">
        <f t="shared" si="6"/>
        <v>2.5436893203883497</v>
      </c>
    </row>
    <row r="312" spans="1:12">
      <c r="A312" s="12">
        <v>51</v>
      </c>
      <c r="B312" s="12">
        <v>4</v>
      </c>
      <c r="C312" s="6" t="s">
        <v>61</v>
      </c>
      <c r="D312" s="6" t="s">
        <v>226</v>
      </c>
      <c r="E312" s="6" t="s">
        <v>321</v>
      </c>
      <c r="F312" s="12">
        <v>0</v>
      </c>
      <c r="G312" s="6" t="s">
        <v>15</v>
      </c>
      <c r="H312" s="6" t="s">
        <v>98</v>
      </c>
      <c r="I312" s="6" t="s">
        <v>309</v>
      </c>
      <c r="J312" s="11">
        <f t="shared" si="0"/>
        <v>131</v>
      </c>
      <c r="K312" s="11">
        <f t="shared" si="1"/>
        <v>5</v>
      </c>
      <c r="L312" s="14">
        <f t="shared" si="6"/>
        <v>2.5354838709677421</v>
      </c>
    </row>
    <row r="313" spans="1:12">
      <c r="A313" s="12">
        <v>51</v>
      </c>
      <c r="B313" s="12">
        <v>5</v>
      </c>
      <c r="C313" s="6" t="s">
        <v>61</v>
      </c>
      <c r="D313" s="6" t="s">
        <v>226</v>
      </c>
      <c r="E313" s="6" t="s">
        <v>321</v>
      </c>
      <c r="F313" s="12">
        <v>2</v>
      </c>
      <c r="G313" s="6" t="s">
        <v>27</v>
      </c>
      <c r="H313" s="6" t="s">
        <v>281</v>
      </c>
      <c r="I313" s="6" t="s">
        <v>345</v>
      </c>
      <c r="J313" s="11">
        <f t="shared" si="0"/>
        <v>133</v>
      </c>
      <c r="K313" s="11">
        <f t="shared" si="1"/>
        <v>5</v>
      </c>
      <c r="L313" s="14">
        <f t="shared" si="6"/>
        <v>2.565916398713826</v>
      </c>
    </row>
    <row r="314" spans="1:12">
      <c r="A314" s="12">
        <v>51</v>
      </c>
      <c r="B314" s="12">
        <v>6</v>
      </c>
      <c r="C314" s="6" t="s">
        <v>61</v>
      </c>
      <c r="D314" s="6" t="s">
        <v>226</v>
      </c>
      <c r="E314" s="6" t="s">
        <v>321</v>
      </c>
      <c r="F314" s="12">
        <v>1</v>
      </c>
      <c r="G314" s="6" t="s">
        <v>44</v>
      </c>
      <c r="H314" s="6" t="s">
        <v>157</v>
      </c>
      <c r="I314" s="6" t="s">
        <v>346</v>
      </c>
      <c r="J314" s="11">
        <f t="shared" si="0"/>
        <v>134</v>
      </c>
      <c r="K314" s="11">
        <f t="shared" si="1"/>
        <v>5</v>
      </c>
      <c r="L314" s="14">
        <f t="shared" si="6"/>
        <v>2.5769230769230771</v>
      </c>
    </row>
    <row r="315" spans="1:12">
      <c r="A315" s="12">
        <v>52</v>
      </c>
      <c r="B315" s="12">
        <v>1</v>
      </c>
      <c r="C315" s="6" t="s">
        <v>170</v>
      </c>
      <c r="D315" s="6" t="s">
        <v>226</v>
      </c>
      <c r="E315" s="6" t="s">
        <v>321</v>
      </c>
      <c r="F315" s="12">
        <v>1</v>
      </c>
      <c r="G315" s="6" t="s">
        <v>44</v>
      </c>
      <c r="H315" s="6" t="s">
        <v>157</v>
      </c>
      <c r="I315" s="6" t="s">
        <v>347</v>
      </c>
      <c r="J315" s="11">
        <f t="shared" si="0"/>
        <v>135</v>
      </c>
      <c r="K315" s="11">
        <f t="shared" si="1"/>
        <v>5</v>
      </c>
      <c r="L315" s="14">
        <f t="shared" si="6"/>
        <v>2.5878594249201279</v>
      </c>
    </row>
    <row r="316" spans="1:12">
      <c r="A316" s="12">
        <v>52</v>
      </c>
      <c r="B316" s="12">
        <v>2</v>
      </c>
      <c r="C316" s="6" t="s">
        <v>170</v>
      </c>
      <c r="D316" s="6" t="s">
        <v>321</v>
      </c>
      <c r="E316" s="6" t="s">
        <v>226</v>
      </c>
      <c r="F316" s="12">
        <v>0</v>
      </c>
      <c r="G316" s="6" t="s">
        <v>15</v>
      </c>
      <c r="H316" s="6" t="s">
        <v>36</v>
      </c>
      <c r="I316" s="6" t="s">
        <v>130</v>
      </c>
      <c r="J316" s="11">
        <f t="shared" si="0"/>
        <v>135</v>
      </c>
      <c r="K316" s="11">
        <f t="shared" si="1"/>
        <v>5</v>
      </c>
      <c r="L316" s="14">
        <f t="shared" si="6"/>
        <v>2.5796178343949046</v>
      </c>
    </row>
    <row r="317" spans="1:12">
      <c r="A317" s="12">
        <v>52</v>
      </c>
      <c r="B317" s="12">
        <v>3</v>
      </c>
      <c r="C317" s="6" t="s">
        <v>170</v>
      </c>
      <c r="D317" s="6" t="s">
        <v>321</v>
      </c>
      <c r="E317" s="6" t="s">
        <v>226</v>
      </c>
      <c r="F317" s="12">
        <v>0</v>
      </c>
      <c r="G317" s="6" t="s">
        <v>15</v>
      </c>
      <c r="H317" s="6" t="s">
        <v>196</v>
      </c>
      <c r="I317" s="6" t="s">
        <v>348</v>
      </c>
      <c r="J317" s="11">
        <f t="shared" si="0"/>
        <v>135</v>
      </c>
      <c r="K317" s="11">
        <f t="shared" si="1"/>
        <v>5</v>
      </c>
      <c r="L317" s="14">
        <f t="shared" si="6"/>
        <v>2.5714285714285716</v>
      </c>
    </row>
    <row r="318" spans="1:12">
      <c r="A318" s="12">
        <v>52</v>
      </c>
      <c r="B318" s="12">
        <v>4</v>
      </c>
      <c r="C318" s="6" t="s">
        <v>170</v>
      </c>
      <c r="D318" s="6" t="s">
        <v>321</v>
      </c>
      <c r="E318" s="6" t="s">
        <v>226</v>
      </c>
      <c r="F318" s="12">
        <v>0</v>
      </c>
      <c r="G318" s="6" t="s">
        <v>15</v>
      </c>
      <c r="H318" s="6" t="s">
        <v>36</v>
      </c>
      <c r="I318" s="6" t="s">
        <v>349</v>
      </c>
      <c r="J318" s="11">
        <f t="shared" si="0"/>
        <v>135</v>
      </c>
      <c r="K318" s="11">
        <f t="shared" si="1"/>
        <v>5</v>
      </c>
      <c r="L318" s="14">
        <f t="shared" si="6"/>
        <v>2.5632911392405067</v>
      </c>
    </row>
    <row r="319" spans="1:12">
      <c r="A319" s="12">
        <v>52</v>
      </c>
      <c r="B319" s="12">
        <v>5</v>
      </c>
      <c r="C319" s="6" t="s">
        <v>170</v>
      </c>
      <c r="D319" s="6" t="s">
        <v>321</v>
      </c>
      <c r="E319" s="6" t="s">
        <v>226</v>
      </c>
      <c r="F319" s="12">
        <v>0</v>
      </c>
      <c r="G319" s="6" t="s">
        <v>15</v>
      </c>
      <c r="H319" s="6" t="s">
        <v>350</v>
      </c>
      <c r="I319" s="6" t="s">
        <v>351</v>
      </c>
      <c r="J319" s="11">
        <f t="shared" si="0"/>
        <v>135</v>
      </c>
      <c r="K319" s="11">
        <f t="shared" si="1"/>
        <v>5</v>
      </c>
      <c r="L319" s="14">
        <f t="shared" si="6"/>
        <v>2.5552050473186121</v>
      </c>
    </row>
    <row r="320" spans="1:12">
      <c r="A320" s="12">
        <v>52</v>
      </c>
      <c r="B320" s="12">
        <v>6</v>
      </c>
      <c r="C320" s="6" t="s">
        <v>170</v>
      </c>
      <c r="D320" s="6" t="s">
        <v>321</v>
      </c>
      <c r="E320" s="6" t="s">
        <v>226</v>
      </c>
      <c r="F320" s="12">
        <v>0</v>
      </c>
      <c r="G320" s="6" t="s">
        <v>15</v>
      </c>
      <c r="H320" s="6" t="s">
        <v>21</v>
      </c>
      <c r="I320" s="6" t="s">
        <v>116</v>
      </c>
      <c r="J320" s="11">
        <f t="shared" si="0"/>
        <v>135</v>
      </c>
      <c r="K320" s="11">
        <f t="shared" si="1"/>
        <v>5</v>
      </c>
      <c r="L320" s="14">
        <f t="shared" si="6"/>
        <v>2.5471698113207548</v>
      </c>
    </row>
    <row r="321" spans="1:12">
      <c r="A321" s="12">
        <v>53</v>
      </c>
      <c r="B321" s="12">
        <v>1</v>
      </c>
      <c r="C321" s="6" t="s">
        <v>12</v>
      </c>
      <c r="D321" s="6" t="s">
        <v>226</v>
      </c>
      <c r="E321" s="6" t="s">
        <v>321</v>
      </c>
      <c r="F321" s="12">
        <v>0</v>
      </c>
      <c r="G321" s="6" t="s">
        <v>15</v>
      </c>
      <c r="H321" s="6" t="s">
        <v>21</v>
      </c>
      <c r="I321" s="6" t="s">
        <v>239</v>
      </c>
      <c r="J321" s="11">
        <f t="shared" si="0"/>
        <v>135</v>
      </c>
      <c r="K321" s="11">
        <f t="shared" si="1"/>
        <v>5</v>
      </c>
      <c r="L321" s="14">
        <f t="shared" si="6"/>
        <v>2.5391849529780566</v>
      </c>
    </row>
    <row r="322" spans="1:12">
      <c r="A322" s="12">
        <v>53</v>
      </c>
      <c r="B322" s="12">
        <v>2</v>
      </c>
      <c r="C322" s="6" t="s">
        <v>12</v>
      </c>
      <c r="D322" s="6" t="s">
        <v>226</v>
      </c>
      <c r="E322" s="6" t="s">
        <v>321</v>
      </c>
      <c r="F322" s="12">
        <v>1</v>
      </c>
      <c r="G322" s="6" t="s">
        <v>44</v>
      </c>
      <c r="H322" s="6" t="s">
        <v>316</v>
      </c>
      <c r="I322" s="6" t="s">
        <v>352</v>
      </c>
      <c r="J322" s="11">
        <f t="shared" si="0"/>
        <v>136</v>
      </c>
      <c r="K322" s="11">
        <f t="shared" si="1"/>
        <v>5</v>
      </c>
      <c r="L322" s="14">
        <f t="shared" si="6"/>
        <v>2.5499999999999998</v>
      </c>
    </row>
    <row r="323" spans="1:12">
      <c r="A323" s="12">
        <v>53</v>
      </c>
      <c r="B323" s="12">
        <v>3</v>
      </c>
      <c r="C323" s="6" t="s">
        <v>12</v>
      </c>
      <c r="D323" s="6" t="s">
        <v>321</v>
      </c>
      <c r="E323" s="6" t="s">
        <v>226</v>
      </c>
      <c r="F323" s="12">
        <v>0</v>
      </c>
      <c r="G323" s="6" t="s">
        <v>15</v>
      </c>
      <c r="H323" s="6" t="s">
        <v>16</v>
      </c>
      <c r="I323" s="6" t="s">
        <v>43</v>
      </c>
      <c r="J323" s="11">
        <f t="shared" si="0"/>
        <v>136</v>
      </c>
      <c r="K323" s="11">
        <f t="shared" si="1"/>
        <v>5</v>
      </c>
      <c r="L323" s="14">
        <f t="shared" ref="L323:L386" si="7">J323/(((A323*6)+B323)/6)</f>
        <v>2.542056074766355</v>
      </c>
    </row>
    <row r="324" spans="1:12">
      <c r="A324" s="12">
        <v>53</v>
      </c>
      <c r="B324" s="12">
        <v>4</v>
      </c>
      <c r="C324" s="6" t="s">
        <v>12</v>
      </c>
      <c r="D324" s="6" t="s">
        <v>321</v>
      </c>
      <c r="E324" s="6" t="s">
        <v>226</v>
      </c>
      <c r="F324" s="12">
        <v>0</v>
      </c>
      <c r="G324" s="6" t="s">
        <v>15</v>
      </c>
      <c r="H324" s="6" t="s">
        <v>16</v>
      </c>
      <c r="I324" s="6" t="s">
        <v>43</v>
      </c>
      <c r="J324" s="11">
        <f t="shared" si="0"/>
        <v>136</v>
      </c>
      <c r="K324" s="11">
        <f t="shared" si="1"/>
        <v>5</v>
      </c>
      <c r="L324" s="14">
        <f t="shared" si="7"/>
        <v>2.5341614906832297</v>
      </c>
    </row>
    <row r="325" spans="1:12">
      <c r="A325" s="12">
        <v>53</v>
      </c>
      <c r="B325" s="12">
        <v>5</v>
      </c>
      <c r="C325" s="6" t="s">
        <v>12</v>
      </c>
      <c r="D325" s="6" t="s">
        <v>321</v>
      </c>
      <c r="E325" s="6" t="s">
        <v>226</v>
      </c>
      <c r="F325" s="12">
        <v>0</v>
      </c>
      <c r="G325" s="6" t="s">
        <v>15</v>
      </c>
      <c r="H325" s="6" t="s">
        <v>21</v>
      </c>
      <c r="I325" s="6" t="s">
        <v>115</v>
      </c>
      <c r="J325" s="11">
        <f t="shared" si="0"/>
        <v>136</v>
      </c>
      <c r="K325" s="11">
        <f t="shared" si="1"/>
        <v>5</v>
      </c>
      <c r="L325" s="14">
        <f t="shared" si="7"/>
        <v>2.5263157894736841</v>
      </c>
    </row>
    <row r="326" spans="1:12">
      <c r="A326" s="12">
        <v>53</v>
      </c>
      <c r="B326" s="12">
        <v>6</v>
      </c>
      <c r="C326" s="6" t="s">
        <v>12</v>
      </c>
      <c r="D326" s="6" t="s">
        <v>321</v>
      </c>
      <c r="E326" s="6" t="s">
        <v>226</v>
      </c>
      <c r="F326" s="12">
        <v>0</v>
      </c>
      <c r="G326" s="6" t="s">
        <v>15</v>
      </c>
      <c r="H326" s="6" t="s">
        <v>16</v>
      </c>
      <c r="I326" s="6" t="s">
        <v>43</v>
      </c>
      <c r="J326" s="11">
        <f t="shared" si="0"/>
        <v>136</v>
      </c>
      <c r="K326" s="11">
        <f t="shared" si="1"/>
        <v>5</v>
      </c>
      <c r="L326" s="14">
        <f t="shared" si="7"/>
        <v>2.5185185185185186</v>
      </c>
    </row>
    <row r="327" spans="1:12">
      <c r="A327" s="12">
        <v>54</v>
      </c>
      <c r="B327" s="12">
        <v>1</v>
      </c>
      <c r="C327" s="6" t="s">
        <v>170</v>
      </c>
      <c r="D327" s="6" t="s">
        <v>226</v>
      </c>
      <c r="E327" s="6" t="s">
        <v>321</v>
      </c>
      <c r="F327" s="12">
        <v>0</v>
      </c>
      <c r="G327" s="6" t="s">
        <v>15</v>
      </c>
      <c r="H327" s="6" t="s">
        <v>18</v>
      </c>
      <c r="I327" s="6" t="s">
        <v>353</v>
      </c>
      <c r="J327" s="11">
        <f t="shared" si="0"/>
        <v>136</v>
      </c>
      <c r="K327" s="11">
        <f t="shared" si="1"/>
        <v>5</v>
      </c>
      <c r="L327" s="14">
        <f t="shared" si="7"/>
        <v>2.5107692307692311</v>
      </c>
    </row>
    <row r="328" spans="1:12">
      <c r="A328" s="12">
        <v>54</v>
      </c>
      <c r="B328" s="12">
        <v>2</v>
      </c>
      <c r="C328" s="6" t="s">
        <v>170</v>
      </c>
      <c r="D328" s="6" t="s">
        <v>226</v>
      </c>
      <c r="E328" s="6" t="s">
        <v>321</v>
      </c>
      <c r="F328" s="12">
        <v>0</v>
      </c>
      <c r="G328" s="6" t="s">
        <v>15</v>
      </c>
      <c r="H328" s="6" t="s">
        <v>21</v>
      </c>
      <c r="I328" s="6" t="s">
        <v>186</v>
      </c>
      <c r="J328" s="11">
        <f t="shared" si="0"/>
        <v>136</v>
      </c>
      <c r="K328" s="11">
        <f t="shared" si="1"/>
        <v>5</v>
      </c>
      <c r="L328" s="14">
        <f t="shared" si="7"/>
        <v>2.5030674846625764</v>
      </c>
    </row>
    <row r="329" spans="1:12">
      <c r="A329" s="12">
        <v>54</v>
      </c>
      <c r="B329" s="12">
        <v>3</v>
      </c>
      <c r="C329" s="6" t="s">
        <v>170</v>
      </c>
      <c r="D329" s="6" t="s">
        <v>226</v>
      </c>
      <c r="E329" s="6" t="s">
        <v>321</v>
      </c>
      <c r="F329" s="12">
        <v>1</v>
      </c>
      <c r="G329" s="6" t="s">
        <v>44</v>
      </c>
      <c r="H329" s="6" t="s">
        <v>354</v>
      </c>
      <c r="I329" s="6" t="s">
        <v>355</v>
      </c>
      <c r="J329" s="11">
        <f t="shared" si="0"/>
        <v>137</v>
      </c>
      <c r="K329" s="11">
        <f t="shared" si="1"/>
        <v>5</v>
      </c>
      <c r="L329" s="14">
        <f t="shared" si="7"/>
        <v>2.5137614678899083</v>
      </c>
    </row>
    <row r="330" spans="1:12">
      <c r="A330" s="12">
        <v>54</v>
      </c>
      <c r="B330" s="12">
        <v>4</v>
      </c>
      <c r="C330" s="6" t="s">
        <v>170</v>
      </c>
      <c r="D330" s="6" t="s">
        <v>321</v>
      </c>
      <c r="E330" s="6" t="s">
        <v>226</v>
      </c>
      <c r="F330" s="12">
        <v>0</v>
      </c>
      <c r="G330" s="6" t="s">
        <v>15</v>
      </c>
      <c r="H330" s="6" t="s">
        <v>36</v>
      </c>
      <c r="I330" s="6" t="s">
        <v>308</v>
      </c>
      <c r="J330" s="11">
        <f t="shared" si="0"/>
        <v>137</v>
      </c>
      <c r="K330" s="11">
        <f t="shared" si="1"/>
        <v>5</v>
      </c>
      <c r="L330" s="14">
        <f t="shared" si="7"/>
        <v>2.50609756097561</v>
      </c>
    </row>
    <row r="331" spans="1:12">
      <c r="A331" s="12">
        <v>54</v>
      </c>
      <c r="B331" s="12">
        <v>5</v>
      </c>
      <c r="C331" s="6" t="s">
        <v>170</v>
      </c>
      <c r="D331" s="6" t="s">
        <v>321</v>
      </c>
      <c r="E331" s="6" t="s">
        <v>226</v>
      </c>
      <c r="F331" s="12">
        <v>1</v>
      </c>
      <c r="G331" s="6" t="s">
        <v>44</v>
      </c>
      <c r="H331" s="6" t="s">
        <v>274</v>
      </c>
      <c r="I331" s="6" t="s">
        <v>356</v>
      </c>
      <c r="J331" s="11">
        <f t="shared" si="0"/>
        <v>138</v>
      </c>
      <c r="K331" s="11">
        <f t="shared" si="1"/>
        <v>5</v>
      </c>
      <c r="L331" s="14">
        <f t="shared" si="7"/>
        <v>2.5167173252279635</v>
      </c>
    </row>
    <row r="332" spans="1:12">
      <c r="A332" s="12">
        <v>54</v>
      </c>
      <c r="B332" s="12">
        <v>6</v>
      </c>
      <c r="C332" s="6" t="s">
        <v>170</v>
      </c>
      <c r="D332" s="6" t="s">
        <v>226</v>
      </c>
      <c r="E332" s="6" t="s">
        <v>321</v>
      </c>
      <c r="F332" s="12">
        <v>1</v>
      </c>
      <c r="G332" s="6" t="s">
        <v>44</v>
      </c>
      <c r="H332" s="6" t="s">
        <v>157</v>
      </c>
      <c r="I332" s="6" t="s">
        <v>357</v>
      </c>
      <c r="J332" s="11">
        <f t="shared" si="0"/>
        <v>139</v>
      </c>
      <c r="K332" s="11">
        <f t="shared" si="1"/>
        <v>5</v>
      </c>
      <c r="L332" s="14">
        <f t="shared" si="7"/>
        <v>2.5272727272727273</v>
      </c>
    </row>
    <row r="333" spans="1:12">
      <c r="A333" s="12">
        <v>55</v>
      </c>
      <c r="B333" s="12">
        <v>1</v>
      </c>
      <c r="C333" s="6" t="s">
        <v>12</v>
      </c>
      <c r="D333" s="6" t="s">
        <v>226</v>
      </c>
      <c r="E333" s="6" t="s">
        <v>321</v>
      </c>
      <c r="F333" s="12">
        <v>1</v>
      </c>
      <c r="G333" s="6" t="s">
        <v>237</v>
      </c>
      <c r="H333" s="6" t="s">
        <v>76</v>
      </c>
      <c r="I333" s="6" t="s">
        <v>358</v>
      </c>
      <c r="J333" s="11">
        <f t="shared" si="0"/>
        <v>140</v>
      </c>
      <c r="K333" s="11">
        <f t="shared" si="1"/>
        <v>5</v>
      </c>
      <c r="L333" s="14">
        <f t="shared" si="7"/>
        <v>2.5377643504531724</v>
      </c>
    </row>
    <row r="334" spans="1:12">
      <c r="A334" s="12">
        <v>55</v>
      </c>
      <c r="B334" s="12">
        <v>2</v>
      </c>
      <c r="C334" s="6" t="s">
        <v>12</v>
      </c>
      <c r="D334" s="6" t="s">
        <v>321</v>
      </c>
      <c r="E334" s="6" t="s">
        <v>226</v>
      </c>
      <c r="F334" s="12">
        <v>0</v>
      </c>
      <c r="G334" s="6" t="s">
        <v>15</v>
      </c>
      <c r="H334" s="6" t="s">
        <v>36</v>
      </c>
      <c r="I334" s="6" t="s">
        <v>359</v>
      </c>
      <c r="J334" s="11">
        <f t="shared" si="0"/>
        <v>140</v>
      </c>
      <c r="K334" s="11">
        <f t="shared" si="1"/>
        <v>5</v>
      </c>
      <c r="L334" s="14">
        <f t="shared" si="7"/>
        <v>2.5301204819277108</v>
      </c>
    </row>
    <row r="335" spans="1:12">
      <c r="A335" s="12">
        <v>55</v>
      </c>
      <c r="B335" s="12">
        <v>3</v>
      </c>
      <c r="C335" s="6" t="s">
        <v>12</v>
      </c>
      <c r="D335" s="6" t="s">
        <v>321</v>
      </c>
      <c r="E335" s="6" t="s">
        <v>226</v>
      </c>
      <c r="F335" s="12">
        <v>0</v>
      </c>
      <c r="G335" s="6" t="s">
        <v>15</v>
      </c>
      <c r="H335" s="6" t="s">
        <v>21</v>
      </c>
      <c r="I335" s="6" t="s">
        <v>115</v>
      </c>
      <c r="J335" s="11">
        <f t="shared" si="0"/>
        <v>140</v>
      </c>
      <c r="K335" s="11">
        <f t="shared" si="1"/>
        <v>5</v>
      </c>
      <c r="L335" s="14">
        <f t="shared" si="7"/>
        <v>2.5225225225225225</v>
      </c>
    </row>
    <row r="336" spans="1:12">
      <c r="A336" s="12">
        <v>55</v>
      </c>
      <c r="B336" s="12">
        <v>4</v>
      </c>
      <c r="C336" s="6" t="s">
        <v>12</v>
      </c>
      <c r="D336" s="6" t="s">
        <v>321</v>
      </c>
      <c r="E336" s="6" t="s">
        <v>226</v>
      </c>
      <c r="F336" s="12">
        <v>0</v>
      </c>
      <c r="G336" s="6" t="s">
        <v>15</v>
      </c>
      <c r="H336" s="6" t="s">
        <v>98</v>
      </c>
      <c r="I336" s="6" t="s">
        <v>360</v>
      </c>
      <c r="J336" s="11">
        <f t="shared" si="0"/>
        <v>140</v>
      </c>
      <c r="K336" s="11">
        <f t="shared" si="1"/>
        <v>5</v>
      </c>
      <c r="L336" s="14">
        <f t="shared" si="7"/>
        <v>2.5149700598802398</v>
      </c>
    </row>
    <row r="337" spans="1:12">
      <c r="A337" s="12">
        <v>55</v>
      </c>
      <c r="B337" s="12">
        <v>5</v>
      </c>
      <c r="C337" s="6" t="s">
        <v>12</v>
      </c>
      <c r="D337" s="6" t="s">
        <v>321</v>
      </c>
      <c r="E337" s="6" t="s">
        <v>226</v>
      </c>
      <c r="F337" s="12">
        <v>0</v>
      </c>
      <c r="G337" s="6" t="s">
        <v>15</v>
      </c>
      <c r="H337" s="6" t="s">
        <v>36</v>
      </c>
      <c r="I337" s="6" t="s">
        <v>361</v>
      </c>
      <c r="J337" s="11">
        <f t="shared" si="0"/>
        <v>140</v>
      </c>
      <c r="K337" s="11">
        <f t="shared" si="1"/>
        <v>5</v>
      </c>
      <c r="L337" s="14">
        <f t="shared" si="7"/>
        <v>2.5074626865671639</v>
      </c>
    </row>
    <row r="338" spans="1:12">
      <c r="A338" s="12">
        <v>55</v>
      </c>
      <c r="B338" s="12">
        <v>6</v>
      </c>
      <c r="C338" s="6" t="s">
        <v>12</v>
      </c>
      <c r="D338" s="6" t="s">
        <v>321</v>
      </c>
      <c r="E338" s="6" t="s">
        <v>226</v>
      </c>
      <c r="F338" s="12">
        <v>4</v>
      </c>
      <c r="G338" s="6" t="s">
        <v>79</v>
      </c>
      <c r="H338" s="6" t="s">
        <v>267</v>
      </c>
      <c r="I338" s="6" t="s">
        <v>1259</v>
      </c>
      <c r="J338" s="11">
        <f t="shared" si="0"/>
        <v>144</v>
      </c>
      <c r="K338" s="11">
        <f t="shared" si="1"/>
        <v>5</v>
      </c>
      <c r="L338" s="14">
        <f t="shared" si="7"/>
        <v>2.5714285714285716</v>
      </c>
    </row>
    <row r="339" spans="1:12">
      <c r="A339" s="12">
        <v>56</v>
      </c>
      <c r="B339" s="12">
        <v>1</v>
      </c>
      <c r="C339" s="6" t="s">
        <v>26</v>
      </c>
      <c r="D339" s="6" t="s">
        <v>226</v>
      </c>
      <c r="E339" s="6" t="s">
        <v>321</v>
      </c>
      <c r="F339" s="12">
        <v>0</v>
      </c>
      <c r="G339" s="6" t="s">
        <v>15</v>
      </c>
      <c r="H339" s="6" t="s">
        <v>21</v>
      </c>
      <c r="I339" s="6" t="s">
        <v>363</v>
      </c>
      <c r="J339" s="11">
        <f t="shared" si="0"/>
        <v>144</v>
      </c>
      <c r="K339" s="11">
        <f t="shared" si="1"/>
        <v>5</v>
      </c>
      <c r="L339" s="14">
        <f t="shared" si="7"/>
        <v>2.5637982195845699</v>
      </c>
    </row>
    <row r="340" spans="1:12">
      <c r="A340" s="12">
        <v>56</v>
      </c>
      <c r="B340" s="12">
        <v>2</v>
      </c>
      <c r="C340" s="6" t="s">
        <v>26</v>
      </c>
      <c r="D340" s="6" t="s">
        <v>226</v>
      </c>
      <c r="E340" s="6" t="s">
        <v>321</v>
      </c>
      <c r="F340" s="12">
        <v>0</v>
      </c>
      <c r="G340" s="6" t="s">
        <v>15</v>
      </c>
      <c r="H340" s="6" t="s">
        <v>157</v>
      </c>
      <c r="I340" s="6" t="s">
        <v>364</v>
      </c>
      <c r="J340" s="11">
        <f t="shared" si="0"/>
        <v>144</v>
      </c>
      <c r="K340" s="11">
        <f t="shared" si="1"/>
        <v>5</v>
      </c>
      <c r="L340" s="14">
        <f t="shared" si="7"/>
        <v>2.556213017751479</v>
      </c>
    </row>
    <row r="341" spans="1:12">
      <c r="A341" s="12">
        <v>56</v>
      </c>
      <c r="B341" s="12">
        <v>3</v>
      </c>
      <c r="C341" s="6" t="s">
        <v>26</v>
      </c>
      <c r="D341" s="6" t="s">
        <v>226</v>
      </c>
      <c r="E341" s="6" t="s">
        <v>321</v>
      </c>
      <c r="F341" s="12">
        <v>0</v>
      </c>
      <c r="G341" s="6" t="s">
        <v>15</v>
      </c>
      <c r="H341" s="6" t="s">
        <v>21</v>
      </c>
      <c r="I341" s="6" t="s">
        <v>239</v>
      </c>
      <c r="J341" s="11">
        <f t="shared" si="0"/>
        <v>144</v>
      </c>
      <c r="K341" s="11">
        <f t="shared" si="1"/>
        <v>5</v>
      </c>
      <c r="L341" s="14">
        <f t="shared" si="7"/>
        <v>2.5486725663716814</v>
      </c>
    </row>
    <row r="342" spans="1:12">
      <c r="A342" s="12">
        <v>56</v>
      </c>
      <c r="B342" s="12">
        <v>4</v>
      </c>
      <c r="C342" s="6" t="s">
        <v>26</v>
      </c>
      <c r="D342" s="6" t="s">
        <v>226</v>
      </c>
      <c r="E342" s="6" t="s">
        <v>321</v>
      </c>
      <c r="F342" s="12">
        <v>1</v>
      </c>
      <c r="G342" s="6" t="s">
        <v>44</v>
      </c>
      <c r="H342" s="6" t="s">
        <v>21</v>
      </c>
      <c r="I342" s="6" t="s">
        <v>365</v>
      </c>
      <c r="J342" s="11">
        <f t="shared" si="0"/>
        <v>145</v>
      </c>
      <c r="K342" s="11">
        <f t="shared" si="1"/>
        <v>5</v>
      </c>
      <c r="L342" s="14">
        <f t="shared" si="7"/>
        <v>2.5588235294117649</v>
      </c>
    </row>
    <row r="343" spans="1:12">
      <c r="A343" s="12">
        <v>56</v>
      </c>
      <c r="B343" s="12">
        <v>5</v>
      </c>
      <c r="C343" s="6" t="s">
        <v>26</v>
      </c>
      <c r="D343" s="6" t="s">
        <v>321</v>
      </c>
      <c r="E343" s="6" t="s">
        <v>226</v>
      </c>
      <c r="F343" s="12">
        <v>4</v>
      </c>
      <c r="G343" s="6" t="s">
        <v>79</v>
      </c>
      <c r="H343" s="6" t="s">
        <v>366</v>
      </c>
      <c r="I343" s="6" t="s">
        <v>367</v>
      </c>
      <c r="J343" s="11">
        <f t="shared" si="0"/>
        <v>149</v>
      </c>
      <c r="K343" s="11">
        <f t="shared" si="1"/>
        <v>5</v>
      </c>
      <c r="L343" s="14">
        <f t="shared" si="7"/>
        <v>2.6217008797653958</v>
      </c>
    </row>
    <row r="344" spans="1:12">
      <c r="A344" s="12">
        <v>56</v>
      </c>
      <c r="B344" s="12">
        <v>6</v>
      </c>
      <c r="C344" s="6" t="s">
        <v>26</v>
      </c>
      <c r="D344" s="6" t="s">
        <v>321</v>
      </c>
      <c r="E344" s="6" t="s">
        <v>226</v>
      </c>
      <c r="F344" s="12">
        <v>0</v>
      </c>
      <c r="G344" s="6" t="s">
        <v>15</v>
      </c>
      <c r="H344" s="6" t="s">
        <v>36</v>
      </c>
      <c r="I344" s="6" t="s">
        <v>236</v>
      </c>
      <c r="J344" s="11">
        <f t="shared" si="0"/>
        <v>149</v>
      </c>
      <c r="K344" s="11">
        <f t="shared" si="1"/>
        <v>5</v>
      </c>
      <c r="L344" s="14">
        <f t="shared" si="7"/>
        <v>2.6140350877192984</v>
      </c>
    </row>
    <row r="345" spans="1:12">
      <c r="A345" s="12">
        <v>57</v>
      </c>
      <c r="B345" s="12">
        <v>1</v>
      </c>
      <c r="C345" s="6" t="s">
        <v>170</v>
      </c>
      <c r="D345" s="6" t="s">
        <v>226</v>
      </c>
      <c r="E345" s="6" t="s">
        <v>321</v>
      </c>
      <c r="F345" s="12">
        <v>1</v>
      </c>
      <c r="G345" s="6" t="s">
        <v>44</v>
      </c>
      <c r="H345" s="6" t="s">
        <v>274</v>
      </c>
      <c r="I345" s="6" t="s">
        <v>368</v>
      </c>
      <c r="J345" s="11">
        <f t="shared" si="0"/>
        <v>150</v>
      </c>
      <c r="K345" s="11">
        <f t="shared" si="1"/>
        <v>5</v>
      </c>
      <c r="L345" s="14">
        <f t="shared" si="7"/>
        <v>2.6239067055393588</v>
      </c>
    </row>
    <row r="346" spans="1:12">
      <c r="A346" s="12">
        <v>57</v>
      </c>
      <c r="B346" s="12">
        <v>2</v>
      </c>
      <c r="C346" s="6" t="s">
        <v>170</v>
      </c>
      <c r="D346" s="6" t="s">
        <v>321</v>
      </c>
      <c r="E346" s="6" t="s">
        <v>226</v>
      </c>
      <c r="F346" s="12">
        <v>4</v>
      </c>
      <c r="G346" s="6" t="s">
        <v>79</v>
      </c>
      <c r="H346" s="6" t="s">
        <v>336</v>
      </c>
      <c r="I346" s="6" t="s">
        <v>369</v>
      </c>
      <c r="J346" s="11">
        <f t="shared" si="0"/>
        <v>154</v>
      </c>
      <c r="K346" s="11">
        <f t="shared" si="1"/>
        <v>5</v>
      </c>
      <c r="L346" s="14">
        <f t="shared" si="7"/>
        <v>2.6860465116279069</v>
      </c>
    </row>
    <row r="347" spans="1:12">
      <c r="A347" s="12">
        <v>57</v>
      </c>
      <c r="B347" s="12">
        <v>3</v>
      </c>
      <c r="C347" s="6" t="s">
        <v>170</v>
      </c>
      <c r="D347" s="6" t="s">
        <v>321</v>
      </c>
      <c r="E347" s="6" t="s">
        <v>226</v>
      </c>
      <c r="F347" s="12">
        <v>0</v>
      </c>
      <c r="G347" s="6" t="s">
        <v>15</v>
      </c>
      <c r="H347" s="6" t="s">
        <v>36</v>
      </c>
      <c r="I347" s="6" t="s">
        <v>130</v>
      </c>
      <c r="J347" s="11">
        <f t="shared" si="0"/>
        <v>154</v>
      </c>
      <c r="K347" s="11">
        <f t="shared" si="1"/>
        <v>5</v>
      </c>
      <c r="L347" s="14">
        <f t="shared" si="7"/>
        <v>2.6782608695652175</v>
      </c>
    </row>
    <row r="348" spans="1:12">
      <c r="A348" s="12">
        <v>57</v>
      </c>
      <c r="B348" s="12">
        <v>4</v>
      </c>
      <c r="C348" s="6" t="s">
        <v>170</v>
      </c>
      <c r="D348" s="6" t="s">
        <v>321</v>
      </c>
      <c r="E348" s="6" t="s">
        <v>226</v>
      </c>
      <c r="F348" s="12">
        <v>0</v>
      </c>
      <c r="G348" s="6" t="s">
        <v>15</v>
      </c>
      <c r="H348" s="6" t="s">
        <v>18</v>
      </c>
      <c r="I348" s="6" t="s">
        <v>370</v>
      </c>
      <c r="J348" s="11">
        <f t="shared" si="0"/>
        <v>154</v>
      </c>
      <c r="K348" s="11">
        <f t="shared" si="1"/>
        <v>5</v>
      </c>
      <c r="L348" s="14">
        <f t="shared" si="7"/>
        <v>2.6705202312138732</v>
      </c>
    </row>
    <row r="349" spans="1:12">
      <c r="A349" s="12">
        <v>57</v>
      </c>
      <c r="B349" s="12">
        <v>5</v>
      </c>
      <c r="C349" s="6" t="s">
        <v>170</v>
      </c>
      <c r="D349" s="6" t="s">
        <v>321</v>
      </c>
      <c r="E349" s="6" t="s">
        <v>226</v>
      </c>
      <c r="F349" s="12">
        <v>0</v>
      </c>
      <c r="G349" s="6" t="s">
        <v>15</v>
      </c>
      <c r="H349" s="6" t="s">
        <v>21</v>
      </c>
      <c r="I349" s="6" t="s">
        <v>276</v>
      </c>
      <c r="J349" s="11">
        <f t="shared" si="0"/>
        <v>154</v>
      </c>
      <c r="K349" s="11">
        <f t="shared" si="1"/>
        <v>5</v>
      </c>
      <c r="L349" s="14">
        <f t="shared" si="7"/>
        <v>2.6628242074927955</v>
      </c>
    </row>
    <row r="350" spans="1:12">
      <c r="A350" s="12">
        <v>57</v>
      </c>
      <c r="B350" s="12">
        <v>6</v>
      </c>
      <c r="C350" s="6" t="s">
        <v>170</v>
      </c>
      <c r="D350" s="6" t="s">
        <v>321</v>
      </c>
      <c r="E350" s="6" t="s">
        <v>226</v>
      </c>
      <c r="F350" s="12">
        <v>0</v>
      </c>
      <c r="G350" s="6" t="s">
        <v>15</v>
      </c>
      <c r="H350" s="6" t="s">
        <v>21</v>
      </c>
      <c r="I350" s="6" t="s">
        <v>115</v>
      </c>
      <c r="J350" s="11">
        <f t="shared" si="0"/>
        <v>154</v>
      </c>
      <c r="K350" s="11">
        <f t="shared" si="1"/>
        <v>5</v>
      </c>
      <c r="L350" s="14">
        <f t="shared" si="7"/>
        <v>2.6551724137931036</v>
      </c>
    </row>
    <row r="351" spans="1:12">
      <c r="A351" s="12">
        <v>58</v>
      </c>
      <c r="B351" s="12">
        <v>1</v>
      </c>
      <c r="C351" s="6" t="s">
        <v>26</v>
      </c>
      <c r="D351" s="6" t="s">
        <v>226</v>
      </c>
      <c r="E351" s="6" t="s">
        <v>321</v>
      </c>
      <c r="F351" s="12">
        <v>1</v>
      </c>
      <c r="G351" s="6" t="s">
        <v>44</v>
      </c>
      <c r="H351" s="6" t="s">
        <v>45</v>
      </c>
      <c r="I351" s="6" t="s">
        <v>371</v>
      </c>
      <c r="J351" s="11">
        <f t="shared" si="0"/>
        <v>155</v>
      </c>
      <c r="K351" s="11">
        <f t="shared" si="1"/>
        <v>5</v>
      </c>
      <c r="L351" s="14">
        <f t="shared" si="7"/>
        <v>2.664756446991404</v>
      </c>
    </row>
    <row r="352" spans="1:12">
      <c r="A352" s="12">
        <v>58</v>
      </c>
      <c r="B352" s="12">
        <v>2</v>
      </c>
      <c r="C352" s="6" t="s">
        <v>26</v>
      </c>
      <c r="D352" s="6" t="s">
        <v>321</v>
      </c>
      <c r="E352" s="6" t="s">
        <v>226</v>
      </c>
      <c r="F352" s="12">
        <v>1</v>
      </c>
      <c r="G352" s="6" t="s">
        <v>372</v>
      </c>
      <c r="H352" s="6" t="s">
        <v>90</v>
      </c>
      <c r="I352" s="6" t="s">
        <v>373</v>
      </c>
      <c r="J352" s="11">
        <f t="shared" si="0"/>
        <v>156</v>
      </c>
      <c r="K352" s="11">
        <f t="shared" si="1"/>
        <v>5</v>
      </c>
      <c r="L352" s="14">
        <f t="shared" si="7"/>
        <v>2.6742857142857144</v>
      </c>
    </row>
    <row r="353" spans="1:12">
      <c r="A353" s="12">
        <v>58</v>
      </c>
      <c r="B353" s="12">
        <v>2</v>
      </c>
      <c r="C353" s="6" t="s">
        <v>26</v>
      </c>
      <c r="D353" s="6" t="s">
        <v>321</v>
      </c>
      <c r="E353" s="6" t="s">
        <v>226</v>
      </c>
      <c r="F353" s="12">
        <v>0</v>
      </c>
      <c r="G353" s="6" t="s">
        <v>15</v>
      </c>
      <c r="H353" s="6" t="s">
        <v>21</v>
      </c>
      <c r="I353" s="6" t="s">
        <v>374</v>
      </c>
      <c r="J353" s="11">
        <f t="shared" si="0"/>
        <v>156</v>
      </c>
      <c r="K353" s="11">
        <f t="shared" si="1"/>
        <v>5</v>
      </c>
      <c r="L353" s="14">
        <f t="shared" si="7"/>
        <v>2.6742857142857144</v>
      </c>
    </row>
    <row r="354" spans="1:12">
      <c r="A354" s="12">
        <v>58</v>
      </c>
      <c r="B354" s="12">
        <v>3</v>
      </c>
      <c r="C354" s="6" t="s">
        <v>26</v>
      </c>
      <c r="D354" s="6" t="s">
        <v>321</v>
      </c>
      <c r="E354" s="6" t="s">
        <v>226</v>
      </c>
      <c r="F354" s="12">
        <v>0</v>
      </c>
      <c r="G354" s="6" t="s">
        <v>15</v>
      </c>
      <c r="H354" s="6" t="s">
        <v>16</v>
      </c>
      <c r="I354" s="6" t="s">
        <v>43</v>
      </c>
      <c r="J354" s="11">
        <f t="shared" si="0"/>
        <v>156</v>
      </c>
      <c r="K354" s="11">
        <f t="shared" si="1"/>
        <v>5</v>
      </c>
      <c r="L354" s="14">
        <f t="shared" si="7"/>
        <v>2.6666666666666665</v>
      </c>
    </row>
    <row r="355" spans="1:12">
      <c r="A355" s="12">
        <v>58</v>
      </c>
      <c r="B355" s="12">
        <v>4</v>
      </c>
      <c r="C355" s="6" t="s">
        <v>26</v>
      </c>
      <c r="D355" s="6" t="s">
        <v>321</v>
      </c>
      <c r="E355" s="6" t="s">
        <v>226</v>
      </c>
      <c r="F355" s="12">
        <v>0</v>
      </c>
      <c r="G355" s="6" t="s">
        <v>15</v>
      </c>
      <c r="H355" s="6" t="s">
        <v>21</v>
      </c>
      <c r="I355" s="6" t="s">
        <v>375</v>
      </c>
      <c r="J355" s="11">
        <f t="shared" si="0"/>
        <v>156</v>
      </c>
      <c r="K355" s="11">
        <f t="shared" si="1"/>
        <v>5</v>
      </c>
      <c r="L355" s="14">
        <f t="shared" si="7"/>
        <v>2.6590909090909092</v>
      </c>
    </row>
    <row r="356" spans="1:12">
      <c r="A356" s="12">
        <v>58</v>
      </c>
      <c r="B356" s="12">
        <v>5</v>
      </c>
      <c r="C356" s="6" t="s">
        <v>26</v>
      </c>
      <c r="D356" s="6" t="s">
        <v>321</v>
      </c>
      <c r="E356" s="6" t="s">
        <v>226</v>
      </c>
      <c r="F356" s="12">
        <v>0</v>
      </c>
      <c r="G356" s="6" t="s">
        <v>15</v>
      </c>
      <c r="H356" s="6" t="s">
        <v>21</v>
      </c>
      <c r="I356" s="6" t="s">
        <v>376</v>
      </c>
      <c r="J356" s="11">
        <f t="shared" si="0"/>
        <v>156</v>
      </c>
      <c r="K356" s="11">
        <f t="shared" si="1"/>
        <v>5</v>
      </c>
      <c r="L356" s="14">
        <f t="shared" si="7"/>
        <v>2.6515580736543907</v>
      </c>
    </row>
    <row r="357" spans="1:12">
      <c r="A357" s="12">
        <v>58</v>
      </c>
      <c r="B357" s="12">
        <v>6</v>
      </c>
      <c r="C357" s="6" t="s">
        <v>26</v>
      </c>
      <c r="D357" s="6" t="s">
        <v>321</v>
      </c>
      <c r="E357" s="6" t="s">
        <v>226</v>
      </c>
      <c r="F357" s="12">
        <v>4</v>
      </c>
      <c r="G357" s="6" t="s">
        <v>79</v>
      </c>
      <c r="H357" s="6" t="s">
        <v>377</v>
      </c>
      <c r="I357" s="6" t="s">
        <v>378</v>
      </c>
      <c r="J357" s="11">
        <f t="shared" si="0"/>
        <v>160</v>
      </c>
      <c r="K357" s="11">
        <f t="shared" si="1"/>
        <v>5</v>
      </c>
      <c r="L357" s="14">
        <f t="shared" si="7"/>
        <v>2.7118644067796609</v>
      </c>
    </row>
    <row r="358" spans="1:12">
      <c r="A358" s="12">
        <v>59</v>
      </c>
      <c r="B358" s="12">
        <v>1</v>
      </c>
      <c r="C358" s="6" t="s">
        <v>170</v>
      </c>
      <c r="D358" s="6" t="s">
        <v>226</v>
      </c>
      <c r="E358" s="6" t="s">
        <v>321</v>
      </c>
      <c r="F358" s="12">
        <v>0</v>
      </c>
      <c r="G358" s="6" t="s">
        <v>15</v>
      </c>
      <c r="H358" s="6" t="s">
        <v>36</v>
      </c>
      <c r="I358" s="6" t="s">
        <v>379</v>
      </c>
      <c r="J358" s="11">
        <f t="shared" si="0"/>
        <v>160</v>
      </c>
      <c r="K358" s="11">
        <f t="shared" si="1"/>
        <v>5</v>
      </c>
      <c r="L358" s="14">
        <f t="shared" si="7"/>
        <v>2.704225352112676</v>
      </c>
    </row>
    <row r="359" spans="1:12">
      <c r="A359" s="12">
        <v>59</v>
      </c>
      <c r="B359" s="12">
        <v>2</v>
      </c>
      <c r="C359" s="6" t="s">
        <v>170</v>
      </c>
      <c r="D359" s="6" t="s">
        <v>226</v>
      </c>
      <c r="E359" s="6" t="s">
        <v>321</v>
      </c>
      <c r="F359" s="12">
        <v>0</v>
      </c>
      <c r="G359" s="6" t="s">
        <v>15</v>
      </c>
      <c r="H359" s="6" t="s">
        <v>21</v>
      </c>
      <c r="I359" s="6" t="s">
        <v>83</v>
      </c>
      <c r="J359" s="11">
        <f t="shared" si="0"/>
        <v>160</v>
      </c>
      <c r="K359" s="11">
        <f t="shared" si="1"/>
        <v>5</v>
      </c>
      <c r="L359" s="14">
        <f t="shared" si="7"/>
        <v>2.696629213483146</v>
      </c>
    </row>
    <row r="360" spans="1:12">
      <c r="A360" s="12">
        <v>59</v>
      </c>
      <c r="B360" s="12">
        <v>3</v>
      </c>
      <c r="C360" s="6" t="s">
        <v>170</v>
      </c>
      <c r="D360" s="6" t="s">
        <v>226</v>
      </c>
      <c r="E360" s="6" t="s">
        <v>321</v>
      </c>
      <c r="F360" s="12">
        <v>4</v>
      </c>
      <c r="G360" s="6" t="s">
        <v>79</v>
      </c>
      <c r="H360" s="6" t="s">
        <v>380</v>
      </c>
      <c r="I360" s="6" t="s">
        <v>381</v>
      </c>
      <c r="J360" s="11">
        <f t="shared" si="0"/>
        <v>164</v>
      </c>
      <c r="K360" s="11">
        <f t="shared" si="1"/>
        <v>5</v>
      </c>
      <c r="L360" s="14">
        <f t="shared" si="7"/>
        <v>2.7563025210084033</v>
      </c>
    </row>
    <row r="361" spans="1:12">
      <c r="A361" s="12">
        <v>59</v>
      </c>
      <c r="B361" s="12">
        <v>4</v>
      </c>
      <c r="C361" s="6" t="s">
        <v>170</v>
      </c>
      <c r="D361" s="6" t="s">
        <v>226</v>
      </c>
      <c r="E361" s="6" t="s">
        <v>321</v>
      </c>
      <c r="F361" s="12">
        <v>0</v>
      </c>
      <c r="G361" s="6" t="s">
        <v>15</v>
      </c>
      <c r="H361" s="6" t="s">
        <v>18</v>
      </c>
      <c r="I361" s="6" t="s">
        <v>382</v>
      </c>
      <c r="J361" s="11">
        <f t="shared" si="0"/>
        <v>164</v>
      </c>
      <c r="K361" s="11">
        <f t="shared" si="1"/>
        <v>5</v>
      </c>
      <c r="L361" s="14">
        <f t="shared" si="7"/>
        <v>2.7486033519553073</v>
      </c>
    </row>
    <row r="362" spans="1:12">
      <c r="A362" s="12">
        <v>59</v>
      </c>
      <c r="B362" s="12">
        <v>5</v>
      </c>
      <c r="C362" s="6" t="s">
        <v>170</v>
      </c>
      <c r="D362" s="6" t="s">
        <v>226</v>
      </c>
      <c r="E362" s="6" t="s">
        <v>321</v>
      </c>
      <c r="F362" s="12">
        <v>1</v>
      </c>
      <c r="G362" s="6" t="s">
        <v>44</v>
      </c>
      <c r="H362" s="6" t="s">
        <v>298</v>
      </c>
      <c r="I362" s="6" t="s">
        <v>383</v>
      </c>
      <c r="J362" s="11">
        <f t="shared" si="0"/>
        <v>165</v>
      </c>
      <c r="K362" s="11">
        <f t="shared" si="1"/>
        <v>5</v>
      </c>
      <c r="L362" s="14">
        <f t="shared" si="7"/>
        <v>2.7576601671309193</v>
      </c>
    </row>
    <row r="363" spans="1:12">
      <c r="A363" s="12">
        <v>59</v>
      </c>
      <c r="B363" s="12">
        <v>6</v>
      </c>
      <c r="C363" s="6" t="s">
        <v>170</v>
      </c>
      <c r="D363" s="6" t="s">
        <v>321</v>
      </c>
      <c r="E363" s="6" t="s">
        <v>226</v>
      </c>
      <c r="F363" s="12">
        <v>1</v>
      </c>
      <c r="G363" s="6" t="s">
        <v>44</v>
      </c>
      <c r="H363" s="6" t="s">
        <v>173</v>
      </c>
      <c r="I363" s="6" t="s">
        <v>384</v>
      </c>
      <c r="J363" s="11">
        <f t="shared" si="0"/>
        <v>166</v>
      </c>
      <c r="K363" s="11">
        <f t="shared" si="1"/>
        <v>5</v>
      </c>
      <c r="L363" s="14">
        <f t="shared" si="7"/>
        <v>2.7666666666666666</v>
      </c>
    </row>
    <row r="364" spans="1:12">
      <c r="A364" s="12">
        <v>60</v>
      </c>
      <c r="B364" s="12">
        <v>1</v>
      </c>
      <c r="C364" s="6" t="s">
        <v>61</v>
      </c>
      <c r="D364" s="6" t="s">
        <v>321</v>
      </c>
      <c r="E364" s="6" t="s">
        <v>226</v>
      </c>
      <c r="F364" s="12">
        <v>0</v>
      </c>
      <c r="G364" s="6" t="s">
        <v>15</v>
      </c>
      <c r="H364" s="6" t="s">
        <v>36</v>
      </c>
      <c r="I364" s="6" t="s">
        <v>116</v>
      </c>
      <c r="J364" s="11">
        <f t="shared" si="0"/>
        <v>166</v>
      </c>
      <c r="K364" s="11">
        <f t="shared" si="1"/>
        <v>5</v>
      </c>
      <c r="L364" s="14">
        <f t="shared" si="7"/>
        <v>2.7590027700831028</v>
      </c>
    </row>
    <row r="365" spans="1:12">
      <c r="A365" s="12">
        <v>60</v>
      </c>
      <c r="B365" s="12">
        <v>2</v>
      </c>
      <c r="C365" s="6" t="s">
        <v>61</v>
      </c>
      <c r="D365" s="6" t="s">
        <v>321</v>
      </c>
      <c r="E365" s="6" t="s">
        <v>226</v>
      </c>
      <c r="F365" s="12">
        <v>0</v>
      </c>
      <c r="G365" s="6" t="s">
        <v>15</v>
      </c>
      <c r="H365" s="6" t="s">
        <v>18</v>
      </c>
      <c r="I365" s="6" t="s">
        <v>385</v>
      </c>
      <c r="J365" s="11">
        <f t="shared" si="0"/>
        <v>166</v>
      </c>
      <c r="K365" s="11">
        <f t="shared" si="1"/>
        <v>5</v>
      </c>
      <c r="L365" s="14">
        <f t="shared" si="7"/>
        <v>2.7513812154696131</v>
      </c>
    </row>
    <row r="366" spans="1:12">
      <c r="A366" s="12">
        <v>60</v>
      </c>
      <c r="B366" s="12">
        <v>3</v>
      </c>
      <c r="C366" s="6" t="s">
        <v>61</v>
      </c>
      <c r="D366" s="6" t="s">
        <v>321</v>
      </c>
      <c r="E366" s="6" t="s">
        <v>226</v>
      </c>
      <c r="F366" s="12">
        <v>0</v>
      </c>
      <c r="G366" s="6" t="s">
        <v>15</v>
      </c>
      <c r="H366" s="6" t="s">
        <v>31</v>
      </c>
      <c r="I366" s="6" t="s">
        <v>386</v>
      </c>
      <c r="J366" s="11">
        <f t="shared" si="0"/>
        <v>166</v>
      </c>
      <c r="K366" s="11">
        <f t="shared" si="1"/>
        <v>5</v>
      </c>
      <c r="L366" s="14">
        <f t="shared" si="7"/>
        <v>2.7438016528925622</v>
      </c>
    </row>
    <row r="367" spans="1:12">
      <c r="A367" s="12">
        <v>60</v>
      </c>
      <c r="B367" s="12">
        <v>4</v>
      </c>
      <c r="C367" s="6" t="s">
        <v>61</v>
      </c>
      <c r="D367" s="6" t="s">
        <v>321</v>
      </c>
      <c r="E367" s="6" t="s">
        <v>226</v>
      </c>
      <c r="F367" s="12">
        <v>0</v>
      </c>
      <c r="G367" s="6" t="s">
        <v>15</v>
      </c>
      <c r="H367" s="6" t="s">
        <v>338</v>
      </c>
      <c r="I367" s="6" t="s">
        <v>339</v>
      </c>
      <c r="J367" s="11">
        <f t="shared" si="0"/>
        <v>166</v>
      </c>
      <c r="K367" s="11">
        <f t="shared" si="1"/>
        <v>5</v>
      </c>
      <c r="L367" s="14">
        <f t="shared" si="7"/>
        <v>2.7362637362637363</v>
      </c>
    </row>
    <row r="368" spans="1:12">
      <c r="A368" s="12">
        <v>60</v>
      </c>
      <c r="B368" s="12">
        <v>5</v>
      </c>
      <c r="C368" s="6" t="s">
        <v>61</v>
      </c>
      <c r="D368" s="6" t="s">
        <v>321</v>
      </c>
      <c r="E368" s="6" t="s">
        <v>226</v>
      </c>
      <c r="F368" s="12">
        <v>0</v>
      </c>
      <c r="G368" s="6" t="s">
        <v>15</v>
      </c>
      <c r="H368" s="6" t="s">
        <v>98</v>
      </c>
      <c r="I368" s="6" t="s">
        <v>387</v>
      </c>
      <c r="J368" s="11">
        <f t="shared" si="0"/>
        <v>166</v>
      </c>
      <c r="K368" s="11">
        <f t="shared" si="1"/>
        <v>5</v>
      </c>
      <c r="L368" s="14">
        <f t="shared" si="7"/>
        <v>2.7287671232876711</v>
      </c>
    </row>
    <row r="369" spans="1:12">
      <c r="A369" s="12">
        <v>60</v>
      </c>
      <c r="B369" s="12">
        <v>6</v>
      </c>
      <c r="C369" s="6" t="s">
        <v>61</v>
      </c>
      <c r="D369" s="6" t="s">
        <v>321</v>
      </c>
      <c r="E369" s="6" t="s">
        <v>226</v>
      </c>
      <c r="F369" s="12">
        <v>0</v>
      </c>
      <c r="G369" s="6" t="s">
        <v>15</v>
      </c>
      <c r="H369" s="6" t="s">
        <v>98</v>
      </c>
      <c r="I369" s="6" t="s">
        <v>388</v>
      </c>
      <c r="J369" s="11">
        <f t="shared" si="0"/>
        <v>166</v>
      </c>
      <c r="K369" s="11">
        <f t="shared" si="1"/>
        <v>5</v>
      </c>
      <c r="L369" s="14">
        <f t="shared" si="7"/>
        <v>2.721311475409836</v>
      </c>
    </row>
    <row r="370" spans="1:12">
      <c r="A370" s="12">
        <v>61</v>
      </c>
      <c r="B370" s="12">
        <v>1</v>
      </c>
      <c r="C370" s="6" t="s">
        <v>170</v>
      </c>
      <c r="D370" s="6" t="s">
        <v>226</v>
      </c>
      <c r="E370" s="6" t="s">
        <v>321</v>
      </c>
      <c r="F370" s="12">
        <v>0</v>
      </c>
      <c r="G370" s="6" t="s">
        <v>15</v>
      </c>
      <c r="H370" s="6" t="s">
        <v>18</v>
      </c>
      <c r="I370" s="6" t="s">
        <v>389</v>
      </c>
      <c r="J370" s="11">
        <f t="shared" si="0"/>
        <v>166</v>
      </c>
      <c r="K370" s="11">
        <f t="shared" si="1"/>
        <v>5</v>
      </c>
      <c r="L370" s="14">
        <f t="shared" si="7"/>
        <v>2.7138964577656677</v>
      </c>
    </row>
    <row r="371" spans="1:12">
      <c r="A371" s="12">
        <v>61</v>
      </c>
      <c r="B371" s="12">
        <v>2</v>
      </c>
      <c r="C371" s="6" t="s">
        <v>170</v>
      </c>
      <c r="D371" s="6" t="s">
        <v>226</v>
      </c>
      <c r="E371" s="6" t="s">
        <v>321</v>
      </c>
      <c r="F371" s="12">
        <v>0</v>
      </c>
      <c r="G371" s="6" t="s">
        <v>15</v>
      </c>
      <c r="H371" s="6" t="s">
        <v>31</v>
      </c>
      <c r="I371" s="6" t="s">
        <v>390</v>
      </c>
      <c r="J371" s="11">
        <f t="shared" si="0"/>
        <v>166</v>
      </c>
      <c r="K371" s="11">
        <f t="shared" si="1"/>
        <v>5</v>
      </c>
      <c r="L371" s="14">
        <f t="shared" si="7"/>
        <v>2.7065217391304346</v>
      </c>
    </row>
    <row r="372" spans="1:12">
      <c r="A372" s="12">
        <v>61</v>
      </c>
      <c r="B372" s="12">
        <v>3</v>
      </c>
      <c r="C372" s="6" t="s">
        <v>170</v>
      </c>
      <c r="D372" s="6" t="s">
        <v>226</v>
      </c>
      <c r="E372" s="6" t="s">
        <v>321</v>
      </c>
      <c r="F372" s="12">
        <v>0</v>
      </c>
      <c r="G372" s="6" t="s">
        <v>63</v>
      </c>
      <c r="H372" s="6" t="s">
        <v>86</v>
      </c>
      <c r="I372" s="6" t="s">
        <v>391</v>
      </c>
      <c r="J372" s="11">
        <f t="shared" si="0"/>
        <v>166</v>
      </c>
      <c r="K372" s="11">
        <f t="shared" si="1"/>
        <v>6</v>
      </c>
      <c r="L372" s="14">
        <f t="shared" si="7"/>
        <v>2.6991869918699187</v>
      </c>
    </row>
    <row r="373" spans="1:12">
      <c r="A373" s="12">
        <v>61</v>
      </c>
      <c r="B373" s="12">
        <v>4</v>
      </c>
      <c r="C373" s="6" t="s">
        <v>170</v>
      </c>
      <c r="D373" s="6" t="s">
        <v>392</v>
      </c>
      <c r="E373" s="6" t="s">
        <v>321</v>
      </c>
      <c r="F373" s="12">
        <v>1</v>
      </c>
      <c r="G373" s="6" t="s">
        <v>44</v>
      </c>
      <c r="H373" s="6" t="s">
        <v>201</v>
      </c>
      <c r="I373" s="6" t="s">
        <v>393</v>
      </c>
      <c r="J373" s="11">
        <f t="shared" si="0"/>
        <v>167</v>
      </c>
      <c r="K373" s="11">
        <f t="shared" si="1"/>
        <v>6</v>
      </c>
      <c r="L373" s="14">
        <f t="shared" si="7"/>
        <v>2.7081081081081084</v>
      </c>
    </row>
    <row r="374" spans="1:12">
      <c r="A374" s="12">
        <v>61</v>
      </c>
      <c r="B374" s="12">
        <v>5</v>
      </c>
      <c r="C374" s="6" t="s">
        <v>170</v>
      </c>
      <c r="D374" s="6" t="s">
        <v>321</v>
      </c>
      <c r="E374" s="6" t="s">
        <v>392</v>
      </c>
      <c r="F374" s="12">
        <v>0</v>
      </c>
      <c r="G374" s="6" t="s">
        <v>15</v>
      </c>
      <c r="H374" s="6" t="s">
        <v>21</v>
      </c>
      <c r="I374" s="6" t="s">
        <v>115</v>
      </c>
      <c r="J374" s="11">
        <f t="shared" si="0"/>
        <v>167</v>
      </c>
      <c r="K374" s="11">
        <f t="shared" si="1"/>
        <v>6</v>
      </c>
      <c r="L374" s="14">
        <f t="shared" si="7"/>
        <v>2.700808625336927</v>
      </c>
    </row>
    <row r="375" spans="1:12">
      <c r="A375" s="12">
        <v>61</v>
      </c>
      <c r="B375" s="12">
        <v>6</v>
      </c>
      <c r="C375" s="6" t="s">
        <v>170</v>
      </c>
      <c r="D375" s="6" t="s">
        <v>321</v>
      </c>
      <c r="E375" s="6" t="s">
        <v>392</v>
      </c>
      <c r="F375" s="12">
        <v>0</v>
      </c>
      <c r="G375" s="6" t="s">
        <v>15</v>
      </c>
      <c r="H375" s="6" t="s">
        <v>98</v>
      </c>
      <c r="I375" s="6" t="s">
        <v>394</v>
      </c>
      <c r="J375" s="11">
        <f t="shared" si="0"/>
        <v>167</v>
      </c>
      <c r="K375" s="11">
        <f t="shared" si="1"/>
        <v>6</v>
      </c>
      <c r="L375" s="14">
        <f t="shared" si="7"/>
        <v>2.693548387096774</v>
      </c>
    </row>
    <row r="376" spans="1:12">
      <c r="A376" s="12">
        <v>62</v>
      </c>
      <c r="B376" s="12">
        <v>1</v>
      </c>
      <c r="C376" s="6" t="s">
        <v>61</v>
      </c>
      <c r="D376" s="6" t="s">
        <v>392</v>
      </c>
      <c r="E376" s="6" t="s">
        <v>321</v>
      </c>
      <c r="F376" s="12">
        <v>0</v>
      </c>
      <c r="G376" s="6" t="s">
        <v>15</v>
      </c>
      <c r="H376" s="6" t="s">
        <v>36</v>
      </c>
      <c r="I376" s="6" t="s">
        <v>395</v>
      </c>
      <c r="J376" s="11">
        <f t="shared" si="0"/>
        <v>167</v>
      </c>
      <c r="K376" s="11">
        <f t="shared" si="1"/>
        <v>6</v>
      </c>
      <c r="L376" s="14">
        <f t="shared" si="7"/>
        <v>2.6863270777479893</v>
      </c>
    </row>
    <row r="377" spans="1:12">
      <c r="A377" s="12">
        <v>62</v>
      </c>
      <c r="B377" s="12">
        <v>2</v>
      </c>
      <c r="C377" s="6" t="s">
        <v>61</v>
      </c>
      <c r="D377" s="6" t="s">
        <v>392</v>
      </c>
      <c r="E377" s="6" t="s">
        <v>321</v>
      </c>
      <c r="F377" s="12">
        <v>0</v>
      </c>
      <c r="G377" s="6" t="s">
        <v>15</v>
      </c>
      <c r="H377" s="6" t="s">
        <v>21</v>
      </c>
      <c r="I377" s="6" t="s">
        <v>115</v>
      </c>
      <c r="J377" s="11">
        <f t="shared" si="0"/>
        <v>167</v>
      </c>
      <c r="K377" s="11">
        <f t="shared" si="1"/>
        <v>6</v>
      </c>
      <c r="L377" s="14">
        <f t="shared" si="7"/>
        <v>2.679144385026738</v>
      </c>
    </row>
    <row r="378" spans="1:12">
      <c r="A378" s="12">
        <v>62</v>
      </c>
      <c r="B378" s="12">
        <v>3</v>
      </c>
      <c r="C378" s="6" t="s">
        <v>61</v>
      </c>
      <c r="D378" s="6" t="s">
        <v>392</v>
      </c>
      <c r="E378" s="6" t="s">
        <v>321</v>
      </c>
      <c r="F378" s="12">
        <v>0</v>
      </c>
      <c r="G378" s="6" t="s">
        <v>15</v>
      </c>
      <c r="H378" s="6" t="s">
        <v>21</v>
      </c>
      <c r="I378" s="6" t="s">
        <v>396</v>
      </c>
      <c r="J378" s="11">
        <f t="shared" si="0"/>
        <v>167</v>
      </c>
      <c r="K378" s="11">
        <f t="shared" si="1"/>
        <v>6</v>
      </c>
      <c r="L378" s="14">
        <f t="shared" si="7"/>
        <v>2.6720000000000002</v>
      </c>
    </row>
    <row r="379" spans="1:12">
      <c r="A379" s="12">
        <v>62</v>
      </c>
      <c r="B379" s="12">
        <v>4</v>
      </c>
      <c r="C379" s="6" t="s">
        <v>61</v>
      </c>
      <c r="D379" s="6" t="s">
        <v>392</v>
      </c>
      <c r="E379" s="6" t="s">
        <v>321</v>
      </c>
      <c r="F379" s="12">
        <v>0</v>
      </c>
      <c r="G379" s="6" t="s">
        <v>15</v>
      </c>
      <c r="H379" s="6" t="s">
        <v>397</v>
      </c>
      <c r="I379" s="6" t="s">
        <v>308</v>
      </c>
      <c r="J379" s="11">
        <f t="shared" si="0"/>
        <v>167</v>
      </c>
      <c r="K379" s="11">
        <f t="shared" si="1"/>
        <v>6</v>
      </c>
      <c r="L379" s="14">
        <f t="shared" si="7"/>
        <v>2.6648936170212769</v>
      </c>
    </row>
    <row r="380" spans="1:12">
      <c r="A380" s="12">
        <v>62</v>
      </c>
      <c r="B380" s="12">
        <v>5</v>
      </c>
      <c r="C380" s="6" t="s">
        <v>61</v>
      </c>
      <c r="D380" s="6" t="s">
        <v>392</v>
      </c>
      <c r="E380" s="6" t="s">
        <v>321</v>
      </c>
      <c r="F380" s="12">
        <v>0</v>
      </c>
      <c r="G380" s="6" t="s">
        <v>15</v>
      </c>
      <c r="H380" s="6" t="s">
        <v>31</v>
      </c>
      <c r="I380" s="6" t="s">
        <v>398</v>
      </c>
      <c r="J380" s="11">
        <f t="shared" si="0"/>
        <v>167</v>
      </c>
      <c r="K380" s="11">
        <f t="shared" si="1"/>
        <v>6</v>
      </c>
      <c r="L380" s="14">
        <f t="shared" si="7"/>
        <v>2.6578249336870026</v>
      </c>
    </row>
    <row r="381" spans="1:12">
      <c r="A381" s="12">
        <v>62</v>
      </c>
      <c r="B381" s="12">
        <v>6</v>
      </c>
      <c r="C381" s="6" t="s">
        <v>61</v>
      </c>
      <c r="D381" s="6" t="s">
        <v>392</v>
      </c>
      <c r="E381" s="6" t="s">
        <v>321</v>
      </c>
      <c r="F381" s="12">
        <v>0</v>
      </c>
      <c r="G381" s="6" t="s">
        <v>15</v>
      </c>
      <c r="H381" s="6" t="s">
        <v>36</v>
      </c>
      <c r="I381" s="6" t="s">
        <v>308</v>
      </c>
      <c r="J381" s="11">
        <f t="shared" si="0"/>
        <v>167</v>
      </c>
      <c r="K381" s="11">
        <f t="shared" si="1"/>
        <v>6</v>
      </c>
      <c r="L381" s="14">
        <f t="shared" si="7"/>
        <v>2.6507936507936507</v>
      </c>
    </row>
    <row r="382" spans="1:12">
      <c r="A382" s="12">
        <v>63</v>
      </c>
      <c r="B382" s="12">
        <v>1</v>
      </c>
      <c r="C382" s="6" t="s">
        <v>170</v>
      </c>
      <c r="D382" s="6" t="s">
        <v>321</v>
      </c>
      <c r="E382" s="6" t="s">
        <v>392</v>
      </c>
      <c r="F382" s="12">
        <v>0</v>
      </c>
      <c r="G382" s="6" t="s">
        <v>15</v>
      </c>
      <c r="H382" s="6" t="s">
        <v>36</v>
      </c>
      <c r="I382" s="6" t="s">
        <v>399</v>
      </c>
      <c r="J382" s="11">
        <f t="shared" si="0"/>
        <v>167</v>
      </c>
      <c r="K382" s="11">
        <f t="shared" si="1"/>
        <v>6</v>
      </c>
      <c r="L382" s="14">
        <f t="shared" si="7"/>
        <v>2.6437994722955147</v>
      </c>
    </row>
    <row r="383" spans="1:12">
      <c r="A383" s="12">
        <v>63</v>
      </c>
      <c r="B383" s="12">
        <v>2</v>
      </c>
      <c r="C383" s="6" t="s">
        <v>170</v>
      </c>
      <c r="D383" s="6" t="s">
        <v>321</v>
      </c>
      <c r="E383" s="6" t="s">
        <v>392</v>
      </c>
      <c r="F383" s="12">
        <v>0</v>
      </c>
      <c r="G383" s="6" t="s">
        <v>15</v>
      </c>
      <c r="H383" s="6" t="s">
        <v>36</v>
      </c>
      <c r="I383" s="6" t="s">
        <v>400</v>
      </c>
      <c r="J383" s="11">
        <f t="shared" si="0"/>
        <v>167</v>
      </c>
      <c r="K383" s="11">
        <f t="shared" si="1"/>
        <v>6</v>
      </c>
      <c r="L383" s="14">
        <f t="shared" si="7"/>
        <v>2.6368421052631579</v>
      </c>
    </row>
    <row r="384" spans="1:12">
      <c r="A384" s="12">
        <v>63</v>
      </c>
      <c r="B384" s="12">
        <v>3</v>
      </c>
      <c r="C384" s="6" t="s">
        <v>170</v>
      </c>
      <c r="D384" s="6" t="s">
        <v>321</v>
      </c>
      <c r="E384" s="6" t="s">
        <v>392</v>
      </c>
      <c r="F384" s="12">
        <v>0</v>
      </c>
      <c r="G384" s="6" t="s">
        <v>15</v>
      </c>
      <c r="H384" s="6" t="s">
        <v>98</v>
      </c>
      <c r="I384" s="6" t="s">
        <v>401</v>
      </c>
      <c r="J384" s="11">
        <f t="shared" si="0"/>
        <v>167</v>
      </c>
      <c r="K384" s="11">
        <f t="shared" si="1"/>
        <v>6</v>
      </c>
      <c r="L384" s="14">
        <f t="shared" si="7"/>
        <v>2.6299212598425199</v>
      </c>
    </row>
    <row r="385" spans="1:12">
      <c r="A385" s="12">
        <v>63</v>
      </c>
      <c r="B385" s="12">
        <v>4</v>
      </c>
      <c r="C385" s="6" t="s">
        <v>170</v>
      </c>
      <c r="D385" s="6" t="s">
        <v>321</v>
      </c>
      <c r="E385" s="6" t="s">
        <v>392</v>
      </c>
      <c r="F385" s="12">
        <v>0</v>
      </c>
      <c r="G385" s="6" t="s">
        <v>15</v>
      </c>
      <c r="H385" s="6" t="s">
        <v>36</v>
      </c>
      <c r="I385" s="6" t="s">
        <v>402</v>
      </c>
      <c r="J385" s="11">
        <f t="shared" si="0"/>
        <v>167</v>
      </c>
      <c r="K385" s="11">
        <f t="shared" si="1"/>
        <v>6</v>
      </c>
      <c r="L385" s="14">
        <f t="shared" si="7"/>
        <v>2.6230366492146597</v>
      </c>
    </row>
    <row r="386" spans="1:12">
      <c r="A386" s="12">
        <v>63</v>
      </c>
      <c r="B386" s="12">
        <v>5</v>
      </c>
      <c r="C386" s="6" t="s">
        <v>170</v>
      </c>
      <c r="D386" s="6" t="s">
        <v>321</v>
      </c>
      <c r="E386" s="6" t="s">
        <v>392</v>
      </c>
      <c r="F386" s="12">
        <v>1</v>
      </c>
      <c r="G386" s="6" t="s">
        <v>44</v>
      </c>
      <c r="H386" s="6" t="s">
        <v>274</v>
      </c>
      <c r="I386" s="6" t="s">
        <v>356</v>
      </c>
      <c r="J386" s="11">
        <f t="shared" si="0"/>
        <v>168</v>
      </c>
      <c r="K386" s="11">
        <f t="shared" si="1"/>
        <v>6</v>
      </c>
      <c r="L386" s="14">
        <f t="shared" si="7"/>
        <v>2.6318537859007831</v>
      </c>
    </row>
    <row r="387" spans="1:12">
      <c r="A387" s="12">
        <v>63</v>
      </c>
      <c r="B387" s="12">
        <v>6</v>
      </c>
      <c r="C387" s="6" t="s">
        <v>170</v>
      </c>
      <c r="D387" s="6" t="s">
        <v>392</v>
      </c>
      <c r="E387" s="6" t="s">
        <v>321</v>
      </c>
      <c r="F387" s="12">
        <v>0</v>
      </c>
      <c r="G387" s="6" t="s">
        <v>15</v>
      </c>
      <c r="H387" s="6" t="s">
        <v>260</v>
      </c>
      <c r="I387" s="6" t="s">
        <v>403</v>
      </c>
      <c r="J387" s="11">
        <f t="shared" si="0"/>
        <v>168</v>
      </c>
      <c r="K387" s="11">
        <f t="shared" si="1"/>
        <v>6</v>
      </c>
      <c r="L387" s="14">
        <f t="shared" ref="L387:L450" si="8">J387/(((A387*6)+B387)/6)</f>
        <v>2.625</v>
      </c>
    </row>
    <row r="388" spans="1:12">
      <c r="A388" s="12">
        <v>64</v>
      </c>
      <c r="B388" s="12">
        <v>1</v>
      </c>
      <c r="C388" s="6" t="s">
        <v>61</v>
      </c>
      <c r="D388" s="6" t="s">
        <v>321</v>
      </c>
      <c r="E388" s="6" t="s">
        <v>392</v>
      </c>
      <c r="F388" s="12">
        <v>0</v>
      </c>
      <c r="G388" s="6" t="s">
        <v>15</v>
      </c>
      <c r="H388" s="6" t="s">
        <v>18</v>
      </c>
      <c r="I388" s="6" t="s">
        <v>404</v>
      </c>
      <c r="J388" s="11">
        <f t="shared" si="0"/>
        <v>168</v>
      </c>
      <c r="K388" s="11">
        <f t="shared" si="1"/>
        <v>6</v>
      </c>
      <c r="L388" s="14">
        <f t="shared" si="8"/>
        <v>2.6181818181818182</v>
      </c>
    </row>
    <row r="389" spans="1:12">
      <c r="A389" s="12">
        <v>64</v>
      </c>
      <c r="B389" s="12">
        <v>2</v>
      </c>
      <c r="C389" s="6" t="s">
        <v>61</v>
      </c>
      <c r="D389" s="6" t="s">
        <v>321</v>
      </c>
      <c r="E389" s="6" t="s">
        <v>392</v>
      </c>
      <c r="F389" s="12">
        <v>0</v>
      </c>
      <c r="G389" s="6" t="s">
        <v>15</v>
      </c>
      <c r="H389" s="6" t="s">
        <v>21</v>
      </c>
      <c r="I389" s="6" t="s">
        <v>115</v>
      </c>
      <c r="J389" s="11">
        <f t="shared" si="0"/>
        <v>168</v>
      </c>
      <c r="K389" s="11">
        <f t="shared" si="1"/>
        <v>6</v>
      </c>
      <c r="L389" s="14">
        <f t="shared" si="8"/>
        <v>2.6113989637305703</v>
      </c>
    </row>
    <row r="390" spans="1:12">
      <c r="A390" s="12">
        <v>64</v>
      </c>
      <c r="B390" s="12">
        <v>3</v>
      </c>
      <c r="C390" s="6" t="s">
        <v>61</v>
      </c>
      <c r="D390" s="6" t="s">
        <v>321</v>
      </c>
      <c r="E390" s="6" t="s">
        <v>392</v>
      </c>
      <c r="F390" s="12">
        <v>0</v>
      </c>
      <c r="G390" s="6" t="s">
        <v>15</v>
      </c>
      <c r="H390" s="6" t="s">
        <v>76</v>
      </c>
      <c r="I390" s="6" t="s">
        <v>405</v>
      </c>
      <c r="J390" s="11">
        <f t="shared" si="0"/>
        <v>168</v>
      </c>
      <c r="K390" s="11">
        <f t="shared" si="1"/>
        <v>6</v>
      </c>
      <c r="L390" s="14">
        <f t="shared" si="8"/>
        <v>2.6046511627906979</v>
      </c>
    </row>
    <row r="391" spans="1:12">
      <c r="A391" s="12">
        <v>64</v>
      </c>
      <c r="B391" s="12">
        <v>4</v>
      </c>
      <c r="C391" s="6" t="s">
        <v>61</v>
      </c>
      <c r="D391" s="6" t="s">
        <v>321</v>
      </c>
      <c r="E391" s="6" t="s">
        <v>392</v>
      </c>
      <c r="F391" s="12">
        <v>1</v>
      </c>
      <c r="G391" s="6" t="s">
        <v>44</v>
      </c>
      <c r="H391" s="6" t="s">
        <v>201</v>
      </c>
      <c r="I391" s="6" t="s">
        <v>406</v>
      </c>
      <c r="J391" s="11">
        <f t="shared" si="0"/>
        <v>169</v>
      </c>
      <c r="K391" s="11">
        <f t="shared" si="1"/>
        <v>6</v>
      </c>
      <c r="L391" s="14">
        <f t="shared" si="8"/>
        <v>2.6134020618556697</v>
      </c>
    </row>
    <row r="392" spans="1:12">
      <c r="A392" s="12">
        <v>64</v>
      </c>
      <c r="B392" s="12">
        <v>5</v>
      </c>
      <c r="C392" s="6" t="s">
        <v>61</v>
      </c>
      <c r="D392" s="6" t="s">
        <v>392</v>
      </c>
      <c r="E392" s="6" t="s">
        <v>321</v>
      </c>
      <c r="F392" s="12">
        <v>0</v>
      </c>
      <c r="G392" s="6" t="s">
        <v>15</v>
      </c>
      <c r="H392" s="6" t="s">
        <v>21</v>
      </c>
      <c r="I392" s="6" t="s">
        <v>407</v>
      </c>
      <c r="J392" s="11">
        <f t="shared" si="0"/>
        <v>169</v>
      </c>
      <c r="K392" s="11">
        <f t="shared" si="1"/>
        <v>6</v>
      </c>
      <c r="L392" s="14">
        <f t="shared" si="8"/>
        <v>2.6066838046272496</v>
      </c>
    </row>
    <row r="393" spans="1:12">
      <c r="A393" s="12">
        <v>64</v>
      </c>
      <c r="B393" s="12">
        <v>6</v>
      </c>
      <c r="C393" s="6" t="s">
        <v>61</v>
      </c>
      <c r="D393" s="6" t="s">
        <v>392</v>
      </c>
      <c r="E393" s="6" t="s">
        <v>321</v>
      </c>
      <c r="F393" s="12">
        <v>0</v>
      </c>
      <c r="G393" s="6" t="s">
        <v>15</v>
      </c>
      <c r="H393" s="6" t="s">
        <v>21</v>
      </c>
      <c r="I393" s="6" t="s">
        <v>115</v>
      </c>
      <c r="J393" s="11">
        <f t="shared" si="0"/>
        <v>169</v>
      </c>
      <c r="K393" s="11">
        <f t="shared" si="1"/>
        <v>6</v>
      </c>
      <c r="L393" s="14">
        <f t="shared" si="8"/>
        <v>2.6</v>
      </c>
    </row>
    <row r="394" spans="1:12">
      <c r="A394" s="12">
        <v>65</v>
      </c>
      <c r="B394" s="12">
        <v>1</v>
      </c>
      <c r="C394" s="6" t="s">
        <v>170</v>
      </c>
      <c r="D394" s="6" t="s">
        <v>321</v>
      </c>
      <c r="E394" s="6" t="s">
        <v>392</v>
      </c>
      <c r="F394" s="12">
        <v>0</v>
      </c>
      <c r="G394" s="6" t="s">
        <v>15</v>
      </c>
      <c r="H394" s="6" t="s">
        <v>21</v>
      </c>
      <c r="I394" s="6" t="s">
        <v>115</v>
      </c>
      <c r="J394" s="11">
        <f t="shared" si="0"/>
        <v>169</v>
      </c>
      <c r="K394" s="11">
        <f t="shared" si="1"/>
        <v>6</v>
      </c>
      <c r="L394" s="14">
        <f t="shared" si="8"/>
        <v>2.5933503836317136</v>
      </c>
    </row>
    <row r="395" spans="1:12">
      <c r="A395" s="12">
        <v>65</v>
      </c>
      <c r="B395" s="12">
        <v>2</v>
      </c>
      <c r="C395" s="6" t="s">
        <v>170</v>
      </c>
      <c r="D395" s="6" t="s">
        <v>321</v>
      </c>
      <c r="E395" s="6" t="s">
        <v>392</v>
      </c>
      <c r="F395" s="12">
        <v>1</v>
      </c>
      <c r="G395" s="6" t="s">
        <v>44</v>
      </c>
      <c r="H395" s="6" t="s">
        <v>274</v>
      </c>
      <c r="I395" s="6" t="s">
        <v>408</v>
      </c>
      <c r="J395" s="11">
        <f t="shared" si="0"/>
        <v>170</v>
      </c>
      <c r="K395" s="11">
        <f t="shared" si="1"/>
        <v>6</v>
      </c>
      <c r="L395" s="14">
        <f t="shared" si="8"/>
        <v>2.6020408163265309</v>
      </c>
    </row>
    <row r="396" spans="1:12">
      <c r="A396" s="12">
        <v>65</v>
      </c>
      <c r="B396" s="12">
        <v>3</v>
      </c>
      <c r="C396" s="6" t="s">
        <v>170</v>
      </c>
      <c r="D396" s="6" t="s">
        <v>392</v>
      </c>
      <c r="E396" s="6" t="s">
        <v>321</v>
      </c>
      <c r="F396" s="12">
        <v>0</v>
      </c>
      <c r="G396" s="6" t="s">
        <v>15</v>
      </c>
      <c r="H396" s="6" t="s">
        <v>21</v>
      </c>
      <c r="I396" s="6" t="s">
        <v>186</v>
      </c>
      <c r="J396" s="11">
        <f t="shared" si="0"/>
        <v>170</v>
      </c>
      <c r="K396" s="11">
        <f t="shared" si="1"/>
        <v>6</v>
      </c>
      <c r="L396" s="14">
        <f t="shared" si="8"/>
        <v>2.5954198473282442</v>
      </c>
    </row>
    <row r="397" spans="1:12">
      <c r="A397" s="12">
        <v>65</v>
      </c>
      <c r="B397" s="12">
        <v>4</v>
      </c>
      <c r="C397" s="6" t="s">
        <v>170</v>
      </c>
      <c r="D397" s="6" t="s">
        <v>392</v>
      </c>
      <c r="E397" s="6" t="s">
        <v>321</v>
      </c>
      <c r="F397" s="12">
        <v>0</v>
      </c>
      <c r="G397" s="6" t="s">
        <v>63</v>
      </c>
      <c r="H397" s="6" t="s">
        <v>86</v>
      </c>
      <c r="I397" s="6" t="s">
        <v>409</v>
      </c>
      <c r="J397" s="11">
        <f t="shared" si="0"/>
        <v>170</v>
      </c>
      <c r="K397" s="11">
        <f t="shared" si="1"/>
        <v>7</v>
      </c>
      <c r="L397" s="14">
        <f t="shared" si="8"/>
        <v>2.5888324873096447</v>
      </c>
    </row>
    <row r="398" spans="1:12">
      <c r="A398" s="12">
        <v>65</v>
      </c>
      <c r="B398" s="12">
        <v>5</v>
      </c>
      <c r="C398" s="6" t="s">
        <v>170</v>
      </c>
      <c r="D398" s="6" t="s">
        <v>410</v>
      </c>
      <c r="E398" s="6" t="s">
        <v>321</v>
      </c>
      <c r="F398" s="12">
        <v>0</v>
      </c>
      <c r="G398" s="6" t="s">
        <v>15</v>
      </c>
      <c r="H398" s="6" t="s">
        <v>21</v>
      </c>
      <c r="I398" s="6" t="s">
        <v>411</v>
      </c>
      <c r="J398" s="11">
        <f t="shared" si="0"/>
        <v>170</v>
      </c>
      <c r="K398" s="11">
        <f t="shared" si="1"/>
        <v>7</v>
      </c>
      <c r="L398" s="14">
        <f t="shared" si="8"/>
        <v>2.5822784810126582</v>
      </c>
    </row>
    <row r="399" spans="1:12">
      <c r="A399" s="12">
        <v>65</v>
      </c>
      <c r="B399" s="12">
        <v>6</v>
      </c>
      <c r="C399" s="6" t="s">
        <v>170</v>
      </c>
      <c r="D399" s="6" t="s">
        <v>410</v>
      </c>
      <c r="E399" s="6" t="s">
        <v>321</v>
      </c>
      <c r="F399" s="12">
        <v>0</v>
      </c>
      <c r="G399" s="6" t="s">
        <v>15</v>
      </c>
      <c r="H399" s="6" t="s">
        <v>412</v>
      </c>
      <c r="I399" s="6" t="s">
        <v>413</v>
      </c>
      <c r="J399" s="11">
        <f t="shared" si="0"/>
        <v>170</v>
      </c>
      <c r="K399" s="11">
        <f t="shared" si="1"/>
        <v>7</v>
      </c>
      <c r="L399" s="14">
        <f t="shared" si="8"/>
        <v>2.5757575757575757</v>
      </c>
    </row>
    <row r="400" spans="1:12">
      <c r="A400" s="12">
        <v>66</v>
      </c>
      <c r="B400" s="12">
        <v>1</v>
      </c>
      <c r="C400" s="6" t="s">
        <v>61</v>
      </c>
      <c r="D400" s="6" t="s">
        <v>321</v>
      </c>
      <c r="E400" s="6" t="s">
        <v>410</v>
      </c>
      <c r="F400" s="12">
        <v>2</v>
      </c>
      <c r="G400" s="6" t="s">
        <v>27</v>
      </c>
      <c r="H400" s="6" t="s">
        <v>414</v>
      </c>
      <c r="I400" s="6" t="s">
        <v>415</v>
      </c>
      <c r="J400" s="11">
        <f t="shared" si="0"/>
        <v>172</v>
      </c>
      <c r="K400" s="11">
        <f t="shared" si="1"/>
        <v>7</v>
      </c>
      <c r="L400" s="14">
        <f t="shared" si="8"/>
        <v>2.5994962216624682</v>
      </c>
    </row>
    <row r="401" spans="1:12">
      <c r="A401" s="12">
        <v>66</v>
      </c>
      <c r="B401" s="12">
        <v>2</v>
      </c>
      <c r="C401" s="6" t="s">
        <v>61</v>
      </c>
      <c r="D401" s="6" t="s">
        <v>321</v>
      </c>
      <c r="E401" s="6" t="s">
        <v>410</v>
      </c>
      <c r="F401" s="12">
        <v>0</v>
      </c>
      <c r="G401" s="6" t="s">
        <v>15</v>
      </c>
      <c r="H401" s="6" t="s">
        <v>21</v>
      </c>
      <c r="I401" s="6" t="s">
        <v>416</v>
      </c>
      <c r="J401" s="11">
        <f t="shared" si="0"/>
        <v>172</v>
      </c>
      <c r="K401" s="11">
        <f t="shared" si="1"/>
        <v>7</v>
      </c>
      <c r="L401" s="14">
        <f t="shared" si="8"/>
        <v>2.5929648241206031</v>
      </c>
    </row>
    <row r="402" spans="1:12">
      <c r="A402" s="12">
        <v>66</v>
      </c>
      <c r="B402" s="12">
        <v>3</v>
      </c>
      <c r="C402" s="6" t="s">
        <v>61</v>
      </c>
      <c r="D402" s="6" t="s">
        <v>321</v>
      </c>
      <c r="E402" s="6" t="s">
        <v>410</v>
      </c>
      <c r="F402" s="12">
        <v>0</v>
      </c>
      <c r="G402" s="6" t="s">
        <v>15</v>
      </c>
      <c r="H402" s="6" t="s">
        <v>84</v>
      </c>
      <c r="I402" s="6" t="s">
        <v>417</v>
      </c>
      <c r="J402" s="11">
        <f t="shared" si="0"/>
        <v>172</v>
      </c>
      <c r="K402" s="11">
        <f t="shared" si="1"/>
        <v>7</v>
      </c>
      <c r="L402" s="14">
        <f t="shared" si="8"/>
        <v>2.5864661654135337</v>
      </c>
    </row>
    <row r="403" spans="1:12">
      <c r="A403" s="12">
        <v>66</v>
      </c>
      <c r="B403" s="12">
        <v>4</v>
      </c>
      <c r="C403" s="6" t="s">
        <v>61</v>
      </c>
      <c r="D403" s="6" t="s">
        <v>321</v>
      </c>
      <c r="E403" s="6" t="s">
        <v>410</v>
      </c>
      <c r="F403" s="12">
        <v>2</v>
      </c>
      <c r="G403" s="6" t="s">
        <v>27</v>
      </c>
      <c r="H403" s="6" t="s">
        <v>316</v>
      </c>
      <c r="I403" s="6" t="s">
        <v>418</v>
      </c>
      <c r="J403" s="11">
        <f t="shared" si="0"/>
        <v>174</v>
      </c>
      <c r="K403" s="11">
        <f t="shared" si="1"/>
        <v>7</v>
      </c>
      <c r="L403" s="14">
        <f t="shared" si="8"/>
        <v>2.61</v>
      </c>
    </row>
    <row r="404" spans="1:12">
      <c r="A404" s="12">
        <v>66</v>
      </c>
      <c r="B404" s="12">
        <v>5</v>
      </c>
      <c r="C404" s="6" t="s">
        <v>61</v>
      </c>
      <c r="D404" s="6" t="s">
        <v>321</v>
      </c>
      <c r="E404" s="6" t="s">
        <v>410</v>
      </c>
      <c r="F404" s="12">
        <v>0</v>
      </c>
      <c r="G404" s="6" t="s">
        <v>15</v>
      </c>
      <c r="H404" s="6" t="s">
        <v>36</v>
      </c>
      <c r="I404" s="6" t="s">
        <v>419</v>
      </c>
      <c r="J404" s="11">
        <f t="shared" si="0"/>
        <v>174</v>
      </c>
      <c r="K404" s="11">
        <f t="shared" si="1"/>
        <v>7</v>
      </c>
      <c r="L404" s="14">
        <f t="shared" si="8"/>
        <v>2.6034912718204493</v>
      </c>
    </row>
    <row r="405" spans="1:12">
      <c r="A405" s="12">
        <v>66</v>
      </c>
      <c r="B405" s="12">
        <v>6</v>
      </c>
      <c r="C405" s="6" t="s">
        <v>61</v>
      </c>
      <c r="D405" s="6" t="s">
        <v>321</v>
      </c>
      <c r="E405" s="6" t="s">
        <v>410</v>
      </c>
      <c r="F405" s="12">
        <v>0</v>
      </c>
      <c r="G405" s="6" t="s">
        <v>15</v>
      </c>
      <c r="H405" s="6" t="s">
        <v>262</v>
      </c>
      <c r="I405" s="6" t="s">
        <v>420</v>
      </c>
      <c r="J405" s="11">
        <f t="shared" si="0"/>
        <v>174</v>
      </c>
      <c r="K405" s="11">
        <f t="shared" si="1"/>
        <v>7</v>
      </c>
      <c r="L405" s="14">
        <f t="shared" si="8"/>
        <v>2.5970149253731343</v>
      </c>
    </row>
    <row r="406" spans="1:12">
      <c r="A406" s="12">
        <v>67</v>
      </c>
      <c r="B406" s="12">
        <v>1</v>
      </c>
      <c r="C406" s="6" t="s">
        <v>170</v>
      </c>
      <c r="D406" s="6" t="s">
        <v>410</v>
      </c>
      <c r="E406" s="6" t="s">
        <v>321</v>
      </c>
      <c r="F406" s="12">
        <v>0</v>
      </c>
      <c r="G406" s="6" t="s">
        <v>15</v>
      </c>
      <c r="H406" s="6" t="s">
        <v>31</v>
      </c>
      <c r="I406" s="6" t="s">
        <v>421</v>
      </c>
      <c r="J406" s="11">
        <f t="shared" si="0"/>
        <v>174</v>
      </c>
      <c r="K406" s="11">
        <f t="shared" si="1"/>
        <v>7</v>
      </c>
      <c r="L406" s="14">
        <f t="shared" si="8"/>
        <v>2.5905707196029777</v>
      </c>
    </row>
    <row r="407" spans="1:12">
      <c r="A407" s="12">
        <v>67</v>
      </c>
      <c r="B407" s="12">
        <v>2</v>
      </c>
      <c r="C407" s="6" t="s">
        <v>170</v>
      </c>
      <c r="D407" s="6" t="s">
        <v>410</v>
      </c>
      <c r="E407" s="6" t="s">
        <v>321</v>
      </c>
      <c r="F407" s="12">
        <v>0</v>
      </c>
      <c r="G407" s="6" t="s">
        <v>15</v>
      </c>
      <c r="H407" s="6" t="s">
        <v>298</v>
      </c>
      <c r="I407" s="6" t="s">
        <v>411</v>
      </c>
      <c r="J407" s="11">
        <f t="shared" si="0"/>
        <v>174</v>
      </c>
      <c r="K407" s="11">
        <f t="shared" si="1"/>
        <v>7</v>
      </c>
      <c r="L407" s="14">
        <f t="shared" si="8"/>
        <v>2.5841584158415842</v>
      </c>
    </row>
    <row r="408" spans="1:12">
      <c r="A408" s="12">
        <v>67</v>
      </c>
      <c r="B408" s="12">
        <v>3</v>
      </c>
      <c r="C408" s="6" t="s">
        <v>170</v>
      </c>
      <c r="D408" s="6" t="s">
        <v>410</v>
      </c>
      <c r="E408" s="6" t="s">
        <v>321</v>
      </c>
      <c r="F408" s="12">
        <v>2</v>
      </c>
      <c r="G408" s="6" t="s">
        <v>27</v>
      </c>
      <c r="H408" s="6" t="s">
        <v>45</v>
      </c>
      <c r="I408" s="6" t="s">
        <v>422</v>
      </c>
      <c r="J408" s="11">
        <f t="shared" si="0"/>
        <v>176</v>
      </c>
      <c r="K408" s="11">
        <f t="shared" si="1"/>
        <v>7</v>
      </c>
      <c r="L408" s="14">
        <f t="shared" si="8"/>
        <v>2.6074074074074076</v>
      </c>
    </row>
    <row r="409" spans="1:12">
      <c r="A409" s="12">
        <v>67</v>
      </c>
      <c r="B409" s="12">
        <v>4</v>
      </c>
      <c r="C409" s="6" t="s">
        <v>170</v>
      </c>
      <c r="D409" s="6" t="s">
        <v>410</v>
      </c>
      <c r="E409" s="6" t="s">
        <v>321</v>
      </c>
      <c r="F409" s="12">
        <v>0</v>
      </c>
      <c r="G409" s="6" t="s">
        <v>15</v>
      </c>
      <c r="H409" s="6" t="s">
        <v>36</v>
      </c>
      <c r="I409" s="6" t="s">
        <v>308</v>
      </c>
      <c r="J409" s="11">
        <f t="shared" si="0"/>
        <v>176</v>
      </c>
      <c r="K409" s="11">
        <f t="shared" si="1"/>
        <v>7</v>
      </c>
      <c r="L409" s="14">
        <f t="shared" si="8"/>
        <v>2.6009852216748768</v>
      </c>
    </row>
    <row r="410" spans="1:12">
      <c r="A410" s="12">
        <v>67</v>
      </c>
      <c r="B410" s="12">
        <v>5</v>
      </c>
      <c r="C410" s="6" t="s">
        <v>170</v>
      </c>
      <c r="D410" s="6" t="s">
        <v>410</v>
      </c>
      <c r="E410" s="6" t="s">
        <v>321</v>
      </c>
      <c r="F410" s="12">
        <v>1</v>
      </c>
      <c r="G410" s="6" t="s">
        <v>44</v>
      </c>
      <c r="H410" s="6" t="s">
        <v>423</v>
      </c>
      <c r="I410" s="6" t="s">
        <v>424</v>
      </c>
      <c r="J410" s="11">
        <f t="shared" si="0"/>
        <v>177</v>
      </c>
      <c r="K410" s="11">
        <f t="shared" si="1"/>
        <v>7</v>
      </c>
      <c r="L410" s="14">
        <f t="shared" si="8"/>
        <v>2.6093366093366095</v>
      </c>
    </row>
    <row r="411" spans="1:12">
      <c r="A411" s="12">
        <v>67</v>
      </c>
      <c r="B411" s="12">
        <v>6</v>
      </c>
      <c r="C411" s="6" t="s">
        <v>170</v>
      </c>
      <c r="D411" s="6" t="s">
        <v>321</v>
      </c>
      <c r="E411" s="6" t="s">
        <v>410</v>
      </c>
      <c r="F411" s="12">
        <v>1</v>
      </c>
      <c r="G411" s="6" t="s">
        <v>44</v>
      </c>
      <c r="H411" s="6" t="s">
        <v>203</v>
      </c>
      <c r="I411" s="6" t="s">
        <v>425</v>
      </c>
      <c r="J411" s="11">
        <f t="shared" si="0"/>
        <v>178</v>
      </c>
      <c r="K411" s="11">
        <f t="shared" si="1"/>
        <v>7</v>
      </c>
      <c r="L411" s="14">
        <f t="shared" si="8"/>
        <v>2.6176470588235294</v>
      </c>
    </row>
    <row r="412" spans="1:12">
      <c r="A412" s="12">
        <v>68</v>
      </c>
      <c r="B412" s="12">
        <v>1</v>
      </c>
      <c r="C412" s="6" t="s">
        <v>61</v>
      </c>
      <c r="D412" s="6" t="s">
        <v>321</v>
      </c>
      <c r="E412" s="6" t="s">
        <v>410</v>
      </c>
      <c r="F412" s="12">
        <v>4</v>
      </c>
      <c r="G412" s="6" t="s">
        <v>79</v>
      </c>
      <c r="H412" s="6" t="s">
        <v>426</v>
      </c>
      <c r="I412" s="6" t="s">
        <v>427</v>
      </c>
      <c r="J412" s="11">
        <f t="shared" si="0"/>
        <v>182</v>
      </c>
      <c r="K412" s="11">
        <f t="shared" si="1"/>
        <v>7</v>
      </c>
      <c r="L412" s="14">
        <f t="shared" si="8"/>
        <v>2.6699266503667478</v>
      </c>
    </row>
    <row r="413" spans="1:12">
      <c r="A413" s="12">
        <v>68</v>
      </c>
      <c r="B413" s="12">
        <v>2</v>
      </c>
      <c r="C413" s="6" t="s">
        <v>61</v>
      </c>
      <c r="D413" s="6" t="s">
        <v>321</v>
      </c>
      <c r="E413" s="6" t="s">
        <v>410</v>
      </c>
      <c r="F413" s="12">
        <v>1</v>
      </c>
      <c r="G413" s="6" t="s">
        <v>44</v>
      </c>
      <c r="H413" s="6" t="s">
        <v>201</v>
      </c>
      <c r="I413" s="6" t="s">
        <v>428</v>
      </c>
      <c r="J413" s="11">
        <f t="shared" si="0"/>
        <v>183</v>
      </c>
      <c r="K413" s="11">
        <f t="shared" si="1"/>
        <v>7</v>
      </c>
      <c r="L413" s="14">
        <f t="shared" si="8"/>
        <v>2.678048780487805</v>
      </c>
    </row>
    <row r="414" spans="1:12">
      <c r="A414" s="12">
        <v>68</v>
      </c>
      <c r="B414" s="12">
        <v>3</v>
      </c>
      <c r="C414" s="6" t="s">
        <v>61</v>
      </c>
      <c r="D414" s="6" t="s">
        <v>410</v>
      </c>
      <c r="E414" s="6" t="s">
        <v>321</v>
      </c>
      <c r="F414" s="12">
        <v>0</v>
      </c>
      <c r="G414" s="6" t="s">
        <v>15</v>
      </c>
      <c r="H414" s="6" t="s">
        <v>36</v>
      </c>
      <c r="I414" s="6" t="s">
        <v>130</v>
      </c>
      <c r="J414" s="11">
        <f t="shared" si="0"/>
        <v>183</v>
      </c>
      <c r="K414" s="11">
        <f t="shared" si="1"/>
        <v>7</v>
      </c>
      <c r="L414" s="14">
        <f t="shared" si="8"/>
        <v>2.6715328467153285</v>
      </c>
    </row>
    <row r="415" spans="1:12">
      <c r="A415" s="12">
        <v>68</v>
      </c>
      <c r="B415" s="12">
        <v>4</v>
      </c>
      <c r="C415" s="6" t="s">
        <v>61</v>
      </c>
      <c r="D415" s="6" t="s">
        <v>410</v>
      </c>
      <c r="E415" s="6" t="s">
        <v>321</v>
      </c>
      <c r="F415" s="12">
        <v>0</v>
      </c>
      <c r="G415" s="6" t="s">
        <v>15</v>
      </c>
      <c r="H415" s="6" t="s">
        <v>36</v>
      </c>
      <c r="I415" s="6" t="s">
        <v>429</v>
      </c>
      <c r="J415" s="11">
        <f t="shared" si="0"/>
        <v>183</v>
      </c>
      <c r="K415" s="11">
        <f t="shared" si="1"/>
        <v>7</v>
      </c>
      <c r="L415" s="14">
        <f t="shared" si="8"/>
        <v>2.6650485436893203</v>
      </c>
    </row>
    <row r="416" spans="1:12">
      <c r="A416" s="12">
        <v>68</v>
      </c>
      <c r="B416" s="12">
        <v>5</v>
      </c>
      <c r="C416" s="6" t="s">
        <v>61</v>
      </c>
      <c r="D416" s="6" t="s">
        <v>410</v>
      </c>
      <c r="E416" s="6" t="s">
        <v>321</v>
      </c>
      <c r="F416" s="12">
        <v>0</v>
      </c>
      <c r="G416" s="6" t="s">
        <v>15</v>
      </c>
      <c r="H416" s="6" t="s">
        <v>21</v>
      </c>
      <c r="I416" s="6" t="s">
        <v>430</v>
      </c>
      <c r="J416" s="11">
        <f t="shared" si="0"/>
        <v>183</v>
      </c>
      <c r="K416" s="11">
        <f t="shared" si="1"/>
        <v>7</v>
      </c>
      <c r="L416" s="14">
        <f t="shared" si="8"/>
        <v>2.6585956416464893</v>
      </c>
    </row>
    <row r="417" spans="1:12">
      <c r="A417" s="12">
        <v>68</v>
      </c>
      <c r="B417" s="12">
        <v>6</v>
      </c>
      <c r="C417" s="6" t="s">
        <v>61</v>
      </c>
      <c r="D417" s="6" t="s">
        <v>410</v>
      </c>
      <c r="E417" s="6" t="s">
        <v>321</v>
      </c>
      <c r="F417" s="12">
        <v>0</v>
      </c>
      <c r="G417" s="6" t="s">
        <v>15</v>
      </c>
      <c r="H417" s="6" t="s">
        <v>84</v>
      </c>
      <c r="I417" s="6" t="s">
        <v>431</v>
      </c>
      <c r="J417" s="11">
        <f t="shared" si="0"/>
        <v>183</v>
      </c>
      <c r="K417" s="11">
        <f t="shared" si="1"/>
        <v>7</v>
      </c>
      <c r="L417" s="14">
        <f t="shared" si="8"/>
        <v>2.652173913043478</v>
      </c>
    </row>
    <row r="418" spans="1:12">
      <c r="A418" s="12">
        <v>69</v>
      </c>
      <c r="B418" s="12">
        <v>1</v>
      </c>
      <c r="C418" s="6" t="s">
        <v>170</v>
      </c>
      <c r="D418" s="6" t="s">
        <v>321</v>
      </c>
      <c r="E418" s="6" t="s">
        <v>410</v>
      </c>
      <c r="F418" s="12">
        <v>4</v>
      </c>
      <c r="G418" s="6" t="s">
        <v>79</v>
      </c>
      <c r="H418" s="6" t="s">
        <v>80</v>
      </c>
      <c r="I418" s="6" t="s">
        <v>432</v>
      </c>
      <c r="J418" s="11">
        <f t="shared" si="0"/>
        <v>187</v>
      </c>
      <c r="K418" s="11">
        <f t="shared" si="1"/>
        <v>7</v>
      </c>
      <c r="L418" s="14">
        <f t="shared" si="8"/>
        <v>2.7036144578313253</v>
      </c>
    </row>
    <row r="419" spans="1:12">
      <c r="A419" s="12">
        <v>69</v>
      </c>
      <c r="B419" s="12">
        <v>2</v>
      </c>
      <c r="C419" s="6" t="s">
        <v>170</v>
      </c>
      <c r="D419" s="6" t="s">
        <v>321</v>
      </c>
      <c r="E419" s="6" t="s">
        <v>410</v>
      </c>
      <c r="F419" s="12">
        <v>0</v>
      </c>
      <c r="G419" s="6" t="s">
        <v>15</v>
      </c>
      <c r="H419" s="6" t="s">
        <v>36</v>
      </c>
      <c r="I419" s="6" t="s">
        <v>115</v>
      </c>
      <c r="J419" s="11">
        <f t="shared" si="0"/>
        <v>187</v>
      </c>
      <c r="K419" s="11">
        <f t="shared" si="1"/>
        <v>7</v>
      </c>
      <c r="L419" s="14">
        <f t="shared" si="8"/>
        <v>2.6971153846153846</v>
      </c>
    </row>
    <row r="420" spans="1:12">
      <c r="A420" s="12">
        <v>69</v>
      </c>
      <c r="B420" s="12">
        <v>3</v>
      </c>
      <c r="C420" s="6" t="s">
        <v>170</v>
      </c>
      <c r="D420" s="6" t="s">
        <v>321</v>
      </c>
      <c r="E420" s="6" t="s">
        <v>410</v>
      </c>
      <c r="F420" s="12">
        <v>1</v>
      </c>
      <c r="G420" s="6" t="s">
        <v>44</v>
      </c>
      <c r="H420" s="6" t="s">
        <v>274</v>
      </c>
      <c r="I420" s="6" t="s">
        <v>433</v>
      </c>
      <c r="J420" s="11">
        <f t="shared" si="0"/>
        <v>188</v>
      </c>
      <c r="K420" s="11">
        <f t="shared" si="1"/>
        <v>7</v>
      </c>
      <c r="L420" s="14">
        <f t="shared" si="8"/>
        <v>2.7050359712230216</v>
      </c>
    </row>
    <row r="421" spans="1:12">
      <c r="A421" s="12">
        <v>69</v>
      </c>
      <c r="B421" s="12">
        <v>4</v>
      </c>
      <c r="C421" s="6" t="s">
        <v>170</v>
      </c>
      <c r="D421" s="6" t="s">
        <v>410</v>
      </c>
      <c r="E421" s="6" t="s">
        <v>321</v>
      </c>
      <c r="F421" s="12">
        <v>0</v>
      </c>
      <c r="G421" s="6" t="s">
        <v>15</v>
      </c>
      <c r="H421" s="6" t="s">
        <v>98</v>
      </c>
      <c r="I421" s="6" t="s">
        <v>434</v>
      </c>
      <c r="J421" s="11">
        <f t="shared" si="0"/>
        <v>188</v>
      </c>
      <c r="K421" s="11">
        <f t="shared" si="1"/>
        <v>7</v>
      </c>
      <c r="L421" s="14">
        <f t="shared" si="8"/>
        <v>2.6985645933014353</v>
      </c>
    </row>
    <row r="422" spans="1:12">
      <c r="A422" s="12">
        <v>69</v>
      </c>
      <c r="B422" s="12">
        <v>5</v>
      </c>
      <c r="C422" s="6" t="s">
        <v>170</v>
      </c>
      <c r="D422" s="6" t="s">
        <v>410</v>
      </c>
      <c r="E422" s="6" t="s">
        <v>321</v>
      </c>
      <c r="F422" s="12">
        <v>0</v>
      </c>
      <c r="G422" s="6" t="s">
        <v>15</v>
      </c>
      <c r="H422" s="6" t="s">
        <v>260</v>
      </c>
      <c r="I422" s="6" t="s">
        <v>435</v>
      </c>
      <c r="J422" s="11">
        <f t="shared" si="0"/>
        <v>188</v>
      </c>
      <c r="K422" s="11">
        <f t="shared" si="1"/>
        <v>7</v>
      </c>
      <c r="L422" s="14">
        <f t="shared" si="8"/>
        <v>2.6921241050119336</v>
      </c>
    </row>
    <row r="423" spans="1:12">
      <c r="A423" s="12">
        <v>69</v>
      </c>
      <c r="B423" s="12">
        <v>6</v>
      </c>
      <c r="C423" s="6" t="s">
        <v>170</v>
      </c>
      <c r="D423" s="6" t="s">
        <v>410</v>
      </c>
      <c r="E423" s="6" t="s">
        <v>321</v>
      </c>
      <c r="F423" s="12">
        <v>0</v>
      </c>
      <c r="G423" s="6" t="s">
        <v>15</v>
      </c>
      <c r="H423" s="6" t="s">
        <v>18</v>
      </c>
      <c r="I423" s="6" t="s">
        <v>436</v>
      </c>
      <c r="J423" s="11">
        <f t="shared" si="0"/>
        <v>188</v>
      </c>
      <c r="K423" s="11">
        <f t="shared" si="1"/>
        <v>7</v>
      </c>
      <c r="L423" s="14">
        <f t="shared" si="8"/>
        <v>2.6857142857142855</v>
      </c>
    </row>
    <row r="424" spans="1:12">
      <c r="A424" s="12">
        <v>70</v>
      </c>
      <c r="B424" s="12">
        <v>1</v>
      </c>
      <c r="C424" s="6" t="s">
        <v>61</v>
      </c>
      <c r="D424" s="6" t="s">
        <v>321</v>
      </c>
      <c r="E424" s="6" t="s">
        <v>410</v>
      </c>
      <c r="F424" s="12">
        <v>0</v>
      </c>
      <c r="G424" s="6" t="s">
        <v>63</v>
      </c>
      <c r="H424" s="6" t="s">
        <v>437</v>
      </c>
      <c r="I424" s="6" t="s">
        <v>438</v>
      </c>
      <c r="J424" s="11">
        <f t="shared" si="0"/>
        <v>188</v>
      </c>
      <c r="K424" s="11">
        <f t="shared" si="1"/>
        <v>8</v>
      </c>
      <c r="L424" s="14">
        <f t="shared" si="8"/>
        <v>2.6793349168646077</v>
      </c>
    </row>
    <row r="425" spans="1:12">
      <c r="A425" s="12">
        <v>70</v>
      </c>
      <c r="B425" s="12">
        <v>2</v>
      </c>
      <c r="C425" s="6" t="s">
        <v>61</v>
      </c>
      <c r="D425" s="6" t="s">
        <v>439</v>
      </c>
      <c r="E425" s="6" t="s">
        <v>410</v>
      </c>
      <c r="F425" s="12">
        <v>1</v>
      </c>
      <c r="G425" s="6" t="s">
        <v>44</v>
      </c>
      <c r="H425" s="6" t="s">
        <v>298</v>
      </c>
      <c r="I425" s="6" t="s">
        <v>440</v>
      </c>
      <c r="J425" s="11">
        <f t="shared" si="0"/>
        <v>189</v>
      </c>
      <c r="K425" s="11">
        <f t="shared" si="1"/>
        <v>8</v>
      </c>
      <c r="L425" s="14">
        <f t="shared" si="8"/>
        <v>2.6872037914691944</v>
      </c>
    </row>
    <row r="426" spans="1:12">
      <c r="A426" s="12">
        <v>70</v>
      </c>
      <c r="B426" s="12">
        <v>3</v>
      </c>
      <c r="C426" s="6" t="s">
        <v>61</v>
      </c>
      <c r="D426" s="6" t="s">
        <v>410</v>
      </c>
      <c r="E426" s="6" t="s">
        <v>439</v>
      </c>
      <c r="F426" s="12">
        <v>0</v>
      </c>
      <c r="G426" s="6" t="s">
        <v>15</v>
      </c>
      <c r="H426" s="6" t="s">
        <v>36</v>
      </c>
      <c r="I426" s="6" t="s">
        <v>130</v>
      </c>
      <c r="J426" s="11">
        <f t="shared" si="0"/>
        <v>189</v>
      </c>
      <c r="K426" s="11">
        <f t="shared" si="1"/>
        <v>8</v>
      </c>
      <c r="L426" s="14">
        <f t="shared" si="8"/>
        <v>2.6808510638297873</v>
      </c>
    </row>
    <row r="427" spans="1:12">
      <c r="A427" s="12">
        <v>70</v>
      </c>
      <c r="B427" s="12">
        <v>4</v>
      </c>
      <c r="C427" s="6" t="s">
        <v>61</v>
      </c>
      <c r="D427" s="6" t="s">
        <v>410</v>
      </c>
      <c r="E427" s="6" t="s">
        <v>439</v>
      </c>
      <c r="F427" s="12">
        <v>0</v>
      </c>
      <c r="G427" s="6" t="s">
        <v>63</v>
      </c>
      <c r="H427" s="6" t="s">
        <v>119</v>
      </c>
      <c r="I427" s="6" t="s">
        <v>441</v>
      </c>
      <c r="J427" s="11">
        <f t="shared" si="0"/>
        <v>189</v>
      </c>
      <c r="K427" s="11">
        <f t="shared" si="1"/>
        <v>9</v>
      </c>
      <c r="L427" s="14">
        <f t="shared" si="8"/>
        <v>2.6745283018867925</v>
      </c>
    </row>
    <row r="428" spans="1:12">
      <c r="A428" s="12">
        <v>70</v>
      </c>
      <c r="B428" s="12">
        <v>5</v>
      </c>
      <c r="C428" s="6" t="s">
        <v>61</v>
      </c>
      <c r="D428" s="6" t="s">
        <v>442</v>
      </c>
      <c r="E428" s="6" t="s">
        <v>439</v>
      </c>
      <c r="F428" s="12">
        <v>0</v>
      </c>
      <c r="G428" s="6" t="s">
        <v>15</v>
      </c>
      <c r="H428" s="6" t="s">
        <v>21</v>
      </c>
      <c r="I428" s="6" t="s">
        <v>186</v>
      </c>
      <c r="J428" s="11">
        <f t="shared" si="0"/>
        <v>189</v>
      </c>
      <c r="K428" s="11">
        <f t="shared" si="1"/>
        <v>9</v>
      </c>
      <c r="L428" s="14">
        <f t="shared" si="8"/>
        <v>2.6682352941176473</v>
      </c>
    </row>
    <row r="429" spans="1:12">
      <c r="A429" s="12">
        <v>70</v>
      </c>
      <c r="B429" s="12">
        <v>6</v>
      </c>
      <c r="C429" s="6" t="s">
        <v>61</v>
      </c>
      <c r="D429" s="6" t="s">
        <v>442</v>
      </c>
      <c r="E429" s="6" t="s">
        <v>439</v>
      </c>
      <c r="F429" s="12">
        <v>0</v>
      </c>
      <c r="G429" s="6" t="s">
        <v>15</v>
      </c>
      <c r="H429" s="6" t="s">
        <v>18</v>
      </c>
      <c r="I429" s="6" t="s">
        <v>443</v>
      </c>
      <c r="J429" s="11">
        <f t="shared" si="0"/>
        <v>189</v>
      </c>
      <c r="K429" s="11">
        <f t="shared" si="1"/>
        <v>9</v>
      </c>
      <c r="L429" s="14">
        <f t="shared" si="8"/>
        <v>2.6619718309859155</v>
      </c>
    </row>
    <row r="430" spans="1:12">
      <c r="A430" s="12">
        <v>71</v>
      </c>
      <c r="B430" s="12">
        <v>1</v>
      </c>
      <c r="C430" s="6" t="s">
        <v>170</v>
      </c>
      <c r="D430" s="6" t="s">
        <v>439</v>
      </c>
      <c r="E430" s="6" t="s">
        <v>442</v>
      </c>
      <c r="F430" s="12">
        <v>0</v>
      </c>
      <c r="G430" s="6" t="s">
        <v>15</v>
      </c>
      <c r="H430" s="6" t="s">
        <v>31</v>
      </c>
      <c r="I430" s="6" t="s">
        <v>444</v>
      </c>
      <c r="J430" s="11">
        <f t="shared" si="0"/>
        <v>189</v>
      </c>
      <c r="K430" s="11">
        <f t="shared" si="1"/>
        <v>9</v>
      </c>
      <c r="L430" s="14">
        <f t="shared" si="8"/>
        <v>2.6557377049180326</v>
      </c>
    </row>
    <row r="431" spans="1:12">
      <c r="A431" s="12">
        <v>71</v>
      </c>
      <c r="B431" s="12">
        <v>2</v>
      </c>
      <c r="C431" s="6" t="s">
        <v>170</v>
      </c>
      <c r="D431" s="6" t="s">
        <v>439</v>
      </c>
      <c r="E431" s="6" t="s">
        <v>442</v>
      </c>
      <c r="F431" s="12">
        <v>1</v>
      </c>
      <c r="G431" s="6" t="s">
        <v>44</v>
      </c>
      <c r="H431" s="6" t="s">
        <v>191</v>
      </c>
      <c r="I431" s="6" t="s">
        <v>445</v>
      </c>
      <c r="J431" s="11">
        <f t="shared" si="0"/>
        <v>190</v>
      </c>
      <c r="K431" s="11">
        <f t="shared" si="1"/>
        <v>9</v>
      </c>
      <c r="L431" s="14">
        <f t="shared" si="8"/>
        <v>2.6635514018691588</v>
      </c>
    </row>
    <row r="432" spans="1:12">
      <c r="A432" s="12">
        <v>71</v>
      </c>
      <c r="B432" s="12">
        <v>3</v>
      </c>
      <c r="C432" s="6" t="s">
        <v>170</v>
      </c>
      <c r="D432" s="6" t="s">
        <v>442</v>
      </c>
      <c r="E432" s="6" t="s">
        <v>439</v>
      </c>
      <c r="F432" s="12">
        <v>0</v>
      </c>
      <c r="G432" s="6" t="s">
        <v>15</v>
      </c>
      <c r="H432" s="6" t="s">
        <v>21</v>
      </c>
      <c r="I432" s="6" t="s">
        <v>179</v>
      </c>
      <c r="J432" s="11">
        <f t="shared" si="0"/>
        <v>190</v>
      </c>
      <c r="K432" s="11">
        <f t="shared" si="1"/>
        <v>9</v>
      </c>
      <c r="L432" s="14">
        <f t="shared" si="8"/>
        <v>2.6573426573426575</v>
      </c>
    </row>
    <row r="433" spans="1:12">
      <c r="A433" s="12">
        <v>71</v>
      </c>
      <c r="B433" s="12">
        <v>4</v>
      </c>
      <c r="C433" s="6" t="s">
        <v>170</v>
      </c>
      <c r="D433" s="6" t="s">
        <v>442</v>
      </c>
      <c r="E433" s="6" t="s">
        <v>439</v>
      </c>
      <c r="F433" s="12">
        <v>0</v>
      </c>
      <c r="G433" s="6" t="s">
        <v>15</v>
      </c>
      <c r="H433" s="6" t="s">
        <v>256</v>
      </c>
      <c r="I433" s="6" t="s">
        <v>446</v>
      </c>
      <c r="J433" s="11">
        <f t="shared" si="0"/>
        <v>190</v>
      </c>
      <c r="K433" s="11">
        <f t="shared" si="1"/>
        <v>9</v>
      </c>
      <c r="L433" s="14">
        <f t="shared" si="8"/>
        <v>2.6511627906976742</v>
      </c>
    </row>
    <row r="434" spans="1:12">
      <c r="A434" s="12">
        <v>71</v>
      </c>
      <c r="B434" s="12">
        <v>5</v>
      </c>
      <c r="C434" s="6" t="s">
        <v>170</v>
      </c>
      <c r="D434" s="6" t="s">
        <v>442</v>
      </c>
      <c r="E434" s="6" t="s">
        <v>439</v>
      </c>
      <c r="F434" s="12">
        <v>1</v>
      </c>
      <c r="G434" s="6" t="s">
        <v>44</v>
      </c>
      <c r="H434" s="6" t="s">
        <v>191</v>
      </c>
      <c r="I434" s="6" t="s">
        <v>447</v>
      </c>
      <c r="J434" s="11">
        <f t="shared" si="0"/>
        <v>191</v>
      </c>
      <c r="K434" s="11">
        <f t="shared" si="1"/>
        <v>9</v>
      </c>
      <c r="L434" s="14">
        <f t="shared" si="8"/>
        <v>2.6589327146171695</v>
      </c>
    </row>
    <row r="435" spans="1:12">
      <c r="A435" s="12">
        <v>71</v>
      </c>
      <c r="B435" s="12">
        <v>6</v>
      </c>
      <c r="C435" s="6" t="s">
        <v>170</v>
      </c>
      <c r="D435" s="6" t="s">
        <v>439</v>
      </c>
      <c r="E435" s="6" t="s">
        <v>442</v>
      </c>
      <c r="F435" s="12">
        <v>0</v>
      </c>
      <c r="G435" s="6" t="s">
        <v>15</v>
      </c>
      <c r="H435" s="6" t="s">
        <v>137</v>
      </c>
      <c r="I435" s="6" t="s">
        <v>448</v>
      </c>
      <c r="J435" s="11">
        <f t="shared" si="0"/>
        <v>191</v>
      </c>
      <c r="K435" s="11">
        <f t="shared" si="1"/>
        <v>9</v>
      </c>
      <c r="L435" s="14">
        <f t="shared" si="8"/>
        <v>2.6527777777777777</v>
      </c>
    </row>
    <row r="436" spans="1:12">
      <c r="A436" s="12">
        <v>72</v>
      </c>
      <c r="B436" s="12">
        <v>1</v>
      </c>
      <c r="C436" s="6" t="s">
        <v>61</v>
      </c>
      <c r="D436" s="6" t="s">
        <v>442</v>
      </c>
      <c r="E436" s="6" t="s">
        <v>439</v>
      </c>
      <c r="F436" s="12">
        <v>0</v>
      </c>
      <c r="G436" s="6" t="s">
        <v>15</v>
      </c>
      <c r="H436" s="6" t="s">
        <v>21</v>
      </c>
      <c r="I436" s="6" t="s">
        <v>407</v>
      </c>
      <c r="J436" s="11">
        <f t="shared" si="0"/>
        <v>191</v>
      </c>
      <c r="K436" s="11">
        <f t="shared" si="1"/>
        <v>9</v>
      </c>
      <c r="L436" s="14">
        <f t="shared" si="8"/>
        <v>2.646651270207852</v>
      </c>
    </row>
    <row r="437" spans="1:12">
      <c r="A437" s="12">
        <v>72</v>
      </c>
      <c r="B437" s="12">
        <v>2</v>
      </c>
      <c r="C437" s="6" t="s">
        <v>61</v>
      </c>
      <c r="D437" s="6" t="s">
        <v>442</v>
      </c>
      <c r="E437" s="6" t="s">
        <v>439</v>
      </c>
      <c r="F437" s="12">
        <v>2</v>
      </c>
      <c r="G437" s="6" t="s">
        <v>27</v>
      </c>
      <c r="H437" s="6" t="s">
        <v>414</v>
      </c>
      <c r="I437" s="6" t="s">
        <v>449</v>
      </c>
      <c r="J437" s="11">
        <f t="shared" si="0"/>
        <v>193</v>
      </c>
      <c r="K437" s="11">
        <f t="shared" si="1"/>
        <v>9</v>
      </c>
      <c r="L437" s="14">
        <f t="shared" si="8"/>
        <v>2.6682027649769586</v>
      </c>
    </row>
    <row r="438" spans="1:12">
      <c r="A438" s="12">
        <v>72</v>
      </c>
      <c r="B438" s="12">
        <v>3</v>
      </c>
      <c r="C438" s="6" t="s">
        <v>61</v>
      </c>
      <c r="D438" s="6" t="s">
        <v>442</v>
      </c>
      <c r="E438" s="6" t="s">
        <v>439</v>
      </c>
      <c r="F438" s="12">
        <v>0</v>
      </c>
      <c r="G438" s="6" t="s">
        <v>15</v>
      </c>
      <c r="H438" s="6" t="s">
        <v>256</v>
      </c>
      <c r="I438" s="6" t="s">
        <v>450</v>
      </c>
      <c r="J438" s="11">
        <f t="shared" si="0"/>
        <v>193</v>
      </c>
      <c r="K438" s="11">
        <f t="shared" si="1"/>
        <v>9</v>
      </c>
      <c r="L438" s="14">
        <f t="shared" si="8"/>
        <v>2.6620689655172414</v>
      </c>
    </row>
    <row r="439" spans="1:12">
      <c r="A439" s="12">
        <v>72</v>
      </c>
      <c r="B439" s="12">
        <v>4</v>
      </c>
      <c r="C439" s="6" t="s">
        <v>61</v>
      </c>
      <c r="D439" s="6" t="s">
        <v>442</v>
      </c>
      <c r="E439" s="6" t="s">
        <v>439</v>
      </c>
      <c r="F439" s="12">
        <v>4</v>
      </c>
      <c r="G439" s="6" t="s">
        <v>79</v>
      </c>
      <c r="H439" s="6" t="s">
        <v>451</v>
      </c>
      <c r="I439" s="6" t="s">
        <v>452</v>
      </c>
      <c r="J439" s="11">
        <f t="shared" si="0"/>
        <v>197</v>
      </c>
      <c r="K439" s="11">
        <f t="shared" si="1"/>
        <v>9</v>
      </c>
      <c r="L439" s="14">
        <f t="shared" si="8"/>
        <v>2.7110091743119265</v>
      </c>
    </row>
    <row r="440" spans="1:12">
      <c r="A440" s="12">
        <v>72</v>
      </c>
      <c r="B440" s="12">
        <v>5</v>
      </c>
      <c r="C440" s="6" t="s">
        <v>61</v>
      </c>
      <c r="D440" s="6" t="s">
        <v>442</v>
      </c>
      <c r="E440" s="6" t="s">
        <v>439</v>
      </c>
      <c r="F440" s="12">
        <v>0</v>
      </c>
      <c r="G440" s="6" t="s">
        <v>15</v>
      </c>
      <c r="H440" s="6" t="s">
        <v>31</v>
      </c>
      <c r="I440" s="6" t="s">
        <v>453</v>
      </c>
      <c r="J440" s="11">
        <f t="shared" si="0"/>
        <v>197</v>
      </c>
      <c r="K440" s="11">
        <f t="shared" si="1"/>
        <v>9</v>
      </c>
      <c r="L440" s="14">
        <f t="shared" si="8"/>
        <v>2.7048054919908471</v>
      </c>
    </row>
    <row r="441" spans="1:12">
      <c r="A441" s="12">
        <v>72</v>
      </c>
      <c r="B441" s="12">
        <v>6</v>
      </c>
      <c r="C441" s="6" t="s">
        <v>61</v>
      </c>
      <c r="D441" s="6" t="s">
        <v>442</v>
      </c>
      <c r="E441" s="6" t="s">
        <v>439</v>
      </c>
      <c r="F441" s="12">
        <v>1</v>
      </c>
      <c r="G441" s="6" t="s">
        <v>44</v>
      </c>
      <c r="H441" s="6" t="s">
        <v>21</v>
      </c>
      <c r="I441" s="6" t="s">
        <v>454</v>
      </c>
      <c r="J441" s="11">
        <f t="shared" si="0"/>
        <v>198</v>
      </c>
      <c r="K441" s="11">
        <f t="shared" si="1"/>
        <v>9</v>
      </c>
      <c r="L441" s="14">
        <f t="shared" si="8"/>
        <v>2.7123287671232879</v>
      </c>
    </row>
    <row r="442" spans="1:12">
      <c r="A442" s="12">
        <v>73</v>
      </c>
      <c r="B442" s="12">
        <v>1</v>
      </c>
      <c r="C442" s="6" t="s">
        <v>170</v>
      </c>
      <c r="D442" s="6" t="s">
        <v>442</v>
      </c>
      <c r="E442" s="6" t="s">
        <v>439</v>
      </c>
      <c r="F442" s="12">
        <v>0</v>
      </c>
      <c r="G442" s="6" t="s">
        <v>15</v>
      </c>
      <c r="H442" s="6" t="s">
        <v>122</v>
      </c>
      <c r="I442" s="6" t="s">
        <v>455</v>
      </c>
      <c r="J442" s="11">
        <f t="shared" si="0"/>
        <v>198</v>
      </c>
      <c r="K442" s="11">
        <f t="shared" si="1"/>
        <v>9</v>
      </c>
      <c r="L442" s="14">
        <f t="shared" si="8"/>
        <v>2.7061503416856492</v>
      </c>
    </row>
    <row r="443" spans="1:12">
      <c r="A443" s="12">
        <v>73</v>
      </c>
      <c r="B443" s="12">
        <v>2</v>
      </c>
      <c r="C443" s="6" t="s">
        <v>170</v>
      </c>
      <c r="D443" s="6" t="s">
        <v>442</v>
      </c>
      <c r="E443" s="6" t="s">
        <v>439</v>
      </c>
      <c r="F443" s="12">
        <v>1</v>
      </c>
      <c r="G443" s="6" t="s">
        <v>44</v>
      </c>
      <c r="H443" s="6" t="s">
        <v>84</v>
      </c>
      <c r="I443" s="6" t="s">
        <v>456</v>
      </c>
      <c r="J443" s="11">
        <f t="shared" si="0"/>
        <v>199</v>
      </c>
      <c r="K443" s="11">
        <f t="shared" si="1"/>
        <v>9</v>
      </c>
      <c r="L443" s="14">
        <f t="shared" si="8"/>
        <v>2.7136363636363638</v>
      </c>
    </row>
    <row r="444" spans="1:12">
      <c r="A444" s="12">
        <v>73</v>
      </c>
      <c r="B444" s="12">
        <v>3</v>
      </c>
      <c r="C444" s="6" t="s">
        <v>170</v>
      </c>
      <c r="D444" s="6" t="s">
        <v>439</v>
      </c>
      <c r="E444" s="6" t="s">
        <v>442</v>
      </c>
      <c r="F444" s="12">
        <v>0</v>
      </c>
      <c r="G444" s="6" t="s">
        <v>15</v>
      </c>
      <c r="H444" s="6" t="s">
        <v>31</v>
      </c>
      <c r="I444" s="6" t="s">
        <v>457</v>
      </c>
      <c r="J444" s="11">
        <f t="shared" si="0"/>
        <v>199</v>
      </c>
      <c r="K444" s="11">
        <f t="shared" si="1"/>
        <v>9</v>
      </c>
      <c r="L444" s="14">
        <f t="shared" si="8"/>
        <v>2.7074829931972788</v>
      </c>
    </row>
    <row r="445" spans="1:12">
      <c r="A445" s="12">
        <v>73</v>
      </c>
      <c r="B445" s="12">
        <v>4</v>
      </c>
      <c r="C445" s="6" t="s">
        <v>170</v>
      </c>
      <c r="D445" s="6" t="s">
        <v>439</v>
      </c>
      <c r="E445" s="6" t="s">
        <v>442</v>
      </c>
      <c r="F445" s="12">
        <v>4</v>
      </c>
      <c r="G445" s="6" t="s">
        <v>79</v>
      </c>
      <c r="H445" s="6" t="s">
        <v>336</v>
      </c>
      <c r="I445" s="6" t="s">
        <v>458</v>
      </c>
      <c r="J445" s="11">
        <f t="shared" si="0"/>
        <v>203</v>
      </c>
      <c r="K445" s="11">
        <f t="shared" si="1"/>
        <v>9</v>
      </c>
      <c r="L445" s="14">
        <f t="shared" si="8"/>
        <v>2.755656108597285</v>
      </c>
    </row>
    <row r="446" spans="1:12">
      <c r="A446" s="12">
        <v>73</v>
      </c>
      <c r="B446" s="12">
        <v>5</v>
      </c>
      <c r="C446" s="6" t="s">
        <v>170</v>
      </c>
      <c r="D446" s="6" t="s">
        <v>439</v>
      </c>
      <c r="E446" s="6" t="s">
        <v>442</v>
      </c>
      <c r="F446" s="12">
        <v>0</v>
      </c>
      <c r="G446" s="6" t="s">
        <v>15</v>
      </c>
      <c r="H446" s="6" t="s">
        <v>21</v>
      </c>
      <c r="I446" s="6" t="s">
        <v>459</v>
      </c>
      <c r="J446" s="11">
        <f t="shared" si="0"/>
        <v>203</v>
      </c>
      <c r="K446" s="11">
        <f t="shared" si="1"/>
        <v>9</v>
      </c>
      <c r="L446" s="14">
        <f t="shared" si="8"/>
        <v>2.7494356659142216</v>
      </c>
    </row>
    <row r="447" spans="1:12">
      <c r="A447" s="12">
        <v>73</v>
      </c>
      <c r="B447" s="12">
        <v>6</v>
      </c>
      <c r="C447" s="6" t="s">
        <v>170</v>
      </c>
      <c r="D447" s="6" t="s">
        <v>439</v>
      </c>
      <c r="E447" s="6" t="s">
        <v>442</v>
      </c>
      <c r="F447" s="12">
        <v>0</v>
      </c>
      <c r="G447" s="6" t="s">
        <v>15</v>
      </c>
      <c r="H447" s="6" t="s">
        <v>21</v>
      </c>
      <c r="I447" s="6" t="s">
        <v>460</v>
      </c>
      <c r="J447" s="11">
        <f t="shared" si="0"/>
        <v>203</v>
      </c>
      <c r="K447" s="11">
        <f t="shared" si="1"/>
        <v>9</v>
      </c>
      <c r="L447" s="14">
        <f t="shared" si="8"/>
        <v>2.7432432432432434</v>
      </c>
    </row>
    <row r="448" spans="1:12">
      <c r="A448" s="12">
        <v>74</v>
      </c>
      <c r="B448" s="12">
        <v>1</v>
      </c>
      <c r="C448" s="6" t="s">
        <v>61</v>
      </c>
      <c r="D448" s="6" t="s">
        <v>442</v>
      </c>
      <c r="E448" s="6" t="s">
        <v>439</v>
      </c>
      <c r="F448" s="12">
        <v>0</v>
      </c>
      <c r="G448" s="6" t="s">
        <v>15</v>
      </c>
      <c r="H448" s="6" t="s">
        <v>36</v>
      </c>
      <c r="I448" s="6" t="s">
        <v>308</v>
      </c>
      <c r="J448" s="11">
        <f t="shared" si="0"/>
        <v>203</v>
      </c>
      <c r="K448" s="11">
        <f t="shared" si="1"/>
        <v>9</v>
      </c>
      <c r="L448" s="14">
        <f t="shared" si="8"/>
        <v>2.7370786516853931</v>
      </c>
    </row>
    <row r="449" spans="1:27">
      <c r="A449" s="12">
        <v>74</v>
      </c>
      <c r="B449" s="12">
        <v>2</v>
      </c>
      <c r="C449" s="6" t="s">
        <v>61</v>
      </c>
      <c r="D449" s="6" t="s">
        <v>442</v>
      </c>
      <c r="E449" s="6" t="s">
        <v>439</v>
      </c>
      <c r="F449" s="12">
        <v>1</v>
      </c>
      <c r="G449" s="6" t="s">
        <v>44</v>
      </c>
      <c r="H449" s="6" t="s">
        <v>461</v>
      </c>
      <c r="I449" s="6" t="s">
        <v>462</v>
      </c>
      <c r="J449" s="11">
        <f t="shared" si="0"/>
        <v>204</v>
      </c>
      <c r="K449" s="11">
        <f t="shared" si="1"/>
        <v>9</v>
      </c>
      <c r="L449" s="14">
        <f t="shared" si="8"/>
        <v>2.7443946188340811</v>
      </c>
    </row>
    <row r="450" spans="1:27">
      <c r="A450" s="12">
        <v>74</v>
      </c>
      <c r="B450" s="12">
        <v>3</v>
      </c>
      <c r="C450" s="6" t="s">
        <v>61</v>
      </c>
      <c r="D450" s="6" t="s">
        <v>439</v>
      </c>
      <c r="E450" s="6" t="s">
        <v>442</v>
      </c>
      <c r="F450" s="12">
        <v>0</v>
      </c>
      <c r="G450" s="6" t="s">
        <v>15</v>
      </c>
      <c r="H450" s="6" t="s">
        <v>21</v>
      </c>
      <c r="I450" s="6" t="s">
        <v>115</v>
      </c>
      <c r="J450" s="11">
        <f t="shared" si="0"/>
        <v>204</v>
      </c>
      <c r="K450" s="11">
        <f t="shared" si="1"/>
        <v>9</v>
      </c>
      <c r="L450" s="14">
        <f t="shared" si="8"/>
        <v>2.738255033557047</v>
      </c>
    </row>
    <row r="451" spans="1:27">
      <c r="A451" s="12">
        <v>74</v>
      </c>
      <c r="B451" s="12">
        <v>4</v>
      </c>
      <c r="C451" s="6" t="s">
        <v>61</v>
      </c>
      <c r="D451" s="6" t="s">
        <v>439</v>
      </c>
      <c r="E451" s="6" t="s">
        <v>442</v>
      </c>
      <c r="F451" s="12">
        <v>0</v>
      </c>
      <c r="G451" s="6" t="s">
        <v>15</v>
      </c>
      <c r="H451" s="6" t="s">
        <v>21</v>
      </c>
      <c r="I451" s="6" t="s">
        <v>115</v>
      </c>
      <c r="J451" s="11">
        <f t="shared" si="0"/>
        <v>204</v>
      </c>
      <c r="K451" s="11">
        <f t="shared" si="1"/>
        <v>9</v>
      </c>
      <c r="L451" s="14">
        <f t="shared" ref="L451:L458" si="9">J451/(((A451*6)+B451)/6)</f>
        <v>2.7321428571428568</v>
      </c>
    </row>
    <row r="452" spans="1:27">
      <c r="A452" s="12">
        <v>74</v>
      </c>
      <c r="B452" s="12">
        <v>5</v>
      </c>
      <c r="C452" s="6" t="s">
        <v>61</v>
      </c>
      <c r="D452" s="6" t="s">
        <v>439</v>
      </c>
      <c r="E452" s="6" t="s">
        <v>442</v>
      </c>
      <c r="F452" s="12">
        <v>0</v>
      </c>
      <c r="G452" s="6" t="s">
        <v>15</v>
      </c>
      <c r="H452" s="6" t="s">
        <v>260</v>
      </c>
      <c r="I452" s="6" t="s">
        <v>463</v>
      </c>
      <c r="J452" s="11">
        <f t="shared" si="0"/>
        <v>204</v>
      </c>
      <c r="K452" s="11">
        <f t="shared" si="1"/>
        <v>9</v>
      </c>
      <c r="L452" s="14">
        <f t="shared" si="9"/>
        <v>2.7260579064587973</v>
      </c>
    </row>
    <row r="453" spans="1:27">
      <c r="A453" s="12">
        <v>74</v>
      </c>
      <c r="B453" s="12">
        <v>6</v>
      </c>
      <c r="C453" s="6" t="s">
        <v>61</v>
      </c>
      <c r="D453" s="6" t="s">
        <v>439</v>
      </c>
      <c r="E453" s="6" t="s">
        <v>442</v>
      </c>
      <c r="F453" s="12">
        <v>1</v>
      </c>
      <c r="G453" s="6" t="s">
        <v>44</v>
      </c>
      <c r="H453" s="6" t="s">
        <v>464</v>
      </c>
      <c r="I453" s="6" t="s">
        <v>465</v>
      </c>
      <c r="J453" s="11">
        <f t="shared" si="0"/>
        <v>205</v>
      </c>
      <c r="K453" s="11">
        <f t="shared" si="1"/>
        <v>9</v>
      </c>
      <c r="L453" s="14">
        <f t="shared" si="9"/>
        <v>2.7333333333333334</v>
      </c>
    </row>
    <row r="454" spans="1:27">
      <c r="A454" s="12">
        <v>75</v>
      </c>
      <c r="B454" s="12">
        <v>1</v>
      </c>
      <c r="C454" s="6" t="s">
        <v>170</v>
      </c>
      <c r="D454" s="6" t="s">
        <v>439</v>
      </c>
      <c r="E454" s="6" t="s">
        <v>442</v>
      </c>
      <c r="F454" s="12">
        <v>0</v>
      </c>
      <c r="G454" s="6" t="s">
        <v>15</v>
      </c>
      <c r="H454" s="6" t="s">
        <v>21</v>
      </c>
      <c r="I454" s="6" t="s">
        <v>466</v>
      </c>
      <c r="J454" s="11">
        <f t="shared" si="0"/>
        <v>205</v>
      </c>
      <c r="K454" s="11">
        <f t="shared" si="1"/>
        <v>9</v>
      </c>
      <c r="L454" s="14">
        <f t="shared" si="9"/>
        <v>2.7272727272727271</v>
      </c>
    </row>
    <row r="455" spans="1:27">
      <c r="A455" s="12">
        <v>75</v>
      </c>
      <c r="B455" s="12">
        <v>2</v>
      </c>
      <c r="C455" s="6" t="s">
        <v>170</v>
      </c>
      <c r="D455" s="6" t="s">
        <v>439</v>
      </c>
      <c r="E455" s="6" t="s">
        <v>442</v>
      </c>
      <c r="F455" s="12">
        <v>0</v>
      </c>
      <c r="G455" s="6" t="s">
        <v>15</v>
      </c>
      <c r="H455" s="6" t="s">
        <v>21</v>
      </c>
      <c r="I455" s="6" t="s">
        <v>179</v>
      </c>
      <c r="J455" s="11">
        <f t="shared" si="0"/>
        <v>205</v>
      </c>
      <c r="K455" s="11">
        <f t="shared" si="1"/>
        <v>9</v>
      </c>
      <c r="L455" s="14">
        <f t="shared" si="9"/>
        <v>2.7212389380530975</v>
      </c>
    </row>
    <row r="456" spans="1:27">
      <c r="A456" s="12">
        <v>75</v>
      </c>
      <c r="B456" s="12">
        <v>3</v>
      </c>
      <c r="C456" s="6" t="s">
        <v>170</v>
      </c>
      <c r="D456" s="6" t="s">
        <v>439</v>
      </c>
      <c r="E456" s="6" t="s">
        <v>442</v>
      </c>
      <c r="F456" s="12">
        <v>0</v>
      </c>
      <c r="G456" s="6" t="s">
        <v>15</v>
      </c>
      <c r="H456" s="6" t="s">
        <v>21</v>
      </c>
      <c r="I456" s="6" t="s">
        <v>179</v>
      </c>
      <c r="J456" s="11">
        <f t="shared" si="0"/>
        <v>205</v>
      </c>
      <c r="K456" s="11">
        <f t="shared" si="1"/>
        <v>9</v>
      </c>
      <c r="L456" s="14">
        <f t="shared" si="9"/>
        <v>2.7152317880794703</v>
      </c>
    </row>
    <row r="457" spans="1:27">
      <c r="A457" s="12">
        <v>75</v>
      </c>
      <c r="B457" s="12">
        <v>4</v>
      </c>
      <c r="C457" s="6" t="s">
        <v>170</v>
      </c>
      <c r="D457" s="6" t="s">
        <v>439</v>
      </c>
      <c r="E457" s="6" t="s">
        <v>442</v>
      </c>
      <c r="F457" s="12">
        <v>0</v>
      </c>
      <c r="G457" s="6" t="s">
        <v>15</v>
      </c>
      <c r="H457" s="6" t="s">
        <v>36</v>
      </c>
      <c r="I457" s="6" t="s">
        <v>467</v>
      </c>
      <c r="J457" s="11">
        <f t="shared" si="0"/>
        <v>205</v>
      </c>
      <c r="K457" s="11">
        <f t="shared" si="1"/>
        <v>9</v>
      </c>
      <c r="L457" s="14">
        <f t="shared" si="9"/>
        <v>2.7092511013215859</v>
      </c>
    </row>
    <row r="458" spans="1:27">
      <c r="A458" s="12">
        <v>75</v>
      </c>
      <c r="B458" s="12">
        <v>5</v>
      </c>
      <c r="C458" s="6" t="s">
        <v>170</v>
      </c>
      <c r="D458" s="6" t="s">
        <v>439</v>
      </c>
      <c r="E458" s="6" t="s">
        <v>442</v>
      </c>
      <c r="F458" s="12">
        <v>0</v>
      </c>
      <c r="G458" s="6" t="s">
        <v>63</v>
      </c>
      <c r="H458" s="6" t="s">
        <v>119</v>
      </c>
      <c r="I458" s="6" t="s">
        <v>1260</v>
      </c>
      <c r="J458" s="11">
        <f t="shared" si="0"/>
        <v>205</v>
      </c>
      <c r="K458" s="11">
        <f t="shared" si="1"/>
        <v>10</v>
      </c>
      <c r="L458" s="14">
        <f t="shared" si="9"/>
        <v>2.7032967032967035</v>
      </c>
    </row>
    <row r="460" spans="1:27">
      <c r="A460" s="7" t="s">
        <v>1261</v>
      </c>
    </row>
    <row r="462" spans="1:27">
      <c r="A462" s="11">
        <v>0</v>
      </c>
      <c r="B462" s="11">
        <v>1</v>
      </c>
      <c r="C462" s="5" t="s">
        <v>442</v>
      </c>
      <c r="D462" s="5" t="s">
        <v>469</v>
      </c>
      <c r="E462" s="5" t="s">
        <v>470</v>
      </c>
      <c r="F462" s="11">
        <v>0</v>
      </c>
      <c r="G462" s="3" t="s">
        <v>15</v>
      </c>
      <c r="H462" s="5" t="s">
        <v>36</v>
      </c>
      <c r="I462" s="5" t="s">
        <v>471</v>
      </c>
      <c r="J462" s="11">
        <f>SUM(F462,0)</f>
        <v>0</v>
      </c>
      <c r="K462" s="13">
        <f>IF(G462 = "OUT", 1, 0)</f>
        <v>0</v>
      </c>
      <c r="L462" s="14">
        <f>J462/(((A462*6)+B462)/6)</f>
        <v>0</v>
      </c>
      <c r="M462" s="3"/>
      <c r="N462" s="3"/>
      <c r="O462" s="3"/>
      <c r="P462" s="3"/>
      <c r="Q462" s="3"/>
      <c r="R462" s="3"/>
      <c r="S462" s="3"/>
      <c r="T462" s="3"/>
      <c r="U462" s="3"/>
      <c r="V462" s="3"/>
      <c r="W462" s="3"/>
      <c r="X462" s="3"/>
      <c r="Y462" s="3"/>
      <c r="Z462" s="3"/>
      <c r="AA462" s="3"/>
    </row>
    <row r="463" spans="1:27">
      <c r="A463" s="11">
        <v>0</v>
      </c>
      <c r="B463" s="11">
        <v>2</v>
      </c>
      <c r="C463" s="5" t="s">
        <v>442</v>
      </c>
      <c r="D463" s="5" t="s">
        <v>469</v>
      </c>
      <c r="E463" s="5" t="s">
        <v>470</v>
      </c>
      <c r="F463" s="11">
        <v>0</v>
      </c>
      <c r="G463" s="3" t="s">
        <v>15</v>
      </c>
      <c r="H463" s="5" t="s">
        <v>36</v>
      </c>
      <c r="I463" s="5" t="s">
        <v>472</v>
      </c>
      <c r="J463" s="11">
        <f t="shared" ref="J463:J528" si="10">SUM(F463, J462)</f>
        <v>0</v>
      </c>
      <c r="K463" s="11">
        <f t="shared" ref="K463:K528" si="11">IF(G463 = "OUT", SUM(K462, 1), SUM(K462, 0))</f>
        <v>0</v>
      </c>
      <c r="L463" s="14">
        <f t="shared" ref="L463:L526" si="12">J463/(((A463*6)+B463)/6)</f>
        <v>0</v>
      </c>
      <c r="M463" s="3"/>
      <c r="N463" s="3"/>
      <c r="O463" s="3"/>
      <c r="P463" s="3"/>
      <c r="Q463" s="3"/>
      <c r="R463" s="3"/>
      <c r="S463" s="3"/>
      <c r="T463" s="3"/>
      <c r="U463" s="3"/>
      <c r="V463" s="3"/>
      <c r="W463" s="3"/>
      <c r="X463" s="3"/>
      <c r="Y463" s="3"/>
      <c r="Z463" s="3"/>
      <c r="AA463" s="3"/>
    </row>
    <row r="464" spans="1:27">
      <c r="A464" s="11">
        <v>0</v>
      </c>
      <c r="B464" s="11">
        <v>3</v>
      </c>
      <c r="C464" s="5" t="s">
        <v>442</v>
      </c>
      <c r="D464" s="5" t="s">
        <v>469</v>
      </c>
      <c r="E464" s="5" t="s">
        <v>470</v>
      </c>
      <c r="F464" s="11">
        <v>0</v>
      </c>
      <c r="G464" s="5" t="s">
        <v>63</v>
      </c>
      <c r="H464" s="5" t="s">
        <v>119</v>
      </c>
      <c r="I464" s="5" t="s">
        <v>473</v>
      </c>
      <c r="J464" s="11">
        <f t="shared" si="10"/>
        <v>0</v>
      </c>
      <c r="K464" s="11">
        <f t="shared" si="11"/>
        <v>1</v>
      </c>
      <c r="L464" s="14">
        <f t="shared" si="12"/>
        <v>0</v>
      </c>
      <c r="M464" s="3"/>
      <c r="N464" s="3"/>
      <c r="O464" s="3"/>
      <c r="P464" s="3"/>
      <c r="Q464" s="3"/>
      <c r="R464" s="3"/>
      <c r="S464" s="3"/>
      <c r="T464" s="3"/>
      <c r="U464" s="3"/>
      <c r="V464" s="3"/>
      <c r="W464" s="3"/>
      <c r="X464" s="3"/>
      <c r="Y464" s="3"/>
      <c r="Z464" s="3"/>
      <c r="AA464" s="3"/>
    </row>
    <row r="465" spans="1:27">
      <c r="A465" s="11">
        <v>0</v>
      </c>
      <c r="B465" s="11">
        <v>4</v>
      </c>
      <c r="C465" s="5" t="s">
        <v>442</v>
      </c>
      <c r="D465" s="5" t="s">
        <v>474</v>
      </c>
      <c r="E465" s="5" t="s">
        <v>470</v>
      </c>
      <c r="F465" s="11">
        <v>0</v>
      </c>
      <c r="G465" s="3" t="s">
        <v>15</v>
      </c>
      <c r="H465" s="5" t="s">
        <v>21</v>
      </c>
      <c r="I465" s="5" t="s">
        <v>475</v>
      </c>
      <c r="J465" s="11">
        <f t="shared" si="10"/>
        <v>0</v>
      </c>
      <c r="K465" s="11">
        <f t="shared" si="11"/>
        <v>1</v>
      </c>
      <c r="L465" s="14">
        <f t="shared" si="12"/>
        <v>0</v>
      </c>
      <c r="M465" s="3"/>
      <c r="N465" s="3"/>
      <c r="O465" s="3"/>
      <c r="P465" s="3"/>
      <c r="Q465" s="3"/>
      <c r="R465" s="3"/>
      <c r="S465" s="3"/>
      <c r="T465" s="3"/>
      <c r="U465" s="3"/>
      <c r="V465" s="3"/>
      <c r="W465" s="3"/>
      <c r="X465" s="3"/>
      <c r="Y465" s="3"/>
      <c r="Z465" s="3"/>
      <c r="AA465" s="3"/>
    </row>
    <row r="466" spans="1:27">
      <c r="A466" s="11">
        <v>0</v>
      </c>
      <c r="B466" s="11">
        <v>5</v>
      </c>
      <c r="C466" s="5" t="s">
        <v>442</v>
      </c>
      <c r="D466" s="5" t="s">
        <v>474</v>
      </c>
      <c r="E466" s="5" t="s">
        <v>470</v>
      </c>
      <c r="F466" s="11">
        <v>0</v>
      </c>
      <c r="G466" s="3" t="s">
        <v>15</v>
      </c>
      <c r="H466" s="5" t="s">
        <v>36</v>
      </c>
      <c r="I466" s="5" t="s">
        <v>476</v>
      </c>
      <c r="J466" s="11">
        <f t="shared" si="10"/>
        <v>0</v>
      </c>
      <c r="K466" s="11">
        <f t="shared" si="11"/>
        <v>1</v>
      </c>
      <c r="L466" s="14">
        <f t="shared" si="12"/>
        <v>0</v>
      </c>
      <c r="M466" s="3"/>
      <c r="N466" s="3"/>
      <c r="O466" s="3"/>
      <c r="P466" s="3"/>
      <c r="Q466" s="3"/>
      <c r="R466" s="3"/>
      <c r="S466" s="3"/>
      <c r="T466" s="3"/>
      <c r="U466" s="3"/>
      <c r="V466" s="3"/>
      <c r="W466" s="3"/>
      <c r="X466" s="3"/>
      <c r="Y466" s="3"/>
      <c r="Z466" s="3"/>
      <c r="AA466" s="3"/>
    </row>
    <row r="467" spans="1:27">
      <c r="A467" s="11">
        <v>0</v>
      </c>
      <c r="B467" s="11">
        <v>6</v>
      </c>
      <c r="C467" s="5" t="s">
        <v>442</v>
      </c>
      <c r="D467" s="5" t="s">
        <v>474</v>
      </c>
      <c r="E467" s="5" t="s">
        <v>470</v>
      </c>
      <c r="F467" s="11">
        <v>0</v>
      </c>
      <c r="G467" s="3" t="s">
        <v>15</v>
      </c>
      <c r="H467" s="6" t="s">
        <v>16</v>
      </c>
      <c r="I467" s="6" t="s">
        <v>477</v>
      </c>
      <c r="J467" s="11">
        <f t="shared" si="10"/>
        <v>0</v>
      </c>
      <c r="K467" s="11">
        <f t="shared" si="11"/>
        <v>1</v>
      </c>
      <c r="L467" s="14">
        <f t="shared" si="12"/>
        <v>0</v>
      </c>
    </row>
    <row r="468" spans="1:27">
      <c r="A468" s="12">
        <v>1</v>
      </c>
      <c r="B468" s="12">
        <v>1</v>
      </c>
      <c r="C468" s="6" t="s">
        <v>121</v>
      </c>
      <c r="D468" s="6" t="s">
        <v>470</v>
      </c>
      <c r="E468" s="6" t="s">
        <v>474</v>
      </c>
      <c r="F468" s="11">
        <v>0</v>
      </c>
      <c r="G468" s="3" t="s">
        <v>15</v>
      </c>
      <c r="H468" s="6" t="s">
        <v>157</v>
      </c>
      <c r="I468" s="6" t="s">
        <v>478</v>
      </c>
      <c r="J468" s="11">
        <f t="shared" si="10"/>
        <v>0</v>
      </c>
      <c r="K468" s="11">
        <f t="shared" si="11"/>
        <v>1</v>
      </c>
      <c r="L468" s="14">
        <f t="shared" si="12"/>
        <v>0</v>
      </c>
    </row>
    <row r="469" spans="1:27">
      <c r="A469" s="12">
        <v>1</v>
      </c>
      <c r="B469" s="12">
        <v>2</v>
      </c>
      <c r="C469" s="6" t="s">
        <v>121</v>
      </c>
      <c r="D469" s="6" t="s">
        <v>470</v>
      </c>
      <c r="E469" s="6" t="s">
        <v>474</v>
      </c>
      <c r="F469" s="11">
        <v>0</v>
      </c>
      <c r="G469" s="3" t="s">
        <v>15</v>
      </c>
      <c r="H469" s="6" t="s">
        <v>16</v>
      </c>
      <c r="I469" s="6" t="s">
        <v>479</v>
      </c>
      <c r="J469" s="11">
        <f t="shared" si="10"/>
        <v>0</v>
      </c>
      <c r="K469" s="11">
        <f t="shared" si="11"/>
        <v>1</v>
      </c>
      <c r="L469" s="14">
        <f t="shared" si="12"/>
        <v>0</v>
      </c>
    </row>
    <row r="470" spans="1:27">
      <c r="A470" s="12">
        <v>1</v>
      </c>
      <c r="B470" s="12">
        <v>3</v>
      </c>
      <c r="C470" s="6" t="s">
        <v>121</v>
      </c>
      <c r="D470" s="6" t="s">
        <v>470</v>
      </c>
      <c r="E470" s="6" t="s">
        <v>474</v>
      </c>
      <c r="F470" s="11">
        <v>0</v>
      </c>
      <c r="G470" s="3" t="s">
        <v>15</v>
      </c>
      <c r="H470" s="6" t="s">
        <v>21</v>
      </c>
      <c r="I470" s="6" t="s">
        <v>50</v>
      </c>
      <c r="J470" s="11">
        <f t="shared" si="10"/>
        <v>0</v>
      </c>
      <c r="K470" s="11">
        <f t="shared" si="11"/>
        <v>1</v>
      </c>
      <c r="L470" s="14">
        <f t="shared" si="12"/>
        <v>0</v>
      </c>
    </row>
    <row r="471" spans="1:27">
      <c r="A471" s="12">
        <v>1</v>
      </c>
      <c r="B471" s="12">
        <v>4</v>
      </c>
      <c r="C471" s="6" t="s">
        <v>121</v>
      </c>
      <c r="D471" s="6" t="s">
        <v>470</v>
      </c>
      <c r="E471" s="6" t="s">
        <v>474</v>
      </c>
      <c r="F471" s="11">
        <v>4</v>
      </c>
      <c r="G471" s="5" t="s">
        <v>79</v>
      </c>
      <c r="H471" s="6" t="s">
        <v>480</v>
      </c>
      <c r="I471" s="6" t="s">
        <v>481</v>
      </c>
      <c r="J471" s="11">
        <f t="shared" si="10"/>
        <v>4</v>
      </c>
      <c r="K471" s="11">
        <f t="shared" si="11"/>
        <v>1</v>
      </c>
      <c r="L471" s="14">
        <f t="shared" si="12"/>
        <v>2.4</v>
      </c>
    </row>
    <row r="472" spans="1:27">
      <c r="A472" s="12">
        <v>1</v>
      </c>
      <c r="B472" s="12">
        <v>5</v>
      </c>
      <c r="C472" s="6" t="s">
        <v>121</v>
      </c>
      <c r="D472" s="6" t="s">
        <v>470</v>
      </c>
      <c r="E472" s="6" t="s">
        <v>474</v>
      </c>
      <c r="F472" s="11">
        <v>0</v>
      </c>
      <c r="G472" s="3" t="s">
        <v>15</v>
      </c>
      <c r="H472" s="6" t="s">
        <v>36</v>
      </c>
      <c r="I472" s="6" t="s">
        <v>482</v>
      </c>
      <c r="J472" s="11">
        <f t="shared" si="10"/>
        <v>4</v>
      </c>
      <c r="K472" s="11">
        <f t="shared" si="11"/>
        <v>1</v>
      </c>
      <c r="L472" s="14">
        <f t="shared" si="12"/>
        <v>2.1818181818181821</v>
      </c>
    </row>
    <row r="473" spans="1:27">
      <c r="A473" s="12">
        <v>1</v>
      </c>
      <c r="B473" s="12">
        <v>6</v>
      </c>
      <c r="C473" s="6" t="s">
        <v>121</v>
      </c>
      <c r="D473" s="6" t="s">
        <v>470</v>
      </c>
      <c r="E473" s="6" t="s">
        <v>474</v>
      </c>
      <c r="F473" s="11">
        <v>0</v>
      </c>
      <c r="G473" s="3" t="s">
        <v>15</v>
      </c>
      <c r="H473" s="6" t="s">
        <v>16</v>
      </c>
      <c r="I473" s="6" t="s">
        <v>483</v>
      </c>
      <c r="J473" s="11">
        <f t="shared" si="10"/>
        <v>4</v>
      </c>
      <c r="K473" s="11">
        <f t="shared" si="11"/>
        <v>1</v>
      </c>
      <c r="L473" s="14">
        <f t="shared" si="12"/>
        <v>2</v>
      </c>
    </row>
    <row r="474" spans="1:27">
      <c r="A474" s="12">
        <v>2</v>
      </c>
      <c r="B474" s="12">
        <v>1</v>
      </c>
      <c r="C474" s="6" t="s">
        <v>442</v>
      </c>
      <c r="D474" s="6" t="s">
        <v>474</v>
      </c>
      <c r="E474" s="6" t="s">
        <v>470</v>
      </c>
      <c r="F474" s="11">
        <v>0</v>
      </c>
      <c r="G474" s="3" t="s">
        <v>15</v>
      </c>
      <c r="H474" s="6" t="s">
        <v>36</v>
      </c>
      <c r="I474" s="6" t="s">
        <v>484</v>
      </c>
      <c r="J474" s="11">
        <f t="shared" si="10"/>
        <v>4</v>
      </c>
      <c r="K474" s="11">
        <f t="shared" si="11"/>
        <v>1</v>
      </c>
      <c r="L474" s="14">
        <f t="shared" si="12"/>
        <v>1.8461538461538463</v>
      </c>
    </row>
    <row r="475" spans="1:27">
      <c r="A475" s="12">
        <v>2</v>
      </c>
      <c r="B475" s="12">
        <v>2</v>
      </c>
      <c r="C475" s="6" t="s">
        <v>442</v>
      </c>
      <c r="D475" s="6" t="s">
        <v>474</v>
      </c>
      <c r="E475" s="6" t="s">
        <v>470</v>
      </c>
      <c r="F475" s="11">
        <v>0</v>
      </c>
      <c r="G475" s="3" t="s">
        <v>15</v>
      </c>
      <c r="H475" s="6" t="s">
        <v>21</v>
      </c>
      <c r="I475" s="6" t="s">
        <v>239</v>
      </c>
      <c r="J475" s="11">
        <f t="shared" si="10"/>
        <v>4</v>
      </c>
      <c r="K475" s="11">
        <f t="shared" si="11"/>
        <v>1</v>
      </c>
      <c r="L475" s="14">
        <f t="shared" si="12"/>
        <v>1.7142857142857142</v>
      </c>
    </row>
    <row r="476" spans="1:27">
      <c r="A476" s="12">
        <v>2</v>
      </c>
      <c r="B476" s="12">
        <v>3</v>
      </c>
      <c r="C476" s="6" t="s">
        <v>442</v>
      </c>
      <c r="D476" s="6" t="s">
        <v>474</v>
      </c>
      <c r="E476" s="6" t="s">
        <v>470</v>
      </c>
      <c r="F476" s="11">
        <v>0</v>
      </c>
      <c r="G476" s="3" t="s">
        <v>15</v>
      </c>
      <c r="H476" s="6" t="s">
        <v>21</v>
      </c>
      <c r="I476" s="6" t="s">
        <v>115</v>
      </c>
      <c r="J476" s="11">
        <f t="shared" si="10"/>
        <v>4</v>
      </c>
      <c r="K476" s="11">
        <f t="shared" si="11"/>
        <v>1</v>
      </c>
      <c r="L476" s="14">
        <f t="shared" si="12"/>
        <v>1.6</v>
      </c>
    </row>
    <row r="477" spans="1:27">
      <c r="A477" s="12">
        <v>2</v>
      </c>
      <c r="B477" s="12">
        <v>4</v>
      </c>
      <c r="C477" s="6" t="s">
        <v>442</v>
      </c>
      <c r="D477" s="6" t="s">
        <v>474</v>
      </c>
      <c r="E477" s="6" t="s">
        <v>470</v>
      </c>
      <c r="F477" s="11">
        <v>0</v>
      </c>
      <c r="G477" s="3" t="s">
        <v>15</v>
      </c>
      <c r="H477" s="6" t="s">
        <v>16</v>
      </c>
      <c r="I477" s="6" t="s">
        <v>485</v>
      </c>
      <c r="J477" s="11">
        <f t="shared" si="10"/>
        <v>4</v>
      </c>
      <c r="K477" s="11">
        <f t="shared" si="11"/>
        <v>1</v>
      </c>
      <c r="L477" s="14">
        <f t="shared" si="12"/>
        <v>1.5</v>
      </c>
    </row>
    <row r="478" spans="1:27">
      <c r="A478" s="12">
        <v>2</v>
      </c>
      <c r="B478" s="12">
        <v>5</v>
      </c>
      <c r="C478" s="6" t="s">
        <v>442</v>
      </c>
      <c r="D478" s="6" t="s">
        <v>474</v>
      </c>
      <c r="E478" s="6" t="s">
        <v>470</v>
      </c>
      <c r="F478" s="11">
        <v>0</v>
      </c>
      <c r="G478" s="3" t="s">
        <v>15</v>
      </c>
      <c r="H478" s="6" t="s">
        <v>21</v>
      </c>
      <c r="I478" s="6" t="s">
        <v>239</v>
      </c>
      <c r="J478" s="11">
        <f t="shared" si="10"/>
        <v>4</v>
      </c>
      <c r="K478" s="11">
        <f t="shared" si="11"/>
        <v>1</v>
      </c>
      <c r="L478" s="14">
        <f t="shared" si="12"/>
        <v>1.4117647058823528</v>
      </c>
    </row>
    <row r="479" spans="1:27">
      <c r="A479" s="12">
        <v>2</v>
      </c>
      <c r="B479" s="12">
        <v>6</v>
      </c>
      <c r="C479" s="6" t="s">
        <v>442</v>
      </c>
      <c r="D479" s="6" t="s">
        <v>474</v>
      </c>
      <c r="E479" s="6" t="s">
        <v>470</v>
      </c>
      <c r="F479" s="11">
        <v>0</v>
      </c>
      <c r="G479" s="3" t="s">
        <v>15</v>
      </c>
      <c r="H479" s="6" t="s">
        <v>36</v>
      </c>
      <c r="I479" s="6" t="s">
        <v>50</v>
      </c>
      <c r="J479" s="11">
        <f t="shared" si="10"/>
        <v>4</v>
      </c>
      <c r="K479" s="11">
        <f t="shared" si="11"/>
        <v>1</v>
      </c>
      <c r="L479" s="14">
        <f t="shared" si="12"/>
        <v>1.3333333333333333</v>
      </c>
    </row>
    <row r="480" spans="1:27">
      <c r="A480" s="12">
        <v>3</v>
      </c>
      <c r="B480" s="12">
        <v>1</v>
      </c>
      <c r="C480" s="6" t="s">
        <v>121</v>
      </c>
      <c r="D480" s="6" t="s">
        <v>470</v>
      </c>
      <c r="E480" s="6" t="s">
        <v>474</v>
      </c>
      <c r="F480" s="11">
        <v>0</v>
      </c>
      <c r="G480" s="3" t="s">
        <v>15</v>
      </c>
      <c r="H480" s="6" t="s">
        <v>21</v>
      </c>
      <c r="I480" s="6" t="s">
        <v>486</v>
      </c>
      <c r="J480" s="11">
        <f t="shared" si="10"/>
        <v>4</v>
      </c>
      <c r="K480" s="11">
        <f t="shared" si="11"/>
        <v>1</v>
      </c>
      <c r="L480" s="14">
        <f t="shared" si="12"/>
        <v>1.2631578947368423</v>
      </c>
    </row>
    <row r="481" spans="1:12">
      <c r="A481" s="12">
        <v>3</v>
      </c>
      <c r="B481" s="12">
        <v>2</v>
      </c>
      <c r="C481" s="6" t="s">
        <v>121</v>
      </c>
      <c r="D481" s="6" t="s">
        <v>470</v>
      </c>
      <c r="E481" s="6" t="s">
        <v>474</v>
      </c>
      <c r="F481" s="11">
        <v>0</v>
      </c>
      <c r="G481" s="3" t="s">
        <v>15</v>
      </c>
      <c r="H481" s="6" t="s">
        <v>36</v>
      </c>
      <c r="I481" s="6" t="s">
        <v>487</v>
      </c>
      <c r="J481" s="11">
        <f t="shared" si="10"/>
        <v>4</v>
      </c>
      <c r="K481" s="11">
        <f t="shared" si="11"/>
        <v>1</v>
      </c>
      <c r="L481" s="14">
        <f t="shared" si="12"/>
        <v>1.2</v>
      </c>
    </row>
    <row r="482" spans="1:12">
      <c r="A482" s="12">
        <v>3</v>
      </c>
      <c r="B482" s="12">
        <v>3</v>
      </c>
      <c r="C482" s="6" t="s">
        <v>121</v>
      </c>
      <c r="D482" s="6" t="s">
        <v>470</v>
      </c>
      <c r="E482" s="6" t="s">
        <v>474</v>
      </c>
      <c r="F482" s="11">
        <v>0</v>
      </c>
      <c r="G482" s="3" t="s">
        <v>15</v>
      </c>
      <c r="H482" s="6" t="s">
        <v>36</v>
      </c>
      <c r="I482" s="6" t="s">
        <v>487</v>
      </c>
      <c r="J482" s="11">
        <f t="shared" si="10"/>
        <v>4</v>
      </c>
      <c r="K482" s="11">
        <f t="shared" si="11"/>
        <v>1</v>
      </c>
      <c r="L482" s="14">
        <f t="shared" si="12"/>
        <v>1.1428571428571428</v>
      </c>
    </row>
    <row r="483" spans="1:12">
      <c r="A483" s="12">
        <v>3</v>
      </c>
      <c r="B483" s="12">
        <v>4</v>
      </c>
      <c r="C483" s="6" t="s">
        <v>121</v>
      </c>
      <c r="D483" s="6" t="s">
        <v>470</v>
      </c>
      <c r="E483" s="6" t="s">
        <v>474</v>
      </c>
      <c r="F483" s="11">
        <v>0</v>
      </c>
      <c r="G483" s="3" t="s">
        <v>15</v>
      </c>
      <c r="H483" s="6" t="s">
        <v>21</v>
      </c>
      <c r="I483" s="6" t="s">
        <v>50</v>
      </c>
      <c r="J483" s="11">
        <f t="shared" si="10"/>
        <v>4</v>
      </c>
      <c r="K483" s="11">
        <f t="shared" si="11"/>
        <v>1</v>
      </c>
      <c r="L483" s="14">
        <f t="shared" si="12"/>
        <v>1.0909090909090911</v>
      </c>
    </row>
    <row r="484" spans="1:12">
      <c r="A484" s="12">
        <v>3</v>
      </c>
      <c r="B484" s="12">
        <v>5</v>
      </c>
      <c r="C484" s="6" t="s">
        <v>121</v>
      </c>
      <c r="D484" s="6" t="s">
        <v>470</v>
      </c>
      <c r="E484" s="6" t="s">
        <v>474</v>
      </c>
      <c r="F484" s="11">
        <v>0</v>
      </c>
      <c r="G484" s="3" t="s">
        <v>15</v>
      </c>
      <c r="H484" s="6" t="s">
        <v>84</v>
      </c>
      <c r="I484" s="6" t="s">
        <v>488</v>
      </c>
      <c r="J484" s="11">
        <f t="shared" si="10"/>
        <v>4</v>
      </c>
      <c r="K484" s="11">
        <f t="shared" si="11"/>
        <v>1</v>
      </c>
      <c r="L484" s="14">
        <f t="shared" si="12"/>
        <v>1.0434782608695652</v>
      </c>
    </row>
    <row r="485" spans="1:12">
      <c r="A485" s="12">
        <v>3</v>
      </c>
      <c r="B485" s="12">
        <v>6</v>
      </c>
      <c r="C485" s="6" t="s">
        <v>121</v>
      </c>
      <c r="D485" s="6" t="s">
        <v>470</v>
      </c>
      <c r="E485" s="6" t="s">
        <v>474</v>
      </c>
      <c r="F485" s="11">
        <v>0</v>
      </c>
      <c r="G485" s="3" t="s">
        <v>15</v>
      </c>
      <c r="H485" s="6" t="s">
        <v>36</v>
      </c>
      <c r="I485" s="6" t="s">
        <v>489</v>
      </c>
      <c r="J485" s="11">
        <f t="shared" si="10"/>
        <v>4</v>
      </c>
      <c r="K485" s="11">
        <f t="shared" si="11"/>
        <v>1</v>
      </c>
      <c r="L485" s="14">
        <f t="shared" si="12"/>
        <v>1</v>
      </c>
    </row>
    <row r="486" spans="1:12">
      <c r="A486" s="12">
        <v>4</v>
      </c>
      <c r="B486" s="12">
        <v>1</v>
      </c>
      <c r="C486" s="6" t="s">
        <v>442</v>
      </c>
      <c r="D486" s="6" t="s">
        <v>474</v>
      </c>
      <c r="E486" s="6" t="s">
        <v>470</v>
      </c>
      <c r="F486" s="11">
        <v>0</v>
      </c>
      <c r="G486" s="3" t="s">
        <v>15</v>
      </c>
      <c r="H486" s="6" t="s">
        <v>16</v>
      </c>
      <c r="I486" s="6" t="s">
        <v>490</v>
      </c>
      <c r="J486" s="11">
        <f t="shared" si="10"/>
        <v>4</v>
      </c>
      <c r="K486" s="11">
        <f t="shared" si="11"/>
        <v>1</v>
      </c>
      <c r="L486" s="14">
        <f t="shared" si="12"/>
        <v>0.96</v>
      </c>
    </row>
    <row r="487" spans="1:12">
      <c r="A487" s="12">
        <v>4</v>
      </c>
      <c r="B487" s="12">
        <v>2</v>
      </c>
      <c r="C487" s="6" t="s">
        <v>442</v>
      </c>
      <c r="D487" s="6" t="s">
        <v>474</v>
      </c>
      <c r="E487" s="6" t="s">
        <v>470</v>
      </c>
      <c r="F487" s="11">
        <v>0</v>
      </c>
      <c r="G487" s="3" t="s">
        <v>15</v>
      </c>
      <c r="H487" s="6" t="s">
        <v>16</v>
      </c>
      <c r="I487" s="6" t="s">
        <v>491</v>
      </c>
      <c r="J487" s="11">
        <f t="shared" si="10"/>
        <v>4</v>
      </c>
      <c r="K487" s="11">
        <f t="shared" si="11"/>
        <v>1</v>
      </c>
      <c r="L487" s="14">
        <f t="shared" si="12"/>
        <v>0.92307692307692313</v>
      </c>
    </row>
    <row r="488" spans="1:12">
      <c r="A488" s="12">
        <v>4</v>
      </c>
      <c r="B488" s="12">
        <v>3</v>
      </c>
      <c r="C488" s="6" t="s">
        <v>442</v>
      </c>
      <c r="D488" s="6" t="s">
        <v>474</v>
      </c>
      <c r="E488" s="6" t="s">
        <v>470</v>
      </c>
      <c r="F488" s="11">
        <v>0</v>
      </c>
      <c r="G488" s="3" t="s">
        <v>15</v>
      </c>
      <c r="H488" s="6" t="s">
        <v>36</v>
      </c>
      <c r="I488" s="6" t="s">
        <v>476</v>
      </c>
      <c r="J488" s="11">
        <f t="shared" si="10"/>
        <v>4</v>
      </c>
      <c r="K488" s="11">
        <f t="shared" si="11"/>
        <v>1</v>
      </c>
      <c r="L488" s="14">
        <f t="shared" si="12"/>
        <v>0.88888888888888884</v>
      </c>
    </row>
    <row r="489" spans="1:12">
      <c r="A489" s="12">
        <v>4</v>
      </c>
      <c r="B489" s="12">
        <v>4</v>
      </c>
      <c r="C489" s="6" t="s">
        <v>442</v>
      </c>
      <c r="D489" s="6" t="s">
        <v>474</v>
      </c>
      <c r="E489" s="6" t="s">
        <v>470</v>
      </c>
      <c r="F489" s="11">
        <v>0</v>
      </c>
      <c r="G489" s="3" t="s">
        <v>15</v>
      </c>
      <c r="H489" s="6" t="s">
        <v>36</v>
      </c>
      <c r="I489" s="6" t="s">
        <v>476</v>
      </c>
      <c r="J489" s="11">
        <f t="shared" si="10"/>
        <v>4</v>
      </c>
      <c r="K489" s="11">
        <f t="shared" si="11"/>
        <v>1</v>
      </c>
      <c r="L489" s="14">
        <f t="shared" si="12"/>
        <v>0.8571428571428571</v>
      </c>
    </row>
    <row r="490" spans="1:12">
      <c r="A490" s="12">
        <v>4</v>
      </c>
      <c r="B490" s="12">
        <v>5</v>
      </c>
      <c r="C490" s="6" t="s">
        <v>442</v>
      </c>
      <c r="D490" s="6" t="s">
        <v>474</v>
      </c>
      <c r="E490" s="6" t="s">
        <v>470</v>
      </c>
      <c r="F490" s="11">
        <v>0</v>
      </c>
      <c r="G490" s="3" t="s">
        <v>15</v>
      </c>
      <c r="H490" s="6" t="s">
        <v>36</v>
      </c>
      <c r="I490" s="6" t="s">
        <v>492</v>
      </c>
      <c r="J490" s="11">
        <f t="shared" si="10"/>
        <v>4</v>
      </c>
      <c r="K490" s="11">
        <f t="shared" si="11"/>
        <v>1</v>
      </c>
      <c r="L490" s="14">
        <f t="shared" si="12"/>
        <v>0.82758620689655182</v>
      </c>
    </row>
    <row r="491" spans="1:12">
      <c r="A491" s="12">
        <v>4</v>
      </c>
      <c r="B491" s="12">
        <v>6</v>
      </c>
      <c r="C491" s="6" t="s">
        <v>442</v>
      </c>
      <c r="D491" s="6" t="s">
        <v>474</v>
      </c>
      <c r="E491" s="6" t="s">
        <v>470</v>
      </c>
      <c r="F491" s="11">
        <v>0</v>
      </c>
      <c r="G491" s="3" t="s">
        <v>15</v>
      </c>
      <c r="H491" s="6" t="s">
        <v>16</v>
      </c>
      <c r="I491" s="6" t="s">
        <v>43</v>
      </c>
      <c r="J491" s="11">
        <f t="shared" si="10"/>
        <v>4</v>
      </c>
      <c r="K491" s="11">
        <f t="shared" si="11"/>
        <v>1</v>
      </c>
      <c r="L491" s="14">
        <f t="shared" si="12"/>
        <v>0.8</v>
      </c>
    </row>
    <row r="492" spans="1:12">
      <c r="A492" s="12">
        <v>5</v>
      </c>
      <c r="B492" s="12">
        <v>1</v>
      </c>
      <c r="C492" s="6" t="s">
        <v>439</v>
      </c>
      <c r="D492" s="6" t="s">
        <v>470</v>
      </c>
      <c r="E492" s="6" t="s">
        <v>474</v>
      </c>
      <c r="F492" s="11">
        <v>0</v>
      </c>
      <c r="G492" s="3" t="s">
        <v>15</v>
      </c>
      <c r="H492" s="6" t="s">
        <v>16</v>
      </c>
      <c r="I492" s="6" t="s">
        <v>493</v>
      </c>
      <c r="J492" s="11">
        <f t="shared" si="10"/>
        <v>4</v>
      </c>
      <c r="K492" s="11">
        <f t="shared" si="11"/>
        <v>1</v>
      </c>
      <c r="L492" s="14">
        <f t="shared" si="12"/>
        <v>0.77419354838709675</v>
      </c>
    </row>
    <row r="493" spans="1:12">
      <c r="A493" s="12">
        <v>5</v>
      </c>
      <c r="B493" s="12">
        <v>2</v>
      </c>
      <c r="C493" s="6" t="s">
        <v>439</v>
      </c>
      <c r="D493" s="6" t="s">
        <v>470</v>
      </c>
      <c r="E493" s="6" t="s">
        <v>474</v>
      </c>
      <c r="F493" s="11">
        <v>0</v>
      </c>
      <c r="G493" s="3" t="s">
        <v>15</v>
      </c>
      <c r="H493" s="6" t="s">
        <v>21</v>
      </c>
      <c r="I493" s="6" t="s">
        <v>494</v>
      </c>
      <c r="J493" s="11">
        <f t="shared" si="10"/>
        <v>4</v>
      </c>
      <c r="K493" s="11">
        <f t="shared" si="11"/>
        <v>1</v>
      </c>
      <c r="L493" s="14">
        <f t="shared" si="12"/>
        <v>0.75</v>
      </c>
    </row>
    <row r="494" spans="1:12">
      <c r="A494" s="12">
        <v>5</v>
      </c>
      <c r="B494" s="12">
        <v>3</v>
      </c>
      <c r="C494" s="6" t="s">
        <v>439</v>
      </c>
      <c r="D494" s="6" t="s">
        <v>470</v>
      </c>
      <c r="E494" s="6" t="s">
        <v>474</v>
      </c>
      <c r="F494" s="11">
        <v>1</v>
      </c>
      <c r="G494" s="5" t="s">
        <v>44</v>
      </c>
      <c r="H494" s="6" t="s">
        <v>495</v>
      </c>
      <c r="I494" s="6" t="s">
        <v>496</v>
      </c>
      <c r="J494" s="11">
        <f t="shared" si="10"/>
        <v>5</v>
      </c>
      <c r="K494" s="11">
        <f t="shared" si="11"/>
        <v>1</v>
      </c>
      <c r="L494" s="14">
        <f t="shared" si="12"/>
        <v>0.90909090909090906</v>
      </c>
    </row>
    <row r="495" spans="1:12">
      <c r="A495" s="12">
        <v>5</v>
      </c>
      <c r="B495" s="12">
        <v>4</v>
      </c>
      <c r="C495" s="6" t="s">
        <v>439</v>
      </c>
      <c r="D495" s="6" t="s">
        <v>474</v>
      </c>
      <c r="E495" s="6" t="s">
        <v>470</v>
      </c>
      <c r="F495" s="11">
        <v>2</v>
      </c>
      <c r="G495" s="5" t="s">
        <v>27</v>
      </c>
      <c r="H495" s="6" t="s">
        <v>244</v>
      </c>
      <c r="I495" s="6" t="s">
        <v>497</v>
      </c>
      <c r="J495" s="11">
        <f t="shared" si="10"/>
        <v>7</v>
      </c>
      <c r="K495" s="11">
        <f t="shared" si="11"/>
        <v>1</v>
      </c>
      <c r="L495" s="14">
        <f t="shared" si="12"/>
        <v>1.2352941176470587</v>
      </c>
    </row>
    <row r="496" spans="1:12">
      <c r="A496" s="12">
        <v>5</v>
      </c>
      <c r="B496" s="12">
        <v>5</v>
      </c>
      <c r="C496" s="6" t="s">
        <v>439</v>
      </c>
      <c r="D496" s="6" t="s">
        <v>474</v>
      </c>
      <c r="E496" s="6" t="s">
        <v>470</v>
      </c>
      <c r="F496" s="11">
        <v>0</v>
      </c>
      <c r="G496" s="3" t="s">
        <v>15</v>
      </c>
      <c r="H496" s="6" t="s">
        <v>461</v>
      </c>
      <c r="I496" s="6" t="s">
        <v>498</v>
      </c>
      <c r="J496" s="11">
        <f t="shared" si="10"/>
        <v>7</v>
      </c>
      <c r="K496" s="11">
        <f t="shared" si="11"/>
        <v>1</v>
      </c>
      <c r="L496" s="14">
        <f t="shared" si="12"/>
        <v>1.2</v>
      </c>
    </row>
    <row r="497" spans="1:12">
      <c r="A497" s="12">
        <v>5</v>
      </c>
      <c r="B497" s="12">
        <v>6</v>
      </c>
      <c r="C497" s="6" t="s">
        <v>439</v>
      </c>
      <c r="D497" s="6" t="s">
        <v>474</v>
      </c>
      <c r="E497" s="6" t="s">
        <v>470</v>
      </c>
      <c r="F497" s="11">
        <v>0</v>
      </c>
      <c r="G497" s="3" t="s">
        <v>15</v>
      </c>
      <c r="H497" s="6" t="s">
        <v>21</v>
      </c>
      <c r="I497" s="6" t="s">
        <v>499</v>
      </c>
      <c r="J497" s="11">
        <f t="shared" si="10"/>
        <v>7</v>
      </c>
      <c r="K497" s="11">
        <f t="shared" si="11"/>
        <v>1</v>
      </c>
      <c r="L497" s="14">
        <f t="shared" si="12"/>
        <v>1.1666666666666667</v>
      </c>
    </row>
    <row r="498" spans="1:12">
      <c r="A498" s="12">
        <v>6</v>
      </c>
      <c r="B498" s="12">
        <v>1</v>
      </c>
      <c r="C498" s="6" t="s">
        <v>442</v>
      </c>
      <c r="D498" s="6" t="s">
        <v>470</v>
      </c>
      <c r="E498" s="6" t="s">
        <v>474</v>
      </c>
      <c r="F498" s="11">
        <v>0</v>
      </c>
      <c r="G498" s="3" t="s">
        <v>15</v>
      </c>
      <c r="H498" s="6" t="s">
        <v>36</v>
      </c>
      <c r="I498" s="6" t="s">
        <v>500</v>
      </c>
      <c r="J498" s="11">
        <f t="shared" si="10"/>
        <v>7</v>
      </c>
      <c r="K498" s="11">
        <f t="shared" si="11"/>
        <v>1</v>
      </c>
      <c r="L498" s="14">
        <f t="shared" si="12"/>
        <v>1.1351351351351351</v>
      </c>
    </row>
    <row r="499" spans="1:12">
      <c r="A499" s="12">
        <v>6</v>
      </c>
      <c r="B499" s="12">
        <v>2</v>
      </c>
      <c r="C499" s="6" t="s">
        <v>442</v>
      </c>
      <c r="D499" s="6" t="s">
        <v>470</v>
      </c>
      <c r="E499" s="6" t="s">
        <v>474</v>
      </c>
      <c r="F499" s="11">
        <v>0</v>
      </c>
      <c r="G499" s="3" t="s">
        <v>15</v>
      </c>
      <c r="H499" s="6" t="s">
        <v>21</v>
      </c>
      <c r="I499" s="6" t="s">
        <v>375</v>
      </c>
      <c r="J499" s="11">
        <f t="shared" si="10"/>
        <v>7</v>
      </c>
      <c r="K499" s="11">
        <f t="shared" si="11"/>
        <v>1</v>
      </c>
      <c r="L499" s="14">
        <f t="shared" si="12"/>
        <v>1.1052631578947369</v>
      </c>
    </row>
    <row r="500" spans="1:12">
      <c r="A500" s="12">
        <v>6</v>
      </c>
      <c r="B500" s="12">
        <v>3</v>
      </c>
      <c r="C500" s="6" t="s">
        <v>442</v>
      </c>
      <c r="D500" s="6" t="s">
        <v>470</v>
      </c>
      <c r="E500" s="6" t="s">
        <v>474</v>
      </c>
      <c r="F500" s="11">
        <v>0</v>
      </c>
      <c r="G500" s="3" t="s">
        <v>15</v>
      </c>
      <c r="H500" s="6" t="s">
        <v>16</v>
      </c>
      <c r="I500" s="6" t="s">
        <v>43</v>
      </c>
      <c r="J500" s="11">
        <f t="shared" si="10"/>
        <v>7</v>
      </c>
      <c r="K500" s="11">
        <f t="shared" si="11"/>
        <v>1</v>
      </c>
      <c r="L500" s="14">
        <f t="shared" si="12"/>
        <v>1.0769230769230769</v>
      </c>
    </row>
    <row r="501" spans="1:12">
      <c r="A501" s="12">
        <v>6</v>
      </c>
      <c r="B501" s="12">
        <v>4</v>
      </c>
      <c r="C501" s="6" t="s">
        <v>442</v>
      </c>
      <c r="D501" s="6" t="s">
        <v>470</v>
      </c>
      <c r="E501" s="6" t="s">
        <v>474</v>
      </c>
      <c r="F501" s="11">
        <v>0</v>
      </c>
      <c r="G501" s="3" t="s">
        <v>15</v>
      </c>
      <c r="H501" s="6" t="s">
        <v>51</v>
      </c>
      <c r="I501" s="6" t="s">
        <v>501</v>
      </c>
      <c r="J501" s="11">
        <f t="shared" si="10"/>
        <v>7</v>
      </c>
      <c r="K501" s="11">
        <f t="shared" si="11"/>
        <v>1</v>
      </c>
      <c r="L501" s="14">
        <f t="shared" si="12"/>
        <v>1.05</v>
      </c>
    </row>
    <row r="502" spans="1:12">
      <c r="A502" s="12">
        <v>6</v>
      </c>
      <c r="B502" s="12">
        <v>5</v>
      </c>
      <c r="C502" s="6" t="s">
        <v>442</v>
      </c>
      <c r="D502" s="6" t="s">
        <v>470</v>
      </c>
      <c r="E502" s="6" t="s">
        <v>474</v>
      </c>
      <c r="F502" s="11">
        <v>0</v>
      </c>
      <c r="G502" s="3" t="s">
        <v>15</v>
      </c>
      <c r="H502" s="6" t="s">
        <v>21</v>
      </c>
      <c r="I502" s="6" t="s">
        <v>239</v>
      </c>
      <c r="J502" s="11">
        <f t="shared" si="10"/>
        <v>7</v>
      </c>
      <c r="K502" s="11">
        <f t="shared" si="11"/>
        <v>1</v>
      </c>
      <c r="L502" s="14">
        <f t="shared" si="12"/>
        <v>1.024390243902439</v>
      </c>
    </row>
    <row r="503" spans="1:12">
      <c r="A503" s="12">
        <v>6</v>
      </c>
      <c r="B503" s="12">
        <v>6</v>
      </c>
      <c r="C503" s="6" t="s">
        <v>442</v>
      </c>
      <c r="D503" s="6" t="s">
        <v>470</v>
      </c>
      <c r="E503" s="6" t="s">
        <v>474</v>
      </c>
      <c r="F503" s="11">
        <v>0</v>
      </c>
      <c r="G503" s="3" t="s">
        <v>15</v>
      </c>
      <c r="H503" s="6" t="s">
        <v>21</v>
      </c>
      <c r="I503" s="6" t="s">
        <v>115</v>
      </c>
      <c r="J503" s="11">
        <f t="shared" si="10"/>
        <v>7</v>
      </c>
      <c r="K503" s="11">
        <f t="shared" si="11"/>
        <v>1</v>
      </c>
      <c r="L503" s="14">
        <f t="shared" si="12"/>
        <v>1</v>
      </c>
    </row>
    <row r="504" spans="1:12">
      <c r="A504" s="12">
        <v>7</v>
      </c>
      <c r="B504" s="12">
        <v>1</v>
      </c>
      <c r="C504" s="6" t="s">
        <v>439</v>
      </c>
      <c r="D504" s="6" t="s">
        <v>474</v>
      </c>
      <c r="E504" s="6" t="s">
        <v>470</v>
      </c>
      <c r="F504" s="11">
        <v>2</v>
      </c>
      <c r="G504" s="5" t="s">
        <v>27</v>
      </c>
      <c r="H504" s="6" t="s">
        <v>244</v>
      </c>
      <c r="I504" s="6" t="s">
        <v>502</v>
      </c>
      <c r="J504" s="11">
        <f t="shared" si="10"/>
        <v>9</v>
      </c>
      <c r="K504" s="11">
        <f t="shared" si="11"/>
        <v>1</v>
      </c>
      <c r="L504" s="14">
        <f t="shared" si="12"/>
        <v>1.2558139534883721</v>
      </c>
    </row>
    <row r="505" spans="1:12">
      <c r="A505" s="12">
        <v>7</v>
      </c>
      <c r="B505" s="12">
        <v>2</v>
      </c>
      <c r="C505" s="6" t="s">
        <v>439</v>
      </c>
      <c r="D505" s="6" t="s">
        <v>474</v>
      </c>
      <c r="E505" s="6" t="s">
        <v>470</v>
      </c>
      <c r="F505" s="11">
        <v>0</v>
      </c>
      <c r="G505" s="3" t="s">
        <v>15</v>
      </c>
      <c r="H505" s="6" t="s">
        <v>157</v>
      </c>
      <c r="I505" s="6" t="s">
        <v>503</v>
      </c>
      <c r="J505" s="11">
        <f t="shared" si="10"/>
        <v>9</v>
      </c>
      <c r="K505" s="11">
        <f t="shared" si="11"/>
        <v>1</v>
      </c>
      <c r="L505" s="14">
        <f t="shared" si="12"/>
        <v>1.2272727272727273</v>
      </c>
    </row>
    <row r="506" spans="1:12">
      <c r="A506" s="12">
        <v>7</v>
      </c>
      <c r="B506" s="12">
        <v>3</v>
      </c>
      <c r="C506" s="6" t="s">
        <v>439</v>
      </c>
      <c r="D506" s="6" t="s">
        <v>474</v>
      </c>
      <c r="E506" s="6" t="s">
        <v>470</v>
      </c>
      <c r="F506" s="11">
        <v>0</v>
      </c>
      <c r="G506" s="3" t="s">
        <v>15</v>
      </c>
      <c r="H506" s="6" t="s">
        <v>21</v>
      </c>
      <c r="I506" s="6" t="s">
        <v>504</v>
      </c>
      <c r="J506" s="11">
        <f t="shared" si="10"/>
        <v>9</v>
      </c>
      <c r="K506" s="11">
        <f t="shared" si="11"/>
        <v>1</v>
      </c>
      <c r="L506" s="14">
        <f t="shared" si="12"/>
        <v>1.2</v>
      </c>
    </row>
    <row r="507" spans="1:12">
      <c r="A507" s="12">
        <v>7</v>
      </c>
      <c r="B507" s="12">
        <v>4</v>
      </c>
      <c r="C507" s="6" t="s">
        <v>439</v>
      </c>
      <c r="D507" s="6" t="s">
        <v>474</v>
      </c>
      <c r="E507" s="6" t="s">
        <v>470</v>
      </c>
      <c r="F507" s="11">
        <v>0</v>
      </c>
      <c r="G507" s="3" t="s">
        <v>15</v>
      </c>
      <c r="H507" s="6" t="s">
        <v>201</v>
      </c>
      <c r="I507" s="6" t="s">
        <v>505</v>
      </c>
      <c r="J507" s="11">
        <f t="shared" si="10"/>
        <v>9</v>
      </c>
      <c r="K507" s="11">
        <f t="shared" si="11"/>
        <v>1</v>
      </c>
      <c r="L507" s="14">
        <f t="shared" si="12"/>
        <v>1.1739130434782608</v>
      </c>
    </row>
    <row r="508" spans="1:12">
      <c r="A508" s="12">
        <v>7</v>
      </c>
      <c r="B508" s="12">
        <v>5</v>
      </c>
      <c r="C508" s="6" t="s">
        <v>439</v>
      </c>
      <c r="D508" s="6" t="s">
        <v>474</v>
      </c>
      <c r="E508" s="6" t="s">
        <v>470</v>
      </c>
      <c r="F508" s="11">
        <v>0</v>
      </c>
      <c r="G508" s="3" t="s">
        <v>15</v>
      </c>
      <c r="H508" s="6" t="s">
        <v>21</v>
      </c>
      <c r="I508" s="6" t="s">
        <v>506</v>
      </c>
      <c r="J508" s="11">
        <f t="shared" si="10"/>
        <v>9</v>
      </c>
      <c r="K508" s="11">
        <f t="shared" si="11"/>
        <v>1</v>
      </c>
      <c r="L508" s="14">
        <f t="shared" si="12"/>
        <v>1.1489361702127661</v>
      </c>
    </row>
    <row r="509" spans="1:12">
      <c r="A509" s="12">
        <v>7</v>
      </c>
      <c r="B509" s="12">
        <v>6</v>
      </c>
      <c r="C509" s="6" t="s">
        <v>439</v>
      </c>
      <c r="D509" s="6" t="s">
        <v>474</v>
      </c>
      <c r="E509" s="6" t="s">
        <v>470</v>
      </c>
      <c r="F509" s="11">
        <v>4</v>
      </c>
      <c r="G509" s="5" t="s">
        <v>79</v>
      </c>
      <c r="H509" s="6" t="s">
        <v>380</v>
      </c>
      <c r="I509" s="6" t="s">
        <v>507</v>
      </c>
      <c r="J509" s="11">
        <f t="shared" si="10"/>
        <v>13</v>
      </c>
      <c r="K509" s="11">
        <f t="shared" si="11"/>
        <v>1</v>
      </c>
      <c r="L509" s="14">
        <f t="shared" si="12"/>
        <v>1.625</v>
      </c>
    </row>
    <row r="510" spans="1:12">
      <c r="A510" s="12">
        <v>8</v>
      </c>
      <c r="B510" s="12">
        <v>1</v>
      </c>
      <c r="C510" s="6" t="s">
        <v>442</v>
      </c>
      <c r="D510" s="6" t="s">
        <v>470</v>
      </c>
      <c r="E510" s="6" t="s">
        <v>474</v>
      </c>
      <c r="F510" s="12">
        <v>0</v>
      </c>
      <c r="G510" s="6" t="s">
        <v>15</v>
      </c>
      <c r="H510" s="6" t="s">
        <v>36</v>
      </c>
      <c r="I510" s="6" t="s">
        <v>487</v>
      </c>
      <c r="J510" s="11">
        <f t="shared" si="10"/>
        <v>13</v>
      </c>
      <c r="K510" s="11">
        <f t="shared" si="11"/>
        <v>1</v>
      </c>
      <c r="L510" s="14">
        <f t="shared" si="12"/>
        <v>1.5918367346938778</v>
      </c>
    </row>
    <row r="511" spans="1:12">
      <c r="A511" s="12">
        <v>8</v>
      </c>
      <c r="B511" s="12">
        <v>2</v>
      </c>
      <c r="C511" s="6" t="s">
        <v>442</v>
      </c>
      <c r="D511" s="6" t="s">
        <v>470</v>
      </c>
      <c r="E511" s="6" t="s">
        <v>474</v>
      </c>
      <c r="F511" s="12">
        <v>0</v>
      </c>
      <c r="G511" s="6" t="s">
        <v>15</v>
      </c>
      <c r="H511" s="6" t="s">
        <v>21</v>
      </c>
      <c r="I511" s="6" t="s">
        <v>486</v>
      </c>
      <c r="J511" s="11">
        <f t="shared" si="10"/>
        <v>13</v>
      </c>
      <c r="K511" s="11">
        <f t="shared" si="11"/>
        <v>1</v>
      </c>
      <c r="L511" s="14">
        <f t="shared" si="12"/>
        <v>1.5599999999999998</v>
      </c>
    </row>
    <row r="512" spans="1:12">
      <c r="A512" s="12">
        <v>8</v>
      </c>
      <c r="B512" s="12">
        <v>3</v>
      </c>
      <c r="C512" s="6" t="s">
        <v>442</v>
      </c>
      <c r="D512" s="6" t="s">
        <v>470</v>
      </c>
      <c r="E512" s="6" t="s">
        <v>474</v>
      </c>
      <c r="F512" s="12">
        <v>0</v>
      </c>
      <c r="G512" s="6" t="s">
        <v>15</v>
      </c>
      <c r="H512" s="6" t="s">
        <v>16</v>
      </c>
      <c r="I512" s="6" t="s">
        <v>43</v>
      </c>
      <c r="J512" s="11">
        <f t="shared" si="10"/>
        <v>13</v>
      </c>
      <c r="K512" s="11">
        <f t="shared" si="11"/>
        <v>1</v>
      </c>
      <c r="L512" s="14">
        <f t="shared" si="12"/>
        <v>1.5294117647058822</v>
      </c>
    </row>
    <row r="513" spans="1:12">
      <c r="A513" s="12">
        <v>8</v>
      </c>
      <c r="B513" s="12">
        <v>4</v>
      </c>
      <c r="C513" s="6" t="s">
        <v>442</v>
      </c>
      <c r="D513" s="6" t="s">
        <v>470</v>
      </c>
      <c r="E513" s="6" t="s">
        <v>474</v>
      </c>
      <c r="F513" s="12">
        <v>0</v>
      </c>
      <c r="G513" s="6" t="s">
        <v>15</v>
      </c>
      <c r="H513" s="6" t="s">
        <v>36</v>
      </c>
      <c r="I513" s="6" t="s">
        <v>508</v>
      </c>
      <c r="J513" s="11">
        <f t="shared" si="10"/>
        <v>13</v>
      </c>
      <c r="K513" s="11">
        <f t="shared" si="11"/>
        <v>1</v>
      </c>
      <c r="L513" s="14">
        <f t="shared" si="12"/>
        <v>1.5</v>
      </c>
    </row>
    <row r="514" spans="1:12">
      <c r="A514" s="12">
        <v>8</v>
      </c>
      <c r="B514" s="12">
        <v>5</v>
      </c>
      <c r="C514" s="6" t="s">
        <v>442</v>
      </c>
      <c r="D514" s="6" t="s">
        <v>470</v>
      </c>
      <c r="E514" s="6" t="s">
        <v>474</v>
      </c>
      <c r="F514" s="12">
        <v>0</v>
      </c>
      <c r="G514" s="6" t="s">
        <v>15</v>
      </c>
      <c r="H514" s="6" t="s">
        <v>196</v>
      </c>
      <c r="I514" s="6" t="s">
        <v>509</v>
      </c>
      <c r="J514" s="11">
        <f t="shared" si="10"/>
        <v>13</v>
      </c>
      <c r="K514" s="11">
        <f t="shared" si="11"/>
        <v>1</v>
      </c>
      <c r="L514" s="14">
        <f t="shared" si="12"/>
        <v>1.4716981132075471</v>
      </c>
    </row>
    <row r="515" spans="1:12">
      <c r="A515" s="12">
        <v>8</v>
      </c>
      <c r="B515" s="12">
        <v>6</v>
      </c>
      <c r="C515" s="6" t="s">
        <v>442</v>
      </c>
      <c r="D515" s="6" t="s">
        <v>470</v>
      </c>
      <c r="E515" s="6" t="s">
        <v>474</v>
      </c>
      <c r="F515" s="12">
        <v>0</v>
      </c>
      <c r="G515" s="6" t="s">
        <v>15</v>
      </c>
      <c r="H515" s="6" t="s">
        <v>16</v>
      </c>
      <c r="I515" s="6" t="s">
        <v>43</v>
      </c>
      <c r="J515" s="11">
        <f t="shared" si="10"/>
        <v>13</v>
      </c>
      <c r="K515" s="11">
        <f t="shared" si="11"/>
        <v>1</v>
      </c>
      <c r="L515" s="14">
        <f t="shared" si="12"/>
        <v>1.4444444444444444</v>
      </c>
    </row>
    <row r="516" spans="1:12">
      <c r="A516" s="12">
        <v>9</v>
      </c>
      <c r="B516" s="12">
        <v>1</v>
      </c>
      <c r="C516" s="6" t="s">
        <v>439</v>
      </c>
      <c r="D516" s="6" t="s">
        <v>474</v>
      </c>
      <c r="E516" s="6" t="s">
        <v>470</v>
      </c>
      <c r="F516" s="12">
        <v>2</v>
      </c>
      <c r="G516" s="6" t="s">
        <v>27</v>
      </c>
      <c r="H516" s="6" t="s">
        <v>510</v>
      </c>
      <c r="I516" s="6" t="s">
        <v>511</v>
      </c>
      <c r="J516" s="11">
        <f t="shared" si="10"/>
        <v>15</v>
      </c>
      <c r="K516" s="11">
        <f t="shared" si="11"/>
        <v>1</v>
      </c>
      <c r="L516" s="14">
        <f t="shared" si="12"/>
        <v>1.6363636363636365</v>
      </c>
    </row>
    <row r="517" spans="1:12">
      <c r="A517" s="12">
        <v>9</v>
      </c>
      <c r="B517" s="12">
        <v>2</v>
      </c>
      <c r="C517" s="6" t="s">
        <v>439</v>
      </c>
      <c r="D517" s="6" t="s">
        <v>474</v>
      </c>
      <c r="E517" s="6" t="s">
        <v>470</v>
      </c>
      <c r="F517" s="12">
        <v>0</v>
      </c>
      <c r="G517" s="6" t="s">
        <v>15</v>
      </c>
      <c r="H517" s="6" t="s">
        <v>21</v>
      </c>
      <c r="I517" s="6" t="s">
        <v>512</v>
      </c>
      <c r="J517" s="11">
        <f t="shared" si="10"/>
        <v>15</v>
      </c>
      <c r="K517" s="11">
        <f t="shared" si="11"/>
        <v>1</v>
      </c>
      <c r="L517" s="14">
        <f t="shared" si="12"/>
        <v>1.607142857142857</v>
      </c>
    </row>
    <row r="518" spans="1:12">
      <c r="A518" s="12">
        <v>9</v>
      </c>
      <c r="B518" s="12">
        <v>3</v>
      </c>
      <c r="C518" s="6" t="s">
        <v>439</v>
      </c>
      <c r="D518" s="6" t="s">
        <v>474</v>
      </c>
      <c r="E518" s="6" t="s">
        <v>470</v>
      </c>
      <c r="F518" s="12">
        <v>1</v>
      </c>
      <c r="G518" s="6" t="s">
        <v>44</v>
      </c>
      <c r="H518" s="6" t="s">
        <v>210</v>
      </c>
      <c r="I518" s="6" t="s">
        <v>513</v>
      </c>
      <c r="J518" s="11">
        <f t="shared" si="10"/>
        <v>16</v>
      </c>
      <c r="K518" s="11">
        <f t="shared" si="11"/>
        <v>1</v>
      </c>
      <c r="L518" s="14">
        <f t="shared" si="12"/>
        <v>1.6842105263157894</v>
      </c>
    </row>
    <row r="519" spans="1:12">
      <c r="A519" s="12">
        <v>9</v>
      </c>
      <c r="B519" s="12">
        <v>4</v>
      </c>
      <c r="C519" s="6" t="s">
        <v>439</v>
      </c>
      <c r="D519" s="6" t="s">
        <v>470</v>
      </c>
      <c r="E519" s="6" t="s">
        <v>474</v>
      </c>
      <c r="F519" s="12">
        <v>2</v>
      </c>
      <c r="G519" s="6" t="s">
        <v>27</v>
      </c>
      <c r="H519" s="6" t="s">
        <v>514</v>
      </c>
      <c r="I519" s="6" t="s">
        <v>515</v>
      </c>
      <c r="J519" s="11">
        <f t="shared" si="10"/>
        <v>18</v>
      </c>
      <c r="K519" s="11">
        <f t="shared" si="11"/>
        <v>1</v>
      </c>
      <c r="L519" s="14">
        <f t="shared" si="12"/>
        <v>1.8620689655172415</v>
      </c>
    </row>
    <row r="520" spans="1:12">
      <c r="A520" s="12">
        <v>9</v>
      </c>
      <c r="B520" s="12">
        <v>5</v>
      </c>
      <c r="C520" s="6" t="s">
        <v>439</v>
      </c>
      <c r="D520" s="6" t="s">
        <v>470</v>
      </c>
      <c r="E520" s="6" t="s">
        <v>474</v>
      </c>
      <c r="F520" s="12">
        <v>0</v>
      </c>
      <c r="G520" s="6" t="s">
        <v>15</v>
      </c>
      <c r="H520" s="6" t="s">
        <v>21</v>
      </c>
      <c r="I520" s="6" t="s">
        <v>516</v>
      </c>
      <c r="J520" s="11">
        <f t="shared" si="10"/>
        <v>18</v>
      </c>
      <c r="K520" s="11">
        <f t="shared" si="11"/>
        <v>1</v>
      </c>
      <c r="L520" s="14">
        <f t="shared" si="12"/>
        <v>1.830508474576271</v>
      </c>
    </row>
    <row r="521" spans="1:12">
      <c r="A521" s="12">
        <v>9</v>
      </c>
      <c r="B521" s="12">
        <v>6</v>
      </c>
      <c r="C521" s="6" t="s">
        <v>439</v>
      </c>
      <c r="D521" s="6" t="s">
        <v>470</v>
      </c>
      <c r="E521" s="6" t="s">
        <v>474</v>
      </c>
      <c r="F521" s="12">
        <v>0</v>
      </c>
      <c r="G521" s="6" t="s">
        <v>15</v>
      </c>
      <c r="H521" s="6" t="s">
        <v>21</v>
      </c>
      <c r="I521" s="6" t="s">
        <v>517</v>
      </c>
      <c r="J521" s="11">
        <f t="shared" si="10"/>
        <v>18</v>
      </c>
      <c r="K521" s="11">
        <f t="shared" si="11"/>
        <v>1</v>
      </c>
      <c r="L521" s="14">
        <f t="shared" si="12"/>
        <v>1.8</v>
      </c>
    </row>
    <row r="522" spans="1:12">
      <c r="A522" s="12">
        <v>10</v>
      </c>
      <c r="B522" s="12">
        <v>1</v>
      </c>
      <c r="C522" s="6" t="s">
        <v>410</v>
      </c>
      <c r="D522" s="6" t="s">
        <v>474</v>
      </c>
      <c r="E522" s="6" t="s">
        <v>470</v>
      </c>
      <c r="F522" s="12">
        <v>2</v>
      </c>
      <c r="G522" s="6" t="s">
        <v>518</v>
      </c>
      <c r="H522" s="6" t="s">
        <v>274</v>
      </c>
      <c r="I522" s="6" t="s">
        <v>519</v>
      </c>
      <c r="J522" s="11">
        <f t="shared" si="10"/>
        <v>20</v>
      </c>
      <c r="K522" s="11">
        <f t="shared" si="11"/>
        <v>1</v>
      </c>
      <c r="L522" s="14">
        <f t="shared" si="12"/>
        <v>1.9672131147540985</v>
      </c>
    </row>
    <row r="523" spans="1:12">
      <c r="A523" s="12">
        <v>10</v>
      </c>
      <c r="B523" s="12">
        <v>1</v>
      </c>
      <c r="C523" s="6" t="s">
        <v>410</v>
      </c>
      <c r="D523" s="6" t="s">
        <v>470</v>
      </c>
      <c r="E523" s="6" t="s">
        <v>474</v>
      </c>
      <c r="F523" s="12">
        <v>1</v>
      </c>
      <c r="G523" s="6" t="s">
        <v>44</v>
      </c>
      <c r="H523" s="6" t="s">
        <v>426</v>
      </c>
      <c r="I523" s="6" t="s">
        <v>520</v>
      </c>
      <c r="J523" s="11">
        <f t="shared" si="10"/>
        <v>21</v>
      </c>
      <c r="K523" s="11">
        <f t="shared" si="11"/>
        <v>1</v>
      </c>
      <c r="L523" s="14">
        <f t="shared" si="12"/>
        <v>2.0655737704918034</v>
      </c>
    </row>
    <row r="524" spans="1:12">
      <c r="A524" s="12">
        <v>10</v>
      </c>
      <c r="B524" s="12">
        <v>2</v>
      </c>
      <c r="C524" s="6" t="s">
        <v>410</v>
      </c>
      <c r="D524" s="6" t="s">
        <v>474</v>
      </c>
      <c r="E524" s="6" t="s">
        <v>470</v>
      </c>
      <c r="F524" s="12">
        <v>0</v>
      </c>
      <c r="G524" s="6" t="s">
        <v>15</v>
      </c>
      <c r="H524" s="6" t="s">
        <v>36</v>
      </c>
      <c r="I524" s="6" t="s">
        <v>521</v>
      </c>
      <c r="J524" s="11">
        <f t="shared" si="10"/>
        <v>21</v>
      </c>
      <c r="K524" s="11">
        <f t="shared" si="11"/>
        <v>1</v>
      </c>
      <c r="L524" s="14">
        <f t="shared" si="12"/>
        <v>2.032258064516129</v>
      </c>
    </row>
    <row r="525" spans="1:12">
      <c r="A525" s="12">
        <v>10</v>
      </c>
      <c r="B525" s="12">
        <v>3</v>
      </c>
      <c r="C525" s="6" t="s">
        <v>410</v>
      </c>
      <c r="D525" s="6" t="s">
        <v>474</v>
      </c>
      <c r="E525" s="6" t="s">
        <v>470</v>
      </c>
      <c r="F525" s="12">
        <v>1</v>
      </c>
      <c r="G525" s="6" t="s">
        <v>44</v>
      </c>
      <c r="H525" s="6" t="s">
        <v>51</v>
      </c>
      <c r="I525" s="6" t="s">
        <v>522</v>
      </c>
      <c r="J525" s="11">
        <f t="shared" si="10"/>
        <v>22</v>
      </c>
      <c r="K525" s="11">
        <f t="shared" si="11"/>
        <v>1</v>
      </c>
      <c r="L525" s="14">
        <f t="shared" si="12"/>
        <v>2.0952380952380953</v>
      </c>
    </row>
    <row r="526" spans="1:12">
      <c r="A526" s="12">
        <v>10</v>
      </c>
      <c r="B526" s="12">
        <v>4</v>
      </c>
      <c r="C526" s="6" t="s">
        <v>410</v>
      </c>
      <c r="D526" s="6" t="s">
        <v>470</v>
      </c>
      <c r="E526" s="6" t="s">
        <v>474</v>
      </c>
      <c r="F526" s="12">
        <v>0</v>
      </c>
      <c r="G526" s="6" t="s">
        <v>15</v>
      </c>
      <c r="H526" s="6" t="s">
        <v>18</v>
      </c>
      <c r="I526" s="6" t="s">
        <v>523</v>
      </c>
      <c r="J526" s="11">
        <f t="shared" si="10"/>
        <v>22</v>
      </c>
      <c r="K526" s="11">
        <f t="shared" si="11"/>
        <v>1</v>
      </c>
      <c r="L526" s="14">
        <f t="shared" si="12"/>
        <v>2.0625</v>
      </c>
    </row>
    <row r="527" spans="1:12">
      <c r="A527" s="12">
        <v>10</v>
      </c>
      <c r="B527" s="12">
        <v>5</v>
      </c>
      <c r="C527" s="6" t="s">
        <v>410</v>
      </c>
      <c r="D527" s="6" t="s">
        <v>470</v>
      </c>
      <c r="E527" s="6" t="s">
        <v>474</v>
      </c>
      <c r="F527" s="12">
        <v>0</v>
      </c>
      <c r="G527" s="6" t="s">
        <v>15</v>
      </c>
      <c r="H527" s="6" t="s">
        <v>163</v>
      </c>
      <c r="I527" s="6" t="s">
        <v>524</v>
      </c>
      <c r="J527" s="11">
        <f t="shared" si="10"/>
        <v>22</v>
      </c>
      <c r="K527" s="11">
        <f t="shared" si="11"/>
        <v>1</v>
      </c>
      <c r="L527" s="14">
        <f t="shared" ref="L527:L534" si="13">J527/(((A527*6)+B527)/6)</f>
        <v>2.0307692307692307</v>
      </c>
    </row>
    <row r="528" spans="1:12">
      <c r="A528" s="12">
        <v>10</v>
      </c>
      <c r="B528" s="12">
        <v>6</v>
      </c>
      <c r="C528" s="6" t="s">
        <v>410</v>
      </c>
      <c r="D528" s="6" t="s">
        <v>470</v>
      </c>
      <c r="E528" s="6" t="s">
        <v>474</v>
      </c>
      <c r="F528" s="12">
        <v>0</v>
      </c>
      <c r="G528" s="6" t="s">
        <v>15</v>
      </c>
      <c r="H528" s="6" t="s">
        <v>18</v>
      </c>
      <c r="I528" s="6" t="s">
        <v>525</v>
      </c>
      <c r="J528" s="11">
        <f t="shared" si="10"/>
        <v>22</v>
      </c>
      <c r="K528" s="11">
        <f t="shared" si="11"/>
        <v>1</v>
      </c>
      <c r="L528" s="14">
        <f t="shared" si="13"/>
        <v>2</v>
      </c>
    </row>
    <row r="529" spans="1:12">
      <c r="A529" s="12">
        <v>11</v>
      </c>
      <c r="B529" s="12">
        <v>1</v>
      </c>
      <c r="C529" s="6" t="s">
        <v>439</v>
      </c>
      <c r="D529" s="6" t="s">
        <v>474</v>
      </c>
      <c r="E529" s="6" t="s">
        <v>470</v>
      </c>
      <c r="F529" s="12">
        <v>0</v>
      </c>
      <c r="G529" s="6" t="s">
        <v>15</v>
      </c>
      <c r="H529" s="6" t="s">
        <v>201</v>
      </c>
      <c r="I529" s="6" t="s">
        <v>526</v>
      </c>
      <c r="J529" s="11">
        <f>SUM(F529, J527)</f>
        <v>22</v>
      </c>
      <c r="K529" s="11">
        <f>IF(G529 = "OUT", SUM(K527, 1), SUM(K527, 0))</f>
        <v>1</v>
      </c>
      <c r="L529" s="14">
        <f t="shared" si="13"/>
        <v>1.9701492537313434</v>
      </c>
    </row>
    <row r="530" spans="1:12">
      <c r="A530" s="12">
        <v>11</v>
      </c>
      <c r="B530" s="12">
        <v>2</v>
      </c>
      <c r="C530" s="6" t="s">
        <v>439</v>
      </c>
      <c r="D530" s="6" t="s">
        <v>474</v>
      </c>
      <c r="E530" s="6" t="s">
        <v>470</v>
      </c>
      <c r="F530" s="12">
        <v>0</v>
      </c>
      <c r="G530" s="6" t="s">
        <v>15</v>
      </c>
      <c r="H530" s="6" t="s">
        <v>21</v>
      </c>
      <c r="I530" s="6" t="s">
        <v>527</v>
      </c>
      <c r="J530" s="11">
        <f t="shared" ref="J530:J534" si="14">SUM(F530, J529)</f>
        <v>22</v>
      </c>
      <c r="K530" s="11">
        <f t="shared" ref="K530:K534" si="15">IF(G530 = "OUT", SUM(K529, 1), SUM(K529, 0))</f>
        <v>1</v>
      </c>
      <c r="L530" s="14">
        <f t="shared" si="13"/>
        <v>1.9411764705882353</v>
      </c>
    </row>
    <row r="531" spans="1:12">
      <c r="A531" s="12">
        <v>11</v>
      </c>
      <c r="B531" s="12">
        <v>3</v>
      </c>
      <c r="C531" s="6" t="s">
        <v>439</v>
      </c>
      <c r="D531" s="6" t="s">
        <v>474</v>
      </c>
      <c r="E531" s="6" t="s">
        <v>470</v>
      </c>
      <c r="F531" s="12">
        <v>2</v>
      </c>
      <c r="G531" s="6" t="s">
        <v>27</v>
      </c>
      <c r="H531" s="6" t="s">
        <v>414</v>
      </c>
      <c r="I531" s="6" t="s">
        <v>528</v>
      </c>
      <c r="J531" s="11">
        <f t="shared" si="14"/>
        <v>24</v>
      </c>
      <c r="K531" s="11">
        <f t="shared" si="15"/>
        <v>1</v>
      </c>
      <c r="L531" s="14">
        <f t="shared" si="13"/>
        <v>2.0869565217391304</v>
      </c>
    </row>
    <row r="532" spans="1:12">
      <c r="A532" s="12">
        <v>11</v>
      </c>
      <c r="B532" s="12">
        <v>4</v>
      </c>
      <c r="C532" s="6" t="s">
        <v>439</v>
      </c>
      <c r="D532" s="6" t="s">
        <v>474</v>
      </c>
      <c r="E532" s="6" t="s">
        <v>470</v>
      </c>
      <c r="F532" s="12">
        <v>0</v>
      </c>
      <c r="G532" s="6" t="s">
        <v>15</v>
      </c>
      <c r="H532" s="6" t="s">
        <v>21</v>
      </c>
      <c r="I532" s="6" t="s">
        <v>243</v>
      </c>
      <c r="J532" s="11">
        <f t="shared" si="14"/>
        <v>24</v>
      </c>
      <c r="K532" s="11">
        <f t="shared" si="15"/>
        <v>1</v>
      </c>
      <c r="L532" s="14">
        <f t="shared" si="13"/>
        <v>2.0571428571428574</v>
      </c>
    </row>
    <row r="533" spans="1:12">
      <c r="A533" s="12">
        <v>11</v>
      </c>
      <c r="B533" s="12">
        <v>5</v>
      </c>
      <c r="C533" s="6" t="s">
        <v>439</v>
      </c>
      <c r="D533" s="6" t="s">
        <v>474</v>
      </c>
      <c r="E533" s="6" t="s">
        <v>470</v>
      </c>
      <c r="F533" s="12">
        <v>0</v>
      </c>
      <c r="G533" s="6" t="s">
        <v>15</v>
      </c>
      <c r="H533" s="6" t="s">
        <v>51</v>
      </c>
      <c r="I533" s="6" t="s">
        <v>529</v>
      </c>
      <c r="J533" s="11">
        <f t="shared" si="14"/>
        <v>24</v>
      </c>
      <c r="K533" s="11">
        <f t="shared" si="15"/>
        <v>1</v>
      </c>
      <c r="L533" s="14">
        <f t="shared" si="13"/>
        <v>2.028169014084507</v>
      </c>
    </row>
    <row r="534" spans="1:12">
      <c r="A534" s="12">
        <v>11</v>
      </c>
      <c r="B534" s="12">
        <v>6</v>
      </c>
      <c r="C534" s="6" t="s">
        <v>439</v>
      </c>
      <c r="D534" s="6" t="s">
        <v>474</v>
      </c>
      <c r="E534" s="6" t="s">
        <v>470</v>
      </c>
      <c r="F534" s="12">
        <v>0</v>
      </c>
      <c r="G534" s="6" t="s">
        <v>15</v>
      </c>
      <c r="H534" s="6" t="s">
        <v>18</v>
      </c>
      <c r="I534" s="6" t="s">
        <v>1262</v>
      </c>
      <c r="J534" s="11">
        <f t="shared" si="14"/>
        <v>24</v>
      </c>
      <c r="K534" s="11">
        <f t="shared" si="15"/>
        <v>1</v>
      </c>
      <c r="L534" s="14">
        <f t="shared" si="13"/>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95"/>
  <sheetViews>
    <sheetView topLeftCell="A476" workbookViewId="0">
      <selection activeCell="N4" sqref="N4"/>
    </sheetView>
  </sheetViews>
  <sheetFormatPr defaultColWidth="14.44140625" defaultRowHeight="15.75" customHeight="1"/>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12">
        <v>12</v>
      </c>
      <c r="B2" s="12">
        <v>1</v>
      </c>
      <c r="C2" s="6" t="s">
        <v>442</v>
      </c>
      <c r="D2" s="6" t="s">
        <v>470</v>
      </c>
      <c r="E2" s="6" t="s">
        <v>474</v>
      </c>
      <c r="F2" s="12">
        <v>2</v>
      </c>
      <c r="G2" s="6" t="s">
        <v>27</v>
      </c>
      <c r="H2" s="6" t="s">
        <v>244</v>
      </c>
      <c r="I2" s="6" t="s">
        <v>532</v>
      </c>
      <c r="J2" s="11">
        <v>26</v>
      </c>
      <c r="K2" s="11">
        <v>1</v>
      </c>
      <c r="L2" s="14">
        <f>J2/(((A2*6)+B2)/6)</f>
        <v>2.1369863013698631</v>
      </c>
    </row>
    <row r="3" spans="1:27">
      <c r="A3" s="12">
        <v>12</v>
      </c>
      <c r="B3" s="12">
        <v>2</v>
      </c>
      <c r="C3" s="6" t="s">
        <v>442</v>
      </c>
      <c r="D3" s="6" t="s">
        <v>470</v>
      </c>
      <c r="E3" s="6" t="s">
        <v>474</v>
      </c>
      <c r="F3" s="12">
        <v>0</v>
      </c>
      <c r="G3" s="6" t="s">
        <v>15</v>
      </c>
      <c r="H3" s="6" t="s">
        <v>18</v>
      </c>
      <c r="I3" s="6" t="s">
        <v>533</v>
      </c>
      <c r="J3" s="11">
        <f t="shared" ref="J3:J495" si="0">SUM(F3, J2)</f>
        <v>26</v>
      </c>
      <c r="K3" s="11">
        <f t="shared" ref="K3:K495" si="1">IF(G3 = "OUT", SUM(K2, 1), SUM(K2, 0))</f>
        <v>1</v>
      </c>
      <c r="L3" s="14">
        <f t="shared" ref="L3:L66" si="2">J3/(((A3*6)+B3)/6)</f>
        <v>2.1081081081081079</v>
      </c>
    </row>
    <row r="4" spans="1:27">
      <c r="A4" s="12">
        <v>12</v>
      </c>
      <c r="B4" s="12">
        <v>3</v>
      </c>
      <c r="C4" s="6" t="s">
        <v>442</v>
      </c>
      <c r="D4" s="6" t="s">
        <v>470</v>
      </c>
      <c r="E4" s="6" t="s">
        <v>474</v>
      </c>
      <c r="F4" s="12">
        <v>0</v>
      </c>
      <c r="G4" s="6" t="s">
        <v>15</v>
      </c>
      <c r="H4" s="6" t="s">
        <v>256</v>
      </c>
      <c r="I4" s="6" t="s">
        <v>534</v>
      </c>
      <c r="J4" s="11">
        <f t="shared" si="0"/>
        <v>26</v>
      </c>
      <c r="K4" s="11">
        <f t="shared" si="1"/>
        <v>1</v>
      </c>
      <c r="L4" s="14">
        <f t="shared" si="2"/>
        <v>2.08</v>
      </c>
    </row>
    <row r="5" spans="1:27">
      <c r="A5" s="12">
        <v>12</v>
      </c>
      <c r="B5" s="12">
        <v>4</v>
      </c>
      <c r="C5" s="6" t="s">
        <v>442</v>
      </c>
      <c r="D5" s="6" t="s">
        <v>470</v>
      </c>
      <c r="E5" s="6" t="s">
        <v>474</v>
      </c>
      <c r="F5" s="12">
        <v>0</v>
      </c>
      <c r="G5" s="6" t="s">
        <v>15</v>
      </c>
      <c r="H5" s="6" t="s">
        <v>21</v>
      </c>
      <c r="I5" s="6" t="s">
        <v>535</v>
      </c>
      <c r="J5" s="11">
        <f t="shared" si="0"/>
        <v>26</v>
      </c>
      <c r="K5" s="11">
        <f t="shared" si="1"/>
        <v>1</v>
      </c>
      <c r="L5" s="14">
        <f t="shared" si="2"/>
        <v>2.0526315789473686</v>
      </c>
    </row>
    <row r="6" spans="1:27">
      <c r="A6" s="12">
        <v>12</v>
      </c>
      <c r="B6" s="12">
        <v>5</v>
      </c>
      <c r="C6" s="6" t="s">
        <v>442</v>
      </c>
      <c r="D6" s="6" t="s">
        <v>470</v>
      </c>
      <c r="E6" s="6" t="s">
        <v>474</v>
      </c>
      <c r="F6" s="12">
        <v>0</v>
      </c>
      <c r="G6" s="6" t="s">
        <v>15</v>
      </c>
      <c r="H6" s="6" t="s">
        <v>51</v>
      </c>
      <c r="I6" s="6" t="s">
        <v>536</v>
      </c>
      <c r="J6" s="11">
        <f t="shared" si="0"/>
        <v>26</v>
      </c>
      <c r="K6" s="11">
        <f t="shared" si="1"/>
        <v>1</v>
      </c>
      <c r="L6" s="14">
        <f t="shared" si="2"/>
        <v>2.0259740259740258</v>
      </c>
    </row>
    <row r="7" spans="1:27">
      <c r="A7" s="12">
        <v>12</v>
      </c>
      <c r="B7" s="12">
        <v>6</v>
      </c>
      <c r="C7" s="6" t="s">
        <v>442</v>
      </c>
      <c r="D7" s="6" t="s">
        <v>470</v>
      </c>
      <c r="E7" s="6" t="s">
        <v>474</v>
      </c>
      <c r="F7" s="12">
        <v>0</v>
      </c>
      <c r="G7" s="6" t="s">
        <v>15</v>
      </c>
      <c r="H7" s="6" t="s">
        <v>18</v>
      </c>
      <c r="I7" s="6" t="s">
        <v>537</v>
      </c>
      <c r="J7" s="11">
        <f t="shared" si="0"/>
        <v>26</v>
      </c>
      <c r="K7" s="11">
        <f t="shared" si="1"/>
        <v>1</v>
      </c>
      <c r="L7" s="14">
        <f t="shared" si="2"/>
        <v>2</v>
      </c>
    </row>
    <row r="8" spans="1:27">
      <c r="A8" s="12">
        <v>13</v>
      </c>
      <c r="B8" s="12">
        <v>1</v>
      </c>
      <c r="C8" s="6" t="s">
        <v>121</v>
      </c>
      <c r="D8" s="6" t="s">
        <v>474</v>
      </c>
      <c r="E8" s="6" t="s">
        <v>470</v>
      </c>
      <c r="F8" s="12">
        <v>0</v>
      </c>
      <c r="G8" s="6" t="s">
        <v>15</v>
      </c>
      <c r="H8" s="6" t="s">
        <v>21</v>
      </c>
      <c r="I8" s="6" t="s">
        <v>538</v>
      </c>
      <c r="J8" s="11">
        <f t="shared" si="0"/>
        <v>26</v>
      </c>
      <c r="K8" s="11">
        <f t="shared" si="1"/>
        <v>1</v>
      </c>
      <c r="L8" s="14">
        <f t="shared" si="2"/>
        <v>1.9746835443037976</v>
      </c>
    </row>
    <row r="9" spans="1:27">
      <c r="A9" s="12">
        <v>13</v>
      </c>
      <c r="B9" s="12">
        <v>2</v>
      </c>
      <c r="C9" s="6" t="s">
        <v>121</v>
      </c>
      <c r="D9" s="6" t="s">
        <v>474</v>
      </c>
      <c r="E9" s="6" t="s">
        <v>470</v>
      </c>
      <c r="F9" s="12">
        <v>0</v>
      </c>
      <c r="G9" s="6" t="s">
        <v>15</v>
      </c>
      <c r="H9" s="6" t="s">
        <v>16</v>
      </c>
      <c r="I9" s="6" t="s">
        <v>539</v>
      </c>
      <c r="J9" s="11">
        <f t="shared" si="0"/>
        <v>26</v>
      </c>
      <c r="K9" s="11">
        <f t="shared" si="1"/>
        <v>1</v>
      </c>
      <c r="L9" s="14">
        <f t="shared" si="2"/>
        <v>1.95</v>
      </c>
    </row>
    <row r="10" spans="1:27">
      <c r="A10" s="12">
        <v>13</v>
      </c>
      <c r="B10" s="12">
        <v>3</v>
      </c>
      <c r="C10" s="6" t="s">
        <v>121</v>
      </c>
      <c r="D10" s="6" t="s">
        <v>474</v>
      </c>
      <c r="E10" s="6" t="s">
        <v>470</v>
      </c>
      <c r="F10" s="12">
        <v>0</v>
      </c>
      <c r="G10" s="6" t="s">
        <v>15</v>
      </c>
      <c r="H10" s="6" t="s">
        <v>16</v>
      </c>
      <c r="I10" s="6" t="s">
        <v>540</v>
      </c>
      <c r="J10" s="11">
        <f t="shared" si="0"/>
        <v>26</v>
      </c>
      <c r="K10" s="11">
        <f t="shared" si="1"/>
        <v>1</v>
      </c>
      <c r="L10" s="14">
        <f t="shared" si="2"/>
        <v>1.9259259259259258</v>
      </c>
    </row>
    <row r="11" spans="1:27">
      <c r="A11" s="12">
        <v>13</v>
      </c>
      <c r="B11" s="12">
        <v>4</v>
      </c>
      <c r="C11" s="6" t="s">
        <v>121</v>
      </c>
      <c r="D11" s="6" t="s">
        <v>474</v>
      </c>
      <c r="E11" s="6" t="s">
        <v>470</v>
      </c>
      <c r="F11" s="12">
        <v>0</v>
      </c>
      <c r="G11" s="6" t="s">
        <v>15</v>
      </c>
      <c r="H11" s="6" t="s">
        <v>21</v>
      </c>
      <c r="I11" s="6" t="s">
        <v>50</v>
      </c>
      <c r="J11" s="11">
        <f t="shared" si="0"/>
        <v>26</v>
      </c>
      <c r="K11" s="11">
        <f t="shared" si="1"/>
        <v>1</v>
      </c>
      <c r="L11" s="14">
        <f t="shared" si="2"/>
        <v>1.902439024390244</v>
      </c>
    </row>
    <row r="12" spans="1:27">
      <c r="A12" s="12">
        <v>13</v>
      </c>
      <c r="B12" s="12">
        <v>5</v>
      </c>
      <c r="C12" s="6" t="s">
        <v>121</v>
      </c>
      <c r="D12" s="6" t="s">
        <v>474</v>
      </c>
      <c r="E12" s="6" t="s">
        <v>470</v>
      </c>
      <c r="F12" s="12">
        <v>0</v>
      </c>
      <c r="G12" s="6" t="s">
        <v>15</v>
      </c>
      <c r="H12" s="6" t="s">
        <v>16</v>
      </c>
      <c r="I12" s="6" t="s">
        <v>541</v>
      </c>
      <c r="J12" s="11">
        <f t="shared" si="0"/>
        <v>26</v>
      </c>
      <c r="K12" s="11">
        <f t="shared" si="1"/>
        <v>1</v>
      </c>
      <c r="L12" s="14">
        <f t="shared" si="2"/>
        <v>1.8795180722891565</v>
      </c>
    </row>
    <row r="13" spans="1:27">
      <c r="A13" s="12">
        <v>13</v>
      </c>
      <c r="B13" s="12">
        <v>6</v>
      </c>
      <c r="C13" s="6" t="s">
        <v>121</v>
      </c>
      <c r="D13" s="6" t="s">
        <v>474</v>
      </c>
      <c r="E13" s="6" t="s">
        <v>470</v>
      </c>
      <c r="F13" s="12">
        <v>0</v>
      </c>
      <c r="G13" s="6" t="s">
        <v>15</v>
      </c>
      <c r="H13" s="6" t="s">
        <v>36</v>
      </c>
      <c r="I13" s="6" t="s">
        <v>542</v>
      </c>
      <c r="J13" s="11">
        <f t="shared" si="0"/>
        <v>26</v>
      </c>
      <c r="K13" s="11">
        <f t="shared" si="1"/>
        <v>1</v>
      </c>
      <c r="L13" s="14">
        <f t="shared" si="2"/>
        <v>1.8571428571428572</v>
      </c>
    </row>
    <row r="14" spans="1:27">
      <c r="A14" s="12">
        <v>14</v>
      </c>
      <c r="B14" s="12">
        <v>1</v>
      </c>
      <c r="C14" s="6" t="s">
        <v>442</v>
      </c>
      <c r="D14" s="6" t="s">
        <v>470</v>
      </c>
      <c r="E14" s="6" t="s">
        <v>474</v>
      </c>
      <c r="F14" s="12">
        <v>0</v>
      </c>
      <c r="G14" s="6" t="s">
        <v>15</v>
      </c>
      <c r="H14" s="6" t="s">
        <v>18</v>
      </c>
      <c r="I14" s="6" t="s">
        <v>543</v>
      </c>
      <c r="J14" s="11">
        <f t="shared" si="0"/>
        <v>26</v>
      </c>
      <c r="K14" s="11">
        <f t="shared" si="1"/>
        <v>1</v>
      </c>
      <c r="L14" s="14">
        <f t="shared" si="2"/>
        <v>1.835294117647059</v>
      </c>
    </row>
    <row r="15" spans="1:27">
      <c r="A15" s="12">
        <v>14</v>
      </c>
      <c r="B15" s="12">
        <v>2</v>
      </c>
      <c r="C15" s="6" t="s">
        <v>442</v>
      </c>
      <c r="D15" s="6" t="s">
        <v>470</v>
      </c>
      <c r="E15" s="6" t="s">
        <v>474</v>
      </c>
      <c r="F15" s="12">
        <v>1</v>
      </c>
      <c r="G15" s="6" t="s">
        <v>44</v>
      </c>
      <c r="H15" s="6" t="s">
        <v>84</v>
      </c>
      <c r="I15" s="6" t="s">
        <v>544</v>
      </c>
      <c r="J15" s="11">
        <f t="shared" si="0"/>
        <v>27</v>
      </c>
      <c r="K15" s="11">
        <f t="shared" si="1"/>
        <v>1</v>
      </c>
      <c r="L15" s="14">
        <f t="shared" si="2"/>
        <v>1.8837209302325582</v>
      </c>
    </row>
    <row r="16" spans="1:27">
      <c r="A16" s="12">
        <v>14</v>
      </c>
      <c r="B16" s="12">
        <v>3</v>
      </c>
      <c r="C16" s="6" t="s">
        <v>442</v>
      </c>
      <c r="D16" s="6" t="s">
        <v>474</v>
      </c>
      <c r="E16" s="6" t="s">
        <v>470</v>
      </c>
      <c r="F16" s="12">
        <v>0</v>
      </c>
      <c r="G16" s="6" t="s">
        <v>15</v>
      </c>
      <c r="H16" s="6" t="s">
        <v>16</v>
      </c>
      <c r="I16" s="6" t="s">
        <v>545</v>
      </c>
      <c r="J16" s="11">
        <f t="shared" si="0"/>
        <v>27</v>
      </c>
      <c r="K16" s="11">
        <f t="shared" si="1"/>
        <v>1</v>
      </c>
      <c r="L16" s="14">
        <f t="shared" si="2"/>
        <v>1.8620689655172413</v>
      </c>
    </row>
    <row r="17" spans="1:12">
      <c r="A17" s="12">
        <v>14</v>
      </c>
      <c r="B17" s="12">
        <v>4</v>
      </c>
      <c r="C17" s="6" t="s">
        <v>442</v>
      </c>
      <c r="D17" s="6" t="s">
        <v>474</v>
      </c>
      <c r="E17" s="6" t="s">
        <v>470</v>
      </c>
      <c r="F17" s="12">
        <v>0</v>
      </c>
      <c r="G17" s="6" t="s">
        <v>15</v>
      </c>
      <c r="H17" s="6" t="s">
        <v>21</v>
      </c>
      <c r="I17" s="6" t="s">
        <v>546</v>
      </c>
      <c r="J17" s="11">
        <f t="shared" si="0"/>
        <v>27</v>
      </c>
      <c r="K17" s="11">
        <f t="shared" si="1"/>
        <v>1</v>
      </c>
      <c r="L17" s="14">
        <f t="shared" si="2"/>
        <v>1.8409090909090911</v>
      </c>
    </row>
    <row r="18" spans="1:12">
      <c r="A18" s="12">
        <v>14</v>
      </c>
      <c r="B18" s="12">
        <v>5</v>
      </c>
      <c r="C18" s="6" t="s">
        <v>442</v>
      </c>
      <c r="D18" s="6" t="s">
        <v>474</v>
      </c>
      <c r="E18" s="6" t="s">
        <v>470</v>
      </c>
      <c r="F18" s="12">
        <v>0</v>
      </c>
      <c r="G18" s="6" t="s">
        <v>15</v>
      </c>
      <c r="H18" s="6" t="s">
        <v>16</v>
      </c>
      <c r="I18" s="6" t="s">
        <v>547</v>
      </c>
      <c r="J18" s="11">
        <f t="shared" si="0"/>
        <v>27</v>
      </c>
      <c r="K18" s="11">
        <f t="shared" si="1"/>
        <v>1</v>
      </c>
      <c r="L18" s="14">
        <f t="shared" si="2"/>
        <v>1.8202247191011236</v>
      </c>
    </row>
    <row r="19" spans="1:12">
      <c r="A19" s="12">
        <v>14</v>
      </c>
      <c r="B19" s="12">
        <v>6</v>
      </c>
      <c r="C19" s="6" t="s">
        <v>442</v>
      </c>
      <c r="D19" s="6" t="s">
        <v>474</v>
      </c>
      <c r="E19" s="6" t="s">
        <v>470</v>
      </c>
      <c r="F19" s="12">
        <v>0</v>
      </c>
      <c r="G19" s="6" t="s">
        <v>15</v>
      </c>
      <c r="H19" s="6" t="s">
        <v>16</v>
      </c>
      <c r="I19" s="6" t="s">
        <v>548</v>
      </c>
      <c r="J19" s="11">
        <f t="shared" si="0"/>
        <v>27</v>
      </c>
      <c r="K19" s="11">
        <f t="shared" si="1"/>
        <v>1</v>
      </c>
      <c r="L19" s="14">
        <f t="shared" si="2"/>
        <v>1.8</v>
      </c>
    </row>
    <row r="20" spans="1:12">
      <c r="A20" s="12">
        <v>15</v>
      </c>
      <c r="B20" s="12">
        <v>1</v>
      </c>
      <c r="C20" s="6" t="s">
        <v>121</v>
      </c>
      <c r="D20" s="6" t="s">
        <v>470</v>
      </c>
      <c r="E20" s="6" t="s">
        <v>474</v>
      </c>
      <c r="F20" s="12">
        <v>0</v>
      </c>
      <c r="G20" s="6" t="s">
        <v>15</v>
      </c>
      <c r="H20" s="6" t="s">
        <v>16</v>
      </c>
      <c r="I20" s="6" t="s">
        <v>549</v>
      </c>
      <c r="J20" s="11">
        <f t="shared" si="0"/>
        <v>27</v>
      </c>
      <c r="K20" s="11">
        <f t="shared" si="1"/>
        <v>1</v>
      </c>
      <c r="L20" s="14">
        <f t="shared" si="2"/>
        <v>1.7802197802197803</v>
      </c>
    </row>
    <row r="21" spans="1:12">
      <c r="A21" s="12">
        <v>15</v>
      </c>
      <c r="B21" s="12">
        <v>2</v>
      </c>
      <c r="C21" s="6" t="s">
        <v>121</v>
      </c>
      <c r="D21" s="6" t="s">
        <v>470</v>
      </c>
      <c r="E21" s="6" t="s">
        <v>474</v>
      </c>
      <c r="F21" s="12">
        <v>0</v>
      </c>
      <c r="G21" s="6" t="s">
        <v>15</v>
      </c>
      <c r="H21" s="6" t="s">
        <v>550</v>
      </c>
      <c r="I21" s="6" t="s">
        <v>551</v>
      </c>
      <c r="J21" s="11">
        <f t="shared" si="0"/>
        <v>27</v>
      </c>
      <c r="K21" s="11">
        <f t="shared" si="1"/>
        <v>1</v>
      </c>
      <c r="L21" s="14">
        <f t="shared" si="2"/>
        <v>1.7608695652173911</v>
      </c>
    </row>
    <row r="22" spans="1:12">
      <c r="A22" s="12">
        <v>15</v>
      </c>
      <c r="B22" s="12">
        <v>3</v>
      </c>
      <c r="C22" s="6" t="s">
        <v>121</v>
      </c>
      <c r="D22" s="6" t="s">
        <v>470</v>
      </c>
      <c r="E22" s="6" t="s">
        <v>474</v>
      </c>
      <c r="F22" s="12">
        <v>1</v>
      </c>
      <c r="G22" s="6" t="s">
        <v>44</v>
      </c>
      <c r="H22" s="6" t="s">
        <v>84</v>
      </c>
      <c r="I22" s="6" t="s">
        <v>552</v>
      </c>
      <c r="J22" s="11">
        <f t="shared" si="0"/>
        <v>28</v>
      </c>
      <c r="K22" s="11">
        <f t="shared" si="1"/>
        <v>1</v>
      </c>
      <c r="L22" s="14">
        <f t="shared" si="2"/>
        <v>1.8064516129032258</v>
      </c>
    </row>
    <row r="23" spans="1:12">
      <c r="A23" s="12">
        <v>15</v>
      </c>
      <c r="B23" s="12">
        <v>4</v>
      </c>
      <c r="C23" s="6" t="s">
        <v>121</v>
      </c>
      <c r="D23" s="6" t="s">
        <v>474</v>
      </c>
      <c r="E23" s="6" t="s">
        <v>470</v>
      </c>
      <c r="F23" s="12">
        <v>0</v>
      </c>
      <c r="G23" s="6" t="s">
        <v>15</v>
      </c>
      <c r="H23" s="6" t="s">
        <v>163</v>
      </c>
      <c r="I23" s="6" t="s">
        <v>553</v>
      </c>
      <c r="J23" s="11">
        <f t="shared" si="0"/>
        <v>28</v>
      </c>
      <c r="K23" s="11">
        <f t="shared" si="1"/>
        <v>1</v>
      </c>
      <c r="L23" s="14">
        <f t="shared" si="2"/>
        <v>1.7872340425531916</v>
      </c>
    </row>
    <row r="24" spans="1:12">
      <c r="A24" s="12">
        <v>15</v>
      </c>
      <c r="B24" s="12">
        <v>5</v>
      </c>
      <c r="C24" s="6" t="s">
        <v>121</v>
      </c>
      <c r="D24" s="6" t="s">
        <v>474</v>
      </c>
      <c r="E24" s="6" t="s">
        <v>470</v>
      </c>
      <c r="F24" s="12">
        <v>0</v>
      </c>
      <c r="G24" s="6" t="s">
        <v>15</v>
      </c>
      <c r="H24" s="6" t="s">
        <v>31</v>
      </c>
      <c r="I24" s="6" t="s">
        <v>554</v>
      </c>
      <c r="J24" s="11">
        <f t="shared" si="0"/>
        <v>28</v>
      </c>
      <c r="K24" s="11">
        <f t="shared" si="1"/>
        <v>1</v>
      </c>
      <c r="L24" s="14">
        <f t="shared" si="2"/>
        <v>1.7684210526315789</v>
      </c>
    </row>
    <row r="25" spans="1:12">
      <c r="A25" s="12">
        <v>15</v>
      </c>
      <c r="B25" s="12">
        <v>6</v>
      </c>
      <c r="C25" s="6" t="s">
        <v>121</v>
      </c>
      <c r="D25" s="6" t="s">
        <v>474</v>
      </c>
      <c r="E25" s="6" t="s">
        <v>470</v>
      </c>
      <c r="F25" s="12">
        <v>0</v>
      </c>
      <c r="G25" s="6" t="s">
        <v>15</v>
      </c>
      <c r="H25" s="6" t="s">
        <v>16</v>
      </c>
      <c r="I25" s="6" t="s">
        <v>555</v>
      </c>
      <c r="J25" s="11">
        <f t="shared" si="0"/>
        <v>28</v>
      </c>
      <c r="K25" s="11">
        <f t="shared" si="1"/>
        <v>1</v>
      </c>
      <c r="L25" s="14">
        <f t="shared" si="2"/>
        <v>1.75</v>
      </c>
    </row>
    <row r="26" spans="1:12">
      <c r="A26" s="12">
        <v>16</v>
      </c>
      <c r="B26" s="12">
        <v>1</v>
      </c>
      <c r="C26" s="6" t="s">
        <v>442</v>
      </c>
      <c r="D26" s="6" t="s">
        <v>470</v>
      </c>
      <c r="E26" s="6" t="s">
        <v>474</v>
      </c>
      <c r="F26" s="12">
        <v>0</v>
      </c>
      <c r="G26" s="6" t="s">
        <v>15</v>
      </c>
      <c r="H26" s="6" t="s">
        <v>36</v>
      </c>
      <c r="I26" s="6" t="s">
        <v>556</v>
      </c>
      <c r="J26" s="11">
        <f t="shared" si="0"/>
        <v>28</v>
      </c>
      <c r="K26" s="11">
        <f t="shared" si="1"/>
        <v>1</v>
      </c>
      <c r="L26" s="14">
        <f t="shared" si="2"/>
        <v>1.7319587628865978</v>
      </c>
    </row>
    <row r="27" spans="1:12">
      <c r="A27" s="12">
        <v>16</v>
      </c>
      <c r="B27" s="12">
        <v>2</v>
      </c>
      <c r="C27" s="6" t="s">
        <v>442</v>
      </c>
      <c r="D27" s="6" t="s">
        <v>470</v>
      </c>
      <c r="E27" s="6" t="s">
        <v>474</v>
      </c>
      <c r="F27" s="12">
        <v>0</v>
      </c>
      <c r="G27" s="6" t="s">
        <v>15</v>
      </c>
      <c r="H27" s="6" t="s">
        <v>201</v>
      </c>
      <c r="I27" s="6" t="s">
        <v>557</v>
      </c>
      <c r="J27" s="11">
        <f t="shared" si="0"/>
        <v>28</v>
      </c>
      <c r="K27" s="11">
        <f t="shared" si="1"/>
        <v>1</v>
      </c>
      <c r="L27" s="14">
        <f t="shared" si="2"/>
        <v>1.7142857142857144</v>
      </c>
    </row>
    <row r="28" spans="1:12">
      <c r="A28" s="12">
        <v>16</v>
      </c>
      <c r="B28" s="12">
        <v>3</v>
      </c>
      <c r="C28" s="6" t="s">
        <v>442</v>
      </c>
      <c r="D28" s="6" t="s">
        <v>470</v>
      </c>
      <c r="E28" s="6" t="s">
        <v>474</v>
      </c>
      <c r="F28" s="12">
        <v>0</v>
      </c>
      <c r="G28" s="6" t="s">
        <v>15</v>
      </c>
      <c r="H28" s="6" t="s">
        <v>16</v>
      </c>
      <c r="I28" s="6" t="s">
        <v>558</v>
      </c>
      <c r="J28" s="11">
        <f t="shared" si="0"/>
        <v>28</v>
      </c>
      <c r="K28" s="11">
        <f t="shared" si="1"/>
        <v>1</v>
      </c>
      <c r="L28" s="14">
        <f t="shared" si="2"/>
        <v>1.696969696969697</v>
      </c>
    </row>
    <row r="29" spans="1:12">
      <c r="A29" s="12">
        <v>16</v>
      </c>
      <c r="B29" s="12">
        <v>4</v>
      </c>
      <c r="C29" s="6" t="s">
        <v>442</v>
      </c>
      <c r="D29" s="6" t="s">
        <v>470</v>
      </c>
      <c r="E29" s="6" t="s">
        <v>474</v>
      </c>
      <c r="F29" s="12">
        <v>0</v>
      </c>
      <c r="G29" s="6" t="s">
        <v>15</v>
      </c>
      <c r="H29" s="6" t="s">
        <v>16</v>
      </c>
      <c r="I29" s="6" t="s">
        <v>43</v>
      </c>
      <c r="J29" s="11">
        <f t="shared" si="0"/>
        <v>28</v>
      </c>
      <c r="K29" s="11">
        <f t="shared" si="1"/>
        <v>1</v>
      </c>
      <c r="L29" s="14">
        <f t="shared" si="2"/>
        <v>1.68</v>
      </c>
    </row>
    <row r="30" spans="1:12">
      <c r="A30" s="12">
        <v>16</v>
      </c>
      <c r="B30" s="12">
        <v>5</v>
      </c>
      <c r="C30" s="6" t="s">
        <v>442</v>
      </c>
      <c r="D30" s="6" t="s">
        <v>470</v>
      </c>
      <c r="E30" s="6" t="s">
        <v>474</v>
      </c>
      <c r="F30" s="12">
        <v>0</v>
      </c>
      <c r="G30" s="6" t="s">
        <v>15</v>
      </c>
      <c r="H30" s="6" t="s">
        <v>16</v>
      </c>
      <c r="I30" s="6" t="s">
        <v>43</v>
      </c>
      <c r="J30" s="11">
        <f t="shared" si="0"/>
        <v>28</v>
      </c>
      <c r="K30" s="11">
        <f t="shared" si="1"/>
        <v>1</v>
      </c>
      <c r="L30" s="14">
        <f t="shared" si="2"/>
        <v>1.6633663366336635</v>
      </c>
    </row>
    <row r="31" spans="1:12">
      <c r="A31" s="12">
        <v>16</v>
      </c>
      <c r="B31" s="12">
        <v>6</v>
      </c>
      <c r="C31" s="6" t="s">
        <v>442</v>
      </c>
      <c r="D31" s="6" t="s">
        <v>470</v>
      </c>
      <c r="E31" s="6" t="s">
        <v>474</v>
      </c>
      <c r="F31" s="12">
        <v>0</v>
      </c>
      <c r="G31" s="6" t="s">
        <v>15</v>
      </c>
      <c r="H31" s="6" t="s">
        <v>21</v>
      </c>
      <c r="I31" s="6" t="s">
        <v>559</v>
      </c>
      <c r="J31" s="11">
        <f t="shared" si="0"/>
        <v>28</v>
      </c>
      <c r="K31" s="11">
        <f t="shared" si="1"/>
        <v>1</v>
      </c>
      <c r="L31" s="14">
        <f t="shared" si="2"/>
        <v>1.6470588235294117</v>
      </c>
    </row>
    <row r="32" spans="1:12">
      <c r="A32" s="12">
        <v>17</v>
      </c>
      <c r="B32" s="12">
        <v>1</v>
      </c>
      <c r="C32" s="6" t="s">
        <v>121</v>
      </c>
      <c r="D32" s="6" t="s">
        <v>474</v>
      </c>
      <c r="E32" s="6" t="s">
        <v>470</v>
      </c>
      <c r="F32" s="12">
        <v>1</v>
      </c>
      <c r="G32" s="6" t="s">
        <v>33</v>
      </c>
      <c r="H32" s="6" t="s">
        <v>18</v>
      </c>
      <c r="I32" s="6" t="s">
        <v>560</v>
      </c>
      <c r="J32" s="11">
        <f t="shared" si="0"/>
        <v>29</v>
      </c>
      <c r="K32" s="11">
        <f t="shared" si="1"/>
        <v>1</v>
      </c>
      <c r="L32" s="14">
        <f t="shared" si="2"/>
        <v>1.6893203883495145</v>
      </c>
    </row>
    <row r="33" spans="1:12">
      <c r="A33" s="12">
        <v>17</v>
      </c>
      <c r="B33" s="12">
        <v>2</v>
      </c>
      <c r="C33" s="6" t="s">
        <v>121</v>
      </c>
      <c r="D33" s="6" t="s">
        <v>470</v>
      </c>
      <c r="E33" s="6" t="s">
        <v>474</v>
      </c>
      <c r="F33" s="12">
        <v>0</v>
      </c>
      <c r="G33" s="6" t="s">
        <v>15</v>
      </c>
      <c r="H33" s="6" t="s">
        <v>256</v>
      </c>
      <c r="I33" s="6" t="s">
        <v>561</v>
      </c>
      <c r="J33" s="11">
        <f t="shared" si="0"/>
        <v>29</v>
      </c>
      <c r="K33" s="11">
        <f t="shared" si="1"/>
        <v>1</v>
      </c>
      <c r="L33" s="14">
        <f t="shared" si="2"/>
        <v>1.6730769230769231</v>
      </c>
    </row>
    <row r="34" spans="1:12">
      <c r="A34" s="12">
        <v>17</v>
      </c>
      <c r="B34" s="12">
        <v>3</v>
      </c>
      <c r="C34" s="6" t="s">
        <v>121</v>
      </c>
      <c r="D34" s="6" t="s">
        <v>470</v>
      </c>
      <c r="E34" s="6" t="s">
        <v>474</v>
      </c>
      <c r="F34" s="12">
        <v>4</v>
      </c>
      <c r="G34" s="6" t="s">
        <v>79</v>
      </c>
      <c r="H34" s="6" t="s">
        <v>336</v>
      </c>
      <c r="I34" s="6" t="s">
        <v>562</v>
      </c>
      <c r="J34" s="11">
        <f t="shared" si="0"/>
        <v>33</v>
      </c>
      <c r="K34" s="11">
        <f t="shared" si="1"/>
        <v>1</v>
      </c>
      <c r="L34" s="14">
        <f t="shared" si="2"/>
        <v>1.8857142857142857</v>
      </c>
    </row>
    <row r="35" spans="1:12">
      <c r="A35" s="12">
        <v>17</v>
      </c>
      <c r="B35" s="12">
        <v>4</v>
      </c>
      <c r="C35" s="6" t="s">
        <v>121</v>
      </c>
      <c r="D35" s="6" t="s">
        <v>470</v>
      </c>
      <c r="E35" s="6" t="s">
        <v>474</v>
      </c>
      <c r="F35" s="12">
        <v>1</v>
      </c>
      <c r="G35" s="6" t="s">
        <v>44</v>
      </c>
      <c r="H35" s="6" t="s">
        <v>45</v>
      </c>
      <c r="I35" s="6" t="s">
        <v>563</v>
      </c>
      <c r="J35" s="11">
        <f t="shared" si="0"/>
        <v>34</v>
      </c>
      <c r="K35" s="11">
        <f t="shared" si="1"/>
        <v>1</v>
      </c>
      <c r="L35" s="14">
        <f t="shared" si="2"/>
        <v>1.9245283018867922</v>
      </c>
    </row>
    <row r="36" spans="1:12">
      <c r="A36" s="12">
        <v>17</v>
      </c>
      <c r="B36" s="12">
        <v>5</v>
      </c>
      <c r="C36" s="6" t="s">
        <v>121</v>
      </c>
      <c r="D36" s="6" t="s">
        <v>474</v>
      </c>
      <c r="E36" s="6" t="s">
        <v>470</v>
      </c>
      <c r="F36" s="12">
        <v>0</v>
      </c>
      <c r="G36" s="6" t="s">
        <v>15</v>
      </c>
      <c r="H36" s="6" t="s">
        <v>21</v>
      </c>
      <c r="I36" s="6" t="s">
        <v>50</v>
      </c>
      <c r="J36" s="11">
        <f t="shared" si="0"/>
        <v>34</v>
      </c>
      <c r="K36" s="11">
        <f t="shared" si="1"/>
        <v>1</v>
      </c>
      <c r="L36" s="14">
        <f t="shared" si="2"/>
        <v>1.9065420560747666</v>
      </c>
    </row>
    <row r="37" spans="1:12">
      <c r="A37" s="12">
        <v>17</v>
      </c>
      <c r="B37" s="12">
        <v>6</v>
      </c>
      <c r="C37" s="6" t="s">
        <v>121</v>
      </c>
      <c r="D37" s="6" t="s">
        <v>474</v>
      </c>
      <c r="E37" s="6" t="s">
        <v>470</v>
      </c>
      <c r="F37" s="12">
        <v>0</v>
      </c>
      <c r="G37" s="6" t="s">
        <v>15</v>
      </c>
      <c r="H37" s="6" t="s">
        <v>21</v>
      </c>
      <c r="I37" s="6" t="s">
        <v>564</v>
      </c>
      <c r="J37" s="11">
        <f t="shared" si="0"/>
        <v>34</v>
      </c>
      <c r="K37" s="11">
        <f t="shared" si="1"/>
        <v>1</v>
      </c>
      <c r="L37" s="14">
        <f t="shared" si="2"/>
        <v>1.8888888888888888</v>
      </c>
    </row>
    <row r="38" spans="1:12">
      <c r="A38" s="12">
        <v>18</v>
      </c>
      <c r="B38" s="12">
        <v>1</v>
      </c>
      <c r="C38" s="6" t="s">
        <v>442</v>
      </c>
      <c r="D38" s="6" t="s">
        <v>470</v>
      </c>
      <c r="E38" s="6" t="s">
        <v>474</v>
      </c>
      <c r="F38" s="12">
        <v>0</v>
      </c>
      <c r="G38" s="6" t="s">
        <v>15</v>
      </c>
      <c r="H38" s="6" t="s">
        <v>16</v>
      </c>
      <c r="I38" s="6" t="s">
        <v>558</v>
      </c>
      <c r="J38" s="11">
        <f t="shared" si="0"/>
        <v>34</v>
      </c>
      <c r="K38" s="11">
        <f t="shared" si="1"/>
        <v>1</v>
      </c>
      <c r="L38" s="14">
        <f t="shared" si="2"/>
        <v>1.8715596330275228</v>
      </c>
    </row>
    <row r="39" spans="1:12">
      <c r="A39" s="12">
        <v>18</v>
      </c>
      <c r="B39" s="12">
        <v>2</v>
      </c>
      <c r="C39" s="6" t="s">
        <v>442</v>
      </c>
      <c r="D39" s="6" t="s">
        <v>470</v>
      </c>
      <c r="E39" s="6" t="s">
        <v>474</v>
      </c>
      <c r="F39" s="12">
        <v>0</v>
      </c>
      <c r="G39" s="6" t="s">
        <v>15</v>
      </c>
      <c r="H39" s="6" t="s">
        <v>16</v>
      </c>
      <c r="I39" s="6" t="s">
        <v>565</v>
      </c>
      <c r="J39" s="11">
        <f t="shared" si="0"/>
        <v>34</v>
      </c>
      <c r="K39" s="11">
        <f t="shared" si="1"/>
        <v>1</v>
      </c>
      <c r="L39" s="14">
        <f t="shared" si="2"/>
        <v>1.8545454545454547</v>
      </c>
    </row>
    <row r="40" spans="1:12">
      <c r="A40" s="12">
        <v>18</v>
      </c>
      <c r="B40" s="12">
        <v>3</v>
      </c>
      <c r="C40" s="6" t="s">
        <v>442</v>
      </c>
      <c r="D40" s="6" t="s">
        <v>470</v>
      </c>
      <c r="E40" s="6" t="s">
        <v>474</v>
      </c>
      <c r="F40" s="12">
        <v>0</v>
      </c>
      <c r="G40" s="6" t="s">
        <v>15</v>
      </c>
      <c r="H40" s="6" t="s">
        <v>16</v>
      </c>
      <c r="I40" s="6" t="s">
        <v>43</v>
      </c>
      <c r="J40" s="11">
        <f t="shared" si="0"/>
        <v>34</v>
      </c>
      <c r="K40" s="11">
        <f t="shared" si="1"/>
        <v>1</v>
      </c>
      <c r="L40" s="14">
        <f t="shared" si="2"/>
        <v>1.8378378378378379</v>
      </c>
    </row>
    <row r="41" spans="1:12">
      <c r="A41" s="12">
        <v>18</v>
      </c>
      <c r="B41" s="12">
        <v>4</v>
      </c>
      <c r="C41" s="6" t="s">
        <v>442</v>
      </c>
      <c r="D41" s="6" t="s">
        <v>470</v>
      </c>
      <c r="E41" s="6" t="s">
        <v>474</v>
      </c>
      <c r="F41" s="12">
        <v>0</v>
      </c>
      <c r="G41" s="6" t="s">
        <v>15</v>
      </c>
      <c r="H41" s="6" t="s">
        <v>21</v>
      </c>
      <c r="I41" s="6" t="s">
        <v>566</v>
      </c>
      <c r="J41" s="11">
        <f t="shared" si="0"/>
        <v>34</v>
      </c>
      <c r="K41" s="11">
        <f t="shared" si="1"/>
        <v>1</v>
      </c>
      <c r="L41" s="14">
        <f t="shared" si="2"/>
        <v>1.8214285714285714</v>
      </c>
    </row>
    <row r="42" spans="1:12">
      <c r="A42" s="12">
        <v>18</v>
      </c>
      <c r="B42" s="12">
        <v>5</v>
      </c>
      <c r="C42" s="6" t="s">
        <v>442</v>
      </c>
      <c r="D42" s="6" t="s">
        <v>470</v>
      </c>
      <c r="E42" s="6" t="s">
        <v>474</v>
      </c>
      <c r="F42" s="12">
        <v>0</v>
      </c>
      <c r="G42" s="6" t="s">
        <v>15</v>
      </c>
      <c r="H42" s="6" t="s">
        <v>16</v>
      </c>
      <c r="I42" s="6" t="s">
        <v>43</v>
      </c>
      <c r="J42" s="11">
        <f t="shared" si="0"/>
        <v>34</v>
      </c>
      <c r="K42" s="11">
        <f t="shared" si="1"/>
        <v>1</v>
      </c>
      <c r="L42" s="14">
        <f t="shared" si="2"/>
        <v>1.8053097345132745</v>
      </c>
    </row>
    <row r="43" spans="1:12">
      <c r="A43" s="12">
        <v>18</v>
      </c>
      <c r="B43" s="12">
        <v>6</v>
      </c>
      <c r="C43" s="6" t="s">
        <v>442</v>
      </c>
      <c r="D43" s="6" t="s">
        <v>470</v>
      </c>
      <c r="E43" s="6" t="s">
        <v>474</v>
      </c>
      <c r="F43" s="12">
        <v>0</v>
      </c>
      <c r="G43" s="6" t="s">
        <v>15</v>
      </c>
      <c r="H43" s="6" t="s">
        <v>16</v>
      </c>
      <c r="I43" s="6" t="s">
        <v>43</v>
      </c>
      <c r="J43" s="11">
        <f t="shared" si="0"/>
        <v>34</v>
      </c>
      <c r="K43" s="11">
        <f t="shared" si="1"/>
        <v>1</v>
      </c>
      <c r="L43" s="14">
        <f t="shared" si="2"/>
        <v>1.7894736842105263</v>
      </c>
    </row>
    <row r="44" spans="1:12">
      <c r="A44" s="12">
        <v>19</v>
      </c>
      <c r="B44" s="12">
        <v>1</v>
      </c>
      <c r="C44" s="6" t="s">
        <v>121</v>
      </c>
      <c r="D44" s="6" t="s">
        <v>474</v>
      </c>
      <c r="E44" s="6" t="s">
        <v>470</v>
      </c>
      <c r="F44" s="12">
        <v>0</v>
      </c>
      <c r="G44" s="6" t="s">
        <v>15</v>
      </c>
      <c r="H44" s="6" t="s">
        <v>16</v>
      </c>
      <c r="I44" s="6" t="s">
        <v>567</v>
      </c>
      <c r="J44" s="11">
        <f t="shared" si="0"/>
        <v>34</v>
      </c>
      <c r="K44" s="11">
        <f t="shared" si="1"/>
        <v>1</v>
      </c>
      <c r="L44" s="14">
        <f t="shared" si="2"/>
        <v>1.7739130434782608</v>
      </c>
    </row>
    <row r="45" spans="1:12">
      <c r="A45" s="12">
        <v>19</v>
      </c>
      <c r="B45" s="12">
        <v>2</v>
      </c>
      <c r="C45" s="6" t="s">
        <v>121</v>
      </c>
      <c r="D45" s="6" t="s">
        <v>474</v>
      </c>
      <c r="E45" s="6" t="s">
        <v>470</v>
      </c>
      <c r="F45" s="12">
        <v>0</v>
      </c>
      <c r="G45" s="6" t="s">
        <v>15</v>
      </c>
      <c r="H45" s="6" t="s">
        <v>90</v>
      </c>
      <c r="I45" s="6" t="s">
        <v>568</v>
      </c>
      <c r="J45" s="11">
        <f t="shared" si="0"/>
        <v>34</v>
      </c>
      <c r="K45" s="11">
        <f t="shared" si="1"/>
        <v>1</v>
      </c>
      <c r="L45" s="14">
        <f t="shared" si="2"/>
        <v>1.7586206896551726</v>
      </c>
    </row>
    <row r="46" spans="1:12">
      <c r="A46" s="12">
        <v>19</v>
      </c>
      <c r="B46" s="12">
        <v>3</v>
      </c>
      <c r="C46" s="6" t="s">
        <v>121</v>
      </c>
      <c r="D46" s="6" t="s">
        <v>474</v>
      </c>
      <c r="E46" s="6" t="s">
        <v>470</v>
      </c>
      <c r="F46" s="12">
        <v>0</v>
      </c>
      <c r="G46" s="6" t="s">
        <v>15</v>
      </c>
      <c r="H46" s="6" t="s">
        <v>21</v>
      </c>
      <c r="I46" s="6" t="s">
        <v>569</v>
      </c>
      <c r="J46" s="11">
        <f t="shared" si="0"/>
        <v>34</v>
      </c>
      <c r="K46" s="11">
        <f t="shared" si="1"/>
        <v>1</v>
      </c>
      <c r="L46" s="14">
        <f t="shared" si="2"/>
        <v>1.7435897435897436</v>
      </c>
    </row>
    <row r="47" spans="1:12">
      <c r="A47" s="12">
        <v>19</v>
      </c>
      <c r="B47" s="12">
        <v>4</v>
      </c>
      <c r="C47" s="6" t="s">
        <v>121</v>
      </c>
      <c r="D47" s="6" t="s">
        <v>474</v>
      </c>
      <c r="E47" s="6" t="s">
        <v>470</v>
      </c>
      <c r="F47" s="12">
        <v>0</v>
      </c>
      <c r="G47" s="6" t="s">
        <v>15</v>
      </c>
      <c r="H47" s="6" t="s">
        <v>21</v>
      </c>
      <c r="I47" s="6" t="s">
        <v>50</v>
      </c>
      <c r="J47" s="11">
        <f t="shared" si="0"/>
        <v>34</v>
      </c>
      <c r="K47" s="11">
        <f t="shared" si="1"/>
        <v>1</v>
      </c>
      <c r="L47" s="14">
        <f t="shared" si="2"/>
        <v>1.7288135593220337</v>
      </c>
    </row>
    <row r="48" spans="1:12">
      <c r="A48" s="12">
        <v>19</v>
      </c>
      <c r="B48" s="12">
        <v>5</v>
      </c>
      <c r="C48" s="6" t="s">
        <v>121</v>
      </c>
      <c r="D48" s="6" t="s">
        <v>474</v>
      </c>
      <c r="E48" s="6" t="s">
        <v>470</v>
      </c>
      <c r="F48" s="12">
        <v>0</v>
      </c>
      <c r="G48" s="6" t="s">
        <v>15</v>
      </c>
      <c r="H48" s="6" t="s">
        <v>16</v>
      </c>
      <c r="I48" s="6" t="s">
        <v>570</v>
      </c>
      <c r="J48" s="11">
        <f t="shared" si="0"/>
        <v>34</v>
      </c>
      <c r="K48" s="11">
        <f t="shared" si="1"/>
        <v>1</v>
      </c>
      <c r="L48" s="14">
        <f t="shared" si="2"/>
        <v>1.7142857142857144</v>
      </c>
    </row>
    <row r="49" spans="1:12">
      <c r="A49" s="12">
        <v>19</v>
      </c>
      <c r="B49" s="12">
        <v>6</v>
      </c>
      <c r="C49" s="6" t="s">
        <v>121</v>
      </c>
      <c r="D49" s="6" t="s">
        <v>474</v>
      </c>
      <c r="E49" s="6" t="s">
        <v>470</v>
      </c>
      <c r="F49" s="12">
        <v>0</v>
      </c>
      <c r="G49" s="6" t="s">
        <v>15</v>
      </c>
      <c r="H49" s="6" t="s">
        <v>16</v>
      </c>
      <c r="I49" s="6" t="s">
        <v>571</v>
      </c>
      <c r="J49" s="11">
        <f t="shared" si="0"/>
        <v>34</v>
      </c>
      <c r="K49" s="11">
        <f t="shared" si="1"/>
        <v>1</v>
      </c>
      <c r="L49" s="14">
        <f t="shared" si="2"/>
        <v>1.7</v>
      </c>
    </row>
    <row r="50" spans="1:12">
      <c r="A50" s="12">
        <v>20</v>
      </c>
      <c r="B50" s="12">
        <v>1</v>
      </c>
      <c r="C50" s="6" t="s">
        <v>442</v>
      </c>
      <c r="D50" s="6" t="s">
        <v>470</v>
      </c>
      <c r="E50" s="6" t="s">
        <v>474</v>
      </c>
      <c r="F50" s="12">
        <v>0</v>
      </c>
      <c r="G50" s="6" t="s">
        <v>15</v>
      </c>
      <c r="H50" s="6" t="s">
        <v>36</v>
      </c>
      <c r="I50" s="6" t="s">
        <v>572</v>
      </c>
      <c r="J50" s="11">
        <f t="shared" si="0"/>
        <v>34</v>
      </c>
      <c r="K50" s="11">
        <f t="shared" si="1"/>
        <v>1</v>
      </c>
      <c r="L50" s="14">
        <f t="shared" si="2"/>
        <v>1.6859504132231404</v>
      </c>
    </row>
    <row r="51" spans="1:12">
      <c r="A51" s="12">
        <v>20</v>
      </c>
      <c r="B51" s="12">
        <v>2</v>
      </c>
      <c r="C51" s="6" t="s">
        <v>442</v>
      </c>
      <c r="D51" s="6" t="s">
        <v>470</v>
      </c>
      <c r="E51" s="6" t="s">
        <v>474</v>
      </c>
      <c r="F51" s="12">
        <v>0</v>
      </c>
      <c r="G51" s="6" t="s">
        <v>15</v>
      </c>
      <c r="H51" s="6" t="s">
        <v>157</v>
      </c>
      <c r="I51" s="6" t="s">
        <v>573</v>
      </c>
      <c r="J51" s="11">
        <f t="shared" si="0"/>
        <v>34</v>
      </c>
      <c r="K51" s="11">
        <f t="shared" si="1"/>
        <v>1</v>
      </c>
      <c r="L51" s="14">
        <f t="shared" si="2"/>
        <v>1.6721311475409837</v>
      </c>
    </row>
    <row r="52" spans="1:12">
      <c r="A52" s="12">
        <v>20</v>
      </c>
      <c r="B52" s="12">
        <v>3</v>
      </c>
      <c r="C52" s="6" t="s">
        <v>442</v>
      </c>
      <c r="D52" s="6" t="s">
        <v>470</v>
      </c>
      <c r="E52" s="6" t="s">
        <v>474</v>
      </c>
      <c r="F52" s="12">
        <v>0</v>
      </c>
      <c r="G52" s="6" t="s">
        <v>15</v>
      </c>
      <c r="H52" s="6" t="s">
        <v>51</v>
      </c>
      <c r="I52" s="6" t="s">
        <v>574</v>
      </c>
      <c r="J52" s="11">
        <f t="shared" si="0"/>
        <v>34</v>
      </c>
      <c r="K52" s="11">
        <f t="shared" si="1"/>
        <v>1</v>
      </c>
      <c r="L52" s="14">
        <f t="shared" si="2"/>
        <v>1.6585365853658536</v>
      </c>
    </row>
    <row r="53" spans="1:12">
      <c r="A53" s="12">
        <v>20</v>
      </c>
      <c r="B53" s="12">
        <v>4</v>
      </c>
      <c r="C53" s="6" t="s">
        <v>442</v>
      </c>
      <c r="D53" s="6" t="s">
        <v>470</v>
      </c>
      <c r="E53" s="6" t="s">
        <v>474</v>
      </c>
      <c r="F53" s="12">
        <v>0</v>
      </c>
      <c r="G53" s="6" t="s">
        <v>15</v>
      </c>
      <c r="H53" s="6" t="s">
        <v>36</v>
      </c>
      <c r="I53" s="6" t="s">
        <v>575</v>
      </c>
      <c r="J53" s="11">
        <f t="shared" si="0"/>
        <v>34</v>
      </c>
      <c r="K53" s="11">
        <f t="shared" si="1"/>
        <v>1</v>
      </c>
      <c r="L53" s="14">
        <f t="shared" si="2"/>
        <v>1.6451612903225805</v>
      </c>
    </row>
    <row r="54" spans="1:12">
      <c r="A54" s="12">
        <v>20</v>
      </c>
      <c r="B54" s="12">
        <v>5</v>
      </c>
      <c r="C54" s="6" t="s">
        <v>442</v>
      </c>
      <c r="D54" s="6" t="s">
        <v>470</v>
      </c>
      <c r="E54" s="6" t="s">
        <v>474</v>
      </c>
      <c r="F54" s="12">
        <v>0</v>
      </c>
      <c r="G54" s="6" t="s">
        <v>15</v>
      </c>
      <c r="H54" s="6" t="s">
        <v>16</v>
      </c>
      <c r="I54" s="6" t="s">
        <v>43</v>
      </c>
      <c r="J54" s="11">
        <f t="shared" si="0"/>
        <v>34</v>
      </c>
      <c r="K54" s="11">
        <f t="shared" si="1"/>
        <v>1</v>
      </c>
      <c r="L54" s="14">
        <f t="shared" si="2"/>
        <v>1.6320000000000001</v>
      </c>
    </row>
    <row r="55" spans="1:12">
      <c r="A55" s="12">
        <v>20</v>
      </c>
      <c r="B55" s="12">
        <v>6</v>
      </c>
      <c r="C55" s="6" t="s">
        <v>442</v>
      </c>
      <c r="D55" s="6" t="s">
        <v>470</v>
      </c>
      <c r="E55" s="6" t="s">
        <v>474</v>
      </c>
      <c r="F55" s="12">
        <v>0</v>
      </c>
      <c r="G55" s="6" t="s">
        <v>15</v>
      </c>
      <c r="H55" s="6" t="s">
        <v>16</v>
      </c>
      <c r="I55" s="6" t="s">
        <v>43</v>
      </c>
      <c r="J55" s="11">
        <f t="shared" si="0"/>
        <v>34</v>
      </c>
      <c r="K55" s="11">
        <f t="shared" si="1"/>
        <v>1</v>
      </c>
      <c r="L55" s="14">
        <f t="shared" si="2"/>
        <v>1.6190476190476191</v>
      </c>
    </row>
    <row r="56" spans="1:12">
      <c r="A56" s="12">
        <v>21</v>
      </c>
      <c r="B56" s="12">
        <v>1</v>
      </c>
      <c r="C56" s="6" t="s">
        <v>439</v>
      </c>
      <c r="D56" s="6" t="s">
        <v>474</v>
      </c>
      <c r="E56" s="6" t="s">
        <v>470</v>
      </c>
      <c r="F56" s="12">
        <v>0</v>
      </c>
      <c r="G56" s="6" t="s">
        <v>15</v>
      </c>
      <c r="H56" s="6" t="s">
        <v>163</v>
      </c>
      <c r="I56" s="6" t="s">
        <v>576</v>
      </c>
      <c r="J56" s="11">
        <f t="shared" si="0"/>
        <v>34</v>
      </c>
      <c r="K56" s="11">
        <f t="shared" si="1"/>
        <v>1</v>
      </c>
      <c r="L56" s="14">
        <f t="shared" si="2"/>
        <v>1.606299212598425</v>
      </c>
    </row>
    <row r="57" spans="1:12">
      <c r="A57" s="12">
        <v>21</v>
      </c>
      <c r="B57" s="12">
        <v>2</v>
      </c>
      <c r="C57" s="6" t="s">
        <v>439</v>
      </c>
      <c r="D57" s="6" t="s">
        <v>474</v>
      </c>
      <c r="E57" s="6" t="s">
        <v>470</v>
      </c>
      <c r="F57" s="12">
        <v>1</v>
      </c>
      <c r="G57" s="6" t="s">
        <v>44</v>
      </c>
      <c r="H57" s="6" t="s">
        <v>210</v>
      </c>
      <c r="I57" s="6" t="s">
        <v>577</v>
      </c>
      <c r="J57" s="11">
        <f t="shared" si="0"/>
        <v>35</v>
      </c>
      <c r="K57" s="11">
        <f t="shared" si="1"/>
        <v>1</v>
      </c>
      <c r="L57" s="14">
        <f t="shared" si="2"/>
        <v>1.640625</v>
      </c>
    </row>
    <row r="58" spans="1:12">
      <c r="A58" s="12">
        <v>21</v>
      </c>
      <c r="B58" s="12">
        <v>3</v>
      </c>
      <c r="C58" s="6" t="s">
        <v>439</v>
      </c>
      <c r="D58" s="6" t="s">
        <v>470</v>
      </c>
      <c r="E58" s="6" t="s">
        <v>474</v>
      </c>
      <c r="F58" s="12">
        <v>0</v>
      </c>
      <c r="G58" s="6" t="s">
        <v>15</v>
      </c>
      <c r="H58" s="6" t="s">
        <v>36</v>
      </c>
      <c r="I58" s="6" t="s">
        <v>578</v>
      </c>
      <c r="J58" s="11">
        <f t="shared" si="0"/>
        <v>35</v>
      </c>
      <c r="K58" s="11">
        <f t="shared" si="1"/>
        <v>1</v>
      </c>
      <c r="L58" s="14">
        <f t="shared" si="2"/>
        <v>1.6279069767441861</v>
      </c>
    </row>
    <row r="59" spans="1:12">
      <c r="A59" s="12">
        <v>21</v>
      </c>
      <c r="B59" s="12">
        <v>4</v>
      </c>
      <c r="C59" s="6" t="s">
        <v>439</v>
      </c>
      <c r="D59" s="6" t="s">
        <v>470</v>
      </c>
      <c r="E59" s="6" t="s">
        <v>474</v>
      </c>
      <c r="F59" s="12">
        <v>0</v>
      </c>
      <c r="G59" s="6" t="s">
        <v>15</v>
      </c>
      <c r="H59" s="6" t="s">
        <v>31</v>
      </c>
      <c r="I59" s="6" t="s">
        <v>579</v>
      </c>
      <c r="J59" s="11">
        <f t="shared" si="0"/>
        <v>35</v>
      </c>
      <c r="K59" s="11">
        <f t="shared" si="1"/>
        <v>1</v>
      </c>
      <c r="L59" s="14">
        <f t="shared" si="2"/>
        <v>1.6153846153846152</v>
      </c>
    </row>
    <row r="60" spans="1:12">
      <c r="A60" s="12">
        <v>21</v>
      </c>
      <c r="B60" s="12">
        <v>5</v>
      </c>
      <c r="C60" s="6" t="s">
        <v>439</v>
      </c>
      <c r="D60" s="6" t="s">
        <v>470</v>
      </c>
      <c r="E60" s="6" t="s">
        <v>474</v>
      </c>
      <c r="F60" s="12">
        <v>1</v>
      </c>
      <c r="G60" s="6" t="s">
        <v>44</v>
      </c>
      <c r="H60" s="6" t="s">
        <v>201</v>
      </c>
      <c r="I60" s="6" t="s">
        <v>580</v>
      </c>
      <c r="J60" s="11">
        <f t="shared" si="0"/>
        <v>36</v>
      </c>
      <c r="K60" s="11">
        <f t="shared" si="1"/>
        <v>1</v>
      </c>
      <c r="L60" s="14">
        <f t="shared" si="2"/>
        <v>1.6488549618320612</v>
      </c>
    </row>
    <row r="61" spans="1:12">
      <c r="A61" s="12">
        <v>21</v>
      </c>
      <c r="B61" s="12">
        <v>6</v>
      </c>
      <c r="C61" s="6" t="s">
        <v>439</v>
      </c>
      <c r="D61" s="6" t="s">
        <v>474</v>
      </c>
      <c r="E61" s="6" t="s">
        <v>470</v>
      </c>
      <c r="F61" s="12">
        <v>0</v>
      </c>
      <c r="G61" s="6" t="s">
        <v>15</v>
      </c>
      <c r="H61" s="6" t="s">
        <v>122</v>
      </c>
      <c r="I61" s="6" t="s">
        <v>581</v>
      </c>
      <c r="J61" s="11">
        <f t="shared" si="0"/>
        <v>36</v>
      </c>
      <c r="K61" s="11">
        <f t="shared" si="1"/>
        <v>1</v>
      </c>
      <c r="L61" s="14">
        <f t="shared" si="2"/>
        <v>1.6363636363636365</v>
      </c>
    </row>
    <row r="62" spans="1:12">
      <c r="A62" s="12">
        <v>22</v>
      </c>
      <c r="B62" s="12">
        <v>1</v>
      </c>
      <c r="C62" s="6" t="s">
        <v>121</v>
      </c>
      <c r="D62" s="6" t="s">
        <v>470</v>
      </c>
      <c r="E62" s="6" t="s">
        <v>474</v>
      </c>
      <c r="F62" s="12">
        <v>0</v>
      </c>
      <c r="G62" s="6" t="s">
        <v>15</v>
      </c>
      <c r="H62" s="6" t="s">
        <v>21</v>
      </c>
      <c r="I62" s="6" t="s">
        <v>582</v>
      </c>
      <c r="J62" s="11">
        <f t="shared" si="0"/>
        <v>36</v>
      </c>
      <c r="K62" s="11">
        <f t="shared" si="1"/>
        <v>1</v>
      </c>
      <c r="L62" s="14">
        <f t="shared" si="2"/>
        <v>1.6240601503759398</v>
      </c>
    </row>
    <row r="63" spans="1:12">
      <c r="A63" s="12">
        <v>22</v>
      </c>
      <c r="B63" s="12">
        <v>2</v>
      </c>
      <c r="C63" s="6" t="s">
        <v>121</v>
      </c>
      <c r="D63" s="6" t="s">
        <v>470</v>
      </c>
      <c r="E63" s="6" t="s">
        <v>474</v>
      </c>
      <c r="F63" s="12">
        <v>1</v>
      </c>
      <c r="G63" s="6" t="s">
        <v>44</v>
      </c>
      <c r="H63" s="6" t="s">
        <v>426</v>
      </c>
      <c r="I63" s="6" t="s">
        <v>583</v>
      </c>
      <c r="J63" s="11">
        <f t="shared" si="0"/>
        <v>37</v>
      </c>
      <c r="K63" s="11">
        <f t="shared" si="1"/>
        <v>1</v>
      </c>
      <c r="L63" s="14">
        <f t="shared" si="2"/>
        <v>1.6567164179104479</v>
      </c>
    </row>
    <row r="64" spans="1:12">
      <c r="A64" s="12">
        <v>22</v>
      </c>
      <c r="B64" s="12">
        <v>3</v>
      </c>
      <c r="C64" s="6" t="s">
        <v>121</v>
      </c>
      <c r="D64" s="6" t="s">
        <v>474</v>
      </c>
      <c r="E64" s="6" t="s">
        <v>470</v>
      </c>
      <c r="F64" s="12">
        <v>1</v>
      </c>
      <c r="G64" s="6" t="s">
        <v>33</v>
      </c>
      <c r="H64" s="6" t="s">
        <v>18</v>
      </c>
      <c r="I64" s="6" t="s">
        <v>584</v>
      </c>
      <c r="J64" s="11">
        <f t="shared" si="0"/>
        <v>38</v>
      </c>
      <c r="K64" s="11">
        <f t="shared" si="1"/>
        <v>1</v>
      </c>
      <c r="L64" s="14">
        <f t="shared" si="2"/>
        <v>1.6888888888888889</v>
      </c>
    </row>
    <row r="65" spans="1:12">
      <c r="A65" s="12">
        <v>22</v>
      </c>
      <c r="B65" s="12">
        <v>4</v>
      </c>
      <c r="C65" s="6" t="s">
        <v>121</v>
      </c>
      <c r="D65" s="6" t="s">
        <v>470</v>
      </c>
      <c r="E65" s="6" t="s">
        <v>474</v>
      </c>
      <c r="F65" s="12">
        <v>0</v>
      </c>
      <c r="G65" s="6" t="s">
        <v>15</v>
      </c>
      <c r="H65" s="6" t="s">
        <v>36</v>
      </c>
      <c r="I65" s="6" t="s">
        <v>585</v>
      </c>
      <c r="J65" s="11">
        <f t="shared" si="0"/>
        <v>38</v>
      </c>
      <c r="K65" s="11">
        <f t="shared" si="1"/>
        <v>1</v>
      </c>
      <c r="L65" s="14">
        <f t="shared" si="2"/>
        <v>1.6764705882352939</v>
      </c>
    </row>
    <row r="66" spans="1:12">
      <c r="A66" s="12">
        <v>22</v>
      </c>
      <c r="B66" s="12">
        <v>5</v>
      </c>
      <c r="C66" s="6" t="s">
        <v>121</v>
      </c>
      <c r="D66" s="6" t="s">
        <v>470</v>
      </c>
      <c r="E66" s="6" t="s">
        <v>474</v>
      </c>
      <c r="F66" s="12">
        <v>0</v>
      </c>
      <c r="G66" s="6" t="s">
        <v>15</v>
      </c>
      <c r="H66" s="6" t="s">
        <v>51</v>
      </c>
      <c r="I66" s="6" t="s">
        <v>586</v>
      </c>
      <c r="J66" s="11">
        <f t="shared" si="0"/>
        <v>38</v>
      </c>
      <c r="K66" s="11">
        <f t="shared" si="1"/>
        <v>1</v>
      </c>
      <c r="L66" s="14">
        <f t="shared" si="2"/>
        <v>1.664233576642336</v>
      </c>
    </row>
    <row r="67" spans="1:12">
      <c r="A67" s="12">
        <v>22</v>
      </c>
      <c r="B67" s="12">
        <v>6</v>
      </c>
      <c r="C67" s="6" t="s">
        <v>121</v>
      </c>
      <c r="D67" s="6" t="s">
        <v>470</v>
      </c>
      <c r="E67" s="6" t="s">
        <v>474</v>
      </c>
      <c r="F67" s="12">
        <v>0</v>
      </c>
      <c r="G67" s="6" t="s">
        <v>15</v>
      </c>
      <c r="H67" s="6" t="s">
        <v>90</v>
      </c>
      <c r="I67" s="6" t="s">
        <v>587</v>
      </c>
      <c r="J67" s="11">
        <f t="shared" si="0"/>
        <v>38</v>
      </c>
      <c r="K67" s="11">
        <f t="shared" si="1"/>
        <v>1</v>
      </c>
      <c r="L67" s="14">
        <f t="shared" ref="L67:L130" si="3">J67/(((A67*6)+B67)/6)</f>
        <v>1.6521739130434783</v>
      </c>
    </row>
    <row r="68" spans="1:12">
      <c r="A68" s="12">
        <v>23</v>
      </c>
      <c r="B68" s="12">
        <v>1</v>
      </c>
      <c r="C68" s="6" t="s">
        <v>439</v>
      </c>
      <c r="D68" s="6" t="s">
        <v>474</v>
      </c>
      <c r="E68" s="6" t="s">
        <v>470</v>
      </c>
      <c r="F68" s="12">
        <v>0</v>
      </c>
      <c r="G68" s="6" t="s">
        <v>15</v>
      </c>
      <c r="H68" s="6" t="s">
        <v>260</v>
      </c>
      <c r="I68" s="6" t="s">
        <v>588</v>
      </c>
      <c r="J68" s="11">
        <f t="shared" si="0"/>
        <v>38</v>
      </c>
      <c r="K68" s="11">
        <f t="shared" si="1"/>
        <v>1</v>
      </c>
      <c r="L68" s="14">
        <f t="shared" si="3"/>
        <v>1.6402877697841727</v>
      </c>
    </row>
    <row r="69" spans="1:12">
      <c r="A69" s="12">
        <v>23</v>
      </c>
      <c r="B69" s="12">
        <v>2</v>
      </c>
      <c r="C69" s="6" t="s">
        <v>439</v>
      </c>
      <c r="D69" s="6" t="s">
        <v>474</v>
      </c>
      <c r="E69" s="6" t="s">
        <v>470</v>
      </c>
      <c r="F69" s="12">
        <v>1</v>
      </c>
      <c r="G69" s="6" t="s">
        <v>44</v>
      </c>
      <c r="H69" s="6" t="s">
        <v>45</v>
      </c>
      <c r="I69" s="6" t="s">
        <v>589</v>
      </c>
      <c r="J69" s="11">
        <f t="shared" si="0"/>
        <v>39</v>
      </c>
      <c r="K69" s="11">
        <f t="shared" si="1"/>
        <v>1</v>
      </c>
      <c r="L69" s="14">
        <f t="shared" si="3"/>
        <v>1.6714285714285715</v>
      </c>
    </row>
    <row r="70" spans="1:12">
      <c r="A70" s="12">
        <v>23</v>
      </c>
      <c r="B70" s="12">
        <v>3</v>
      </c>
      <c r="C70" s="6" t="s">
        <v>439</v>
      </c>
      <c r="D70" s="6" t="s">
        <v>470</v>
      </c>
      <c r="E70" s="6" t="s">
        <v>474</v>
      </c>
      <c r="F70" s="12">
        <v>0</v>
      </c>
      <c r="G70" s="6" t="s">
        <v>15</v>
      </c>
      <c r="H70" s="6" t="s">
        <v>16</v>
      </c>
      <c r="I70" s="6" t="s">
        <v>590</v>
      </c>
      <c r="J70" s="11">
        <f t="shared" si="0"/>
        <v>39</v>
      </c>
      <c r="K70" s="11">
        <f t="shared" si="1"/>
        <v>1</v>
      </c>
      <c r="L70" s="14">
        <f t="shared" si="3"/>
        <v>1.6595744680851063</v>
      </c>
    </row>
    <row r="71" spans="1:12">
      <c r="A71" s="12">
        <v>23</v>
      </c>
      <c r="B71" s="12">
        <v>4</v>
      </c>
      <c r="C71" s="6" t="s">
        <v>439</v>
      </c>
      <c r="D71" s="6" t="s">
        <v>470</v>
      </c>
      <c r="E71" s="6" t="s">
        <v>474</v>
      </c>
      <c r="F71" s="12">
        <v>1</v>
      </c>
      <c r="G71" s="6" t="s">
        <v>44</v>
      </c>
      <c r="H71" s="6" t="s">
        <v>207</v>
      </c>
      <c r="I71" s="6" t="s">
        <v>591</v>
      </c>
      <c r="J71" s="11">
        <f t="shared" si="0"/>
        <v>40</v>
      </c>
      <c r="K71" s="11">
        <f t="shared" si="1"/>
        <v>1</v>
      </c>
      <c r="L71" s="14">
        <f t="shared" si="3"/>
        <v>1.6901408450704225</v>
      </c>
    </row>
    <row r="72" spans="1:12">
      <c r="A72" s="12">
        <v>23</v>
      </c>
      <c r="B72" s="12">
        <v>5</v>
      </c>
      <c r="C72" s="6" t="s">
        <v>439</v>
      </c>
      <c r="D72" s="6" t="s">
        <v>474</v>
      </c>
      <c r="E72" s="6" t="s">
        <v>470</v>
      </c>
      <c r="F72" s="12">
        <v>0</v>
      </c>
      <c r="G72" s="6" t="s">
        <v>15</v>
      </c>
      <c r="H72" s="6" t="s">
        <v>21</v>
      </c>
      <c r="I72" s="6" t="s">
        <v>592</v>
      </c>
      <c r="J72" s="11">
        <f t="shared" si="0"/>
        <v>40</v>
      </c>
      <c r="K72" s="11">
        <f t="shared" si="1"/>
        <v>1</v>
      </c>
      <c r="L72" s="14">
        <f t="shared" si="3"/>
        <v>1.6783216783216783</v>
      </c>
    </row>
    <row r="73" spans="1:12">
      <c r="A73" s="12">
        <v>23</v>
      </c>
      <c r="B73" s="12">
        <v>6</v>
      </c>
      <c r="C73" s="6" t="s">
        <v>439</v>
      </c>
      <c r="D73" s="6" t="s">
        <v>474</v>
      </c>
      <c r="E73" s="6" t="s">
        <v>470</v>
      </c>
      <c r="F73" s="12">
        <v>0</v>
      </c>
      <c r="G73" s="6" t="s">
        <v>63</v>
      </c>
      <c r="H73" s="6" t="s">
        <v>119</v>
      </c>
      <c r="I73" s="6" t="s">
        <v>1263</v>
      </c>
      <c r="J73" s="11">
        <f t="shared" si="0"/>
        <v>40</v>
      </c>
      <c r="K73" s="11">
        <f t="shared" si="1"/>
        <v>2</v>
      </c>
      <c r="L73" s="14">
        <f t="shared" si="3"/>
        <v>1.6666666666666667</v>
      </c>
    </row>
    <row r="74" spans="1:12">
      <c r="A74" s="12">
        <v>24</v>
      </c>
      <c r="B74" s="12">
        <v>1</v>
      </c>
      <c r="C74" s="6" t="s">
        <v>121</v>
      </c>
      <c r="D74" s="6" t="s">
        <v>470</v>
      </c>
      <c r="E74" s="6" t="s">
        <v>594</v>
      </c>
      <c r="F74" s="12">
        <v>0</v>
      </c>
      <c r="G74" s="6" t="s">
        <v>15</v>
      </c>
      <c r="H74" s="6" t="s">
        <v>16</v>
      </c>
      <c r="I74" s="6" t="s">
        <v>43</v>
      </c>
      <c r="J74" s="11">
        <f t="shared" si="0"/>
        <v>40</v>
      </c>
      <c r="K74" s="11">
        <f t="shared" si="1"/>
        <v>2</v>
      </c>
      <c r="L74" s="14">
        <f t="shared" si="3"/>
        <v>1.6551724137931034</v>
      </c>
    </row>
    <row r="75" spans="1:12">
      <c r="A75" s="12">
        <v>24</v>
      </c>
      <c r="B75" s="12">
        <v>2</v>
      </c>
      <c r="C75" s="6" t="s">
        <v>121</v>
      </c>
      <c r="D75" s="6" t="s">
        <v>470</v>
      </c>
      <c r="E75" s="6" t="s">
        <v>594</v>
      </c>
      <c r="F75" s="12">
        <v>0</v>
      </c>
      <c r="G75" s="6" t="s">
        <v>15</v>
      </c>
      <c r="H75" s="6" t="s">
        <v>21</v>
      </c>
      <c r="I75" s="6" t="s">
        <v>564</v>
      </c>
      <c r="J75" s="11">
        <f t="shared" si="0"/>
        <v>40</v>
      </c>
      <c r="K75" s="11">
        <f t="shared" si="1"/>
        <v>2</v>
      </c>
      <c r="L75" s="14">
        <f t="shared" si="3"/>
        <v>1.6438356164383563</v>
      </c>
    </row>
    <row r="76" spans="1:12">
      <c r="A76" s="12">
        <v>24</v>
      </c>
      <c r="B76" s="12">
        <v>3</v>
      </c>
      <c r="C76" s="6" t="s">
        <v>121</v>
      </c>
      <c r="D76" s="6" t="s">
        <v>470</v>
      </c>
      <c r="E76" s="6" t="s">
        <v>594</v>
      </c>
      <c r="F76" s="12">
        <v>0</v>
      </c>
      <c r="G76" s="6" t="s">
        <v>15</v>
      </c>
      <c r="H76" s="6" t="s">
        <v>122</v>
      </c>
      <c r="I76" s="6" t="s">
        <v>595</v>
      </c>
      <c r="J76" s="11">
        <f t="shared" si="0"/>
        <v>40</v>
      </c>
      <c r="K76" s="11">
        <f t="shared" si="1"/>
        <v>2</v>
      </c>
      <c r="L76" s="14">
        <f t="shared" si="3"/>
        <v>1.6326530612244898</v>
      </c>
    </row>
    <row r="77" spans="1:12">
      <c r="A77" s="12">
        <v>24</v>
      </c>
      <c r="B77" s="12">
        <v>4</v>
      </c>
      <c r="C77" s="6" t="s">
        <v>121</v>
      </c>
      <c r="D77" s="6" t="s">
        <v>470</v>
      </c>
      <c r="E77" s="6" t="s">
        <v>594</v>
      </c>
      <c r="F77" s="12">
        <v>0</v>
      </c>
      <c r="G77" s="6" t="s">
        <v>15</v>
      </c>
      <c r="H77" s="6" t="s">
        <v>31</v>
      </c>
      <c r="I77" s="6" t="s">
        <v>596</v>
      </c>
      <c r="J77" s="11">
        <f t="shared" si="0"/>
        <v>40</v>
      </c>
      <c r="K77" s="11">
        <f t="shared" si="1"/>
        <v>2</v>
      </c>
      <c r="L77" s="14">
        <f t="shared" si="3"/>
        <v>1.6216216216216215</v>
      </c>
    </row>
    <row r="78" spans="1:12">
      <c r="A78" s="12">
        <v>24</v>
      </c>
      <c r="B78" s="12">
        <v>5</v>
      </c>
      <c r="C78" s="6" t="s">
        <v>121</v>
      </c>
      <c r="D78" s="6" t="s">
        <v>470</v>
      </c>
      <c r="E78" s="6" t="s">
        <v>594</v>
      </c>
      <c r="F78" s="12">
        <v>0</v>
      </c>
      <c r="G78" s="6" t="s">
        <v>15</v>
      </c>
      <c r="H78" s="6" t="s">
        <v>16</v>
      </c>
      <c r="I78" s="6" t="s">
        <v>597</v>
      </c>
      <c r="J78" s="11">
        <f t="shared" si="0"/>
        <v>40</v>
      </c>
      <c r="K78" s="11">
        <f t="shared" si="1"/>
        <v>2</v>
      </c>
      <c r="L78" s="14">
        <f t="shared" si="3"/>
        <v>1.6107382550335572</v>
      </c>
    </row>
    <row r="79" spans="1:12">
      <c r="A79" s="12">
        <v>24</v>
      </c>
      <c r="B79" s="12">
        <v>6</v>
      </c>
      <c r="C79" s="6" t="s">
        <v>121</v>
      </c>
      <c r="D79" s="6" t="s">
        <v>470</v>
      </c>
      <c r="E79" s="6" t="s">
        <v>594</v>
      </c>
      <c r="F79" s="12">
        <v>0</v>
      </c>
      <c r="G79" s="6" t="s">
        <v>15</v>
      </c>
      <c r="H79" s="6" t="s">
        <v>16</v>
      </c>
      <c r="I79" s="6" t="s">
        <v>43</v>
      </c>
      <c r="J79" s="11">
        <f t="shared" si="0"/>
        <v>40</v>
      </c>
      <c r="K79" s="11">
        <f t="shared" si="1"/>
        <v>2</v>
      </c>
      <c r="L79" s="14">
        <f t="shared" si="3"/>
        <v>1.6</v>
      </c>
    </row>
    <row r="80" spans="1:12">
      <c r="A80" s="12">
        <v>25</v>
      </c>
      <c r="B80" s="12">
        <v>1</v>
      </c>
      <c r="C80" s="6" t="s">
        <v>439</v>
      </c>
      <c r="D80" s="6" t="s">
        <v>594</v>
      </c>
      <c r="E80" s="6" t="s">
        <v>470</v>
      </c>
      <c r="F80" s="12">
        <v>0</v>
      </c>
      <c r="G80" s="6" t="s">
        <v>15</v>
      </c>
      <c r="H80" s="6" t="s">
        <v>256</v>
      </c>
      <c r="I80" s="6" t="s">
        <v>598</v>
      </c>
      <c r="J80" s="11">
        <f t="shared" si="0"/>
        <v>40</v>
      </c>
      <c r="K80" s="11">
        <f t="shared" si="1"/>
        <v>2</v>
      </c>
      <c r="L80" s="14">
        <f t="shared" si="3"/>
        <v>1.5894039735099337</v>
      </c>
    </row>
    <row r="81" spans="1:12">
      <c r="A81" s="12">
        <v>25</v>
      </c>
      <c r="B81" s="12">
        <v>2</v>
      </c>
      <c r="C81" s="6" t="s">
        <v>439</v>
      </c>
      <c r="D81" s="6" t="s">
        <v>594</v>
      </c>
      <c r="E81" s="6" t="s">
        <v>470</v>
      </c>
      <c r="F81" s="12">
        <v>0</v>
      </c>
      <c r="G81" s="6" t="s">
        <v>15</v>
      </c>
      <c r="H81" s="6" t="s">
        <v>21</v>
      </c>
      <c r="I81" s="6" t="s">
        <v>599</v>
      </c>
      <c r="J81" s="11">
        <f t="shared" si="0"/>
        <v>40</v>
      </c>
      <c r="K81" s="11">
        <f t="shared" si="1"/>
        <v>2</v>
      </c>
      <c r="L81" s="14">
        <f t="shared" si="3"/>
        <v>1.5789473684210527</v>
      </c>
    </row>
    <row r="82" spans="1:12">
      <c r="A82" s="12">
        <v>25</v>
      </c>
      <c r="B82" s="12">
        <v>3</v>
      </c>
      <c r="C82" s="6" t="s">
        <v>439</v>
      </c>
      <c r="D82" s="6" t="s">
        <v>594</v>
      </c>
      <c r="E82" s="6" t="s">
        <v>470</v>
      </c>
      <c r="F82" s="12">
        <v>0</v>
      </c>
      <c r="G82" s="6" t="s">
        <v>15</v>
      </c>
      <c r="H82" s="6" t="s">
        <v>21</v>
      </c>
      <c r="I82" s="6" t="s">
        <v>243</v>
      </c>
      <c r="J82" s="11">
        <f t="shared" si="0"/>
        <v>40</v>
      </c>
      <c r="K82" s="11">
        <f t="shared" si="1"/>
        <v>2</v>
      </c>
      <c r="L82" s="14">
        <f t="shared" si="3"/>
        <v>1.5686274509803921</v>
      </c>
    </row>
    <row r="83" spans="1:12">
      <c r="A83" s="12">
        <v>25</v>
      </c>
      <c r="B83" s="12">
        <v>4</v>
      </c>
      <c r="C83" s="6" t="s">
        <v>439</v>
      </c>
      <c r="D83" s="6" t="s">
        <v>594</v>
      </c>
      <c r="E83" s="6" t="s">
        <v>470</v>
      </c>
      <c r="F83" s="12">
        <v>0</v>
      </c>
      <c r="G83" s="6" t="s">
        <v>15</v>
      </c>
      <c r="H83" s="6" t="s">
        <v>21</v>
      </c>
      <c r="I83" s="6" t="s">
        <v>600</v>
      </c>
      <c r="J83" s="11">
        <f t="shared" si="0"/>
        <v>40</v>
      </c>
      <c r="K83" s="11">
        <f t="shared" si="1"/>
        <v>2</v>
      </c>
      <c r="L83" s="14">
        <f t="shared" si="3"/>
        <v>1.5584415584415583</v>
      </c>
    </row>
    <row r="84" spans="1:12">
      <c r="A84" s="12">
        <v>25</v>
      </c>
      <c r="B84" s="12">
        <v>5</v>
      </c>
      <c r="C84" s="6" t="s">
        <v>439</v>
      </c>
      <c r="D84" s="6" t="s">
        <v>594</v>
      </c>
      <c r="E84" s="6" t="s">
        <v>470</v>
      </c>
      <c r="F84" s="12">
        <v>0</v>
      </c>
      <c r="G84" s="6" t="s">
        <v>15</v>
      </c>
      <c r="H84" s="6" t="s">
        <v>21</v>
      </c>
      <c r="I84" s="6" t="s">
        <v>115</v>
      </c>
      <c r="J84" s="11">
        <f t="shared" si="0"/>
        <v>40</v>
      </c>
      <c r="K84" s="11">
        <f t="shared" si="1"/>
        <v>2</v>
      </c>
      <c r="L84" s="14">
        <f t="shared" si="3"/>
        <v>1.5483870967741937</v>
      </c>
    </row>
    <row r="85" spans="1:12">
      <c r="A85" s="12">
        <v>25</v>
      </c>
      <c r="B85" s="12">
        <v>6</v>
      </c>
      <c r="C85" s="6" t="s">
        <v>439</v>
      </c>
      <c r="D85" s="6" t="s">
        <v>594</v>
      </c>
      <c r="E85" s="6" t="s">
        <v>470</v>
      </c>
      <c r="F85" s="12">
        <v>0</v>
      </c>
      <c r="G85" s="6" t="s">
        <v>15</v>
      </c>
      <c r="H85" s="6" t="s">
        <v>16</v>
      </c>
      <c r="I85" s="6" t="s">
        <v>601</v>
      </c>
      <c r="J85" s="11">
        <f t="shared" si="0"/>
        <v>40</v>
      </c>
      <c r="K85" s="11">
        <f t="shared" si="1"/>
        <v>2</v>
      </c>
      <c r="L85" s="14">
        <f t="shared" si="3"/>
        <v>1.5384615384615385</v>
      </c>
    </row>
    <row r="86" spans="1:12">
      <c r="A86" s="12">
        <v>26</v>
      </c>
      <c r="B86" s="12">
        <v>1</v>
      </c>
      <c r="C86" s="6" t="s">
        <v>121</v>
      </c>
      <c r="D86" s="6" t="s">
        <v>470</v>
      </c>
      <c r="E86" s="6" t="s">
        <v>594</v>
      </c>
      <c r="F86" s="12">
        <v>0</v>
      </c>
      <c r="G86" s="6" t="s">
        <v>15</v>
      </c>
      <c r="H86" s="6" t="s">
        <v>51</v>
      </c>
      <c r="I86" s="6" t="s">
        <v>602</v>
      </c>
      <c r="J86" s="11">
        <f t="shared" si="0"/>
        <v>40</v>
      </c>
      <c r="K86" s="11">
        <f t="shared" si="1"/>
        <v>2</v>
      </c>
      <c r="L86" s="14">
        <f t="shared" si="3"/>
        <v>1.5286624203821655</v>
      </c>
    </row>
    <row r="87" spans="1:12">
      <c r="A87" s="12">
        <v>26</v>
      </c>
      <c r="B87" s="12">
        <v>2</v>
      </c>
      <c r="C87" s="6" t="s">
        <v>121</v>
      </c>
      <c r="D87" s="6" t="s">
        <v>470</v>
      </c>
      <c r="E87" s="6" t="s">
        <v>594</v>
      </c>
      <c r="F87" s="12">
        <v>1</v>
      </c>
      <c r="G87" s="6" t="s">
        <v>44</v>
      </c>
      <c r="H87" s="6" t="s">
        <v>426</v>
      </c>
      <c r="I87" s="6" t="s">
        <v>603</v>
      </c>
      <c r="J87" s="11">
        <f t="shared" si="0"/>
        <v>41</v>
      </c>
      <c r="K87" s="11">
        <f t="shared" si="1"/>
        <v>2</v>
      </c>
      <c r="L87" s="14">
        <f t="shared" si="3"/>
        <v>1.5569620253164558</v>
      </c>
    </row>
    <row r="88" spans="1:12">
      <c r="A88" s="12">
        <v>26</v>
      </c>
      <c r="B88" s="12">
        <v>3</v>
      </c>
      <c r="C88" s="6" t="s">
        <v>121</v>
      </c>
      <c r="D88" s="6" t="s">
        <v>594</v>
      </c>
      <c r="E88" s="6" t="s">
        <v>470</v>
      </c>
      <c r="F88" s="12">
        <v>0</v>
      </c>
      <c r="G88" s="6" t="s">
        <v>15</v>
      </c>
      <c r="H88" s="6" t="s">
        <v>36</v>
      </c>
      <c r="I88" s="6" t="s">
        <v>604</v>
      </c>
      <c r="J88" s="11">
        <f t="shared" si="0"/>
        <v>41</v>
      </c>
      <c r="K88" s="11">
        <f t="shared" si="1"/>
        <v>2</v>
      </c>
      <c r="L88" s="14">
        <f t="shared" si="3"/>
        <v>1.5471698113207548</v>
      </c>
    </row>
    <row r="89" spans="1:12">
      <c r="A89" s="12">
        <v>26</v>
      </c>
      <c r="B89" s="12">
        <v>4</v>
      </c>
      <c r="C89" s="6" t="s">
        <v>121</v>
      </c>
      <c r="D89" s="6" t="s">
        <v>594</v>
      </c>
      <c r="E89" s="6" t="s">
        <v>470</v>
      </c>
      <c r="F89" s="12">
        <v>0</v>
      </c>
      <c r="G89" s="6" t="s">
        <v>63</v>
      </c>
      <c r="H89" s="6" t="s">
        <v>605</v>
      </c>
      <c r="I89" s="6" t="s">
        <v>606</v>
      </c>
      <c r="J89" s="11">
        <f t="shared" si="0"/>
        <v>41</v>
      </c>
      <c r="K89" s="11">
        <f t="shared" si="1"/>
        <v>3</v>
      </c>
      <c r="L89" s="14">
        <f t="shared" si="3"/>
        <v>1.5374999999999999</v>
      </c>
    </row>
    <row r="90" spans="1:12">
      <c r="A90" s="12">
        <v>26</v>
      </c>
      <c r="B90" s="12">
        <v>5</v>
      </c>
      <c r="C90" s="6" t="s">
        <v>121</v>
      </c>
      <c r="D90" s="6" t="s">
        <v>607</v>
      </c>
      <c r="E90" s="6" t="s">
        <v>470</v>
      </c>
      <c r="F90" s="12">
        <v>0</v>
      </c>
      <c r="G90" s="6" t="s">
        <v>15</v>
      </c>
      <c r="H90" s="6" t="s">
        <v>36</v>
      </c>
      <c r="I90" s="6" t="s">
        <v>608</v>
      </c>
      <c r="J90" s="11">
        <f t="shared" si="0"/>
        <v>41</v>
      </c>
      <c r="K90" s="11">
        <f t="shared" si="1"/>
        <v>3</v>
      </c>
      <c r="L90" s="14">
        <f t="shared" si="3"/>
        <v>1.5279503105590062</v>
      </c>
    </row>
    <row r="91" spans="1:12">
      <c r="A91" s="12">
        <v>26</v>
      </c>
      <c r="B91" s="12">
        <v>6</v>
      </c>
      <c r="C91" s="6" t="s">
        <v>121</v>
      </c>
      <c r="D91" s="6" t="s">
        <v>607</v>
      </c>
      <c r="E91" s="6" t="s">
        <v>470</v>
      </c>
      <c r="F91" s="12">
        <v>0</v>
      </c>
      <c r="G91" s="6" t="s">
        <v>15</v>
      </c>
      <c r="H91" s="6" t="s">
        <v>21</v>
      </c>
      <c r="I91" s="6" t="s">
        <v>609</v>
      </c>
      <c r="J91" s="11">
        <f t="shared" si="0"/>
        <v>41</v>
      </c>
      <c r="K91" s="11">
        <f t="shared" si="1"/>
        <v>3</v>
      </c>
      <c r="L91" s="14">
        <f t="shared" si="3"/>
        <v>1.5185185185185186</v>
      </c>
    </row>
    <row r="92" spans="1:12">
      <c r="A92" s="12">
        <v>27</v>
      </c>
      <c r="B92" s="12">
        <v>1</v>
      </c>
      <c r="C92" s="6" t="s">
        <v>439</v>
      </c>
      <c r="D92" s="6" t="s">
        <v>470</v>
      </c>
      <c r="E92" s="6" t="s">
        <v>607</v>
      </c>
      <c r="F92" s="12">
        <v>1</v>
      </c>
      <c r="G92" s="6" t="s">
        <v>44</v>
      </c>
      <c r="H92" s="6" t="s">
        <v>210</v>
      </c>
      <c r="I92" s="6" t="s">
        <v>610</v>
      </c>
      <c r="J92" s="11">
        <f t="shared" si="0"/>
        <v>42</v>
      </c>
      <c r="K92" s="11">
        <f t="shared" si="1"/>
        <v>3</v>
      </c>
      <c r="L92" s="14">
        <f t="shared" si="3"/>
        <v>1.5460122699386503</v>
      </c>
    </row>
    <row r="93" spans="1:12">
      <c r="A93" s="12">
        <v>27</v>
      </c>
      <c r="B93" s="12">
        <v>2</v>
      </c>
      <c r="C93" s="6" t="s">
        <v>439</v>
      </c>
      <c r="D93" s="6" t="s">
        <v>607</v>
      </c>
      <c r="E93" s="6" t="s">
        <v>470</v>
      </c>
      <c r="F93" s="12">
        <v>0</v>
      </c>
      <c r="G93" s="6" t="s">
        <v>15</v>
      </c>
      <c r="H93" s="6" t="s">
        <v>21</v>
      </c>
      <c r="I93" s="6" t="s">
        <v>611</v>
      </c>
      <c r="J93" s="11">
        <f t="shared" si="0"/>
        <v>42</v>
      </c>
      <c r="K93" s="11">
        <f t="shared" si="1"/>
        <v>3</v>
      </c>
      <c r="L93" s="14">
        <f t="shared" si="3"/>
        <v>1.5365853658536586</v>
      </c>
    </row>
    <row r="94" spans="1:12">
      <c r="A94" s="12">
        <v>27</v>
      </c>
      <c r="B94" s="12">
        <v>3</v>
      </c>
      <c r="C94" s="6" t="s">
        <v>439</v>
      </c>
      <c r="D94" s="6" t="s">
        <v>607</v>
      </c>
      <c r="E94" s="6" t="s">
        <v>470</v>
      </c>
      <c r="F94" s="12">
        <v>0</v>
      </c>
      <c r="G94" s="6" t="s">
        <v>15</v>
      </c>
      <c r="H94" s="6" t="s">
        <v>21</v>
      </c>
      <c r="I94" s="6" t="s">
        <v>115</v>
      </c>
      <c r="J94" s="11">
        <f t="shared" si="0"/>
        <v>42</v>
      </c>
      <c r="K94" s="11">
        <f t="shared" si="1"/>
        <v>3</v>
      </c>
      <c r="L94" s="14">
        <f t="shared" si="3"/>
        <v>1.5272727272727273</v>
      </c>
    </row>
    <row r="95" spans="1:12">
      <c r="A95" s="12">
        <v>27</v>
      </c>
      <c r="B95" s="12">
        <v>4</v>
      </c>
      <c r="C95" s="6" t="s">
        <v>439</v>
      </c>
      <c r="D95" s="6" t="s">
        <v>607</v>
      </c>
      <c r="E95" s="6" t="s">
        <v>470</v>
      </c>
      <c r="F95" s="12">
        <v>0</v>
      </c>
      <c r="G95" s="6" t="s">
        <v>15</v>
      </c>
      <c r="H95" s="6" t="s">
        <v>21</v>
      </c>
      <c r="I95" s="6" t="s">
        <v>612</v>
      </c>
      <c r="J95" s="11">
        <f t="shared" si="0"/>
        <v>42</v>
      </c>
      <c r="K95" s="11">
        <f t="shared" si="1"/>
        <v>3</v>
      </c>
      <c r="L95" s="14">
        <f t="shared" si="3"/>
        <v>1.5180722891566265</v>
      </c>
    </row>
    <row r="96" spans="1:12">
      <c r="A96" s="12">
        <v>27</v>
      </c>
      <c r="B96" s="12">
        <v>5</v>
      </c>
      <c r="C96" s="6" t="s">
        <v>439</v>
      </c>
      <c r="D96" s="6" t="s">
        <v>607</v>
      </c>
      <c r="E96" s="6" t="s">
        <v>470</v>
      </c>
      <c r="F96" s="12">
        <v>1</v>
      </c>
      <c r="G96" s="6" t="s">
        <v>44</v>
      </c>
      <c r="H96" s="6" t="s">
        <v>210</v>
      </c>
      <c r="I96" s="6" t="s">
        <v>496</v>
      </c>
      <c r="J96" s="11">
        <f t="shared" si="0"/>
        <v>43</v>
      </c>
      <c r="K96" s="11">
        <f t="shared" si="1"/>
        <v>3</v>
      </c>
      <c r="L96" s="14">
        <f t="shared" si="3"/>
        <v>1.5449101796407185</v>
      </c>
    </row>
    <row r="97" spans="1:12">
      <c r="A97" s="12">
        <v>27</v>
      </c>
      <c r="B97" s="12">
        <v>6</v>
      </c>
      <c r="C97" s="6" t="s">
        <v>439</v>
      </c>
      <c r="D97" s="6" t="s">
        <v>470</v>
      </c>
      <c r="E97" s="6" t="s">
        <v>607</v>
      </c>
      <c r="F97" s="12">
        <v>0</v>
      </c>
      <c r="G97" s="6" t="s">
        <v>15</v>
      </c>
      <c r="H97" s="6" t="s">
        <v>21</v>
      </c>
      <c r="I97" s="6" t="s">
        <v>186</v>
      </c>
      <c r="J97" s="11">
        <f t="shared" si="0"/>
        <v>43</v>
      </c>
      <c r="K97" s="11">
        <f t="shared" si="1"/>
        <v>3</v>
      </c>
      <c r="L97" s="14">
        <f t="shared" si="3"/>
        <v>1.5357142857142858</v>
      </c>
    </row>
    <row r="98" spans="1:12">
      <c r="A98" s="12">
        <v>28</v>
      </c>
      <c r="B98" s="12">
        <v>1</v>
      </c>
      <c r="C98" s="6" t="s">
        <v>121</v>
      </c>
      <c r="D98" s="6" t="s">
        <v>607</v>
      </c>
      <c r="E98" s="6" t="s">
        <v>470</v>
      </c>
      <c r="F98" s="12">
        <v>0</v>
      </c>
      <c r="G98" s="6" t="s">
        <v>15</v>
      </c>
      <c r="H98" s="6" t="s">
        <v>21</v>
      </c>
      <c r="I98" s="6" t="s">
        <v>613</v>
      </c>
      <c r="J98" s="11">
        <f t="shared" si="0"/>
        <v>43</v>
      </c>
      <c r="K98" s="11">
        <f t="shared" si="1"/>
        <v>3</v>
      </c>
      <c r="L98" s="14">
        <f t="shared" si="3"/>
        <v>1.5266272189349113</v>
      </c>
    </row>
    <row r="99" spans="1:12">
      <c r="A99" s="12">
        <v>28</v>
      </c>
      <c r="B99" s="12">
        <v>2</v>
      </c>
      <c r="C99" s="6" t="s">
        <v>121</v>
      </c>
      <c r="D99" s="6" t="s">
        <v>607</v>
      </c>
      <c r="E99" s="6" t="s">
        <v>470</v>
      </c>
      <c r="F99" s="12">
        <v>0</v>
      </c>
      <c r="G99" s="6" t="s">
        <v>15</v>
      </c>
      <c r="H99" s="6" t="s">
        <v>21</v>
      </c>
      <c r="I99" s="6" t="s">
        <v>614</v>
      </c>
      <c r="J99" s="11">
        <f t="shared" si="0"/>
        <v>43</v>
      </c>
      <c r="K99" s="11">
        <f t="shared" si="1"/>
        <v>3</v>
      </c>
      <c r="L99" s="14">
        <f t="shared" si="3"/>
        <v>1.5176470588235296</v>
      </c>
    </row>
    <row r="100" spans="1:12">
      <c r="A100" s="12">
        <v>28</v>
      </c>
      <c r="B100" s="12">
        <v>3</v>
      </c>
      <c r="C100" s="6" t="s">
        <v>121</v>
      </c>
      <c r="D100" s="6" t="s">
        <v>607</v>
      </c>
      <c r="E100" s="6" t="s">
        <v>470</v>
      </c>
      <c r="F100" s="12">
        <v>0</v>
      </c>
      <c r="G100" s="6" t="s">
        <v>15</v>
      </c>
      <c r="H100" s="6" t="s">
        <v>21</v>
      </c>
      <c r="I100" s="6" t="s">
        <v>615</v>
      </c>
      <c r="J100" s="11">
        <f t="shared" si="0"/>
        <v>43</v>
      </c>
      <c r="K100" s="11">
        <f t="shared" si="1"/>
        <v>3</v>
      </c>
      <c r="L100" s="14">
        <f t="shared" si="3"/>
        <v>1.5087719298245614</v>
      </c>
    </row>
    <row r="101" spans="1:12">
      <c r="A101" s="12">
        <v>28</v>
      </c>
      <c r="B101" s="12">
        <v>4</v>
      </c>
      <c r="C101" s="6" t="s">
        <v>121</v>
      </c>
      <c r="D101" s="6" t="s">
        <v>607</v>
      </c>
      <c r="E101" s="6" t="s">
        <v>470</v>
      </c>
      <c r="F101" s="12">
        <v>0</v>
      </c>
      <c r="G101" s="6" t="s">
        <v>15</v>
      </c>
      <c r="H101" s="6" t="s">
        <v>16</v>
      </c>
      <c r="I101" s="6" t="s">
        <v>43</v>
      </c>
      <c r="J101" s="11">
        <f t="shared" si="0"/>
        <v>43</v>
      </c>
      <c r="K101" s="11">
        <f t="shared" si="1"/>
        <v>3</v>
      </c>
      <c r="L101" s="14">
        <f t="shared" si="3"/>
        <v>1.5</v>
      </c>
    </row>
    <row r="102" spans="1:12">
      <c r="A102" s="12">
        <v>28</v>
      </c>
      <c r="B102" s="12">
        <v>5</v>
      </c>
      <c r="C102" s="6" t="s">
        <v>121</v>
      </c>
      <c r="D102" s="6" t="s">
        <v>607</v>
      </c>
      <c r="E102" s="6" t="s">
        <v>470</v>
      </c>
      <c r="F102" s="12">
        <v>0</v>
      </c>
      <c r="G102" s="6" t="s">
        <v>15</v>
      </c>
      <c r="H102" s="6" t="s">
        <v>36</v>
      </c>
      <c r="I102" s="6" t="s">
        <v>214</v>
      </c>
      <c r="J102" s="11">
        <f t="shared" si="0"/>
        <v>43</v>
      </c>
      <c r="K102" s="11">
        <f t="shared" si="1"/>
        <v>3</v>
      </c>
      <c r="L102" s="14">
        <f t="shared" si="3"/>
        <v>1.4913294797687862</v>
      </c>
    </row>
    <row r="103" spans="1:12">
      <c r="A103" s="12">
        <v>28</v>
      </c>
      <c r="B103" s="12">
        <v>6</v>
      </c>
      <c r="C103" s="6" t="s">
        <v>121</v>
      </c>
      <c r="D103" s="6" t="s">
        <v>607</v>
      </c>
      <c r="E103" s="6" t="s">
        <v>470</v>
      </c>
      <c r="F103" s="12">
        <v>0</v>
      </c>
      <c r="G103" s="6" t="s">
        <v>15</v>
      </c>
      <c r="H103" s="6" t="s">
        <v>21</v>
      </c>
      <c r="I103" s="6" t="s">
        <v>239</v>
      </c>
      <c r="J103" s="11">
        <f t="shared" si="0"/>
        <v>43</v>
      </c>
      <c r="K103" s="11">
        <f t="shared" si="1"/>
        <v>3</v>
      </c>
      <c r="L103" s="14">
        <f t="shared" si="3"/>
        <v>1.4827586206896552</v>
      </c>
    </row>
    <row r="104" spans="1:12">
      <c r="A104" s="12">
        <v>29</v>
      </c>
      <c r="B104" s="12">
        <v>1</v>
      </c>
      <c r="C104" s="6" t="s">
        <v>439</v>
      </c>
      <c r="D104" s="6" t="s">
        <v>470</v>
      </c>
      <c r="E104" s="6" t="s">
        <v>607</v>
      </c>
      <c r="F104" s="12">
        <v>0</v>
      </c>
      <c r="G104" s="6" t="s">
        <v>15</v>
      </c>
      <c r="H104" s="6" t="s">
        <v>18</v>
      </c>
      <c r="I104" s="6" t="s">
        <v>616</v>
      </c>
      <c r="J104" s="11">
        <f t="shared" si="0"/>
        <v>43</v>
      </c>
      <c r="K104" s="11">
        <f t="shared" si="1"/>
        <v>3</v>
      </c>
      <c r="L104" s="14">
        <f t="shared" si="3"/>
        <v>1.4742857142857142</v>
      </c>
    </row>
    <row r="105" spans="1:12">
      <c r="A105" s="12">
        <v>29</v>
      </c>
      <c r="B105" s="12">
        <v>2</v>
      </c>
      <c r="C105" s="6" t="s">
        <v>439</v>
      </c>
      <c r="D105" s="6" t="s">
        <v>470</v>
      </c>
      <c r="E105" s="6" t="s">
        <v>607</v>
      </c>
      <c r="F105" s="12">
        <v>4</v>
      </c>
      <c r="G105" s="6" t="s">
        <v>79</v>
      </c>
      <c r="H105" s="6" t="s">
        <v>617</v>
      </c>
      <c r="I105" s="6" t="s">
        <v>618</v>
      </c>
      <c r="J105" s="11">
        <f t="shared" si="0"/>
        <v>47</v>
      </c>
      <c r="K105" s="11">
        <f t="shared" si="1"/>
        <v>3</v>
      </c>
      <c r="L105" s="14">
        <f t="shared" si="3"/>
        <v>1.6022727272727273</v>
      </c>
    </row>
    <row r="106" spans="1:12">
      <c r="A106" s="12">
        <v>29</v>
      </c>
      <c r="B106" s="12">
        <v>3</v>
      </c>
      <c r="C106" s="6" t="s">
        <v>439</v>
      </c>
      <c r="D106" s="6" t="s">
        <v>470</v>
      </c>
      <c r="E106" s="6" t="s">
        <v>607</v>
      </c>
      <c r="F106" s="12">
        <v>0</v>
      </c>
      <c r="G106" s="6" t="s">
        <v>15</v>
      </c>
      <c r="H106" s="6" t="s">
        <v>21</v>
      </c>
      <c r="I106" s="6" t="s">
        <v>619</v>
      </c>
      <c r="J106" s="11">
        <f t="shared" si="0"/>
        <v>47</v>
      </c>
      <c r="K106" s="11">
        <f t="shared" si="1"/>
        <v>3</v>
      </c>
      <c r="L106" s="14">
        <f t="shared" si="3"/>
        <v>1.5932203389830508</v>
      </c>
    </row>
    <row r="107" spans="1:12">
      <c r="A107" s="12">
        <v>29</v>
      </c>
      <c r="B107" s="12">
        <v>4</v>
      </c>
      <c r="C107" s="6" t="s">
        <v>439</v>
      </c>
      <c r="D107" s="6" t="s">
        <v>470</v>
      </c>
      <c r="E107" s="6" t="s">
        <v>607</v>
      </c>
      <c r="F107" s="12">
        <v>0</v>
      </c>
      <c r="G107" s="6" t="s">
        <v>15</v>
      </c>
      <c r="H107" s="6" t="s">
        <v>16</v>
      </c>
      <c r="I107" s="6" t="s">
        <v>620</v>
      </c>
      <c r="J107" s="11">
        <f t="shared" si="0"/>
        <v>47</v>
      </c>
      <c r="K107" s="11">
        <f t="shared" si="1"/>
        <v>3</v>
      </c>
      <c r="L107" s="14">
        <f t="shared" si="3"/>
        <v>1.5842696629213482</v>
      </c>
    </row>
    <row r="108" spans="1:12">
      <c r="A108" s="12">
        <v>29</v>
      </c>
      <c r="B108" s="12">
        <v>5</v>
      </c>
      <c r="C108" s="6" t="s">
        <v>439</v>
      </c>
      <c r="D108" s="6" t="s">
        <v>470</v>
      </c>
      <c r="E108" s="6" t="s">
        <v>607</v>
      </c>
      <c r="F108" s="12">
        <v>0</v>
      </c>
      <c r="G108" s="6" t="s">
        <v>15</v>
      </c>
      <c r="H108" s="6" t="s">
        <v>31</v>
      </c>
      <c r="I108" s="6" t="s">
        <v>621</v>
      </c>
      <c r="J108" s="11">
        <f t="shared" si="0"/>
        <v>47</v>
      </c>
      <c r="K108" s="11">
        <f t="shared" si="1"/>
        <v>3</v>
      </c>
      <c r="L108" s="14">
        <f t="shared" si="3"/>
        <v>1.5754189944134078</v>
      </c>
    </row>
    <row r="109" spans="1:12">
      <c r="A109" s="12">
        <v>29</v>
      </c>
      <c r="B109" s="12">
        <v>6</v>
      </c>
      <c r="C109" s="6" t="s">
        <v>439</v>
      </c>
      <c r="D109" s="6" t="s">
        <v>470</v>
      </c>
      <c r="E109" s="6" t="s">
        <v>607</v>
      </c>
      <c r="F109" s="12">
        <v>0</v>
      </c>
      <c r="G109" s="6" t="s">
        <v>15</v>
      </c>
      <c r="H109" s="6" t="s">
        <v>36</v>
      </c>
      <c r="I109" s="6" t="s">
        <v>130</v>
      </c>
      <c r="J109" s="11">
        <f t="shared" si="0"/>
        <v>47</v>
      </c>
      <c r="K109" s="11">
        <f t="shared" si="1"/>
        <v>3</v>
      </c>
      <c r="L109" s="14">
        <f t="shared" si="3"/>
        <v>1.5666666666666667</v>
      </c>
    </row>
    <row r="110" spans="1:12">
      <c r="A110" s="12">
        <v>30</v>
      </c>
      <c r="B110" s="12">
        <v>1</v>
      </c>
      <c r="C110" s="6" t="s">
        <v>121</v>
      </c>
      <c r="D110" s="6" t="s">
        <v>607</v>
      </c>
      <c r="E110" s="6" t="s">
        <v>470</v>
      </c>
      <c r="F110" s="12">
        <v>1</v>
      </c>
      <c r="G110" s="6" t="s">
        <v>44</v>
      </c>
      <c r="H110" s="6" t="s">
        <v>96</v>
      </c>
      <c r="I110" s="6" t="s">
        <v>622</v>
      </c>
      <c r="J110" s="11">
        <f t="shared" si="0"/>
        <v>48</v>
      </c>
      <c r="K110" s="11">
        <f t="shared" si="1"/>
        <v>3</v>
      </c>
      <c r="L110" s="14">
        <f t="shared" si="3"/>
        <v>1.5911602209944751</v>
      </c>
    </row>
    <row r="111" spans="1:12">
      <c r="A111" s="12">
        <v>30</v>
      </c>
      <c r="B111" s="12">
        <v>2</v>
      </c>
      <c r="C111" s="6" t="s">
        <v>121</v>
      </c>
      <c r="D111" s="6" t="s">
        <v>470</v>
      </c>
      <c r="E111" s="6" t="s">
        <v>607</v>
      </c>
      <c r="F111" s="12">
        <v>0</v>
      </c>
      <c r="G111" s="6" t="s">
        <v>15</v>
      </c>
      <c r="H111" s="6" t="s">
        <v>16</v>
      </c>
      <c r="I111" s="6" t="s">
        <v>623</v>
      </c>
      <c r="J111" s="11">
        <f t="shared" si="0"/>
        <v>48</v>
      </c>
      <c r="K111" s="11">
        <f t="shared" si="1"/>
        <v>3</v>
      </c>
      <c r="L111" s="14">
        <f t="shared" si="3"/>
        <v>1.5824175824175826</v>
      </c>
    </row>
    <row r="112" spans="1:12">
      <c r="A112" s="12">
        <v>30</v>
      </c>
      <c r="B112" s="12">
        <v>3</v>
      </c>
      <c r="C112" s="6" t="s">
        <v>121</v>
      </c>
      <c r="D112" s="6" t="s">
        <v>470</v>
      </c>
      <c r="E112" s="6" t="s">
        <v>607</v>
      </c>
      <c r="F112" s="12">
        <v>1</v>
      </c>
      <c r="G112" s="6" t="s">
        <v>33</v>
      </c>
      <c r="H112" s="6" t="s">
        <v>624</v>
      </c>
      <c r="I112" s="6" t="s">
        <v>625</v>
      </c>
      <c r="J112" s="11">
        <f t="shared" si="0"/>
        <v>49</v>
      </c>
      <c r="K112" s="11">
        <f t="shared" si="1"/>
        <v>3</v>
      </c>
      <c r="L112" s="14">
        <f t="shared" si="3"/>
        <v>1.6065573770491803</v>
      </c>
    </row>
    <row r="113" spans="1:12">
      <c r="A113" s="12">
        <v>30</v>
      </c>
      <c r="B113" s="12">
        <v>4</v>
      </c>
      <c r="C113" s="6" t="s">
        <v>121</v>
      </c>
      <c r="D113" s="6" t="s">
        <v>607</v>
      </c>
      <c r="E113" s="6" t="s">
        <v>470</v>
      </c>
      <c r="F113" s="12">
        <v>0</v>
      </c>
      <c r="G113" s="6" t="s">
        <v>15</v>
      </c>
      <c r="H113" s="6" t="s">
        <v>16</v>
      </c>
      <c r="I113" s="6" t="s">
        <v>43</v>
      </c>
      <c r="J113" s="11">
        <f t="shared" si="0"/>
        <v>49</v>
      </c>
      <c r="K113" s="11">
        <f t="shared" si="1"/>
        <v>3</v>
      </c>
      <c r="L113" s="14">
        <f t="shared" si="3"/>
        <v>1.5978260869565217</v>
      </c>
    </row>
    <row r="114" spans="1:12">
      <c r="A114" s="12">
        <v>30</v>
      </c>
      <c r="B114" s="12">
        <v>5</v>
      </c>
      <c r="C114" s="6" t="s">
        <v>121</v>
      </c>
      <c r="D114" s="6" t="s">
        <v>607</v>
      </c>
      <c r="E114" s="6" t="s">
        <v>470</v>
      </c>
      <c r="F114" s="12">
        <v>0</v>
      </c>
      <c r="G114" s="6" t="s">
        <v>15</v>
      </c>
      <c r="H114" s="6" t="s">
        <v>76</v>
      </c>
      <c r="I114" s="6" t="s">
        <v>626</v>
      </c>
      <c r="J114" s="11">
        <f t="shared" si="0"/>
        <v>49</v>
      </c>
      <c r="K114" s="11">
        <f t="shared" si="1"/>
        <v>3</v>
      </c>
      <c r="L114" s="14">
        <f t="shared" si="3"/>
        <v>1.5891891891891892</v>
      </c>
    </row>
    <row r="115" spans="1:12">
      <c r="A115" s="12">
        <v>30</v>
      </c>
      <c r="B115" s="12">
        <v>6</v>
      </c>
      <c r="C115" s="6" t="s">
        <v>121</v>
      </c>
      <c r="D115" s="6" t="s">
        <v>607</v>
      </c>
      <c r="E115" s="6" t="s">
        <v>470</v>
      </c>
      <c r="F115" s="12">
        <v>0</v>
      </c>
      <c r="G115" s="6" t="s">
        <v>15</v>
      </c>
      <c r="H115" s="6" t="s">
        <v>21</v>
      </c>
      <c r="I115" s="6" t="s">
        <v>627</v>
      </c>
      <c r="J115" s="11">
        <f t="shared" si="0"/>
        <v>49</v>
      </c>
      <c r="K115" s="11">
        <f t="shared" si="1"/>
        <v>3</v>
      </c>
      <c r="L115" s="14">
        <f t="shared" si="3"/>
        <v>1.5806451612903225</v>
      </c>
    </row>
    <row r="116" spans="1:12">
      <c r="A116" s="12">
        <v>31</v>
      </c>
      <c r="B116" s="12">
        <v>1</v>
      </c>
      <c r="C116" s="6" t="s">
        <v>439</v>
      </c>
      <c r="D116" s="6" t="s">
        <v>470</v>
      </c>
      <c r="E116" s="6" t="s">
        <v>607</v>
      </c>
      <c r="F116" s="12">
        <v>0</v>
      </c>
      <c r="G116" s="6" t="s">
        <v>15</v>
      </c>
      <c r="H116" s="6" t="s">
        <v>21</v>
      </c>
      <c r="I116" s="6" t="s">
        <v>240</v>
      </c>
      <c r="J116" s="11">
        <f t="shared" si="0"/>
        <v>49</v>
      </c>
      <c r="K116" s="11">
        <f t="shared" si="1"/>
        <v>3</v>
      </c>
      <c r="L116" s="14">
        <f t="shared" si="3"/>
        <v>1.5721925133689838</v>
      </c>
    </row>
    <row r="117" spans="1:12">
      <c r="A117" s="12">
        <v>31</v>
      </c>
      <c r="B117" s="12">
        <v>2</v>
      </c>
      <c r="C117" s="6" t="s">
        <v>439</v>
      </c>
      <c r="D117" s="6" t="s">
        <v>470</v>
      </c>
      <c r="E117" s="6" t="s">
        <v>607</v>
      </c>
      <c r="F117" s="12">
        <v>1</v>
      </c>
      <c r="G117" s="6" t="s">
        <v>44</v>
      </c>
      <c r="H117" s="6" t="s">
        <v>21</v>
      </c>
      <c r="I117" s="6" t="s">
        <v>628</v>
      </c>
      <c r="J117" s="11">
        <f t="shared" si="0"/>
        <v>50</v>
      </c>
      <c r="K117" s="11">
        <f t="shared" si="1"/>
        <v>3</v>
      </c>
      <c r="L117" s="14">
        <f t="shared" si="3"/>
        <v>1.5957446808510638</v>
      </c>
    </row>
    <row r="118" spans="1:12">
      <c r="A118" s="12">
        <v>31</v>
      </c>
      <c r="B118" s="12">
        <v>3</v>
      </c>
      <c r="C118" s="6" t="s">
        <v>439</v>
      </c>
      <c r="D118" s="6" t="s">
        <v>607</v>
      </c>
      <c r="E118" s="6" t="s">
        <v>470</v>
      </c>
      <c r="F118" s="12">
        <v>4</v>
      </c>
      <c r="G118" s="6" t="s">
        <v>79</v>
      </c>
      <c r="H118" s="6" t="s">
        <v>140</v>
      </c>
      <c r="I118" s="6" t="s">
        <v>629</v>
      </c>
      <c r="J118" s="11">
        <f t="shared" si="0"/>
        <v>54</v>
      </c>
      <c r="K118" s="11">
        <f t="shared" si="1"/>
        <v>3</v>
      </c>
      <c r="L118" s="14">
        <f t="shared" si="3"/>
        <v>1.7142857142857142</v>
      </c>
    </row>
    <row r="119" spans="1:12">
      <c r="A119" s="12">
        <v>31</v>
      </c>
      <c r="B119" s="12">
        <v>4</v>
      </c>
      <c r="C119" s="6" t="s">
        <v>439</v>
      </c>
      <c r="D119" s="6" t="s">
        <v>607</v>
      </c>
      <c r="E119" s="6" t="s">
        <v>470</v>
      </c>
      <c r="F119" s="12">
        <v>1</v>
      </c>
      <c r="G119" s="6" t="s">
        <v>44</v>
      </c>
      <c r="H119" s="6" t="s">
        <v>188</v>
      </c>
      <c r="I119" s="6" t="s">
        <v>630</v>
      </c>
      <c r="J119" s="11">
        <f t="shared" si="0"/>
        <v>55</v>
      </c>
      <c r="K119" s="11">
        <f t="shared" si="1"/>
        <v>3</v>
      </c>
      <c r="L119" s="14">
        <f t="shared" si="3"/>
        <v>1.7368421052631577</v>
      </c>
    </row>
    <row r="120" spans="1:12">
      <c r="A120" s="12">
        <v>31</v>
      </c>
      <c r="B120" s="12">
        <v>5</v>
      </c>
      <c r="C120" s="6" t="s">
        <v>439</v>
      </c>
      <c r="D120" s="6" t="s">
        <v>470</v>
      </c>
      <c r="E120" s="6" t="s">
        <v>607</v>
      </c>
      <c r="F120" s="12">
        <v>0</v>
      </c>
      <c r="G120" s="6" t="s">
        <v>15</v>
      </c>
      <c r="H120" s="6" t="s">
        <v>21</v>
      </c>
      <c r="I120" s="6" t="s">
        <v>186</v>
      </c>
      <c r="J120" s="11">
        <f t="shared" si="0"/>
        <v>55</v>
      </c>
      <c r="K120" s="11">
        <f t="shared" si="1"/>
        <v>3</v>
      </c>
      <c r="L120" s="14">
        <f t="shared" si="3"/>
        <v>1.7277486910994766</v>
      </c>
    </row>
    <row r="121" spans="1:12">
      <c r="A121" s="12">
        <v>31</v>
      </c>
      <c r="B121" s="12">
        <v>6</v>
      </c>
      <c r="C121" s="6" t="s">
        <v>439</v>
      </c>
      <c r="D121" s="6" t="s">
        <v>470</v>
      </c>
      <c r="E121" s="6" t="s">
        <v>607</v>
      </c>
      <c r="F121" s="12">
        <v>0</v>
      </c>
      <c r="G121" s="6" t="s">
        <v>15</v>
      </c>
      <c r="H121" s="6" t="s">
        <v>36</v>
      </c>
      <c r="I121" s="6" t="s">
        <v>115</v>
      </c>
      <c r="J121" s="11">
        <f t="shared" si="0"/>
        <v>55</v>
      </c>
      <c r="K121" s="11">
        <f t="shared" si="1"/>
        <v>3</v>
      </c>
      <c r="L121" s="14">
        <f t="shared" si="3"/>
        <v>1.71875</v>
      </c>
    </row>
    <row r="122" spans="1:12">
      <c r="A122" s="12">
        <v>32</v>
      </c>
      <c r="B122" s="12">
        <v>1</v>
      </c>
      <c r="C122" s="6" t="s">
        <v>121</v>
      </c>
      <c r="D122" s="6" t="s">
        <v>607</v>
      </c>
      <c r="E122" s="6" t="s">
        <v>470</v>
      </c>
      <c r="F122" s="12">
        <v>4</v>
      </c>
      <c r="G122" s="6" t="s">
        <v>79</v>
      </c>
      <c r="H122" s="6" t="s">
        <v>336</v>
      </c>
      <c r="I122" s="6" t="s">
        <v>631</v>
      </c>
      <c r="J122" s="11">
        <f t="shared" si="0"/>
        <v>59</v>
      </c>
      <c r="K122" s="11">
        <f t="shared" si="1"/>
        <v>3</v>
      </c>
      <c r="L122" s="14">
        <f t="shared" si="3"/>
        <v>1.8341968911917099</v>
      </c>
    </row>
    <row r="123" spans="1:12">
      <c r="A123" s="12">
        <v>32</v>
      </c>
      <c r="B123" s="12">
        <v>2</v>
      </c>
      <c r="C123" s="6" t="s">
        <v>121</v>
      </c>
      <c r="D123" s="6" t="s">
        <v>607</v>
      </c>
      <c r="E123" s="6" t="s">
        <v>470</v>
      </c>
      <c r="F123" s="12">
        <v>0</v>
      </c>
      <c r="G123" s="6" t="s">
        <v>15</v>
      </c>
      <c r="H123" s="6" t="s">
        <v>21</v>
      </c>
      <c r="I123" s="6" t="s">
        <v>50</v>
      </c>
      <c r="J123" s="11">
        <f t="shared" si="0"/>
        <v>59</v>
      </c>
      <c r="K123" s="11">
        <f t="shared" si="1"/>
        <v>3</v>
      </c>
      <c r="L123" s="14">
        <f t="shared" si="3"/>
        <v>1.8247422680412371</v>
      </c>
    </row>
    <row r="124" spans="1:12">
      <c r="A124" s="12">
        <v>32</v>
      </c>
      <c r="B124" s="12">
        <v>3</v>
      </c>
      <c r="C124" s="6" t="s">
        <v>121</v>
      </c>
      <c r="D124" s="6" t="s">
        <v>607</v>
      </c>
      <c r="E124" s="6" t="s">
        <v>470</v>
      </c>
      <c r="F124" s="12">
        <v>2</v>
      </c>
      <c r="G124" s="6" t="s">
        <v>27</v>
      </c>
      <c r="H124" s="6" t="s">
        <v>426</v>
      </c>
      <c r="I124" s="6" t="s">
        <v>632</v>
      </c>
      <c r="J124" s="11">
        <f t="shared" si="0"/>
        <v>61</v>
      </c>
      <c r="K124" s="11">
        <f t="shared" si="1"/>
        <v>3</v>
      </c>
      <c r="L124" s="14">
        <f t="shared" si="3"/>
        <v>1.8769230769230769</v>
      </c>
    </row>
    <row r="125" spans="1:12">
      <c r="A125" s="12">
        <v>32</v>
      </c>
      <c r="B125" s="12">
        <v>4</v>
      </c>
      <c r="C125" s="6" t="s">
        <v>121</v>
      </c>
      <c r="D125" s="6" t="s">
        <v>607</v>
      </c>
      <c r="E125" s="6" t="s">
        <v>470</v>
      </c>
      <c r="F125" s="12">
        <v>0</v>
      </c>
      <c r="G125" s="6" t="s">
        <v>15</v>
      </c>
      <c r="H125" s="6" t="s">
        <v>16</v>
      </c>
      <c r="I125" s="6" t="s">
        <v>43</v>
      </c>
      <c r="J125" s="11">
        <f t="shared" si="0"/>
        <v>61</v>
      </c>
      <c r="K125" s="11">
        <f t="shared" si="1"/>
        <v>3</v>
      </c>
      <c r="L125" s="14">
        <f t="shared" si="3"/>
        <v>1.8673469387755104</v>
      </c>
    </row>
    <row r="126" spans="1:12">
      <c r="A126" s="12">
        <v>32</v>
      </c>
      <c r="B126" s="12">
        <v>5</v>
      </c>
      <c r="C126" s="6" t="s">
        <v>121</v>
      </c>
      <c r="D126" s="6" t="s">
        <v>607</v>
      </c>
      <c r="E126" s="6" t="s">
        <v>470</v>
      </c>
      <c r="F126" s="12">
        <v>1</v>
      </c>
      <c r="G126" s="6" t="s">
        <v>44</v>
      </c>
      <c r="H126" s="6" t="s">
        <v>96</v>
      </c>
      <c r="I126" s="6" t="s">
        <v>633</v>
      </c>
      <c r="J126" s="11">
        <f t="shared" si="0"/>
        <v>62</v>
      </c>
      <c r="K126" s="11">
        <f t="shared" si="1"/>
        <v>3</v>
      </c>
      <c r="L126" s="14">
        <f t="shared" si="3"/>
        <v>1.8883248730964466</v>
      </c>
    </row>
    <row r="127" spans="1:12">
      <c r="A127" s="12">
        <v>32</v>
      </c>
      <c r="B127" s="12">
        <v>6</v>
      </c>
      <c r="C127" s="6" t="s">
        <v>121</v>
      </c>
      <c r="D127" s="6" t="s">
        <v>470</v>
      </c>
      <c r="E127" s="6" t="s">
        <v>607</v>
      </c>
      <c r="F127" s="12">
        <v>0</v>
      </c>
      <c r="G127" s="6" t="s">
        <v>15</v>
      </c>
      <c r="H127" s="6" t="s">
        <v>201</v>
      </c>
      <c r="I127" s="6" t="s">
        <v>634</v>
      </c>
      <c r="J127" s="11">
        <f t="shared" si="0"/>
        <v>62</v>
      </c>
      <c r="K127" s="11">
        <f t="shared" si="1"/>
        <v>3</v>
      </c>
      <c r="L127" s="14">
        <f t="shared" si="3"/>
        <v>1.8787878787878789</v>
      </c>
    </row>
    <row r="128" spans="1:12">
      <c r="A128" s="12">
        <v>33</v>
      </c>
      <c r="B128" s="12">
        <v>1</v>
      </c>
      <c r="C128" s="6" t="s">
        <v>439</v>
      </c>
      <c r="D128" s="6" t="s">
        <v>607</v>
      </c>
      <c r="E128" s="6" t="s">
        <v>470</v>
      </c>
      <c r="F128" s="12">
        <v>0</v>
      </c>
      <c r="G128" s="6" t="s">
        <v>15</v>
      </c>
      <c r="H128" s="6" t="s">
        <v>21</v>
      </c>
      <c r="I128" s="6" t="s">
        <v>243</v>
      </c>
      <c r="J128" s="11">
        <f t="shared" si="0"/>
        <v>62</v>
      </c>
      <c r="K128" s="11">
        <f t="shared" si="1"/>
        <v>3</v>
      </c>
      <c r="L128" s="14">
        <f t="shared" si="3"/>
        <v>1.8693467336683418</v>
      </c>
    </row>
    <row r="129" spans="1:12">
      <c r="A129" s="12">
        <v>33</v>
      </c>
      <c r="B129" s="12">
        <v>2</v>
      </c>
      <c r="C129" s="6" t="s">
        <v>439</v>
      </c>
      <c r="D129" s="6" t="s">
        <v>607</v>
      </c>
      <c r="E129" s="6" t="s">
        <v>470</v>
      </c>
      <c r="F129" s="12">
        <v>4</v>
      </c>
      <c r="G129" s="6" t="s">
        <v>79</v>
      </c>
      <c r="H129" s="6" t="s">
        <v>244</v>
      </c>
      <c r="I129" s="6" t="s">
        <v>635</v>
      </c>
      <c r="J129" s="11">
        <f t="shared" si="0"/>
        <v>66</v>
      </c>
      <c r="K129" s="11">
        <f t="shared" si="1"/>
        <v>3</v>
      </c>
      <c r="L129" s="14">
        <f t="shared" si="3"/>
        <v>1.9799999999999998</v>
      </c>
    </row>
    <row r="130" spans="1:12">
      <c r="A130" s="12">
        <v>33</v>
      </c>
      <c r="B130" s="12">
        <v>3</v>
      </c>
      <c r="C130" s="6" t="s">
        <v>439</v>
      </c>
      <c r="D130" s="6" t="s">
        <v>607</v>
      </c>
      <c r="E130" s="6" t="s">
        <v>470</v>
      </c>
      <c r="F130" s="12">
        <v>0</v>
      </c>
      <c r="G130" s="6" t="s">
        <v>15</v>
      </c>
      <c r="H130" s="6" t="s">
        <v>36</v>
      </c>
      <c r="I130" s="6" t="s">
        <v>636</v>
      </c>
      <c r="J130" s="11">
        <f t="shared" si="0"/>
        <v>66</v>
      </c>
      <c r="K130" s="11">
        <f t="shared" si="1"/>
        <v>3</v>
      </c>
      <c r="L130" s="14">
        <f t="shared" si="3"/>
        <v>1.9701492537313432</v>
      </c>
    </row>
    <row r="131" spans="1:12">
      <c r="A131" s="12">
        <v>33</v>
      </c>
      <c r="B131" s="12">
        <v>4</v>
      </c>
      <c r="C131" s="6" t="s">
        <v>439</v>
      </c>
      <c r="D131" s="6" t="s">
        <v>607</v>
      </c>
      <c r="E131" s="6" t="s">
        <v>470</v>
      </c>
      <c r="F131" s="12">
        <v>0</v>
      </c>
      <c r="G131" s="6" t="s">
        <v>15</v>
      </c>
      <c r="H131" s="6" t="s">
        <v>21</v>
      </c>
      <c r="I131" s="6" t="s">
        <v>637</v>
      </c>
      <c r="J131" s="11">
        <f t="shared" si="0"/>
        <v>66</v>
      </c>
      <c r="K131" s="11">
        <f t="shared" si="1"/>
        <v>3</v>
      </c>
      <c r="L131" s="14">
        <f t="shared" ref="L131:L194" si="4">J131/(((A131*6)+B131)/6)</f>
        <v>1.9603960396039606</v>
      </c>
    </row>
    <row r="132" spans="1:12">
      <c r="A132" s="12">
        <v>33</v>
      </c>
      <c r="B132" s="12">
        <v>5</v>
      </c>
      <c r="C132" s="6" t="s">
        <v>439</v>
      </c>
      <c r="D132" s="6" t="s">
        <v>607</v>
      </c>
      <c r="E132" s="6" t="s">
        <v>470</v>
      </c>
      <c r="F132" s="12">
        <v>0</v>
      </c>
      <c r="G132" s="6" t="s">
        <v>15</v>
      </c>
      <c r="H132" s="6" t="s">
        <v>21</v>
      </c>
      <c r="I132" s="6" t="s">
        <v>637</v>
      </c>
      <c r="J132" s="11">
        <f t="shared" si="0"/>
        <v>66</v>
      </c>
      <c r="K132" s="11">
        <f t="shared" si="1"/>
        <v>3</v>
      </c>
      <c r="L132" s="14">
        <f t="shared" si="4"/>
        <v>1.9507389162561575</v>
      </c>
    </row>
    <row r="133" spans="1:12">
      <c r="A133" s="12">
        <v>33</v>
      </c>
      <c r="B133" s="12">
        <v>6</v>
      </c>
      <c r="C133" s="6" t="s">
        <v>439</v>
      </c>
      <c r="D133" s="6" t="s">
        <v>607</v>
      </c>
      <c r="E133" s="6" t="s">
        <v>470</v>
      </c>
      <c r="F133" s="12">
        <v>0</v>
      </c>
      <c r="G133" s="6" t="s">
        <v>15</v>
      </c>
      <c r="H133" s="6" t="s">
        <v>98</v>
      </c>
      <c r="I133" s="6" t="s">
        <v>330</v>
      </c>
      <c r="J133" s="11">
        <f t="shared" si="0"/>
        <v>66</v>
      </c>
      <c r="K133" s="11">
        <f t="shared" si="1"/>
        <v>3</v>
      </c>
      <c r="L133" s="14">
        <f t="shared" si="4"/>
        <v>1.9411764705882353</v>
      </c>
    </row>
    <row r="134" spans="1:12">
      <c r="A134" s="12">
        <v>34</v>
      </c>
      <c r="B134" s="12">
        <v>1</v>
      </c>
      <c r="C134" s="6" t="s">
        <v>410</v>
      </c>
      <c r="D134" s="6" t="s">
        <v>470</v>
      </c>
      <c r="E134" s="6" t="s">
        <v>607</v>
      </c>
      <c r="F134" s="12">
        <v>0</v>
      </c>
      <c r="G134" s="6" t="s">
        <v>15</v>
      </c>
      <c r="H134" s="6" t="s">
        <v>196</v>
      </c>
      <c r="I134" s="6" t="s">
        <v>638</v>
      </c>
      <c r="J134" s="11">
        <f t="shared" si="0"/>
        <v>66</v>
      </c>
      <c r="K134" s="11">
        <f t="shared" si="1"/>
        <v>3</v>
      </c>
      <c r="L134" s="14">
        <f t="shared" si="4"/>
        <v>1.9317073170731709</v>
      </c>
    </row>
    <row r="135" spans="1:12">
      <c r="A135" s="12">
        <v>34</v>
      </c>
      <c r="B135" s="12">
        <v>2</v>
      </c>
      <c r="C135" s="6" t="s">
        <v>410</v>
      </c>
      <c r="D135" s="6" t="s">
        <v>470</v>
      </c>
      <c r="E135" s="6" t="s">
        <v>607</v>
      </c>
      <c r="F135" s="12">
        <v>0</v>
      </c>
      <c r="G135" s="6" t="s">
        <v>15</v>
      </c>
      <c r="H135" s="6" t="s">
        <v>45</v>
      </c>
      <c r="I135" s="6" t="s">
        <v>639</v>
      </c>
      <c r="J135" s="11">
        <f t="shared" si="0"/>
        <v>66</v>
      </c>
      <c r="K135" s="11">
        <f t="shared" si="1"/>
        <v>3</v>
      </c>
      <c r="L135" s="14">
        <f t="shared" si="4"/>
        <v>1.9223300970873785</v>
      </c>
    </row>
    <row r="136" spans="1:12">
      <c r="A136" s="12">
        <v>34</v>
      </c>
      <c r="B136" s="12">
        <v>3</v>
      </c>
      <c r="C136" s="6" t="s">
        <v>410</v>
      </c>
      <c r="D136" s="6" t="s">
        <v>470</v>
      </c>
      <c r="E136" s="6" t="s">
        <v>607</v>
      </c>
      <c r="F136" s="12">
        <v>0</v>
      </c>
      <c r="G136" s="6" t="s">
        <v>15</v>
      </c>
      <c r="H136" s="6" t="s">
        <v>262</v>
      </c>
      <c r="I136" s="6" t="s">
        <v>640</v>
      </c>
      <c r="J136" s="11">
        <f t="shared" si="0"/>
        <v>66</v>
      </c>
      <c r="K136" s="11">
        <f t="shared" si="1"/>
        <v>3</v>
      </c>
      <c r="L136" s="14">
        <f t="shared" si="4"/>
        <v>1.9130434782608696</v>
      </c>
    </row>
    <row r="137" spans="1:12">
      <c r="A137" s="12">
        <v>34</v>
      </c>
      <c r="B137" s="12">
        <v>4</v>
      </c>
      <c r="C137" s="6" t="s">
        <v>410</v>
      </c>
      <c r="D137" s="6" t="s">
        <v>470</v>
      </c>
      <c r="E137" s="6" t="s">
        <v>607</v>
      </c>
      <c r="F137" s="12">
        <v>0</v>
      </c>
      <c r="G137" s="6" t="s">
        <v>15</v>
      </c>
      <c r="H137" s="6" t="s">
        <v>36</v>
      </c>
      <c r="I137" s="6" t="s">
        <v>308</v>
      </c>
      <c r="J137" s="11">
        <f t="shared" si="0"/>
        <v>66</v>
      </c>
      <c r="K137" s="11">
        <f t="shared" si="1"/>
        <v>3</v>
      </c>
      <c r="L137" s="14">
        <f t="shared" si="4"/>
        <v>1.903846153846154</v>
      </c>
    </row>
    <row r="138" spans="1:12">
      <c r="A138" s="12">
        <v>34</v>
      </c>
      <c r="B138" s="12">
        <v>5</v>
      </c>
      <c r="C138" s="6" t="s">
        <v>410</v>
      </c>
      <c r="D138" s="6" t="s">
        <v>470</v>
      </c>
      <c r="E138" s="6" t="s">
        <v>607</v>
      </c>
      <c r="F138" s="12">
        <v>4</v>
      </c>
      <c r="G138" s="6" t="s">
        <v>79</v>
      </c>
      <c r="H138" s="6" t="s">
        <v>354</v>
      </c>
      <c r="I138" s="6" t="s">
        <v>641</v>
      </c>
      <c r="J138" s="11">
        <f t="shared" si="0"/>
        <v>70</v>
      </c>
      <c r="K138" s="11">
        <f t="shared" si="1"/>
        <v>3</v>
      </c>
      <c r="L138" s="14">
        <f t="shared" si="4"/>
        <v>2.0095693779904304</v>
      </c>
    </row>
    <row r="139" spans="1:12">
      <c r="A139" s="12">
        <v>34</v>
      </c>
      <c r="B139" s="12">
        <v>6</v>
      </c>
      <c r="C139" s="6" t="s">
        <v>410</v>
      </c>
      <c r="D139" s="6" t="s">
        <v>470</v>
      </c>
      <c r="E139" s="6" t="s">
        <v>607</v>
      </c>
      <c r="F139" s="12">
        <v>0</v>
      </c>
      <c r="G139" s="6" t="s">
        <v>15</v>
      </c>
      <c r="H139" s="6" t="s">
        <v>642</v>
      </c>
      <c r="I139" s="6" t="s">
        <v>643</v>
      </c>
      <c r="J139" s="11">
        <f t="shared" si="0"/>
        <v>70</v>
      </c>
      <c r="K139" s="11">
        <f t="shared" si="1"/>
        <v>3</v>
      </c>
      <c r="L139" s="14">
        <f t="shared" si="4"/>
        <v>2</v>
      </c>
    </row>
    <row r="140" spans="1:12">
      <c r="A140" s="12">
        <v>35</v>
      </c>
      <c r="B140" s="12">
        <v>1</v>
      </c>
      <c r="C140" s="6" t="s">
        <v>442</v>
      </c>
      <c r="D140" s="6" t="s">
        <v>607</v>
      </c>
      <c r="E140" s="6" t="s">
        <v>470</v>
      </c>
      <c r="F140" s="12">
        <v>0</v>
      </c>
      <c r="G140" s="6" t="s">
        <v>15</v>
      </c>
      <c r="H140" s="6" t="s">
        <v>31</v>
      </c>
      <c r="I140" s="6" t="s">
        <v>644</v>
      </c>
      <c r="J140" s="11">
        <f t="shared" si="0"/>
        <v>70</v>
      </c>
      <c r="K140" s="11">
        <f t="shared" si="1"/>
        <v>3</v>
      </c>
      <c r="L140" s="14">
        <f t="shared" si="4"/>
        <v>1.9905213270142181</v>
      </c>
    </row>
    <row r="141" spans="1:12">
      <c r="A141" s="12">
        <v>35</v>
      </c>
      <c r="B141" s="12">
        <v>2</v>
      </c>
      <c r="C141" s="6" t="s">
        <v>442</v>
      </c>
      <c r="D141" s="6" t="s">
        <v>607</v>
      </c>
      <c r="E141" s="6" t="s">
        <v>470</v>
      </c>
      <c r="F141" s="12">
        <v>0</v>
      </c>
      <c r="G141" s="6" t="s">
        <v>15</v>
      </c>
      <c r="H141" s="6" t="s">
        <v>36</v>
      </c>
      <c r="I141" s="6" t="s">
        <v>645</v>
      </c>
      <c r="J141" s="11">
        <f t="shared" si="0"/>
        <v>70</v>
      </c>
      <c r="K141" s="11">
        <f t="shared" si="1"/>
        <v>3</v>
      </c>
      <c r="L141" s="14">
        <f t="shared" si="4"/>
        <v>1.9811320754716979</v>
      </c>
    </row>
    <row r="142" spans="1:12">
      <c r="A142" s="12">
        <v>35</v>
      </c>
      <c r="B142" s="12">
        <v>3</v>
      </c>
      <c r="C142" s="6" t="s">
        <v>442</v>
      </c>
      <c r="D142" s="6" t="s">
        <v>607</v>
      </c>
      <c r="E142" s="6" t="s">
        <v>470</v>
      </c>
      <c r="F142" s="12">
        <v>2</v>
      </c>
      <c r="G142" s="6" t="s">
        <v>27</v>
      </c>
      <c r="H142" s="6" t="s">
        <v>96</v>
      </c>
      <c r="I142" s="6" t="s">
        <v>646</v>
      </c>
      <c r="J142" s="11">
        <f t="shared" si="0"/>
        <v>72</v>
      </c>
      <c r="K142" s="11">
        <f t="shared" si="1"/>
        <v>3</v>
      </c>
      <c r="L142" s="14">
        <f t="shared" si="4"/>
        <v>2.028169014084507</v>
      </c>
    </row>
    <row r="143" spans="1:12">
      <c r="A143" s="12">
        <v>35</v>
      </c>
      <c r="B143" s="12">
        <v>4</v>
      </c>
      <c r="C143" s="6" t="s">
        <v>442</v>
      </c>
      <c r="D143" s="6" t="s">
        <v>607</v>
      </c>
      <c r="E143" s="6" t="s">
        <v>470</v>
      </c>
      <c r="F143" s="12">
        <v>0</v>
      </c>
      <c r="G143" s="6" t="s">
        <v>15</v>
      </c>
      <c r="H143" s="6" t="s">
        <v>16</v>
      </c>
      <c r="I143" s="6" t="s">
        <v>43</v>
      </c>
      <c r="J143" s="11">
        <f t="shared" si="0"/>
        <v>72</v>
      </c>
      <c r="K143" s="11">
        <f t="shared" si="1"/>
        <v>3</v>
      </c>
      <c r="L143" s="14">
        <f t="shared" si="4"/>
        <v>2.018691588785047</v>
      </c>
    </row>
    <row r="144" spans="1:12">
      <c r="A144" s="12">
        <v>35</v>
      </c>
      <c r="B144" s="12">
        <v>5</v>
      </c>
      <c r="C144" s="6" t="s">
        <v>442</v>
      </c>
      <c r="D144" s="6" t="s">
        <v>607</v>
      </c>
      <c r="E144" s="6" t="s">
        <v>470</v>
      </c>
      <c r="F144" s="12">
        <v>0</v>
      </c>
      <c r="G144" s="6" t="s">
        <v>15</v>
      </c>
      <c r="H144" s="6" t="s">
        <v>157</v>
      </c>
      <c r="I144" s="6" t="s">
        <v>647</v>
      </c>
      <c r="J144" s="11">
        <f t="shared" si="0"/>
        <v>72</v>
      </c>
      <c r="K144" s="11">
        <f t="shared" si="1"/>
        <v>3</v>
      </c>
      <c r="L144" s="14">
        <f t="shared" si="4"/>
        <v>2.0093023255813951</v>
      </c>
    </row>
    <row r="145" spans="1:12">
      <c r="A145" s="12">
        <v>35</v>
      </c>
      <c r="B145" s="12">
        <v>6</v>
      </c>
      <c r="C145" s="6" t="s">
        <v>442</v>
      </c>
      <c r="D145" s="6" t="s">
        <v>607</v>
      </c>
      <c r="E145" s="6" t="s">
        <v>470</v>
      </c>
      <c r="F145" s="12">
        <v>2</v>
      </c>
      <c r="G145" s="6" t="s">
        <v>27</v>
      </c>
      <c r="H145" s="6" t="s">
        <v>648</v>
      </c>
      <c r="I145" s="6" t="s">
        <v>649</v>
      </c>
      <c r="J145" s="11">
        <f t="shared" si="0"/>
        <v>74</v>
      </c>
      <c r="K145" s="11">
        <f t="shared" si="1"/>
        <v>3</v>
      </c>
      <c r="L145" s="14">
        <f t="shared" si="4"/>
        <v>2.0555555555555554</v>
      </c>
    </row>
    <row r="146" spans="1:12">
      <c r="A146" s="12">
        <v>36</v>
      </c>
      <c r="B146" s="12">
        <v>1</v>
      </c>
      <c r="C146" s="6" t="s">
        <v>410</v>
      </c>
      <c r="D146" s="6" t="s">
        <v>470</v>
      </c>
      <c r="E146" s="6" t="s">
        <v>607</v>
      </c>
      <c r="F146" s="12">
        <v>1</v>
      </c>
      <c r="G146" s="6" t="s">
        <v>44</v>
      </c>
      <c r="H146" s="6" t="s">
        <v>262</v>
      </c>
      <c r="I146" s="6" t="s">
        <v>650</v>
      </c>
      <c r="J146" s="11">
        <f t="shared" si="0"/>
        <v>75</v>
      </c>
      <c r="K146" s="11">
        <f t="shared" si="1"/>
        <v>3</v>
      </c>
      <c r="L146" s="14">
        <f t="shared" si="4"/>
        <v>2.0737327188940093</v>
      </c>
    </row>
    <row r="147" spans="1:12">
      <c r="A147" s="12">
        <v>36</v>
      </c>
      <c r="B147" s="12">
        <v>2</v>
      </c>
      <c r="C147" s="6" t="s">
        <v>410</v>
      </c>
      <c r="D147" s="6" t="s">
        <v>607</v>
      </c>
      <c r="E147" s="6" t="s">
        <v>470</v>
      </c>
      <c r="F147" s="12">
        <v>0</v>
      </c>
      <c r="G147" s="6" t="s">
        <v>15</v>
      </c>
      <c r="H147" s="6" t="s">
        <v>36</v>
      </c>
      <c r="I147" s="6" t="s">
        <v>308</v>
      </c>
      <c r="J147" s="11">
        <f t="shared" si="0"/>
        <v>75</v>
      </c>
      <c r="K147" s="11">
        <f t="shared" si="1"/>
        <v>3</v>
      </c>
      <c r="L147" s="14">
        <f t="shared" si="4"/>
        <v>2.0642201834862384</v>
      </c>
    </row>
    <row r="148" spans="1:12">
      <c r="A148" s="12">
        <v>36</v>
      </c>
      <c r="B148" s="12">
        <v>3</v>
      </c>
      <c r="C148" s="6" t="s">
        <v>410</v>
      </c>
      <c r="D148" s="6" t="s">
        <v>607</v>
      </c>
      <c r="E148" s="6" t="s">
        <v>470</v>
      </c>
      <c r="F148" s="12">
        <v>0</v>
      </c>
      <c r="G148" s="6" t="s">
        <v>15</v>
      </c>
      <c r="H148" s="6" t="s">
        <v>36</v>
      </c>
      <c r="I148" s="6" t="s">
        <v>130</v>
      </c>
      <c r="J148" s="11">
        <f t="shared" si="0"/>
        <v>75</v>
      </c>
      <c r="K148" s="11">
        <f t="shared" si="1"/>
        <v>3</v>
      </c>
      <c r="L148" s="14">
        <f t="shared" si="4"/>
        <v>2.0547945205479454</v>
      </c>
    </row>
    <row r="149" spans="1:12">
      <c r="A149" s="12">
        <v>36</v>
      </c>
      <c r="B149" s="12">
        <v>4</v>
      </c>
      <c r="C149" s="6" t="s">
        <v>410</v>
      </c>
      <c r="D149" s="6" t="s">
        <v>607</v>
      </c>
      <c r="E149" s="6" t="s">
        <v>470</v>
      </c>
      <c r="F149" s="12">
        <v>0</v>
      </c>
      <c r="G149" s="6" t="s">
        <v>15</v>
      </c>
      <c r="H149" s="6" t="s">
        <v>36</v>
      </c>
      <c r="I149" s="6" t="s">
        <v>308</v>
      </c>
      <c r="J149" s="11">
        <f t="shared" si="0"/>
        <v>75</v>
      </c>
      <c r="K149" s="11">
        <f t="shared" si="1"/>
        <v>3</v>
      </c>
      <c r="L149" s="14">
        <f t="shared" si="4"/>
        <v>2.0454545454545454</v>
      </c>
    </row>
    <row r="150" spans="1:12">
      <c r="A150" s="12">
        <v>36</v>
      </c>
      <c r="B150" s="12">
        <v>5</v>
      </c>
      <c r="C150" s="6" t="s">
        <v>410</v>
      </c>
      <c r="D150" s="6" t="s">
        <v>607</v>
      </c>
      <c r="E150" s="6" t="s">
        <v>470</v>
      </c>
      <c r="F150" s="12">
        <v>4</v>
      </c>
      <c r="G150" s="6" t="s">
        <v>79</v>
      </c>
      <c r="H150" s="6" t="s">
        <v>336</v>
      </c>
      <c r="I150" s="6" t="s">
        <v>651</v>
      </c>
      <c r="J150" s="11">
        <f t="shared" si="0"/>
        <v>79</v>
      </c>
      <c r="K150" s="11">
        <f t="shared" si="1"/>
        <v>3</v>
      </c>
      <c r="L150" s="14">
        <f t="shared" si="4"/>
        <v>2.1447963800904977</v>
      </c>
    </row>
    <row r="151" spans="1:12">
      <c r="A151" s="12">
        <v>36</v>
      </c>
      <c r="B151" s="12">
        <v>6</v>
      </c>
      <c r="C151" s="6" t="s">
        <v>410</v>
      </c>
      <c r="D151" s="6" t="s">
        <v>607</v>
      </c>
      <c r="E151" s="6" t="s">
        <v>470</v>
      </c>
      <c r="F151" s="12">
        <v>1</v>
      </c>
      <c r="G151" s="6" t="s">
        <v>44</v>
      </c>
      <c r="H151" s="6" t="s">
        <v>45</v>
      </c>
      <c r="I151" s="6" t="s">
        <v>652</v>
      </c>
      <c r="J151" s="11">
        <f t="shared" si="0"/>
        <v>80</v>
      </c>
      <c r="K151" s="11">
        <f t="shared" si="1"/>
        <v>3</v>
      </c>
      <c r="L151" s="14">
        <f t="shared" si="4"/>
        <v>2.1621621621621623</v>
      </c>
    </row>
    <row r="152" spans="1:12">
      <c r="A152" s="12">
        <v>37</v>
      </c>
      <c r="B152" s="12">
        <v>1</v>
      </c>
      <c r="C152" s="6" t="s">
        <v>442</v>
      </c>
      <c r="D152" s="6" t="s">
        <v>607</v>
      </c>
      <c r="E152" s="6" t="s">
        <v>470</v>
      </c>
      <c r="F152" s="12">
        <v>0</v>
      </c>
      <c r="G152" s="6" t="s">
        <v>15</v>
      </c>
      <c r="H152" s="6" t="s">
        <v>21</v>
      </c>
      <c r="I152" s="6" t="s">
        <v>240</v>
      </c>
      <c r="J152" s="11">
        <f t="shared" si="0"/>
        <v>80</v>
      </c>
      <c r="K152" s="11">
        <f t="shared" si="1"/>
        <v>3</v>
      </c>
      <c r="L152" s="14">
        <f t="shared" si="4"/>
        <v>2.1524663677130045</v>
      </c>
    </row>
    <row r="153" spans="1:12">
      <c r="A153" s="12">
        <v>37</v>
      </c>
      <c r="B153" s="12">
        <v>2</v>
      </c>
      <c r="C153" s="6" t="s">
        <v>442</v>
      </c>
      <c r="D153" s="6" t="s">
        <v>607</v>
      </c>
      <c r="E153" s="6" t="s">
        <v>470</v>
      </c>
      <c r="F153" s="12">
        <v>0</v>
      </c>
      <c r="G153" s="6" t="s">
        <v>15</v>
      </c>
      <c r="H153" s="6" t="s">
        <v>16</v>
      </c>
      <c r="I153" s="6" t="s">
        <v>43</v>
      </c>
      <c r="J153" s="11">
        <f t="shared" si="0"/>
        <v>80</v>
      </c>
      <c r="K153" s="11">
        <f t="shared" si="1"/>
        <v>3</v>
      </c>
      <c r="L153" s="14">
        <f t="shared" si="4"/>
        <v>2.1428571428571428</v>
      </c>
    </row>
    <row r="154" spans="1:12">
      <c r="A154" s="12">
        <v>37</v>
      </c>
      <c r="B154" s="12">
        <v>3</v>
      </c>
      <c r="C154" s="6" t="s">
        <v>442</v>
      </c>
      <c r="D154" s="6" t="s">
        <v>607</v>
      </c>
      <c r="E154" s="6" t="s">
        <v>470</v>
      </c>
      <c r="F154" s="12">
        <v>0</v>
      </c>
      <c r="G154" s="6" t="s">
        <v>15</v>
      </c>
      <c r="H154" s="6" t="s">
        <v>36</v>
      </c>
      <c r="I154" s="6" t="s">
        <v>653</v>
      </c>
      <c r="J154" s="11">
        <f t="shared" si="0"/>
        <v>80</v>
      </c>
      <c r="K154" s="11">
        <f t="shared" si="1"/>
        <v>3</v>
      </c>
      <c r="L154" s="14">
        <f t="shared" si="4"/>
        <v>2.1333333333333333</v>
      </c>
    </row>
    <row r="155" spans="1:12">
      <c r="A155" s="12">
        <v>37</v>
      </c>
      <c r="B155" s="12">
        <v>4</v>
      </c>
      <c r="C155" s="6" t="s">
        <v>442</v>
      </c>
      <c r="D155" s="6" t="s">
        <v>607</v>
      </c>
      <c r="E155" s="6" t="s">
        <v>470</v>
      </c>
      <c r="F155" s="12">
        <v>0</v>
      </c>
      <c r="G155" s="6" t="s">
        <v>15</v>
      </c>
      <c r="H155" s="6" t="s">
        <v>21</v>
      </c>
      <c r="I155" s="6" t="s">
        <v>239</v>
      </c>
      <c r="J155" s="11">
        <f t="shared" si="0"/>
        <v>80</v>
      </c>
      <c r="K155" s="11">
        <f t="shared" si="1"/>
        <v>3</v>
      </c>
      <c r="L155" s="14">
        <f t="shared" si="4"/>
        <v>2.1238938053097347</v>
      </c>
    </row>
    <row r="156" spans="1:12">
      <c r="A156" s="12">
        <v>37</v>
      </c>
      <c r="B156" s="12">
        <v>5</v>
      </c>
      <c r="C156" s="6" t="s">
        <v>442</v>
      </c>
      <c r="D156" s="6" t="s">
        <v>607</v>
      </c>
      <c r="E156" s="6" t="s">
        <v>470</v>
      </c>
      <c r="F156" s="12">
        <v>0</v>
      </c>
      <c r="G156" s="6" t="s">
        <v>63</v>
      </c>
      <c r="H156" s="6" t="s">
        <v>86</v>
      </c>
      <c r="I156" s="6" t="s">
        <v>1264</v>
      </c>
      <c r="J156" s="11">
        <f t="shared" si="0"/>
        <v>80</v>
      </c>
      <c r="K156" s="11">
        <f t="shared" si="1"/>
        <v>4</v>
      </c>
      <c r="L156" s="14">
        <f t="shared" si="4"/>
        <v>2.1145374449339207</v>
      </c>
    </row>
    <row r="157" spans="1:12">
      <c r="A157" s="12">
        <v>37</v>
      </c>
      <c r="B157" s="12">
        <v>6</v>
      </c>
      <c r="C157" s="6" t="s">
        <v>442</v>
      </c>
      <c r="D157" s="6" t="s">
        <v>655</v>
      </c>
      <c r="E157" s="6" t="s">
        <v>470</v>
      </c>
      <c r="F157" s="12">
        <v>0</v>
      </c>
      <c r="G157" s="6" t="s">
        <v>15</v>
      </c>
      <c r="H157" s="6" t="s">
        <v>16</v>
      </c>
      <c r="I157" s="6" t="s">
        <v>485</v>
      </c>
      <c r="J157" s="11">
        <f t="shared" si="0"/>
        <v>80</v>
      </c>
      <c r="K157" s="11">
        <f t="shared" si="1"/>
        <v>4</v>
      </c>
      <c r="L157" s="14">
        <f t="shared" si="4"/>
        <v>2.1052631578947367</v>
      </c>
    </row>
    <row r="158" spans="1:12">
      <c r="A158" s="12">
        <v>38</v>
      </c>
      <c r="B158" s="12">
        <v>1</v>
      </c>
      <c r="C158" s="6" t="s">
        <v>410</v>
      </c>
      <c r="D158" s="6" t="s">
        <v>470</v>
      </c>
      <c r="E158" s="6" t="s">
        <v>655</v>
      </c>
      <c r="F158" s="12">
        <v>0</v>
      </c>
      <c r="G158" s="6" t="s">
        <v>15</v>
      </c>
      <c r="H158" s="6" t="s">
        <v>18</v>
      </c>
      <c r="I158" s="6" t="s">
        <v>656</v>
      </c>
      <c r="J158" s="11">
        <f t="shared" si="0"/>
        <v>80</v>
      </c>
      <c r="K158" s="11">
        <f t="shared" si="1"/>
        <v>4</v>
      </c>
      <c r="L158" s="14">
        <f t="shared" si="4"/>
        <v>2.0960698689956332</v>
      </c>
    </row>
    <row r="159" spans="1:12">
      <c r="A159" s="12">
        <v>38</v>
      </c>
      <c r="B159" s="12">
        <v>2</v>
      </c>
      <c r="C159" s="6" t="s">
        <v>410</v>
      </c>
      <c r="D159" s="6" t="s">
        <v>470</v>
      </c>
      <c r="E159" s="6" t="s">
        <v>655</v>
      </c>
      <c r="F159" s="12">
        <v>0</v>
      </c>
      <c r="G159" s="6" t="s">
        <v>15</v>
      </c>
      <c r="H159" s="6" t="s">
        <v>21</v>
      </c>
      <c r="I159" s="6" t="s">
        <v>637</v>
      </c>
      <c r="J159" s="11">
        <f t="shared" si="0"/>
        <v>80</v>
      </c>
      <c r="K159" s="11">
        <f t="shared" si="1"/>
        <v>4</v>
      </c>
      <c r="L159" s="14">
        <f t="shared" si="4"/>
        <v>2.0869565217391304</v>
      </c>
    </row>
    <row r="160" spans="1:12">
      <c r="A160" s="12">
        <v>38</v>
      </c>
      <c r="B160" s="12">
        <v>3</v>
      </c>
      <c r="C160" s="6" t="s">
        <v>410</v>
      </c>
      <c r="D160" s="6" t="s">
        <v>470</v>
      </c>
      <c r="E160" s="6" t="s">
        <v>655</v>
      </c>
      <c r="F160" s="12">
        <v>0</v>
      </c>
      <c r="G160" s="6" t="s">
        <v>15</v>
      </c>
      <c r="H160" s="6" t="s">
        <v>84</v>
      </c>
      <c r="I160" s="6" t="s">
        <v>657</v>
      </c>
      <c r="J160" s="11">
        <f t="shared" si="0"/>
        <v>80</v>
      </c>
      <c r="K160" s="11">
        <f t="shared" si="1"/>
        <v>4</v>
      </c>
      <c r="L160" s="14">
        <f t="shared" si="4"/>
        <v>2.0779220779220777</v>
      </c>
    </row>
    <row r="161" spans="1:12">
      <c r="A161" s="12">
        <v>38</v>
      </c>
      <c r="B161" s="12">
        <v>4</v>
      </c>
      <c r="C161" s="6" t="s">
        <v>410</v>
      </c>
      <c r="D161" s="6" t="s">
        <v>470</v>
      </c>
      <c r="E161" s="6" t="s">
        <v>655</v>
      </c>
      <c r="F161" s="12">
        <v>4</v>
      </c>
      <c r="G161" s="6" t="s">
        <v>237</v>
      </c>
      <c r="H161" s="6" t="s">
        <v>658</v>
      </c>
      <c r="I161" s="6" t="s">
        <v>659</v>
      </c>
      <c r="J161" s="11">
        <f t="shared" si="0"/>
        <v>84</v>
      </c>
      <c r="K161" s="11">
        <f t="shared" si="1"/>
        <v>4</v>
      </c>
      <c r="L161" s="14">
        <f t="shared" si="4"/>
        <v>2.1724137931034484</v>
      </c>
    </row>
    <row r="162" spans="1:12">
      <c r="A162" s="12">
        <v>38</v>
      </c>
      <c r="B162" s="12">
        <v>5</v>
      </c>
      <c r="C162" s="6" t="s">
        <v>410</v>
      </c>
      <c r="D162" s="6" t="s">
        <v>470</v>
      </c>
      <c r="E162" s="6" t="s">
        <v>655</v>
      </c>
      <c r="F162" s="12">
        <v>1</v>
      </c>
      <c r="G162" s="6" t="s">
        <v>44</v>
      </c>
      <c r="H162" s="6" t="s">
        <v>274</v>
      </c>
      <c r="I162" s="6" t="s">
        <v>356</v>
      </c>
      <c r="J162" s="11">
        <f t="shared" si="0"/>
        <v>85</v>
      </c>
      <c r="K162" s="11">
        <f t="shared" si="1"/>
        <v>4</v>
      </c>
      <c r="L162" s="14">
        <f t="shared" si="4"/>
        <v>2.188841201716738</v>
      </c>
    </row>
    <row r="163" spans="1:12">
      <c r="A163" s="12">
        <v>38</v>
      </c>
      <c r="B163" s="12">
        <v>6</v>
      </c>
      <c r="C163" s="6" t="s">
        <v>410</v>
      </c>
      <c r="D163" s="6" t="s">
        <v>655</v>
      </c>
      <c r="E163" s="6" t="s">
        <v>470</v>
      </c>
      <c r="F163" s="12">
        <v>0</v>
      </c>
      <c r="G163" s="6" t="s">
        <v>15</v>
      </c>
      <c r="H163" s="6" t="s">
        <v>21</v>
      </c>
      <c r="I163" s="6" t="s">
        <v>637</v>
      </c>
      <c r="J163" s="11">
        <f t="shared" si="0"/>
        <v>85</v>
      </c>
      <c r="K163" s="11">
        <f t="shared" si="1"/>
        <v>4</v>
      </c>
      <c r="L163" s="14">
        <f t="shared" si="4"/>
        <v>2.1794871794871793</v>
      </c>
    </row>
    <row r="164" spans="1:12">
      <c r="A164" s="12">
        <v>39</v>
      </c>
      <c r="B164" s="12">
        <v>1</v>
      </c>
      <c r="C164" s="6" t="s">
        <v>442</v>
      </c>
      <c r="D164" s="6" t="s">
        <v>470</v>
      </c>
      <c r="E164" s="6" t="s">
        <v>655</v>
      </c>
      <c r="F164" s="12">
        <v>0</v>
      </c>
      <c r="G164" s="6" t="s">
        <v>15</v>
      </c>
      <c r="H164" s="6" t="s">
        <v>36</v>
      </c>
      <c r="I164" s="6" t="s">
        <v>660</v>
      </c>
      <c r="J164" s="11">
        <f t="shared" si="0"/>
        <v>85</v>
      </c>
      <c r="K164" s="11">
        <f t="shared" si="1"/>
        <v>4</v>
      </c>
      <c r="L164" s="14">
        <f t="shared" si="4"/>
        <v>2.1702127659574471</v>
      </c>
    </row>
    <row r="165" spans="1:12">
      <c r="A165" s="12">
        <v>39</v>
      </c>
      <c r="B165" s="12">
        <v>2</v>
      </c>
      <c r="C165" s="6" t="s">
        <v>442</v>
      </c>
      <c r="D165" s="6" t="s">
        <v>470</v>
      </c>
      <c r="E165" s="6" t="s">
        <v>655</v>
      </c>
      <c r="F165" s="12">
        <v>0</v>
      </c>
      <c r="G165" s="6" t="s">
        <v>15</v>
      </c>
      <c r="H165" s="6" t="s">
        <v>21</v>
      </c>
      <c r="I165" s="6" t="s">
        <v>661</v>
      </c>
      <c r="J165" s="11">
        <f t="shared" si="0"/>
        <v>85</v>
      </c>
      <c r="K165" s="11">
        <f t="shared" si="1"/>
        <v>4</v>
      </c>
      <c r="L165" s="14">
        <f t="shared" si="4"/>
        <v>2.1610169491525424</v>
      </c>
    </row>
    <row r="166" spans="1:12">
      <c r="A166" s="12">
        <v>39</v>
      </c>
      <c r="B166" s="12">
        <v>3</v>
      </c>
      <c r="C166" s="6" t="s">
        <v>442</v>
      </c>
      <c r="D166" s="6" t="s">
        <v>470</v>
      </c>
      <c r="E166" s="6" t="s">
        <v>655</v>
      </c>
      <c r="F166" s="12">
        <v>0</v>
      </c>
      <c r="G166" s="6" t="s">
        <v>15</v>
      </c>
      <c r="H166" s="6" t="s">
        <v>84</v>
      </c>
      <c r="I166" s="6" t="s">
        <v>662</v>
      </c>
      <c r="J166" s="11">
        <f t="shared" si="0"/>
        <v>85</v>
      </c>
      <c r="K166" s="11">
        <f t="shared" si="1"/>
        <v>4</v>
      </c>
      <c r="L166" s="14">
        <f t="shared" si="4"/>
        <v>2.1518987341772151</v>
      </c>
    </row>
    <row r="167" spans="1:12">
      <c r="A167" s="12">
        <v>39</v>
      </c>
      <c r="B167" s="12">
        <v>4</v>
      </c>
      <c r="C167" s="6" t="s">
        <v>442</v>
      </c>
      <c r="D167" s="6" t="s">
        <v>470</v>
      </c>
      <c r="E167" s="6" t="s">
        <v>655</v>
      </c>
      <c r="F167" s="12">
        <v>0</v>
      </c>
      <c r="G167" s="6" t="s">
        <v>15</v>
      </c>
      <c r="H167" s="6" t="s">
        <v>157</v>
      </c>
      <c r="I167" s="6" t="s">
        <v>158</v>
      </c>
      <c r="J167" s="11">
        <f t="shared" si="0"/>
        <v>85</v>
      </c>
      <c r="K167" s="11">
        <f t="shared" si="1"/>
        <v>4</v>
      </c>
      <c r="L167" s="14">
        <f t="shared" si="4"/>
        <v>2.1428571428571428</v>
      </c>
    </row>
    <row r="168" spans="1:12">
      <c r="A168" s="12">
        <v>39</v>
      </c>
      <c r="B168" s="12">
        <v>5</v>
      </c>
      <c r="C168" s="6" t="s">
        <v>442</v>
      </c>
      <c r="D168" s="6" t="s">
        <v>470</v>
      </c>
      <c r="E168" s="6" t="s">
        <v>655</v>
      </c>
      <c r="F168" s="12">
        <v>0</v>
      </c>
      <c r="G168" s="6" t="s">
        <v>15</v>
      </c>
      <c r="H168" s="6" t="s">
        <v>663</v>
      </c>
      <c r="I168" s="6" t="s">
        <v>664</v>
      </c>
      <c r="J168" s="11">
        <f t="shared" si="0"/>
        <v>85</v>
      </c>
      <c r="K168" s="11">
        <f t="shared" si="1"/>
        <v>4</v>
      </c>
      <c r="L168" s="14">
        <f t="shared" si="4"/>
        <v>2.1338912133891212</v>
      </c>
    </row>
    <row r="169" spans="1:12">
      <c r="A169" s="12">
        <v>39</v>
      </c>
      <c r="B169" s="12">
        <v>6</v>
      </c>
      <c r="C169" s="6" t="s">
        <v>442</v>
      </c>
      <c r="D169" s="6" t="s">
        <v>470</v>
      </c>
      <c r="E169" s="6" t="s">
        <v>655</v>
      </c>
      <c r="F169" s="12">
        <v>0</v>
      </c>
      <c r="G169" s="6" t="s">
        <v>15</v>
      </c>
      <c r="H169" s="6" t="s">
        <v>21</v>
      </c>
      <c r="I169" s="6" t="s">
        <v>665</v>
      </c>
      <c r="J169" s="11">
        <f t="shared" si="0"/>
        <v>85</v>
      </c>
      <c r="K169" s="11">
        <f t="shared" si="1"/>
        <v>4</v>
      </c>
      <c r="L169" s="14">
        <f t="shared" si="4"/>
        <v>2.125</v>
      </c>
    </row>
    <row r="170" spans="1:12">
      <c r="A170" s="12">
        <v>40</v>
      </c>
      <c r="B170" s="12">
        <v>1</v>
      </c>
      <c r="C170" s="6" t="s">
        <v>410</v>
      </c>
      <c r="D170" s="6" t="s">
        <v>655</v>
      </c>
      <c r="E170" s="6" t="s">
        <v>470</v>
      </c>
      <c r="F170" s="12">
        <v>1</v>
      </c>
      <c r="G170" s="6" t="s">
        <v>44</v>
      </c>
      <c r="H170" s="6" t="s">
        <v>201</v>
      </c>
      <c r="I170" s="6" t="s">
        <v>666</v>
      </c>
      <c r="J170" s="11">
        <f t="shared" si="0"/>
        <v>86</v>
      </c>
      <c r="K170" s="11">
        <f t="shared" si="1"/>
        <v>4</v>
      </c>
      <c r="L170" s="14">
        <f t="shared" si="4"/>
        <v>2.1410788381742738</v>
      </c>
    </row>
    <row r="171" spans="1:12">
      <c r="A171" s="12">
        <v>40</v>
      </c>
      <c r="B171" s="12">
        <v>2</v>
      </c>
      <c r="C171" s="6" t="s">
        <v>410</v>
      </c>
      <c r="D171" s="6" t="s">
        <v>470</v>
      </c>
      <c r="E171" s="6" t="s">
        <v>655</v>
      </c>
      <c r="F171" s="12">
        <v>0</v>
      </c>
      <c r="G171" s="6" t="s">
        <v>15</v>
      </c>
      <c r="H171" s="6" t="s">
        <v>350</v>
      </c>
      <c r="I171" s="6" t="s">
        <v>667</v>
      </c>
      <c r="J171" s="11">
        <f t="shared" si="0"/>
        <v>86</v>
      </c>
      <c r="K171" s="11">
        <f t="shared" si="1"/>
        <v>4</v>
      </c>
      <c r="L171" s="14">
        <f t="shared" si="4"/>
        <v>2.1322314049586777</v>
      </c>
    </row>
    <row r="172" spans="1:12">
      <c r="A172" s="12">
        <v>40</v>
      </c>
      <c r="B172" s="12">
        <v>3</v>
      </c>
      <c r="C172" s="6" t="s">
        <v>410</v>
      </c>
      <c r="D172" s="6" t="s">
        <v>470</v>
      </c>
      <c r="E172" s="6" t="s">
        <v>655</v>
      </c>
      <c r="F172" s="12">
        <v>4</v>
      </c>
      <c r="G172" s="6" t="s">
        <v>79</v>
      </c>
      <c r="H172" s="6" t="s">
        <v>336</v>
      </c>
      <c r="I172" s="6" t="s">
        <v>668</v>
      </c>
      <c r="J172" s="11">
        <f t="shared" si="0"/>
        <v>90</v>
      </c>
      <c r="K172" s="11">
        <f t="shared" si="1"/>
        <v>4</v>
      </c>
      <c r="L172" s="14">
        <f t="shared" si="4"/>
        <v>2.2222222222222223</v>
      </c>
    </row>
    <row r="173" spans="1:12">
      <c r="A173" s="12">
        <v>40</v>
      </c>
      <c r="B173" s="12">
        <v>4</v>
      </c>
      <c r="C173" s="6" t="s">
        <v>410</v>
      </c>
      <c r="D173" s="6" t="s">
        <v>470</v>
      </c>
      <c r="E173" s="6" t="s">
        <v>655</v>
      </c>
      <c r="F173" s="12">
        <v>0</v>
      </c>
      <c r="G173" s="6" t="s">
        <v>15</v>
      </c>
      <c r="H173" s="6" t="s">
        <v>36</v>
      </c>
      <c r="I173" s="6" t="s">
        <v>115</v>
      </c>
      <c r="J173" s="11">
        <f t="shared" si="0"/>
        <v>90</v>
      </c>
      <c r="K173" s="11">
        <f t="shared" si="1"/>
        <v>4</v>
      </c>
      <c r="L173" s="14">
        <f t="shared" si="4"/>
        <v>2.2131147540983607</v>
      </c>
    </row>
    <row r="174" spans="1:12">
      <c r="A174" s="12">
        <v>40</v>
      </c>
      <c r="B174" s="12">
        <v>5</v>
      </c>
      <c r="C174" s="6" t="s">
        <v>410</v>
      </c>
      <c r="D174" s="6" t="s">
        <v>470</v>
      </c>
      <c r="E174" s="6" t="s">
        <v>655</v>
      </c>
      <c r="F174" s="12">
        <v>0</v>
      </c>
      <c r="G174" s="6" t="s">
        <v>15</v>
      </c>
      <c r="H174" s="6" t="s">
        <v>21</v>
      </c>
      <c r="I174" s="6" t="s">
        <v>115</v>
      </c>
      <c r="J174" s="11">
        <f t="shared" si="0"/>
        <v>90</v>
      </c>
      <c r="K174" s="11">
        <f t="shared" si="1"/>
        <v>4</v>
      </c>
      <c r="L174" s="14">
        <f t="shared" si="4"/>
        <v>2.204081632653061</v>
      </c>
    </row>
    <row r="175" spans="1:12">
      <c r="A175" s="12">
        <v>40</v>
      </c>
      <c r="B175" s="12">
        <v>6</v>
      </c>
      <c r="C175" s="6" t="s">
        <v>410</v>
      </c>
      <c r="D175" s="6" t="s">
        <v>470</v>
      </c>
      <c r="E175" s="6" t="s">
        <v>655</v>
      </c>
      <c r="F175" s="12">
        <v>0</v>
      </c>
      <c r="G175" s="6" t="s">
        <v>15</v>
      </c>
      <c r="H175" s="6" t="s">
        <v>669</v>
      </c>
      <c r="I175" s="6" t="s">
        <v>670</v>
      </c>
      <c r="J175" s="11">
        <f t="shared" si="0"/>
        <v>90</v>
      </c>
      <c r="K175" s="11">
        <f t="shared" si="1"/>
        <v>4</v>
      </c>
      <c r="L175" s="14">
        <f t="shared" si="4"/>
        <v>2.1951219512195124</v>
      </c>
    </row>
    <row r="176" spans="1:12">
      <c r="A176" s="12">
        <v>41</v>
      </c>
      <c r="B176" s="12">
        <v>1</v>
      </c>
      <c r="C176" s="6" t="s">
        <v>442</v>
      </c>
      <c r="D176" s="6" t="s">
        <v>655</v>
      </c>
      <c r="E176" s="6" t="s">
        <v>470</v>
      </c>
      <c r="F176" s="12">
        <v>0</v>
      </c>
      <c r="G176" s="6" t="s">
        <v>15</v>
      </c>
      <c r="H176" s="6" t="s">
        <v>31</v>
      </c>
      <c r="I176" s="6" t="s">
        <v>671</v>
      </c>
      <c r="J176" s="11">
        <f t="shared" si="0"/>
        <v>90</v>
      </c>
      <c r="K176" s="11">
        <f t="shared" si="1"/>
        <v>4</v>
      </c>
      <c r="L176" s="14">
        <f t="shared" si="4"/>
        <v>2.1862348178137654</v>
      </c>
    </row>
    <row r="177" spans="1:12">
      <c r="A177" s="12">
        <v>41</v>
      </c>
      <c r="B177" s="12">
        <v>2</v>
      </c>
      <c r="C177" s="6" t="s">
        <v>442</v>
      </c>
      <c r="D177" s="6" t="s">
        <v>655</v>
      </c>
      <c r="E177" s="6" t="s">
        <v>470</v>
      </c>
      <c r="F177" s="12">
        <v>0</v>
      </c>
      <c r="G177" s="6" t="s">
        <v>15</v>
      </c>
      <c r="H177" s="6" t="s">
        <v>31</v>
      </c>
      <c r="I177" s="6" t="s">
        <v>672</v>
      </c>
      <c r="J177" s="11">
        <f t="shared" si="0"/>
        <v>90</v>
      </c>
      <c r="K177" s="11">
        <f t="shared" si="1"/>
        <v>4</v>
      </c>
      <c r="L177" s="14">
        <f t="shared" si="4"/>
        <v>2.1774193548387095</v>
      </c>
    </row>
    <row r="178" spans="1:12">
      <c r="A178" s="12">
        <v>41</v>
      </c>
      <c r="B178" s="12">
        <v>3</v>
      </c>
      <c r="C178" s="6" t="s">
        <v>442</v>
      </c>
      <c r="D178" s="6" t="s">
        <v>655</v>
      </c>
      <c r="E178" s="6" t="s">
        <v>470</v>
      </c>
      <c r="F178" s="12">
        <v>4</v>
      </c>
      <c r="G178" s="6" t="s">
        <v>79</v>
      </c>
      <c r="H178" s="6" t="s">
        <v>142</v>
      </c>
      <c r="I178" s="6" t="s">
        <v>673</v>
      </c>
      <c r="J178" s="11">
        <f t="shared" si="0"/>
        <v>94</v>
      </c>
      <c r="K178" s="11">
        <f t="shared" si="1"/>
        <v>4</v>
      </c>
      <c r="L178" s="14">
        <f t="shared" si="4"/>
        <v>2.2650602409638556</v>
      </c>
    </row>
    <row r="179" spans="1:12">
      <c r="A179" s="12">
        <v>41</v>
      </c>
      <c r="B179" s="12">
        <v>4</v>
      </c>
      <c r="C179" s="6" t="s">
        <v>442</v>
      </c>
      <c r="D179" s="6" t="s">
        <v>655</v>
      </c>
      <c r="E179" s="6" t="s">
        <v>470</v>
      </c>
      <c r="F179" s="12">
        <v>0</v>
      </c>
      <c r="G179" s="6" t="s">
        <v>15</v>
      </c>
      <c r="H179" s="6" t="s">
        <v>31</v>
      </c>
      <c r="I179" s="6" t="s">
        <v>674</v>
      </c>
      <c r="J179" s="11">
        <f t="shared" si="0"/>
        <v>94</v>
      </c>
      <c r="K179" s="11">
        <f t="shared" si="1"/>
        <v>4</v>
      </c>
      <c r="L179" s="14">
        <f t="shared" si="4"/>
        <v>2.2560000000000002</v>
      </c>
    </row>
    <row r="180" spans="1:12">
      <c r="A180" s="12">
        <v>41</v>
      </c>
      <c r="B180" s="12">
        <v>5</v>
      </c>
      <c r="C180" s="6" t="s">
        <v>442</v>
      </c>
      <c r="D180" s="6" t="s">
        <v>655</v>
      </c>
      <c r="E180" s="6" t="s">
        <v>470</v>
      </c>
      <c r="F180" s="12">
        <v>0</v>
      </c>
      <c r="G180" s="6" t="s">
        <v>15</v>
      </c>
      <c r="H180" s="6" t="s">
        <v>21</v>
      </c>
      <c r="I180" s="6" t="s">
        <v>675</v>
      </c>
      <c r="J180" s="11">
        <f t="shared" si="0"/>
        <v>94</v>
      </c>
      <c r="K180" s="11">
        <f t="shared" si="1"/>
        <v>4</v>
      </c>
      <c r="L180" s="14">
        <f t="shared" si="4"/>
        <v>2.2470119521912348</v>
      </c>
    </row>
    <row r="181" spans="1:12">
      <c r="A181" s="12">
        <v>41</v>
      </c>
      <c r="B181" s="12">
        <v>6</v>
      </c>
      <c r="C181" s="6" t="s">
        <v>442</v>
      </c>
      <c r="D181" s="6" t="s">
        <v>655</v>
      </c>
      <c r="E181" s="6" t="s">
        <v>470</v>
      </c>
      <c r="F181" s="12">
        <v>0</v>
      </c>
      <c r="G181" s="6" t="s">
        <v>15</v>
      </c>
      <c r="H181" s="6" t="s">
        <v>16</v>
      </c>
      <c r="I181" s="6" t="s">
        <v>676</v>
      </c>
      <c r="J181" s="11">
        <f t="shared" si="0"/>
        <v>94</v>
      </c>
      <c r="K181" s="11">
        <f t="shared" si="1"/>
        <v>4</v>
      </c>
      <c r="L181" s="14">
        <f t="shared" si="4"/>
        <v>2.2380952380952381</v>
      </c>
    </row>
    <row r="182" spans="1:12">
      <c r="A182" s="12">
        <v>42</v>
      </c>
      <c r="B182" s="12">
        <v>1</v>
      </c>
      <c r="C182" s="6" t="s">
        <v>410</v>
      </c>
      <c r="D182" s="6" t="s">
        <v>470</v>
      </c>
      <c r="E182" s="6" t="s">
        <v>655</v>
      </c>
      <c r="F182" s="12">
        <v>1</v>
      </c>
      <c r="G182" s="6" t="s">
        <v>44</v>
      </c>
      <c r="H182" s="6" t="s">
        <v>426</v>
      </c>
      <c r="I182" s="6" t="s">
        <v>520</v>
      </c>
      <c r="J182" s="11">
        <f t="shared" si="0"/>
        <v>95</v>
      </c>
      <c r="K182" s="11">
        <f t="shared" si="1"/>
        <v>4</v>
      </c>
      <c r="L182" s="14">
        <f t="shared" si="4"/>
        <v>2.2529644268774707</v>
      </c>
    </row>
    <row r="183" spans="1:12">
      <c r="A183" s="12">
        <v>42</v>
      </c>
      <c r="B183" s="12">
        <v>2</v>
      </c>
      <c r="C183" s="6" t="s">
        <v>410</v>
      </c>
      <c r="D183" s="6" t="s">
        <v>655</v>
      </c>
      <c r="E183" s="6" t="s">
        <v>470</v>
      </c>
      <c r="F183" s="12">
        <v>0</v>
      </c>
      <c r="G183" s="6" t="s">
        <v>15</v>
      </c>
      <c r="H183" s="6" t="s">
        <v>196</v>
      </c>
      <c r="I183" s="6" t="s">
        <v>677</v>
      </c>
      <c r="J183" s="11">
        <f t="shared" si="0"/>
        <v>95</v>
      </c>
      <c r="K183" s="11">
        <f t="shared" si="1"/>
        <v>4</v>
      </c>
      <c r="L183" s="14">
        <f t="shared" si="4"/>
        <v>2.2440944881889764</v>
      </c>
    </row>
    <row r="184" spans="1:12">
      <c r="A184" s="12">
        <v>42</v>
      </c>
      <c r="B184" s="12">
        <v>3</v>
      </c>
      <c r="C184" s="6" t="s">
        <v>410</v>
      </c>
      <c r="D184" s="6" t="s">
        <v>655</v>
      </c>
      <c r="E184" s="6" t="s">
        <v>470</v>
      </c>
      <c r="F184" s="12">
        <v>0</v>
      </c>
      <c r="G184" s="6" t="s">
        <v>15</v>
      </c>
      <c r="H184" s="6" t="s">
        <v>36</v>
      </c>
      <c r="I184" s="6" t="s">
        <v>308</v>
      </c>
      <c r="J184" s="11">
        <f t="shared" si="0"/>
        <v>95</v>
      </c>
      <c r="K184" s="11">
        <f t="shared" si="1"/>
        <v>4</v>
      </c>
      <c r="L184" s="14">
        <f t="shared" si="4"/>
        <v>2.2352941176470589</v>
      </c>
    </row>
    <row r="185" spans="1:12">
      <c r="A185" s="12">
        <v>42</v>
      </c>
      <c r="B185" s="12">
        <v>4</v>
      </c>
      <c r="C185" s="6" t="s">
        <v>410</v>
      </c>
      <c r="D185" s="6" t="s">
        <v>655</v>
      </c>
      <c r="E185" s="6" t="s">
        <v>470</v>
      </c>
      <c r="F185" s="12">
        <v>0</v>
      </c>
      <c r="G185" s="6" t="s">
        <v>15</v>
      </c>
      <c r="H185" s="6" t="s">
        <v>196</v>
      </c>
      <c r="I185" s="6" t="s">
        <v>678</v>
      </c>
      <c r="J185" s="11">
        <f t="shared" si="0"/>
        <v>95</v>
      </c>
      <c r="K185" s="11">
        <f t="shared" si="1"/>
        <v>4</v>
      </c>
      <c r="L185" s="14">
        <f t="shared" si="4"/>
        <v>2.2265625</v>
      </c>
    </row>
    <row r="186" spans="1:12">
      <c r="A186" s="12">
        <v>42</v>
      </c>
      <c r="B186" s="12">
        <v>5</v>
      </c>
      <c r="C186" s="6" t="s">
        <v>410</v>
      </c>
      <c r="D186" s="6" t="s">
        <v>655</v>
      </c>
      <c r="E186" s="6" t="s">
        <v>470</v>
      </c>
      <c r="F186" s="12">
        <v>0</v>
      </c>
      <c r="G186" s="6" t="s">
        <v>15</v>
      </c>
      <c r="H186" s="6" t="s">
        <v>196</v>
      </c>
      <c r="I186" s="6" t="s">
        <v>679</v>
      </c>
      <c r="J186" s="11">
        <f t="shared" si="0"/>
        <v>95</v>
      </c>
      <c r="K186" s="11">
        <f t="shared" si="1"/>
        <v>4</v>
      </c>
      <c r="L186" s="14">
        <f t="shared" si="4"/>
        <v>2.2178988326848246</v>
      </c>
    </row>
    <row r="187" spans="1:12">
      <c r="A187" s="12">
        <v>42</v>
      </c>
      <c r="B187" s="12">
        <v>6</v>
      </c>
      <c r="C187" s="6" t="s">
        <v>410</v>
      </c>
      <c r="D187" s="6" t="s">
        <v>655</v>
      </c>
      <c r="E187" s="6" t="s">
        <v>470</v>
      </c>
      <c r="F187" s="12">
        <v>1</v>
      </c>
      <c r="G187" s="6" t="s">
        <v>44</v>
      </c>
      <c r="H187" s="6" t="s">
        <v>495</v>
      </c>
      <c r="I187" s="6" t="s">
        <v>680</v>
      </c>
      <c r="J187" s="11">
        <f t="shared" si="0"/>
        <v>96</v>
      </c>
      <c r="K187" s="11">
        <f t="shared" si="1"/>
        <v>4</v>
      </c>
      <c r="L187" s="14">
        <f t="shared" si="4"/>
        <v>2.2325581395348837</v>
      </c>
    </row>
    <row r="188" spans="1:12">
      <c r="A188" s="12">
        <v>43</v>
      </c>
      <c r="B188" s="12">
        <v>1</v>
      </c>
      <c r="C188" s="6" t="s">
        <v>442</v>
      </c>
      <c r="D188" s="6" t="s">
        <v>655</v>
      </c>
      <c r="E188" s="6" t="s">
        <v>470</v>
      </c>
      <c r="F188" s="12">
        <v>0</v>
      </c>
      <c r="G188" s="6" t="s">
        <v>15</v>
      </c>
      <c r="H188" s="6" t="s">
        <v>21</v>
      </c>
      <c r="I188" s="6" t="s">
        <v>681</v>
      </c>
      <c r="J188" s="11">
        <f t="shared" si="0"/>
        <v>96</v>
      </c>
      <c r="K188" s="11">
        <f t="shared" si="1"/>
        <v>4</v>
      </c>
      <c r="L188" s="14">
        <f t="shared" si="4"/>
        <v>2.2239382239382239</v>
      </c>
    </row>
    <row r="189" spans="1:12">
      <c r="A189" s="12">
        <v>43</v>
      </c>
      <c r="B189" s="12">
        <v>2</v>
      </c>
      <c r="C189" s="6" t="s">
        <v>442</v>
      </c>
      <c r="D189" s="6" t="s">
        <v>655</v>
      </c>
      <c r="E189" s="6" t="s">
        <v>470</v>
      </c>
      <c r="F189" s="12">
        <v>0</v>
      </c>
      <c r="G189" s="6" t="s">
        <v>15</v>
      </c>
      <c r="H189" s="6" t="s">
        <v>36</v>
      </c>
      <c r="I189" s="6" t="s">
        <v>604</v>
      </c>
      <c r="J189" s="11">
        <f t="shared" si="0"/>
        <v>96</v>
      </c>
      <c r="K189" s="11">
        <f t="shared" si="1"/>
        <v>4</v>
      </c>
      <c r="L189" s="14">
        <f t="shared" si="4"/>
        <v>2.2153846153846151</v>
      </c>
    </row>
    <row r="190" spans="1:12">
      <c r="A190" s="12">
        <v>43</v>
      </c>
      <c r="B190" s="12">
        <v>3</v>
      </c>
      <c r="C190" s="6" t="s">
        <v>442</v>
      </c>
      <c r="D190" s="6" t="s">
        <v>655</v>
      </c>
      <c r="E190" s="6" t="s">
        <v>470</v>
      </c>
      <c r="F190" s="12">
        <v>0</v>
      </c>
      <c r="G190" s="6" t="s">
        <v>15</v>
      </c>
      <c r="H190" s="6" t="s">
        <v>21</v>
      </c>
      <c r="I190" s="6" t="s">
        <v>682</v>
      </c>
      <c r="J190" s="11">
        <f t="shared" si="0"/>
        <v>96</v>
      </c>
      <c r="K190" s="11">
        <f t="shared" si="1"/>
        <v>4</v>
      </c>
      <c r="L190" s="14">
        <f t="shared" si="4"/>
        <v>2.2068965517241379</v>
      </c>
    </row>
    <row r="191" spans="1:12">
      <c r="A191" s="12">
        <v>43</v>
      </c>
      <c r="B191" s="12">
        <v>4</v>
      </c>
      <c r="C191" s="6" t="s">
        <v>442</v>
      </c>
      <c r="D191" s="6" t="s">
        <v>655</v>
      </c>
      <c r="E191" s="6" t="s">
        <v>470</v>
      </c>
      <c r="F191" s="12">
        <v>0</v>
      </c>
      <c r="G191" s="6" t="s">
        <v>15</v>
      </c>
      <c r="H191" s="6" t="s">
        <v>21</v>
      </c>
      <c r="I191" s="6" t="s">
        <v>683</v>
      </c>
      <c r="J191" s="11">
        <f t="shared" si="0"/>
        <v>96</v>
      </c>
      <c r="K191" s="11">
        <f t="shared" si="1"/>
        <v>4</v>
      </c>
      <c r="L191" s="14">
        <f t="shared" si="4"/>
        <v>2.1984732824427482</v>
      </c>
    </row>
    <row r="192" spans="1:12">
      <c r="A192" s="12">
        <v>43</v>
      </c>
      <c r="B192" s="12">
        <v>5</v>
      </c>
      <c r="C192" s="6" t="s">
        <v>442</v>
      </c>
      <c r="D192" s="6" t="s">
        <v>655</v>
      </c>
      <c r="E192" s="6" t="s">
        <v>470</v>
      </c>
      <c r="F192" s="12">
        <v>0</v>
      </c>
      <c r="G192" s="6" t="s">
        <v>15</v>
      </c>
      <c r="H192" s="6" t="s">
        <v>16</v>
      </c>
      <c r="I192" s="6" t="s">
        <v>684</v>
      </c>
      <c r="J192" s="11">
        <f t="shared" si="0"/>
        <v>96</v>
      </c>
      <c r="K192" s="11">
        <f t="shared" si="1"/>
        <v>4</v>
      </c>
      <c r="L192" s="14">
        <f t="shared" si="4"/>
        <v>2.1901140684410647</v>
      </c>
    </row>
    <row r="193" spans="1:12">
      <c r="A193" s="12">
        <v>43</v>
      </c>
      <c r="B193" s="12">
        <v>6</v>
      </c>
      <c r="C193" s="6" t="s">
        <v>442</v>
      </c>
      <c r="D193" s="6" t="s">
        <v>655</v>
      </c>
      <c r="E193" s="6" t="s">
        <v>470</v>
      </c>
      <c r="F193" s="12">
        <v>0</v>
      </c>
      <c r="G193" s="6" t="s">
        <v>15</v>
      </c>
      <c r="H193" s="6" t="s">
        <v>21</v>
      </c>
      <c r="I193" s="6" t="s">
        <v>144</v>
      </c>
      <c r="J193" s="11">
        <f t="shared" si="0"/>
        <v>96</v>
      </c>
      <c r="K193" s="11">
        <f t="shared" si="1"/>
        <v>4</v>
      </c>
      <c r="L193" s="14">
        <f t="shared" si="4"/>
        <v>2.1818181818181817</v>
      </c>
    </row>
    <row r="194" spans="1:12">
      <c r="A194" s="12">
        <v>44</v>
      </c>
      <c r="B194" s="12">
        <v>1</v>
      </c>
      <c r="C194" s="6" t="s">
        <v>410</v>
      </c>
      <c r="D194" s="6" t="s">
        <v>470</v>
      </c>
      <c r="E194" s="6" t="s">
        <v>655</v>
      </c>
      <c r="F194" s="12">
        <v>4</v>
      </c>
      <c r="G194" s="6" t="s">
        <v>79</v>
      </c>
      <c r="H194" s="6" t="s">
        <v>336</v>
      </c>
      <c r="I194" s="6" t="s">
        <v>685</v>
      </c>
      <c r="J194" s="11">
        <f t="shared" si="0"/>
        <v>100</v>
      </c>
      <c r="K194" s="11">
        <f t="shared" si="1"/>
        <v>4</v>
      </c>
      <c r="L194" s="14">
        <f t="shared" si="4"/>
        <v>2.2641509433962264</v>
      </c>
    </row>
    <row r="195" spans="1:12">
      <c r="A195" s="12">
        <v>44</v>
      </c>
      <c r="B195" s="12">
        <v>2</v>
      </c>
      <c r="C195" s="6" t="s">
        <v>410</v>
      </c>
      <c r="D195" s="6" t="s">
        <v>470</v>
      </c>
      <c r="E195" s="6" t="s">
        <v>655</v>
      </c>
      <c r="F195" s="12">
        <v>0</v>
      </c>
      <c r="G195" s="6" t="s">
        <v>15</v>
      </c>
      <c r="H195" s="6" t="s">
        <v>163</v>
      </c>
      <c r="I195" s="6" t="s">
        <v>686</v>
      </c>
      <c r="J195" s="11">
        <f t="shared" si="0"/>
        <v>100</v>
      </c>
      <c r="K195" s="11">
        <f t="shared" si="1"/>
        <v>4</v>
      </c>
      <c r="L195" s="14">
        <f t="shared" ref="L195:L258" si="5">J195/(((A195*6)+B195)/6)</f>
        <v>2.255639097744361</v>
      </c>
    </row>
    <row r="196" spans="1:12">
      <c r="A196" s="12">
        <v>44</v>
      </c>
      <c r="B196" s="12">
        <v>3</v>
      </c>
      <c r="C196" s="6" t="s">
        <v>410</v>
      </c>
      <c r="D196" s="6" t="s">
        <v>470</v>
      </c>
      <c r="E196" s="6" t="s">
        <v>655</v>
      </c>
      <c r="F196" s="12">
        <v>1</v>
      </c>
      <c r="G196" s="6" t="s">
        <v>44</v>
      </c>
      <c r="H196" s="6" t="s">
        <v>274</v>
      </c>
      <c r="I196" s="6" t="s">
        <v>687</v>
      </c>
      <c r="J196" s="11">
        <f t="shared" si="0"/>
        <v>101</v>
      </c>
      <c r="K196" s="11">
        <f t="shared" si="1"/>
        <v>4</v>
      </c>
      <c r="L196" s="14">
        <f t="shared" si="5"/>
        <v>2.2696629213483148</v>
      </c>
    </row>
    <row r="197" spans="1:12">
      <c r="A197" s="12">
        <v>44</v>
      </c>
      <c r="B197" s="12">
        <v>4</v>
      </c>
      <c r="C197" s="6" t="s">
        <v>410</v>
      </c>
      <c r="D197" s="6" t="s">
        <v>655</v>
      </c>
      <c r="E197" s="6" t="s">
        <v>470</v>
      </c>
      <c r="F197" s="12">
        <v>0</v>
      </c>
      <c r="G197" s="6" t="s">
        <v>15</v>
      </c>
      <c r="H197" s="6" t="s">
        <v>21</v>
      </c>
      <c r="I197" s="6" t="s">
        <v>688</v>
      </c>
      <c r="J197" s="11">
        <f t="shared" si="0"/>
        <v>101</v>
      </c>
      <c r="K197" s="11">
        <f t="shared" si="1"/>
        <v>4</v>
      </c>
      <c r="L197" s="14">
        <f t="shared" si="5"/>
        <v>2.2611940298507465</v>
      </c>
    </row>
    <row r="198" spans="1:12">
      <c r="A198" s="12">
        <v>44</v>
      </c>
      <c r="B198" s="12">
        <v>5</v>
      </c>
      <c r="C198" s="6" t="s">
        <v>410</v>
      </c>
      <c r="D198" s="6" t="s">
        <v>655</v>
      </c>
      <c r="E198" s="6" t="s">
        <v>470</v>
      </c>
      <c r="F198" s="12">
        <v>0</v>
      </c>
      <c r="G198" s="6" t="s">
        <v>15</v>
      </c>
      <c r="H198" s="6" t="s">
        <v>196</v>
      </c>
      <c r="I198" s="6" t="s">
        <v>689</v>
      </c>
      <c r="J198" s="11">
        <f t="shared" si="0"/>
        <v>101</v>
      </c>
      <c r="K198" s="11">
        <f t="shared" si="1"/>
        <v>4</v>
      </c>
      <c r="L198" s="14">
        <f t="shared" si="5"/>
        <v>2.2527881040892193</v>
      </c>
    </row>
    <row r="199" spans="1:12">
      <c r="A199" s="12">
        <v>44</v>
      </c>
      <c r="B199" s="12">
        <v>6</v>
      </c>
      <c r="C199" s="6" t="s">
        <v>410</v>
      </c>
      <c r="D199" s="6" t="s">
        <v>655</v>
      </c>
      <c r="E199" s="6" t="s">
        <v>470</v>
      </c>
      <c r="F199" s="12">
        <v>0</v>
      </c>
      <c r="G199" s="6" t="s">
        <v>15</v>
      </c>
      <c r="H199" s="6" t="s">
        <v>690</v>
      </c>
      <c r="I199" s="6" t="s">
        <v>691</v>
      </c>
      <c r="J199" s="11">
        <f t="shared" si="0"/>
        <v>101</v>
      </c>
      <c r="K199" s="11">
        <f t="shared" si="1"/>
        <v>4</v>
      </c>
      <c r="L199" s="14">
        <f t="shared" si="5"/>
        <v>2.2444444444444445</v>
      </c>
    </row>
    <row r="200" spans="1:12">
      <c r="A200" s="12">
        <v>45</v>
      </c>
      <c r="B200" s="12">
        <v>1</v>
      </c>
      <c r="C200" s="6" t="s">
        <v>442</v>
      </c>
      <c r="D200" s="6" t="s">
        <v>470</v>
      </c>
      <c r="E200" s="6" t="s">
        <v>655</v>
      </c>
      <c r="F200" s="12">
        <v>0</v>
      </c>
      <c r="G200" s="6" t="s">
        <v>15</v>
      </c>
      <c r="H200" s="6" t="s">
        <v>157</v>
      </c>
      <c r="I200" s="6" t="s">
        <v>692</v>
      </c>
      <c r="J200" s="11">
        <f t="shared" si="0"/>
        <v>101</v>
      </c>
      <c r="K200" s="11">
        <f t="shared" si="1"/>
        <v>4</v>
      </c>
      <c r="L200" s="14">
        <f t="shared" si="5"/>
        <v>2.2361623616236161</v>
      </c>
    </row>
    <row r="201" spans="1:12">
      <c r="A201" s="12">
        <v>45</v>
      </c>
      <c r="B201" s="12">
        <v>2</v>
      </c>
      <c r="C201" s="6" t="s">
        <v>442</v>
      </c>
      <c r="D201" s="6" t="s">
        <v>470</v>
      </c>
      <c r="E201" s="6" t="s">
        <v>655</v>
      </c>
      <c r="F201" s="12">
        <v>4</v>
      </c>
      <c r="G201" s="6" t="s">
        <v>79</v>
      </c>
      <c r="H201" s="6" t="s">
        <v>693</v>
      </c>
      <c r="I201" s="6" t="s">
        <v>694</v>
      </c>
      <c r="J201" s="11">
        <f t="shared" si="0"/>
        <v>105</v>
      </c>
      <c r="K201" s="11">
        <f t="shared" si="1"/>
        <v>4</v>
      </c>
      <c r="L201" s="14">
        <f t="shared" si="5"/>
        <v>2.3161764705882351</v>
      </c>
    </row>
    <row r="202" spans="1:12">
      <c r="A202" s="12">
        <v>45</v>
      </c>
      <c r="B202" s="12">
        <v>3</v>
      </c>
      <c r="C202" s="6" t="s">
        <v>442</v>
      </c>
      <c r="D202" s="6" t="s">
        <v>470</v>
      </c>
      <c r="E202" s="6" t="s">
        <v>655</v>
      </c>
      <c r="F202" s="12">
        <v>0</v>
      </c>
      <c r="G202" s="6" t="s">
        <v>15</v>
      </c>
      <c r="H202" s="6" t="s">
        <v>256</v>
      </c>
      <c r="I202" s="6" t="s">
        <v>695</v>
      </c>
      <c r="J202" s="11">
        <f t="shared" si="0"/>
        <v>105</v>
      </c>
      <c r="K202" s="11">
        <f t="shared" si="1"/>
        <v>4</v>
      </c>
      <c r="L202" s="14">
        <f t="shared" si="5"/>
        <v>2.3076923076923075</v>
      </c>
    </row>
    <row r="203" spans="1:12">
      <c r="A203" s="12">
        <v>45</v>
      </c>
      <c r="B203" s="12">
        <v>4</v>
      </c>
      <c r="C203" s="6" t="s">
        <v>442</v>
      </c>
      <c r="D203" s="6" t="s">
        <v>470</v>
      </c>
      <c r="E203" s="6" t="s">
        <v>655</v>
      </c>
      <c r="F203" s="12">
        <v>0</v>
      </c>
      <c r="G203" s="6" t="s">
        <v>15</v>
      </c>
      <c r="H203" s="6" t="s">
        <v>16</v>
      </c>
      <c r="I203" s="6" t="s">
        <v>43</v>
      </c>
      <c r="J203" s="11">
        <f t="shared" si="0"/>
        <v>105</v>
      </c>
      <c r="K203" s="11">
        <f t="shared" si="1"/>
        <v>4</v>
      </c>
      <c r="L203" s="14">
        <f t="shared" si="5"/>
        <v>2.2992700729927007</v>
      </c>
    </row>
    <row r="204" spans="1:12">
      <c r="A204" s="12">
        <v>45</v>
      </c>
      <c r="B204" s="12">
        <v>5</v>
      </c>
      <c r="C204" s="6" t="s">
        <v>442</v>
      </c>
      <c r="D204" s="6" t="s">
        <v>470</v>
      </c>
      <c r="E204" s="6" t="s">
        <v>655</v>
      </c>
      <c r="F204" s="12">
        <v>0</v>
      </c>
      <c r="G204" s="6" t="s">
        <v>15</v>
      </c>
      <c r="H204" s="6" t="s">
        <v>84</v>
      </c>
      <c r="I204" s="6" t="s">
        <v>696</v>
      </c>
      <c r="J204" s="11">
        <f t="shared" si="0"/>
        <v>105</v>
      </c>
      <c r="K204" s="11">
        <f t="shared" si="1"/>
        <v>4</v>
      </c>
      <c r="L204" s="14">
        <f t="shared" si="5"/>
        <v>2.290909090909091</v>
      </c>
    </row>
    <row r="205" spans="1:12">
      <c r="A205" s="12">
        <v>45</v>
      </c>
      <c r="B205" s="12">
        <v>6</v>
      </c>
      <c r="C205" s="6" t="s">
        <v>442</v>
      </c>
      <c r="D205" s="6" t="s">
        <v>470</v>
      </c>
      <c r="E205" s="6" t="s">
        <v>655</v>
      </c>
      <c r="F205" s="12">
        <v>0</v>
      </c>
      <c r="G205" s="6" t="s">
        <v>15</v>
      </c>
      <c r="H205" s="6" t="s">
        <v>21</v>
      </c>
      <c r="I205" s="6" t="s">
        <v>697</v>
      </c>
      <c r="J205" s="11">
        <f t="shared" si="0"/>
        <v>105</v>
      </c>
      <c r="K205" s="11">
        <f t="shared" si="1"/>
        <v>4</v>
      </c>
      <c r="L205" s="14">
        <f t="shared" si="5"/>
        <v>2.2826086956521738</v>
      </c>
    </row>
    <row r="206" spans="1:12">
      <c r="A206" s="12">
        <v>46</v>
      </c>
      <c r="B206" s="12">
        <v>1</v>
      </c>
      <c r="C206" s="6" t="s">
        <v>410</v>
      </c>
      <c r="D206" s="6" t="s">
        <v>655</v>
      </c>
      <c r="E206" s="6" t="s">
        <v>470</v>
      </c>
      <c r="F206" s="12">
        <v>1</v>
      </c>
      <c r="G206" s="6" t="s">
        <v>44</v>
      </c>
      <c r="H206" s="6" t="s">
        <v>157</v>
      </c>
      <c r="I206" s="6" t="s">
        <v>698</v>
      </c>
      <c r="J206" s="11">
        <f t="shared" si="0"/>
        <v>106</v>
      </c>
      <c r="K206" s="11">
        <f t="shared" si="1"/>
        <v>4</v>
      </c>
      <c r="L206" s="14">
        <f t="shared" si="5"/>
        <v>2.2960288808664262</v>
      </c>
    </row>
    <row r="207" spans="1:12">
      <c r="A207" s="12">
        <v>46</v>
      </c>
      <c r="B207" s="12">
        <v>2</v>
      </c>
      <c r="C207" s="6" t="s">
        <v>410</v>
      </c>
      <c r="D207" s="6" t="s">
        <v>470</v>
      </c>
      <c r="E207" s="6" t="s">
        <v>655</v>
      </c>
      <c r="F207" s="12">
        <v>0</v>
      </c>
      <c r="G207" s="6" t="s">
        <v>15</v>
      </c>
      <c r="H207" s="6" t="s">
        <v>36</v>
      </c>
      <c r="I207" s="6" t="s">
        <v>699</v>
      </c>
      <c r="J207" s="11">
        <f t="shared" si="0"/>
        <v>106</v>
      </c>
      <c r="K207" s="11">
        <f t="shared" si="1"/>
        <v>4</v>
      </c>
      <c r="L207" s="14">
        <f t="shared" si="5"/>
        <v>2.2877697841726619</v>
      </c>
    </row>
    <row r="208" spans="1:12">
      <c r="A208" s="12">
        <v>46</v>
      </c>
      <c r="B208" s="12">
        <v>3</v>
      </c>
      <c r="C208" s="6" t="s">
        <v>410</v>
      </c>
      <c r="D208" s="6" t="s">
        <v>470</v>
      </c>
      <c r="E208" s="6" t="s">
        <v>655</v>
      </c>
      <c r="F208" s="12">
        <v>0</v>
      </c>
      <c r="G208" s="6" t="s">
        <v>15</v>
      </c>
      <c r="H208" s="6" t="s">
        <v>669</v>
      </c>
      <c r="I208" s="6" t="s">
        <v>700</v>
      </c>
      <c r="J208" s="11">
        <f t="shared" si="0"/>
        <v>106</v>
      </c>
      <c r="K208" s="11">
        <f t="shared" si="1"/>
        <v>4</v>
      </c>
      <c r="L208" s="14">
        <f t="shared" si="5"/>
        <v>2.2795698924731185</v>
      </c>
    </row>
    <row r="209" spans="1:12">
      <c r="A209" s="12">
        <v>46</v>
      </c>
      <c r="B209" s="12">
        <v>4</v>
      </c>
      <c r="C209" s="6" t="s">
        <v>410</v>
      </c>
      <c r="D209" s="6" t="s">
        <v>470</v>
      </c>
      <c r="E209" s="6" t="s">
        <v>655</v>
      </c>
      <c r="F209" s="12">
        <v>1</v>
      </c>
      <c r="G209" s="6" t="s">
        <v>44</v>
      </c>
      <c r="H209" s="6" t="s">
        <v>701</v>
      </c>
      <c r="I209" s="6" t="s">
        <v>702</v>
      </c>
      <c r="J209" s="11">
        <f t="shared" si="0"/>
        <v>107</v>
      </c>
      <c r="K209" s="11">
        <f t="shared" si="1"/>
        <v>4</v>
      </c>
      <c r="L209" s="14">
        <f t="shared" si="5"/>
        <v>2.2928571428571431</v>
      </c>
    </row>
    <row r="210" spans="1:12">
      <c r="A210" s="12">
        <v>46</v>
      </c>
      <c r="B210" s="12">
        <v>5</v>
      </c>
      <c r="C210" s="6" t="s">
        <v>410</v>
      </c>
      <c r="D210" s="6" t="s">
        <v>655</v>
      </c>
      <c r="E210" s="6" t="s">
        <v>470</v>
      </c>
      <c r="F210" s="12">
        <v>1</v>
      </c>
      <c r="G210" s="6" t="s">
        <v>44</v>
      </c>
      <c r="H210" s="6" t="s">
        <v>201</v>
      </c>
      <c r="I210" s="6" t="s">
        <v>703</v>
      </c>
      <c r="J210" s="11">
        <f t="shared" si="0"/>
        <v>108</v>
      </c>
      <c r="K210" s="11">
        <f t="shared" si="1"/>
        <v>4</v>
      </c>
      <c r="L210" s="14">
        <f t="shared" si="5"/>
        <v>2.3060498220640566</v>
      </c>
    </row>
    <row r="211" spans="1:12">
      <c r="A211" s="12">
        <v>46</v>
      </c>
      <c r="B211" s="12">
        <v>6</v>
      </c>
      <c r="C211" s="6" t="s">
        <v>410</v>
      </c>
      <c r="D211" s="6" t="s">
        <v>470</v>
      </c>
      <c r="E211" s="6" t="s">
        <v>655</v>
      </c>
      <c r="F211" s="12">
        <v>0</v>
      </c>
      <c r="G211" s="6" t="s">
        <v>15</v>
      </c>
      <c r="H211" s="6" t="s">
        <v>36</v>
      </c>
      <c r="I211" s="6" t="s">
        <v>308</v>
      </c>
      <c r="J211" s="11">
        <f t="shared" si="0"/>
        <v>108</v>
      </c>
      <c r="K211" s="11">
        <f t="shared" si="1"/>
        <v>4</v>
      </c>
      <c r="L211" s="14">
        <f t="shared" si="5"/>
        <v>2.2978723404255321</v>
      </c>
    </row>
    <row r="212" spans="1:12">
      <c r="A212" s="12">
        <v>47</v>
      </c>
      <c r="B212" s="12">
        <v>1</v>
      </c>
      <c r="C212" s="6" t="s">
        <v>442</v>
      </c>
      <c r="D212" s="6" t="s">
        <v>655</v>
      </c>
      <c r="E212" s="6" t="s">
        <v>470</v>
      </c>
      <c r="F212" s="12">
        <v>0</v>
      </c>
      <c r="G212" s="6" t="s">
        <v>15</v>
      </c>
      <c r="H212" s="6" t="s">
        <v>21</v>
      </c>
      <c r="I212" s="6" t="s">
        <v>704</v>
      </c>
      <c r="J212" s="11">
        <f t="shared" si="0"/>
        <v>108</v>
      </c>
      <c r="K212" s="11">
        <f t="shared" si="1"/>
        <v>4</v>
      </c>
      <c r="L212" s="14">
        <f t="shared" si="5"/>
        <v>2.2897526501766787</v>
      </c>
    </row>
    <row r="213" spans="1:12">
      <c r="A213" s="12">
        <v>47</v>
      </c>
      <c r="B213" s="12">
        <v>2</v>
      </c>
      <c r="C213" s="6" t="s">
        <v>442</v>
      </c>
      <c r="D213" s="6" t="s">
        <v>655</v>
      </c>
      <c r="E213" s="6" t="s">
        <v>470</v>
      </c>
      <c r="F213" s="12">
        <v>0</v>
      </c>
      <c r="G213" s="6" t="s">
        <v>15</v>
      </c>
      <c r="H213" s="6" t="s">
        <v>21</v>
      </c>
      <c r="I213" s="6" t="s">
        <v>705</v>
      </c>
      <c r="J213" s="11">
        <f t="shared" si="0"/>
        <v>108</v>
      </c>
      <c r="K213" s="11">
        <f t="shared" si="1"/>
        <v>4</v>
      </c>
      <c r="L213" s="14">
        <f t="shared" si="5"/>
        <v>2.2816901408450705</v>
      </c>
    </row>
    <row r="214" spans="1:12">
      <c r="A214" s="12">
        <v>47</v>
      </c>
      <c r="B214" s="12">
        <v>3</v>
      </c>
      <c r="C214" s="6" t="s">
        <v>442</v>
      </c>
      <c r="D214" s="6" t="s">
        <v>655</v>
      </c>
      <c r="E214" s="6" t="s">
        <v>470</v>
      </c>
      <c r="F214" s="12">
        <v>4</v>
      </c>
      <c r="G214" s="6" t="s">
        <v>79</v>
      </c>
      <c r="H214" s="6" t="s">
        <v>336</v>
      </c>
      <c r="I214" s="6" t="s">
        <v>706</v>
      </c>
      <c r="J214" s="11">
        <f t="shared" si="0"/>
        <v>112</v>
      </c>
      <c r="K214" s="11">
        <f t="shared" si="1"/>
        <v>4</v>
      </c>
      <c r="L214" s="14">
        <f t="shared" si="5"/>
        <v>2.357894736842105</v>
      </c>
    </row>
    <row r="215" spans="1:12">
      <c r="A215" s="12">
        <v>47</v>
      </c>
      <c r="B215" s="12">
        <v>4</v>
      </c>
      <c r="C215" s="6" t="s">
        <v>442</v>
      </c>
      <c r="D215" s="6" t="s">
        <v>655</v>
      </c>
      <c r="E215" s="6" t="s">
        <v>470</v>
      </c>
      <c r="F215" s="12">
        <v>0</v>
      </c>
      <c r="G215" s="6" t="s">
        <v>15</v>
      </c>
      <c r="H215" s="6" t="s">
        <v>16</v>
      </c>
      <c r="I215" s="6" t="s">
        <v>707</v>
      </c>
      <c r="J215" s="11">
        <f t="shared" si="0"/>
        <v>112</v>
      </c>
      <c r="K215" s="11">
        <f t="shared" si="1"/>
        <v>4</v>
      </c>
      <c r="L215" s="14">
        <f t="shared" si="5"/>
        <v>2.3496503496503496</v>
      </c>
    </row>
    <row r="216" spans="1:12">
      <c r="A216" s="12">
        <v>47</v>
      </c>
      <c r="B216" s="12">
        <v>5</v>
      </c>
      <c r="C216" s="6" t="s">
        <v>442</v>
      </c>
      <c r="D216" s="6" t="s">
        <v>655</v>
      </c>
      <c r="E216" s="6" t="s">
        <v>470</v>
      </c>
      <c r="F216" s="12">
        <v>0</v>
      </c>
      <c r="G216" s="6" t="s">
        <v>15</v>
      </c>
      <c r="H216" s="6" t="s">
        <v>84</v>
      </c>
      <c r="I216" s="6" t="s">
        <v>431</v>
      </c>
      <c r="J216" s="11">
        <f t="shared" si="0"/>
        <v>112</v>
      </c>
      <c r="K216" s="11">
        <f t="shared" si="1"/>
        <v>4</v>
      </c>
      <c r="L216" s="14">
        <f t="shared" si="5"/>
        <v>2.3414634146341462</v>
      </c>
    </row>
    <row r="217" spans="1:12">
      <c r="A217" s="12">
        <v>47</v>
      </c>
      <c r="B217" s="12">
        <v>6</v>
      </c>
      <c r="C217" s="6" t="s">
        <v>442</v>
      </c>
      <c r="D217" s="6" t="s">
        <v>655</v>
      </c>
      <c r="E217" s="6" t="s">
        <v>470</v>
      </c>
      <c r="F217" s="12">
        <v>0</v>
      </c>
      <c r="G217" s="6" t="s">
        <v>15</v>
      </c>
      <c r="H217" s="6" t="s">
        <v>157</v>
      </c>
      <c r="I217" s="6" t="s">
        <v>708</v>
      </c>
      <c r="J217" s="11">
        <f t="shared" si="0"/>
        <v>112</v>
      </c>
      <c r="K217" s="11">
        <f t="shared" si="1"/>
        <v>4</v>
      </c>
      <c r="L217" s="14">
        <f t="shared" si="5"/>
        <v>2.3333333333333335</v>
      </c>
    </row>
    <row r="218" spans="1:12">
      <c r="A218" s="12">
        <v>48</v>
      </c>
      <c r="B218" s="12">
        <v>1</v>
      </c>
      <c r="C218" s="6" t="s">
        <v>88</v>
      </c>
      <c r="D218" s="6" t="s">
        <v>470</v>
      </c>
      <c r="E218" s="6" t="s">
        <v>655</v>
      </c>
      <c r="F218" s="12">
        <v>0</v>
      </c>
      <c r="G218" s="6" t="s">
        <v>15</v>
      </c>
      <c r="H218" s="6" t="s">
        <v>36</v>
      </c>
      <c r="I218" s="6" t="s">
        <v>709</v>
      </c>
      <c r="J218" s="11">
        <f t="shared" si="0"/>
        <v>112</v>
      </c>
      <c r="K218" s="11">
        <f t="shared" si="1"/>
        <v>4</v>
      </c>
      <c r="L218" s="14">
        <f t="shared" si="5"/>
        <v>2.3252595155709344</v>
      </c>
    </row>
    <row r="219" spans="1:12">
      <c r="A219" s="12">
        <v>48</v>
      </c>
      <c r="B219" s="12">
        <v>2</v>
      </c>
      <c r="C219" s="6" t="s">
        <v>88</v>
      </c>
      <c r="D219" s="6" t="s">
        <v>470</v>
      </c>
      <c r="E219" s="6" t="s">
        <v>655</v>
      </c>
      <c r="F219" s="12">
        <v>1</v>
      </c>
      <c r="G219" s="6" t="s">
        <v>44</v>
      </c>
      <c r="H219" s="6" t="s">
        <v>173</v>
      </c>
      <c r="I219" s="6" t="s">
        <v>710</v>
      </c>
      <c r="J219" s="11">
        <f t="shared" si="0"/>
        <v>113</v>
      </c>
      <c r="K219" s="11">
        <f t="shared" si="1"/>
        <v>4</v>
      </c>
      <c r="L219" s="14">
        <f t="shared" si="5"/>
        <v>2.3379310344827586</v>
      </c>
    </row>
    <row r="220" spans="1:12">
      <c r="A220" s="12">
        <v>48</v>
      </c>
      <c r="B220" s="12">
        <v>3</v>
      </c>
      <c r="C220" s="6" t="s">
        <v>88</v>
      </c>
      <c r="D220" s="6" t="s">
        <v>655</v>
      </c>
      <c r="E220" s="6" t="s">
        <v>470</v>
      </c>
      <c r="F220" s="12">
        <v>2</v>
      </c>
      <c r="G220" s="6" t="s">
        <v>27</v>
      </c>
      <c r="H220" s="6" t="s">
        <v>711</v>
      </c>
      <c r="I220" s="6" t="s">
        <v>712</v>
      </c>
      <c r="J220" s="11">
        <f t="shared" si="0"/>
        <v>115</v>
      </c>
      <c r="K220" s="11">
        <f t="shared" si="1"/>
        <v>4</v>
      </c>
      <c r="L220" s="14">
        <f t="shared" si="5"/>
        <v>2.3711340206185567</v>
      </c>
    </row>
    <row r="221" spans="1:12">
      <c r="A221" s="12">
        <v>48</v>
      </c>
      <c r="B221" s="12">
        <v>4</v>
      </c>
      <c r="C221" s="6" t="s">
        <v>88</v>
      </c>
      <c r="D221" s="6" t="s">
        <v>655</v>
      </c>
      <c r="E221" s="6" t="s">
        <v>470</v>
      </c>
      <c r="F221" s="12">
        <v>0</v>
      </c>
      <c r="G221" s="6" t="s">
        <v>15</v>
      </c>
      <c r="H221" s="6" t="s">
        <v>21</v>
      </c>
      <c r="I221" s="6" t="s">
        <v>239</v>
      </c>
      <c r="J221" s="11">
        <f t="shared" si="0"/>
        <v>115</v>
      </c>
      <c r="K221" s="11">
        <f t="shared" si="1"/>
        <v>4</v>
      </c>
      <c r="L221" s="14">
        <f t="shared" si="5"/>
        <v>2.3630136986301369</v>
      </c>
    </row>
    <row r="222" spans="1:12">
      <c r="A222" s="12">
        <v>48</v>
      </c>
      <c r="B222" s="12">
        <v>5</v>
      </c>
      <c r="C222" s="6" t="s">
        <v>88</v>
      </c>
      <c r="D222" s="6" t="s">
        <v>655</v>
      </c>
      <c r="E222" s="6" t="s">
        <v>470</v>
      </c>
      <c r="F222" s="12">
        <v>6</v>
      </c>
      <c r="G222" s="6" t="s">
        <v>176</v>
      </c>
      <c r="H222" s="6" t="s">
        <v>177</v>
      </c>
      <c r="I222" s="6" t="s">
        <v>713</v>
      </c>
      <c r="J222" s="11">
        <f t="shared" si="0"/>
        <v>121</v>
      </c>
      <c r="K222" s="11">
        <f t="shared" si="1"/>
        <v>4</v>
      </c>
      <c r="L222" s="14">
        <f t="shared" si="5"/>
        <v>2.4778156996587031</v>
      </c>
    </row>
    <row r="223" spans="1:12">
      <c r="A223" s="12">
        <v>48</v>
      </c>
      <c r="B223" s="12">
        <v>6</v>
      </c>
      <c r="C223" s="6" t="s">
        <v>88</v>
      </c>
      <c r="D223" s="6" t="s">
        <v>655</v>
      </c>
      <c r="E223" s="6" t="s">
        <v>470</v>
      </c>
      <c r="F223" s="12">
        <v>0</v>
      </c>
      <c r="G223" s="6" t="s">
        <v>15</v>
      </c>
      <c r="H223" s="6" t="s">
        <v>36</v>
      </c>
      <c r="I223" s="6" t="s">
        <v>308</v>
      </c>
      <c r="J223" s="11">
        <f t="shared" si="0"/>
        <v>121</v>
      </c>
      <c r="K223" s="11">
        <f t="shared" si="1"/>
        <v>4</v>
      </c>
      <c r="L223" s="14">
        <f t="shared" si="5"/>
        <v>2.4693877551020407</v>
      </c>
    </row>
    <row r="224" spans="1:12">
      <c r="A224" s="12">
        <v>49</v>
      </c>
      <c r="B224" s="12">
        <v>1</v>
      </c>
      <c r="C224" s="6" t="s">
        <v>121</v>
      </c>
      <c r="D224" s="6" t="s">
        <v>470</v>
      </c>
      <c r="E224" s="6" t="s">
        <v>655</v>
      </c>
      <c r="F224" s="12">
        <v>0</v>
      </c>
      <c r="G224" s="6" t="s">
        <v>15</v>
      </c>
      <c r="H224" s="6" t="s">
        <v>550</v>
      </c>
      <c r="I224" s="6" t="s">
        <v>714</v>
      </c>
      <c r="J224" s="11">
        <f t="shared" si="0"/>
        <v>121</v>
      </c>
      <c r="K224" s="11">
        <f t="shared" si="1"/>
        <v>4</v>
      </c>
      <c r="L224" s="14">
        <f t="shared" si="5"/>
        <v>2.4610169491525427</v>
      </c>
    </row>
    <row r="225" spans="1:12">
      <c r="A225" s="12">
        <v>49</v>
      </c>
      <c r="B225" s="12">
        <v>2</v>
      </c>
      <c r="C225" s="6" t="s">
        <v>121</v>
      </c>
      <c r="D225" s="6" t="s">
        <v>470</v>
      </c>
      <c r="E225" s="6" t="s">
        <v>655</v>
      </c>
      <c r="F225" s="12">
        <v>0</v>
      </c>
      <c r="G225" s="6" t="s">
        <v>15</v>
      </c>
      <c r="H225" s="6" t="s">
        <v>21</v>
      </c>
      <c r="I225" s="6" t="s">
        <v>715</v>
      </c>
      <c r="J225" s="11">
        <f t="shared" si="0"/>
        <v>121</v>
      </c>
      <c r="K225" s="11">
        <f t="shared" si="1"/>
        <v>4</v>
      </c>
      <c r="L225" s="14">
        <f t="shared" si="5"/>
        <v>2.4527027027027026</v>
      </c>
    </row>
    <row r="226" spans="1:12">
      <c r="A226" s="12">
        <v>49</v>
      </c>
      <c r="B226" s="12">
        <v>3</v>
      </c>
      <c r="C226" s="6" t="s">
        <v>121</v>
      </c>
      <c r="D226" s="6" t="s">
        <v>470</v>
      </c>
      <c r="E226" s="6" t="s">
        <v>655</v>
      </c>
      <c r="F226" s="12">
        <v>0</v>
      </c>
      <c r="G226" s="6" t="s">
        <v>15</v>
      </c>
      <c r="H226" s="6" t="s">
        <v>36</v>
      </c>
      <c r="I226" s="6" t="s">
        <v>716</v>
      </c>
      <c r="J226" s="11">
        <f t="shared" si="0"/>
        <v>121</v>
      </c>
      <c r="K226" s="11">
        <f t="shared" si="1"/>
        <v>4</v>
      </c>
      <c r="L226" s="14">
        <f t="shared" si="5"/>
        <v>2.4444444444444446</v>
      </c>
    </row>
    <row r="227" spans="1:12">
      <c r="A227" s="12">
        <v>49</v>
      </c>
      <c r="B227" s="12">
        <v>4</v>
      </c>
      <c r="C227" s="6" t="s">
        <v>121</v>
      </c>
      <c r="D227" s="6" t="s">
        <v>470</v>
      </c>
      <c r="E227" s="6" t="s">
        <v>655</v>
      </c>
      <c r="F227" s="12">
        <v>0</v>
      </c>
      <c r="G227" s="6" t="s">
        <v>15</v>
      </c>
      <c r="H227" s="6" t="s">
        <v>21</v>
      </c>
      <c r="I227" s="6" t="s">
        <v>144</v>
      </c>
      <c r="J227" s="11">
        <f t="shared" si="0"/>
        <v>121</v>
      </c>
      <c r="K227" s="11">
        <f t="shared" si="1"/>
        <v>4</v>
      </c>
      <c r="L227" s="14">
        <f t="shared" si="5"/>
        <v>2.436241610738255</v>
      </c>
    </row>
    <row r="228" spans="1:12">
      <c r="A228" s="12">
        <v>49</v>
      </c>
      <c r="B228" s="12">
        <v>5</v>
      </c>
      <c r="C228" s="6" t="s">
        <v>121</v>
      </c>
      <c r="D228" s="6" t="s">
        <v>470</v>
      </c>
      <c r="E228" s="6" t="s">
        <v>655</v>
      </c>
      <c r="F228" s="12">
        <v>0</v>
      </c>
      <c r="G228" s="6" t="s">
        <v>15</v>
      </c>
      <c r="H228" s="6" t="s">
        <v>717</v>
      </c>
      <c r="I228" s="6" t="s">
        <v>718</v>
      </c>
      <c r="J228" s="11">
        <f t="shared" si="0"/>
        <v>121</v>
      </c>
      <c r="K228" s="11">
        <f t="shared" si="1"/>
        <v>4</v>
      </c>
      <c r="L228" s="14">
        <f t="shared" si="5"/>
        <v>2.4280936454849495</v>
      </c>
    </row>
    <row r="229" spans="1:12">
      <c r="A229" s="12">
        <v>49</v>
      </c>
      <c r="B229" s="12">
        <v>6</v>
      </c>
      <c r="C229" s="6" t="s">
        <v>121</v>
      </c>
      <c r="D229" s="6" t="s">
        <v>470</v>
      </c>
      <c r="E229" s="6" t="s">
        <v>655</v>
      </c>
      <c r="F229" s="12">
        <v>0</v>
      </c>
      <c r="G229" s="6" t="s">
        <v>63</v>
      </c>
      <c r="H229" s="6" t="s">
        <v>119</v>
      </c>
      <c r="I229" s="6" t="s">
        <v>1265</v>
      </c>
      <c r="J229" s="11">
        <f t="shared" si="0"/>
        <v>121</v>
      </c>
      <c r="K229" s="11">
        <f t="shared" si="1"/>
        <v>5</v>
      </c>
      <c r="L229" s="14">
        <f t="shared" si="5"/>
        <v>2.42</v>
      </c>
    </row>
    <row r="230" spans="1:12">
      <c r="A230" s="12">
        <v>50</v>
      </c>
      <c r="B230" s="12">
        <v>1</v>
      </c>
      <c r="C230" s="6" t="s">
        <v>88</v>
      </c>
      <c r="D230" s="6" t="s">
        <v>655</v>
      </c>
      <c r="E230" s="6" t="s">
        <v>170</v>
      </c>
      <c r="F230" s="12">
        <v>0</v>
      </c>
      <c r="G230" s="6" t="s">
        <v>15</v>
      </c>
      <c r="H230" s="6" t="s">
        <v>36</v>
      </c>
      <c r="I230" s="6" t="s">
        <v>720</v>
      </c>
      <c r="J230" s="11">
        <f t="shared" si="0"/>
        <v>121</v>
      </c>
      <c r="K230" s="11">
        <f t="shared" si="1"/>
        <v>5</v>
      </c>
      <c r="L230" s="14">
        <f t="shared" si="5"/>
        <v>2.4119601328903655</v>
      </c>
    </row>
    <row r="231" spans="1:12">
      <c r="A231" s="12">
        <v>50</v>
      </c>
      <c r="B231" s="12">
        <v>2</v>
      </c>
      <c r="C231" s="6" t="s">
        <v>88</v>
      </c>
      <c r="D231" s="6" t="s">
        <v>655</v>
      </c>
      <c r="E231" s="6" t="s">
        <v>170</v>
      </c>
      <c r="F231" s="12">
        <v>1</v>
      </c>
      <c r="G231" s="6" t="s">
        <v>44</v>
      </c>
      <c r="H231" s="6" t="s">
        <v>21</v>
      </c>
      <c r="I231" s="6" t="s">
        <v>721</v>
      </c>
      <c r="J231" s="11">
        <f t="shared" si="0"/>
        <v>122</v>
      </c>
      <c r="K231" s="11">
        <f t="shared" si="1"/>
        <v>5</v>
      </c>
      <c r="L231" s="14">
        <f t="shared" si="5"/>
        <v>2.423841059602649</v>
      </c>
    </row>
    <row r="232" spans="1:12">
      <c r="A232" s="12">
        <v>50</v>
      </c>
      <c r="B232" s="12">
        <v>3</v>
      </c>
      <c r="C232" s="6" t="s">
        <v>88</v>
      </c>
      <c r="D232" s="6" t="s">
        <v>170</v>
      </c>
      <c r="E232" s="6" t="s">
        <v>655</v>
      </c>
      <c r="F232" s="12">
        <v>2</v>
      </c>
      <c r="G232" s="6" t="s">
        <v>27</v>
      </c>
      <c r="H232" s="6" t="s">
        <v>722</v>
      </c>
      <c r="I232" s="6" t="s">
        <v>723</v>
      </c>
      <c r="J232" s="11">
        <f t="shared" si="0"/>
        <v>124</v>
      </c>
      <c r="K232" s="11">
        <f t="shared" si="1"/>
        <v>5</v>
      </c>
      <c r="L232" s="14">
        <f t="shared" si="5"/>
        <v>2.4554455445544554</v>
      </c>
    </row>
    <row r="233" spans="1:12">
      <c r="A233" s="12">
        <v>50</v>
      </c>
      <c r="B233" s="12">
        <v>4</v>
      </c>
      <c r="C233" s="6" t="s">
        <v>88</v>
      </c>
      <c r="D233" s="6" t="s">
        <v>170</v>
      </c>
      <c r="E233" s="6" t="s">
        <v>655</v>
      </c>
      <c r="F233" s="12">
        <v>0</v>
      </c>
      <c r="G233" s="6" t="s">
        <v>15</v>
      </c>
      <c r="H233" s="6" t="s">
        <v>196</v>
      </c>
      <c r="I233" s="6" t="s">
        <v>724</v>
      </c>
      <c r="J233" s="11">
        <f t="shared" si="0"/>
        <v>124</v>
      </c>
      <c r="K233" s="11">
        <f t="shared" si="1"/>
        <v>5</v>
      </c>
      <c r="L233" s="14">
        <f t="shared" si="5"/>
        <v>2.4473684210526319</v>
      </c>
    </row>
    <row r="234" spans="1:12">
      <c r="A234" s="12">
        <v>50</v>
      </c>
      <c r="B234" s="12">
        <v>5</v>
      </c>
      <c r="C234" s="6" t="s">
        <v>88</v>
      </c>
      <c r="D234" s="6" t="s">
        <v>170</v>
      </c>
      <c r="E234" s="6" t="s">
        <v>655</v>
      </c>
      <c r="F234" s="12">
        <v>0</v>
      </c>
      <c r="G234" s="6" t="s">
        <v>15</v>
      </c>
      <c r="H234" s="6" t="s">
        <v>21</v>
      </c>
      <c r="I234" s="6" t="s">
        <v>115</v>
      </c>
      <c r="J234" s="11">
        <f t="shared" si="0"/>
        <v>124</v>
      </c>
      <c r="K234" s="11">
        <f t="shared" si="1"/>
        <v>5</v>
      </c>
      <c r="L234" s="14">
        <f t="shared" si="5"/>
        <v>2.4393442622950818</v>
      </c>
    </row>
    <row r="235" spans="1:12">
      <c r="A235" s="12">
        <v>50</v>
      </c>
      <c r="B235" s="12">
        <v>6</v>
      </c>
      <c r="C235" s="6" t="s">
        <v>88</v>
      </c>
      <c r="D235" s="6" t="s">
        <v>170</v>
      </c>
      <c r="E235" s="6" t="s">
        <v>655</v>
      </c>
      <c r="F235" s="12">
        <v>0</v>
      </c>
      <c r="G235" s="6" t="s">
        <v>15</v>
      </c>
      <c r="H235" s="6" t="s">
        <v>145</v>
      </c>
      <c r="I235" s="6" t="s">
        <v>725</v>
      </c>
      <c r="J235" s="11">
        <f t="shared" si="0"/>
        <v>124</v>
      </c>
      <c r="K235" s="11">
        <f t="shared" si="1"/>
        <v>5</v>
      </c>
      <c r="L235" s="14">
        <f t="shared" si="5"/>
        <v>2.4313725490196076</v>
      </c>
    </row>
    <row r="236" spans="1:12">
      <c r="A236" s="12">
        <v>51</v>
      </c>
      <c r="B236" s="12">
        <v>1</v>
      </c>
      <c r="C236" s="6" t="s">
        <v>121</v>
      </c>
      <c r="D236" s="6" t="s">
        <v>655</v>
      </c>
      <c r="E236" s="6" t="s">
        <v>170</v>
      </c>
      <c r="F236" s="12">
        <v>1</v>
      </c>
      <c r="G236" s="6" t="s">
        <v>44</v>
      </c>
      <c r="H236" s="6" t="s">
        <v>207</v>
      </c>
      <c r="I236" s="6" t="s">
        <v>726</v>
      </c>
      <c r="J236" s="11">
        <f t="shared" si="0"/>
        <v>125</v>
      </c>
      <c r="K236" s="11">
        <f t="shared" si="1"/>
        <v>5</v>
      </c>
      <c r="L236" s="14">
        <f t="shared" si="5"/>
        <v>2.44299674267101</v>
      </c>
    </row>
    <row r="237" spans="1:12">
      <c r="A237" s="12">
        <v>51</v>
      </c>
      <c r="B237" s="12">
        <v>2</v>
      </c>
      <c r="C237" s="6" t="s">
        <v>121</v>
      </c>
      <c r="D237" s="6" t="s">
        <v>170</v>
      </c>
      <c r="E237" s="6" t="s">
        <v>655</v>
      </c>
      <c r="F237" s="12">
        <v>0</v>
      </c>
      <c r="G237" s="6" t="s">
        <v>15</v>
      </c>
      <c r="H237" s="6" t="s">
        <v>18</v>
      </c>
      <c r="I237" s="6" t="s">
        <v>727</v>
      </c>
      <c r="J237" s="11">
        <f t="shared" si="0"/>
        <v>125</v>
      </c>
      <c r="K237" s="11">
        <f t="shared" si="1"/>
        <v>5</v>
      </c>
      <c r="L237" s="14">
        <f t="shared" si="5"/>
        <v>2.4350649350649349</v>
      </c>
    </row>
    <row r="238" spans="1:12">
      <c r="A238" s="12">
        <v>51</v>
      </c>
      <c r="B238" s="12">
        <v>3</v>
      </c>
      <c r="C238" s="6" t="s">
        <v>121</v>
      </c>
      <c r="D238" s="6" t="s">
        <v>170</v>
      </c>
      <c r="E238" s="6" t="s">
        <v>655</v>
      </c>
      <c r="F238" s="12">
        <v>0</v>
      </c>
      <c r="G238" s="6" t="s">
        <v>15</v>
      </c>
      <c r="H238" s="6" t="s">
        <v>76</v>
      </c>
      <c r="I238" s="6" t="s">
        <v>728</v>
      </c>
      <c r="J238" s="11">
        <f t="shared" si="0"/>
        <v>125</v>
      </c>
      <c r="K238" s="11">
        <f t="shared" si="1"/>
        <v>5</v>
      </c>
      <c r="L238" s="14">
        <f t="shared" si="5"/>
        <v>2.4271844660194173</v>
      </c>
    </row>
    <row r="239" spans="1:12">
      <c r="A239" s="12">
        <v>51</v>
      </c>
      <c r="B239" s="12">
        <v>4</v>
      </c>
      <c r="C239" s="6" t="s">
        <v>121</v>
      </c>
      <c r="D239" s="6" t="s">
        <v>170</v>
      </c>
      <c r="E239" s="6" t="s">
        <v>655</v>
      </c>
      <c r="F239" s="12">
        <v>4</v>
      </c>
      <c r="G239" s="6" t="s">
        <v>79</v>
      </c>
      <c r="H239" s="6" t="s">
        <v>693</v>
      </c>
      <c r="I239" s="6" t="s">
        <v>729</v>
      </c>
      <c r="J239" s="11">
        <f t="shared" si="0"/>
        <v>129</v>
      </c>
      <c r="K239" s="11">
        <f t="shared" si="1"/>
        <v>5</v>
      </c>
      <c r="L239" s="14">
        <f t="shared" si="5"/>
        <v>2.4967741935483874</v>
      </c>
    </row>
    <row r="240" spans="1:12">
      <c r="A240" s="12">
        <v>51</v>
      </c>
      <c r="B240" s="12">
        <v>5</v>
      </c>
      <c r="C240" s="6" t="s">
        <v>121</v>
      </c>
      <c r="D240" s="6" t="s">
        <v>170</v>
      </c>
      <c r="E240" s="6" t="s">
        <v>655</v>
      </c>
      <c r="F240" s="12">
        <v>0</v>
      </c>
      <c r="G240" s="6" t="s">
        <v>15</v>
      </c>
      <c r="H240" s="6" t="s">
        <v>16</v>
      </c>
      <c r="I240" s="6" t="s">
        <v>43</v>
      </c>
      <c r="J240" s="11">
        <f t="shared" si="0"/>
        <v>129</v>
      </c>
      <c r="K240" s="11">
        <f t="shared" si="1"/>
        <v>5</v>
      </c>
      <c r="L240" s="14">
        <f t="shared" si="5"/>
        <v>2.4887459807073955</v>
      </c>
    </row>
    <row r="241" spans="1:12">
      <c r="A241" s="12">
        <v>51</v>
      </c>
      <c r="B241" s="12">
        <v>6</v>
      </c>
      <c r="C241" s="6" t="s">
        <v>121</v>
      </c>
      <c r="D241" s="6" t="s">
        <v>170</v>
      </c>
      <c r="E241" s="6" t="s">
        <v>655</v>
      </c>
      <c r="F241" s="12">
        <v>1</v>
      </c>
      <c r="G241" s="6" t="s">
        <v>44</v>
      </c>
      <c r="H241" s="6" t="s">
        <v>24</v>
      </c>
      <c r="I241" s="6" t="s">
        <v>730</v>
      </c>
      <c r="J241" s="11">
        <f t="shared" si="0"/>
        <v>130</v>
      </c>
      <c r="K241" s="11">
        <f t="shared" si="1"/>
        <v>5</v>
      </c>
      <c r="L241" s="14">
        <f t="shared" si="5"/>
        <v>2.5</v>
      </c>
    </row>
    <row r="242" spans="1:12">
      <c r="A242" s="12">
        <v>52</v>
      </c>
      <c r="B242" s="12">
        <v>1</v>
      </c>
      <c r="C242" s="6" t="s">
        <v>439</v>
      </c>
      <c r="D242" s="6" t="s">
        <v>170</v>
      </c>
      <c r="E242" s="6" t="s">
        <v>655</v>
      </c>
      <c r="F242" s="12">
        <v>0</v>
      </c>
      <c r="G242" s="6" t="s">
        <v>15</v>
      </c>
      <c r="H242" s="6" t="s">
        <v>21</v>
      </c>
      <c r="I242" s="6" t="s">
        <v>243</v>
      </c>
      <c r="J242" s="11">
        <f t="shared" si="0"/>
        <v>130</v>
      </c>
      <c r="K242" s="11">
        <f t="shared" si="1"/>
        <v>5</v>
      </c>
      <c r="L242" s="14">
        <f t="shared" si="5"/>
        <v>2.4920127795527156</v>
      </c>
    </row>
    <row r="243" spans="1:12">
      <c r="A243" s="12">
        <v>52</v>
      </c>
      <c r="B243" s="12">
        <v>2</v>
      </c>
      <c r="C243" s="6" t="s">
        <v>439</v>
      </c>
      <c r="D243" s="6" t="s">
        <v>170</v>
      </c>
      <c r="E243" s="6" t="s">
        <v>655</v>
      </c>
      <c r="F243" s="12">
        <v>0</v>
      </c>
      <c r="G243" s="6" t="s">
        <v>15</v>
      </c>
      <c r="H243" s="6" t="s">
        <v>196</v>
      </c>
      <c r="I243" s="6" t="s">
        <v>731</v>
      </c>
      <c r="J243" s="11">
        <f t="shared" si="0"/>
        <v>130</v>
      </c>
      <c r="K243" s="11">
        <f t="shared" si="1"/>
        <v>5</v>
      </c>
      <c r="L243" s="14">
        <f t="shared" si="5"/>
        <v>2.484076433121019</v>
      </c>
    </row>
    <row r="244" spans="1:12">
      <c r="A244" s="12">
        <v>52</v>
      </c>
      <c r="B244" s="12">
        <v>3</v>
      </c>
      <c r="C244" s="6" t="s">
        <v>439</v>
      </c>
      <c r="D244" s="6" t="s">
        <v>170</v>
      </c>
      <c r="E244" s="6" t="s">
        <v>655</v>
      </c>
      <c r="F244" s="12">
        <v>0</v>
      </c>
      <c r="G244" s="6" t="s">
        <v>15</v>
      </c>
      <c r="H244" s="6" t="s">
        <v>45</v>
      </c>
      <c r="I244" s="6" t="s">
        <v>640</v>
      </c>
      <c r="J244" s="11">
        <f t="shared" si="0"/>
        <v>130</v>
      </c>
      <c r="K244" s="11">
        <f t="shared" si="1"/>
        <v>5</v>
      </c>
      <c r="L244" s="14">
        <f t="shared" si="5"/>
        <v>2.4761904761904763</v>
      </c>
    </row>
    <row r="245" spans="1:12">
      <c r="A245" s="12">
        <v>52</v>
      </c>
      <c r="B245" s="12">
        <v>4</v>
      </c>
      <c r="C245" s="6" t="s">
        <v>439</v>
      </c>
      <c r="D245" s="6" t="s">
        <v>170</v>
      </c>
      <c r="E245" s="6" t="s">
        <v>655</v>
      </c>
      <c r="F245" s="12">
        <v>0</v>
      </c>
      <c r="G245" s="6" t="s">
        <v>15</v>
      </c>
      <c r="H245" s="6" t="s">
        <v>188</v>
      </c>
      <c r="I245" s="6" t="s">
        <v>732</v>
      </c>
      <c r="J245" s="11">
        <f t="shared" si="0"/>
        <v>130</v>
      </c>
      <c r="K245" s="11">
        <f t="shared" si="1"/>
        <v>5</v>
      </c>
      <c r="L245" s="14">
        <f t="shared" si="5"/>
        <v>2.4683544303797471</v>
      </c>
    </row>
    <row r="246" spans="1:12">
      <c r="A246" s="12">
        <v>52</v>
      </c>
      <c r="B246" s="12">
        <v>5</v>
      </c>
      <c r="C246" s="6" t="s">
        <v>439</v>
      </c>
      <c r="D246" s="6" t="s">
        <v>170</v>
      </c>
      <c r="E246" s="6" t="s">
        <v>655</v>
      </c>
      <c r="F246" s="12">
        <v>0</v>
      </c>
      <c r="G246" s="6" t="s">
        <v>15</v>
      </c>
      <c r="H246" s="6" t="s">
        <v>31</v>
      </c>
      <c r="I246" s="6" t="s">
        <v>733</v>
      </c>
      <c r="J246" s="11">
        <f t="shared" si="0"/>
        <v>130</v>
      </c>
      <c r="K246" s="11">
        <f t="shared" si="1"/>
        <v>5</v>
      </c>
      <c r="L246" s="14">
        <f t="shared" si="5"/>
        <v>2.4605678233438484</v>
      </c>
    </row>
    <row r="247" spans="1:12">
      <c r="A247" s="12">
        <v>52</v>
      </c>
      <c r="B247" s="12">
        <v>6</v>
      </c>
      <c r="C247" s="6" t="s">
        <v>439</v>
      </c>
      <c r="D247" s="6" t="s">
        <v>170</v>
      </c>
      <c r="E247" s="6" t="s">
        <v>655</v>
      </c>
      <c r="F247" s="12">
        <v>0</v>
      </c>
      <c r="G247" s="6" t="s">
        <v>15</v>
      </c>
      <c r="H247" s="6" t="s">
        <v>21</v>
      </c>
      <c r="I247" s="6" t="s">
        <v>734</v>
      </c>
      <c r="J247" s="11">
        <f t="shared" si="0"/>
        <v>130</v>
      </c>
      <c r="K247" s="11">
        <f t="shared" si="1"/>
        <v>5</v>
      </c>
      <c r="L247" s="14">
        <f t="shared" si="5"/>
        <v>2.4528301886792452</v>
      </c>
    </row>
    <row r="248" spans="1:12">
      <c r="A248" s="12">
        <v>53</v>
      </c>
      <c r="B248" s="12">
        <v>1</v>
      </c>
      <c r="C248" s="6" t="s">
        <v>121</v>
      </c>
      <c r="D248" s="6" t="s">
        <v>655</v>
      </c>
      <c r="E248" s="6" t="s">
        <v>170</v>
      </c>
      <c r="F248" s="12">
        <v>1</v>
      </c>
      <c r="G248" s="6" t="s">
        <v>44</v>
      </c>
      <c r="H248" s="6" t="s">
        <v>426</v>
      </c>
      <c r="I248" s="6" t="s">
        <v>735</v>
      </c>
      <c r="J248" s="11">
        <f t="shared" si="0"/>
        <v>131</v>
      </c>
      <c r="K248" s="11">
        <f t="shared" si="1"/>
        <v>5</v>
      </c>
      <c r="L248" s="14">
        <f t="shared" si="5"/>
        <v>2.4639498432601883</v>
      </c>
    </row>
    <row r="249" spans="1:12">
      <c r="A249" s="12">
        <v>53</v>
      </c>
      <c r="B249" s="12">
        <v>2</v>
      </c>
      <c r="C249" s="6" t="s">
        <v>121</v>
      </c>
      <c r="D249" s="6" t="s">
        <v>170</v>
      </c>
      <c r="E249" s="6" t="s">
        <v>655</v>
      </c>
      <c r="F249" s="12">
        <v>0</v>
      </c>
      <c r="G249" s="6" t="s">
        <v>15</v>
      </c>
      <c r="H249" s="6" t="s">
        <v>31</v>
      </c>
      <c r="I249" s="6" t="s">
        <v>736</v>
      </c>
      <c r="J249" s="11">
        <f t="shared" si="0"/>
        <v>131</v>
      </c>
      <c r="K249" s="11">
        <f t="shared" si="1"/>
        <v>5</v>
      </c>
      <c r="L249" s="14">
        <f t="shared" si="5"/>
        <v>2.4562499999999998</v>
      </c>
    </row>
    <row r="250" spans="1:12">
      <c r="A250" s="12">
        <v>53</v>
      </c>
      <c r="B250" s="12">
        <v>3</v>
      </c>
      <c r="C250" s="6" t="s">
        <v>121</v>
      </c>
      <c r="D250" s="6" t="s">
        <v>170</v>
      </c>
      <c r="E250" s="6" t="s">
        <v>655</v>
      </c>
      <c r="F250" s="12">
        <v>4</v>
      </c>
      <c r="G250" s="6" t="s">
        <v>79</v>
      </c>
      <c r="H250" s="6" t="s">
        <v>167</v>
      </c>
      <c r="I250" s="6" t="s">
        <v>737</v>
      </c>
      <c r="J250" s="11">
        <f t="shared" si="0"/>
        <v>135</v>
      </c>
      <c r="K250" s="11">
        <f t="shared" si="1"/>
        <v>5</v>
      </c>
      <c r="L250" s="14">
        <f t="shared" si="5"/>
        <v>2.5233644859813085</v>
      </c>
    </row>
    <row r="251" spans="1:12">
      <c r="A251" s="12">
        <v>53</v>
      </c>
      <c r="B251" s="12">
        <v>4</v>
      </c>
      <c r="C251" s="6" t="s">
        <v>121</v>
      </c>
      <c r="D251" s="6" t="s">
        <v>170</v>
      </c>
      <c r="E251" s="6" t="s">
        <v>655</v>
      </c>
      <c r="F251" s="12">
        <v>0</v>
      </c>
      <c r="G251" s="6" t="s">
        <v>15</v>
      </c>
      <c r="H251" s="6" t="s">
        <v>157</v>
      </c>
      <c r="I251" s="6" t="s">
        <v>738</v>
      </c>
      <c r="J251" s="11">
        <f t="shared" si="0"/>
        <v>135</v>
      </c>
      <c r="K251" s="11">
        <f t="shared" si="1"/>
        <v>5</v>
      </c>
      <c r="L251" s="14">
        <f t="shared" si="5"/>
        <v>2.5155279503105592</v>
      </c>
    </row>
    <row r="252" spans="1:12">
      <c r="A252" s="12">
        <v>53</v>
      </c>
      <c r="B252" s="12">
        <v>5</v>
      </c>
      <c r="C252" s="6" t="s">
        <v>121</v>
      </c>
      <c r="D252" s="6" t="s">
        <v>170</v>
      </c>
      <c r="E252" s="6" t="s">
        <v>655</v>
      </c>
      <c r="F252" s="12">
        <v>0</v>
      </c>
      <c r="G252" s="6" t="s">
        <v>15</v>
      </c>
      <c r="H252" s="6" t="s">
        <v>256</v>
      </c>
      <c r="I252" s="6" t="s">
        <v>257</v>
      </c>
      <c r="J252" s="11">
        <f t="shared" si="0"/>
        <v>135</v>
      </c>
      <c r="K252" s="11">
        <f t="shared" si="1"/>
        <v>5</v>
      </c>
      <c r="L252" s="14">
        <f t="shared" si="5"/>
        <v>2.5077399380804954</v>
      </c>
    </row>
    <row r="253" spans="1:12">
      <c r="A253" s="12">
        <v>53</v>
      </c>
      <c r="B253" s="12">
        <v>6</v>
      </c>
      <c r="C253" s="6" t="s">
        <v>121</v>
      </c>
      <c r="D253" s="6" t="s">
        <v>170</v>
      </c>
      <c r="E253" s="6" t="s">
        <v>655</v>
      </c>
      <c r="F253" s="12">
        <v>0</v>
      </c>
      <c r="G253" s="6" t="s">
        <v>15</v>
      </c>
      <c r="H253" s="6" t="s">
        <v>16</v>
      </c>
      <c r="I253" s="6" t="s">
        <v>739</v>
      </c>
      <c r="J253" s="11">
        <f t="shared" si="0"/>
        <v>135</v>
      </c>
      <c r="K253" s="11">
        <f t="shared" si="1"/>
        <v>5</v>
      </c>
      <c r="L253" s="14">
        <f t="shared" si="5"/>
        <v>2.5</v>
      </c>
    </row>
    <row r="254" spans="1:12">
      <c r="A254" s="12">
        <v>54</v>
      </c>
      <c r="B254" s="12">
        <v>1</v>
      </c>
      <c r="C254" s="6" t="s">
        <v>439</v>
      </c>
      <c r="D254" s="6" t="s">
        <v>655</v>
      </c>
      <c r="E254" s="6" t="s">
        <v>170</v>
      </c>
      <c r="F254" s="12">
        <v>2</v>
      </c>
      <c r="G254" s="6" t="s">
        <v>33</v>
      </c>
      <c r="H254" s="6" t="s">
        <v>18</v>
      </c>
      <c r="I254" s="6" t="s">
        <v>740</v>
      </c>
      <c r="J254" s="11">
        <f t="shared" si="0"/>
        <v>137</v>
      </c>
      <c r="K254" s="11">
        <f t="shared" si="1"/>
        <v>5</v>
      </c>
      <c r="L254" s="14">
        <f t="shared" si="5"/>
        <v>2.5292307692307694</v>
      </c>
    </row>
    <row r="255" spans="1:12">
      <c r="A255" s="12">
        <v>54</v>
      </c>
      <c r="B255" s="12">
        <v>2</v>
      </c>
      <c r="C255" s="6" t="s">
        <v>439</v>
      </c>
      <c r="D255" s="6" t="s">
        <v>655</v>
      </c>
      <c r="E255" s="6" t="s">
        <v>170</v>
      </c>
      <c r="F255" s="12">
        <v>0</v>
      </c>
      <c r="G255" s="6" t="s">
        <v>15</v>
      </c>
      <c r="H255" s="6" t="s">
        <v>312</v>
      </c>
      <c r="I255" s="6" t="s">
        <v>741</v>
      </c>
      <c r="J255" s="11">
        <f t="shared" si="0"/>
        <v>137</v>
      </c>
      <c r="K255" s="11">
        <f t="shared" si="1"/>
        <v>5</v>
      </c>
      <c r="L255" s="14">
        <f t="shared" si="5"/>
        <v>2.5214723926380369</v>
      </c>
    </row>
    <row r="256" spans="1:12">
      <c r="A256" s="12">
        <v>54</v>
      </c>
      <c r="B256" s="12">
        <v>3</v>
      </c>
      <c r="C256" s="6" t="s">
        <v>439</v>
      </c>
      <c r="D256" s="6" t="s">
        <v>655</v>
      </c>
      <c r="E256" s="6" t="s">
        <v>170</v>
      </c>
      <c r="F256" s="12">
        <v>0</v>
      </c>
      <c r="G256" s="6" t="s">
        <v>15</v>
      </c>
      <c r="H256" s="6" t="s">
        <v>260</v>
      </c>
      <c r="I256" s="6" t="s">
        <v>742</v>
      </c>
      <c r="J256" s="11">
        <f t="shared" si="0"/>
        <v>137</v>
      </c>
      <c r="K256" s="11">
        <f t="shared" si="1"/>
        <v>5</v>
      </c>
      <c r="L256" s="14">
        <f t="shared" si="5"/>
        <v>2.5137614678899083</v>
      </c>
    </row>
    <row r="257" spans="1:12">
      <c r="A257" s="12">
        <v>54</v>
      </c>
      <c r="B257" s="12">
        <v>4</v>
      </c>
      <c r="C257" s="6" t="s">
        <v>439</v>
      </c>
      <c r="D257" s="6" t="s">
        <v>655</v>
      </c>
      <c r="E257" s="6" t="s">
        <v>170</v>
      </c>
      <c r="F257" s="12">
        <v>1</v>
      </c>
      <c r="G257" s="6" t="s">
        <v>44</v>
      </c>
      <c r="H257" s="6" t="s">
        <v>203</v>
      </c>
      <c r="I257" s="6" t="s">
        <v>743</v>
      </c>
      <c r="J257" s="11">
        <f t="shared" si="0"/>
        <v>138</v>
      </c>
      <c r="K257" s="11">
        <f t="shared" si="1"/>
        <v>5</v>
      </c>
      <c r="L257" s="14">
        <f t="shared" si="5"/>
        <v>2.524390243902439</v>
      </c>
    </row>
    <row r="258" spans="1:12">
      <c r="A258" s="12">
        <v>54</v>
      </c>
      <c r="B258" s="12">
        <v>5</v>
      </c>
      <c r="C258" s="6" t="s">
        <v>439</v>
      </c>
      <c r="D258" s="6" t="s">
        <v>170</v>
      </c>
      <c r="E258" s="6" t="s">
        <v>655</v>
      </c>
      <c r="F258" s="12">
        <v>0</v>
      </c>
      <c r="G258" s="6" t="s">
        <v>15</v>
      </c>
      <c r="H258" s="6" t="s">
        <v>744</v>
      </c>
      <c r="I258" s="6" t="s">
        <v>745</v>
      </c>
      <c r="J258" s="11">
        <f t="shared" si="0"/>
        <v>138</v>
      </c>
      <c r="K258" s="11">
        <f t="shared" si="1"/>
        <v>5</v>
      </c>
      <c r="L258" s="14">
        <f t="shared" si="5"/>
        <v>2.5167173252279635</v>
      </c>
    </row>
    <row r="259" spans="1:12">
      <c r="A259" s="12">
        <v>54</v>
      </c>
      <c r="B259" s="12">
        <v>6</v>
      </c>
      <c r="C259" s="6" t="s">
        <v>439</v>
      </c>
      <c r="D259" s="6" t="s">
        <v>170</v>
      </c>
      <c r="E259" s="6" t="s">
        <v>655</v>
      </c>
      <c r="F259" s="12">
        <v>0</v>
      </c>
      <c r="G259" s="6" t="s">
        <v>15</v>
      </c>
      <c r="H259" s="6" t="s">
        <v>36</v>
      </c>
      <c r="I259" s="6" t="s">
        <v>115</v>
      </c>
      <c r="J259" s="11">
        <f t="shared" si="0"/>
        <v>138</v>
      </c>
      <c r="K259" s="11">
        <f t="shared" si="1"/>
        <v>5</v>
      </c>
      <c r="L259" s="14">
        <f t="shared" ref="L259:L322" si="6">J259/(((A259*6)+B259)/6)</f>
        <v>2.5090909090909093</v>
      </c>
    </row>
    <row r="260" spans="1:12">
      <c r="A260" s="12">
        <v>55</v>
      </c>
      <c r="B260" s="12">
        <v>1</v>
      </c>
      <c r="C260" s="6" t="s">
        <v>121</v>
      </c>
      <c r="D260" s="6" t="s">
        <v>655</v>
      </c>
      <c r="E260" s="6" t="s">
        <v>170</v>
      </c>
      <c r="F260" s="12">
        <v>0</v>
      </c>
      <c r="G260" s="6" t="s">
        <v>15</v>
      </c>
      <c r="H260" s="6" t="s">
        <v>256</v>
      </c>
      <c r="I260" s="6" t="s">
        <v>746</v>
      </c>
      <c r="J260" s="11">
        <f t="shared" si="0"/>
        <v>138</v>
      </c>
      <c r="K260" s="11">
        <f t="shared" si="1"/>
        <v>5</v>
      </c>
      <c r="L260" s="14">
        <f t="shared" si="6"/>
        <v>2.5015105740181269</v>
      </c>
    </row>
    <row r="261" spans="1:12">
      <c r="A261" s="12">
        <v>55</v>
      </c>
      <c r="B261" s="12">
        <v>2</v>
      </c>
      <c r="C261" s="6" t="s">
        <v>121</v>
      </c>
      <c r="D261" s="6" t="s">
        <v>655</v>
      </c>
      <c r="E261" s="6" t="s">
        <v>170</v>
      </c>
      <c r="F261" s="12">
        <v>0</v>
      </c>
      <c r="G261" s="6" t="s">
        <v>15</v>
      </c>
      <c r="H261" s="6" t="s">
        <v>163</v>
      </c>
      <c r="I261" s="6" t="s">
        <v>747</v>
      </c>
      <c r="J261" s="11">
        <f t="shared" si="0"/>
        <v>138</v>
      </c>
      <c r="K261" s="11">
        <f t="shared" si="1"/>
        <v>5</v>
      </c>
      <c r="L261" s="14">
        <f t="shared" si="6"/>
        <v>2.4939759036144578</v>
      </c>
    </row>
    <row r="262" spans="1:12">
      <c r="A262" s="12">
        <v>55</v>
      </c>
      <c r="B262" s="12">
        <v>3</v>
      </c>
      <c r="C262" s="6" t="s">
        <v>121</v>
      </c>
      <c r="D262" s="6" t="s">
        <v>655</v>
      </c>
      <c r="E262" s="6" t="s">
        <v>170</v>
      </c>
      <c r="F262" s="12">
        <v>1</v>
      </c>
      <c r="G262" s="6" t="s">
        <v>44</v>
      </c>
      <c r="H262" s="6" t="s">
        <v>495</v>
      </c>
      <c r="I262" s="6" t="s">
        <v>748</v>
      </c>
      <c r="J262" s="11">
        <f t="shared" si="0"/>
        <v>139</v>
      </c>
      <c r="K262" s="11">
        <f t="shared" si="1"/>
        <v>5</v>
      </c>
      <c r="L262" s="14">
        <f t="shared" si="6"/>
        <v>2.5045045045045047</v>
      </c>
    </row>
    <row r="263" spans="1:12">
      <c r="A263" s="12">
        <v>55</v>
      </c>
      <c r="B263" s="12">
        <v>4</v>
      </c>
      <c r="C263" s="6" t="s">
        <v>121</v>
      </c>
      <c r="D263" s="6" t="s">
        <v>170</v>
      </c>
      <c r="E263" s="6" t="s">
        <v>655</v>
      </c>
      <c r="F263" s="12">
        <v>0</v>
      </c>
      <c r="G263" s="6" t="s">
        <v>15</v>
      </c>
      <c r="H263" s="6" t="s">
        <v>45</v>
      </c>
      <c r="I263" s="6" t="s">
        <v>749</v>
      </c>
      <c r="J263" s="11">
        <f t="shared" si="0"/>
        <v>139</v>
      </c>
      <c r="K263" s="11">
        <f t="shared" si="1"/>
        <v>5</v>
      </c>
      <c r="L263" s="14">
        <f t="shared" si="6"/>
        <v>2.4970059880239521</v>
      </c>
    </row>
    <row r="264" spans="1:12">
      <c r="A264" s="12">
        <v>55</v>
      </c>
      <c r="B264" s="12">
        <v>5</v>
      </c>
      <c r="C264" s="6" t="s">
        <v>121</v>
      </c>
      <c r="D264" s="6" t="s">
        <v>170</v>
      </c>
      <c r="E264" s="6" t="s">
        <v>655</v>
      </c>
      <c r="F264" s="12">
        <v>0</v>
      </c>
      <c r="G264" s="6" t="s">
        <v>15</v>
      </c>
      <c r="H264" s="6" t="s">
        <v>31</v>
      </c>
      <c r="I264" s="6" t="s">
        <v>750</v>
      </c>
      <c r="J264" s="11">
        <f t="shared" si="0"/>
        <v>139</v>
      </c>
      <c r="K264" s="11">
        <f t="shared" si="1"/>
        <v>5</v>
      </c>
      <c r="L264" s="14">
        <f t="shared" si="6"/>
        <v>2.4895522388059699</v>
      </c>
    </row>
    <row r="265" spans="1:12">
      <c r="A265" s="12">
        <v>55</v>
      </c>
      <c r="B265" s="12">
        <v>6</v>
      </c>
      <c r="C265" s="6" t="s">
        <v>121</v>
      </c>
      <c r="D265" s="6" t="s">
        <v>170</v>
      </c>
      <c r="E265" s="6" t="s">
        <v>655</v>
      </c>
      <c r="F265" s="12">
        <v>0</v>
      </c>
      <c r="G265" s="6" t="s">
        <v>15</v>
      </c>
      <c r="H265" s="6" t="s">
        <v>90</v>
      </c>
      <c r="I265" s="6" t="s">
        <v>751</v>
      </c>
      <c r="J265" s="11">
        <f t="shared" si="0"/>
        <v>139</v>
      </c>
      <c r="K265" s="11">
        <f t="shared" si="1"/>
        <v>5</v>
      </c>
      <c r="L265" s="14">
        <f t="shared" si="6"/>
        <v>2.4821428571428572</v>
      </c>
    </row>
    <row r="266" spans="1:12">
      <c r="A266" s="12">
        <v>56</v>
      </c>
      <c r="B266" s="12">
        <v>1</v>
      </c>
      <c r="C266" s="6" t="s">
        <v>439</v>
      </c>
      <c r="D266" s="6" t="s">
        <v>655</v>
      </c>
      <c r="E266" s="6" t="s">
        <v>170</v>
      </c>
      <c r="F266" s="12">
        <v>0</v>
      </c>
      <c r="G266" s="6" t="s">
        <v>15</v>
      </c>
      <c r="H266" s="6" t="s">
        <v>36</v>
      </c>
      <c r="I266" s="6" t="s">
        <v>752</v>
      </c>
      <c r="J266" s="11">
        <f t="shared" si="0"/>
        <v>139</v>
      </c>
      <c r="K266" s="11">
        <f t="shared" si="1"/>
        <v>5</v>
      </c>
      <c r="L266" s="14">
        <f t="shared" si="6"/>
        <v>2.4747774480712166</v>
      </c>
    </row>
    <row r="267" spans="1:12">
      <c r="A267" s="12">
        <v>56</v>
      </c>
      <c r="B267" s="12">
        <v>2</v>
      </c>
      <c r="C267" s="6" t="s">
        <v>439</v>
      </c>
      <c r="D267" s="6" t="s">
        <v>655</v>
      </c>
      <c r="E267" s="6" t="s">
        <v>170</v>
      </c>
      <c r="F267" s="12">
        <v>1</v>
      </c>
      <c r="G267" s="6" t="s">
        <v>44</v>
      </c>
      <c r="H267" s="6" t="s">
        <v>203</v>
      </c>
      <c r="I267" s="6" t="s">
        <v>753</v>
      </c>
      <c r="J267" s="11">
        <f t="shared" si="0"/>
        <v>140</v>
      </c>
      <c r="K267" s="11">
        <f t="shared" si="1"/>
        <v>5</v>
      </c>
      <c r="L267" s="14">
        <f t="shared" si="6"/>
        <v>2.4852071005917158</v>
      </c>
    </row>
    <row r="268" spans="1:12">
      <c r="A268" s="12">
        <v>56</v>
      </c>
      <c r="B268" s="12">
        <v>3</v>
      </c>
      <c r="C268" s="6" t="s">
        <v>439</v>
      </c>
      <c r="D268" s="6" t="s">
        <v>170</v>
      </c>
      <c r="E268" s="6" t="s">
        <v>655</v>
      </c>
      <c r="F268" s="12">
        <v>0</v>
      </c>
      <c r="G268" s="6" t="s">
        <v>15</v>
      </c>
      <c r="H268" s="6" t="s">
        <v>21</v>
      </c>
      <c r="I268" s="6" t="s">
        <v>115</v>
      </c>
      <c r="J268" s="11">
        <f t="shared" si="0"/>
        <v>140</v>
      </c>
      <c r="K268" s="11">
        <f t="shared" si="1"/>
        <v>5</v>
      </c>
      <c r="L268" s="14">
        <f t="shared" si="6"/>
        <v>2.4778761061946901</v>
      </c>
    </row>
    <row r="269" spans="1:12">
      <c r="A269" s="12">
        <v>56</v>
      </c>
      <c r="B269" s="12">
        <v>4</v>
      </c>
      <c r="C269" s="6" t="s">
        <v>439</v>
      </c>
      <c r="D269" s="6" t="s">
        <v>170</v>
      </c>
      <c r="E269" s="6" t="s">
        <v>655</v>
      </c>
      <c r="F269" s="12">
        <v>1</v>
      </c>
      <c r="G269" s="6" t="s">
        <v>44</v>
      </c>
      <c r="H269" s="6" t="s">
        <v>21</v>
      </c>
      <c r="I269" s="6" t="s">
        <v>754</v>
      </c>
      <c r="J269" s="11">
        <f t="shared" si="0"/>
        <v>141</v>
      </c>
      <c r="K269" s="11">
        <f t="shared" si="1"/>
        <v>5</v>
      </c>
      <c r="L269" s="14">
        <f t="shared" si="6"/>
        <v>2.4882352941176471</v>
      </c>
    </row>
    <row r="270" spans="1:12">
      <c r="A270" s="12">
        <v>56</v>
      </c>
      <c r="B270" s="12">
        <v>5</v>
      </c>
      <c r="C270" s="6" t="s">
        <v>439</v>
      </c>
      <c r="D270" s="6" t="s">
        <v>655</v>
      </c>
      <c r="E270" s="6" t="s">
        <v>170</v>
      </c>
      <c r="F270" s="12">
        <v>4</v>
      </c>
      <c r="G270" s="6" t="s">
        <v>79</v>
      </c>
      <c r="H270" s="6" t="s">
        <v>414</v>
      </c>
      <c r="I270" s="6" t="s">
        <v>755</v>
      </c>
      <c r="J270" s="11">
        <f t="shared" si="0"/>
        <v>145</v>
      </c>
      <c r="K270" s="11">
        <f t="shared" si="1"/>
        <v>5</v>
      </c>
      <c r="L270" s="14">
        <f t="shared" si="6"/>
        <v>2.5513196480938416</v>
      </c>
    </row>
    <row r="271" spans="1:12">
      <c r="A271" s="12">
        <v>56</v>
      </c>
      <c r="B271" s="12">
        <v>6</v>
      </c>
      <c r="C271" s="6" t="s">
        <v>439</v>
      </c>
      <c r="D271" s="6" t="s">
        <v>655</v>
      </c>
      <c r="E271" s="6" t="s">
        <v>170</v>
      </c>
      <c r="F271" s="12">
        <v>0</v>
      </c>
      <c r="G271" s="6" t="s">
        <v>15</v>
      </c>
      <c r="H271" s="6" t="s">
        <v>262</v>
      </c>
      <c r="I271" s="6" t="s">
        <v>756</v>
      </c>
      <c r="J271" s="11">
        <f t="shared" si="0"/>
        <v>145</v>
      </c>
      <c r="K271" s="11">
        <f t="shared" si="1"/>
        <v>5</v>
      </c>
      <c r="L271" s="14">
        <f t="shared" si="6"/>
        <v>2.5438596491228069</v>
      </c>
    </row>
    <row r="272" spans="1:12">
      <c r="A272" s="12">
        <v>57</v>
      </c>
      <c r="B272" s="12">
        <v>1</v>
      </c>
      <c r="C272" s="6" t="s">
        <v>121</v>
      </c>
      <c r="D272" s="6" t="s">
        <v>170</v>
      </c>
      <c r="E272" s="6" t="s">
        <v>655</v>
      </c>
      <c r="F272" s="12">
        <v>0</v>
      </c>
      <c r="G272" s="6" t="s">
        <v>15</v>
      </c>
      <c r="H272" s="6" t="s">
        <v>36</v>
      </c>
      <c r="I272" s="6" t="s">
        <v>757</v>
      </c>
      <c r="J272" s="11">
        <f t="shared" si="0"/>
        <v>145</v>
      </c>
      <c r="K272" s="11">
        <f t="shared" si="1"/>
        <v>5</v>
      </c>
      <c r="L272" s="14">
        <f t="shared" si="6"/>
        <v>2.5364431486880465</v>
      </c>
    </row>
    <row r="273" spans="1:12">
      <c r="A273" s="12">
        <v>57</v>
      </c>
      <c r="B273" s="12">
        <v>2</v>
      </c>
      <c r="C273" s="6" t="s">
        <v>121</v>
      </c>
      <c r="D273" s="6" t="s">
        <v>170</v>
      </c>
      <c r="E273" s="6" t="s">
        <v>655</v>
      </c>
      <c r="F273" s="12">
        <v>0</v>
      </c>
      <c r="G273" s="6" t="s">
        <v>15</v>
      </c>
      <c r="H273" s="6" t="s">
        <v>51</v>
      </c>
      <c r="I273" s="6" t="s">
        <v>695</v>
      </c>
      <c r="J273" s="11">
        <f t="shared" si="0"/>
        <v>145</v>
      </c>
      <c r="K273" s="11">
        <f t="shared" si="1"/>
        <v>5</v>
      </c>
      <c r="L273" s="14">
        <f t="shared" si="6"/>
        <v>2.5290697674418605</v>
      </c>
    </row>
    <row r="274" spans="1:12">
      <c r="A274" s="12">
        <v>57</v>
      </c>
      <c r="B274" s="12">
        <v>3</v>
      </c>
      <c r="C274" s="6" t="s">
        <v>121</v>
      </c>
      <c r="D274" s="6" t="s">
        <v>170</v>
      </c>
      <c r="E274" s="6" t="s">
        <v>655</v>
      </c>
      <c r="F274" s="12">
        <v>0</v>
      </c>
      <c r="G274" s="6" t="s">
        <v>15</v>
      </c>
      <c r="H274" s="6" t="s">
        <v>21</v>
      </c>
      <c r="I274" s="6" t="s">
        <v>758</v>
      </c>
      <c r="J274" s="11">
        <f t="shared" si="0"/>
        <v>145</v>
      </c>
      <c r="K274" s="11">
        <f t="shared" si="1"/>
        <v>5</v>
      </c>
      <c r="L274" s="14">
        <f t="shared" si="6"/>
        <v>2.5217391304347827</v>
      </c>
    </row>
    <row r="275" spans="1:12">
      <c r="A275" s="12">
        <v>57</v>
      </c>
      <c r="B275" s="12">
        <v>4</v>
      </c>
      <c r="C275" s="6" t="s">
        <v>121</v>
      </c>
      <c r="D275" s="6" t="s">
        <v>170</v>
      </c>
      <c r="E275" s="6" t="s">
        <v>655</v>
      </c>
      <c r="F275" s="12">
        <v>1</v>
      </c>
      <c r="G275" s="6" t="s">
        <v>44</v>
      </c>
      <c r="H275" s="6" t="s">
        <v>464</v>
      </c>
      <c r="I275" s="6" t="s">
        <v>759</v>
      </c>
      <c r="J275" s="11">
        <f t="shared" si="0"/>
        <v>146</v>
      </c>
      <c r="K275" s="11">
        <f t="shared" si="1"/>
        <v>5</v>
      </c>
      <c r="L275" s="14">
        <f t="shared" si="6"/>
        <v>2.5317919075144508</v>
      </c>
    </row>
    <row r="276" spans="1:12">
      <c r="A276" s="12">
        <v>57</v>
      </c>
      <c r="B276" s="12">
        <v>5</v>
      </c>
      <c r="C276" s="6" t="s">
        <v>121</v>
      </c>
      <c r="D276" s="6" t="s">
        <v>655</v>
      </c>
      <c r="E276" s="6" t="s">
        <v>170</v>
      </c>
      <c r="F276" s="12">
        <v>0</v>
      </c>
      <c r="G276" s="6" t="s">
        <v>15</v>
      </c>
      <c r="H276" s="6" t="s">
        <v>157</v>
      </c>
      <c r="I276" s="6" t="s">
        <v>257</v>
      </c>
      <c r="J276" s="11">
        <f t="shared" si="0"/>
        <v>146</v>
      </c>
      <c r="K276" s="11">
        <f t="shared" si="1"/>
        <v>5</v>
      </c>
      <c r="L276" s="14">
        <f t="shared" si="6"/>
        <v>2.5244956772334293</v>
      </c>
    </row>
    <row r="277" spans="1:12">
      <c r="A277" s="12">
        <v>57</v>
      </c>
      <c r="B277" s="12">
        <v>6</v>
      </c>
      <c r="C277" s="6" t="s">
        <v>121</v>
      </c>
      <c r="D277" s="6" t="s">
        <v>655</v>
      </c>
      <c r="E277" s="6" t="s">
        <v>170</v>
      </c>
      <c r="F277" s="12">
        <v>0</v>
      </c>
      <c r="G277" s="6" t="s">
        <v>15</v>
      </c>
      <c r="H277" s="6" t="s">
        <v>21</v>
      </c>
      <c r="I277" s="6" t="s">
        <v>760</v>
      </c>
      <c r="J277" s="11">
        <f t="shared" si="0"/>
        <v>146</v>
      </c>
      <c r="K277" s="11">
        <f t="shared" si="1"/>
        <v>5</v>
      </c>
      <c r="L277" s="14">
        <f t="shared" si="6"/>
        <v>2.5172413793103448</v>
      </c>
    </row>
    <row r="278" spans="1:12">
      <c r="A278" s="12">
        <v>58</v>
      </c>
      <c r="B278" s="12">
        <v>1</v>
      </c>
      <c r="C278" s="6" t="s">
        <v>439</v>
      </c>
      <c r="D278" s="6" t="s">
        <v>170</v>
      </c>
      <c r="E278" s="6" t="s">
        <v>655</v>
      </c>
      <c r="F278" s="12">
        <v>0</v>
      </c>
      <c r="G278" s="6" t="s">
        <v>63</v>
      </c>
      <c r="H278" s="6" t="s">
        <v>86</v>
      </c>
      <c r="I278" s="6" t="s">
        <v>761</v>
      </c>
      <c r="J278" s="11">
        <f t="shared" si="0"/>
        <v>146</v>
      </c>
      <c r="K278" s="11">
        <f t="shared" si="1"/>
        <v>6</v>
      </c>
      <c r="L278" s="14">
        <f t="shared" si="6"/>
        <v>2.5100286532951293</v>
      </c>
    </row>
    <row r="279" spans="1:12">
      <c r="A279" s="12">
        <v>58</v>
      </c>
      <c r="B279" s="12">
        <v>2</v>
      </c>
      <c r="C279" s="6" t="s">
        <v>439</v>
      </c>
      <c r="D279" s="6" t="s">
        <v>277</v>
      </c>
      <c r="E279" s="6" t="s">
        <v>655</v>
      </c>
      <c r="F279" s="12">
        <v>0</v>
      </c>
      <c r="G279" s="6" t="s">
        <v>15</v>
      </c>
      <c r="H279" s="6" t="s">
        <v>21</v>
      </c>
      <c r="I279" s="6" t="s">
        <v>762</v>
      </c>
      <c r="J279" s="11">
        <f t="shared" si="0"/>
        <v>146</v>
      </c>
      <c r="K279" s="11">
        <f t="shared" si="1"/>
        <v>6</v>
      </c>
      <c r="L279" s="14">
        <f t="shared" si="6"/>
        <v>2.5028571428571427</v>
      </c>
    </row>
    <row r="280" spans="1:12">
      <c r="A280" s="12">
        <v>58</v>
      </c>
      <c r="B280" s="12">
        <v>3</v>
      </c>
      <c r="C280" s="6" t="s">
        <v>439</v>
      </c>
      <c r="D280" s="6" t="s">
        <v>277</v>
      </c>
      <c r="E280" s="6" t="s">
        <v>655</v>
      </c>
      <c r="F280" s="12">
        <v>0</v>
      </c>
      <c r="G280" s="6" t="s">
        <v>15</v>
      </c>
      <c r="H280" s="6" t="s">
        <v>196</v>
      </c>
      <c r="I280" s="6" t="s">
        <v>763</v>
      </c>
      <c r="J280" s="11">
        <f t="shared" si="0"/>
        <v>146</v>
      </c>
      <c r="K280" s="11">
        <f t="shared" si="1"/>
        <v>6</v>
      </c>
      <c r="L280" s="14">
        <f t="shared" si="6"/>
        <v>2.4957264957264957</v>
      </c>
    </row>
    <row r="281" spans="1:12">
      <c r="A281" s="12">
        <v>58</v>
      </c>
      <c r="B281" s="12">
        <v>4</v>
      </c>
      <c r="C281" s="6" t="s">
        <v>439</v>
      </c>
      <c r="D281" s="6" t="s">
        <v>277</v>
      </c>
      <c r="E281" s="6" t="s">
        <v>655</v>
      </c>
      <c r="F281" s="12">
        <v>0</v>
      </c>
      <c r="G281" s="6" t="s">
        <v>15</v>
      </c>
      <c r="H281" s="6" t="s">
        <v>196</v>
      </c>
      <c r="I281" s="6" t="s">
        <v>764</v>
      </c>
      <c r="J281" s="11">
        <f t="shared" si="0"/>
        <v>146</v>
      </c>
      <c r="K281" s="11">
        <f t="shared" si="1"/>
        <v>6</v>
      </c>
      <c r="L281" s="14">
        <f t="shared" si="6"/>
        <v>2.4886363636363638</v>
      </c>
    </row>
    <row r="282" spans="1:12">
      <c r="A282" s="12">
        <v>58</v>
      </c>
      <c r="B282" s="12">
        <v>5</v>
      </c>
      <c r="C282" s="6" t="s">
        <v>439</v>
      </c>
      <c r="D282" s="6" t="s">
        <v>277</v>
      </c>
      <c r="E282" s="6" t="s">
        <v>655</v>
      </c>
      <c r="F282" s="12">
        <v>0</v>
      </c>
      <c r="G282" s="6" t="s">
        <v>15</v>
      </c>
      <c r="H282" s="6" t="s">
        <v>196</v>
      </c>
      <c r="I282" s="6" t="s">
        <v>765</v>
      </c>
      <c r="J282" s="11">
        <f t="shared" si="0"/>
        <v>146</v>
      </c>
      <c r="K282" s="11">
        <f t="shared" si="1"/>
        <v>6</v>
      </c>
      <c r="L282" s="14">
        <f t="shared" si="6"/>
        <v>2.4815864022662888</v>
      </c>
    </row>
    <row r="283" spans="1:12">
      <c r="A283" s="12">
        <v>58</v>
      </c>
      <c r="B283" s="12">
        <v>6</v>
      </c>
      <c r="C283" s="6" t="s">
        <v>439</v>
      </c>
      <c r="D283" s="6" t="s">
        <v>277</v>
      </c>
      <c r="E283" s="6" t="s">
        <v>655</v>
      </c>
      <c r="F283" s="12">
        <v>0</v>
      </c>
      <c r="G283" s="6" t="s">
        <v>15</v>
      </c>
      <c r="H283" s="6" t="s">
        <v>36</v>
      </c>
      <c r="I283" s="6" t="s">
        <v>766</v>
      </c>
      <c r="J283" s="11">
        <f t="shared" si="0"/>
        <v>146</v>
      </c>
      <c r="K283" s="11">
        <f t="shared" si="1"/>
        <v>6</v>
      </c>
      <c r="L283" s="14">
        <f t="shared" si="6"/>
        <v>2.4745762711864407</v>
      </c>
    </row>
    <row r="284" spans="1:12">
      <c r="A284" s="12">
        <v>59</v>
      </c>
      <c r="B284" s="12">
        <v>1</v>
      </c>
      <c r="C284" s="6" t="s">
        <v>410</v>
      </c>
      <c r="D284" s="6" t="s">
        <v>655</v>
      </c>
      <c r="E284" s="6" t="s">
        <v>277</v>
      </c>
      <c r="F284" s="12">
        <v>0</v>
      </c>
      <c r="G284" s="6" t="s">
        <v>15</v>
      </c>
      <c r="H284" s="6" t="s">
        <v>16</v>
      </c>
      <c r="I284" s="6" t="s">
        <v>767</v>
      </c>
      <c r="J284" s="11">
        <f t="shared" si="0"/>
        <v>146</v>
      </c>
      <c r="K284" s="11">
        <f t="shared" si="1"/>
        <v>6</v>
      </c>
      <c r="L284" s="14">
        <f t="shared" si="6"/>
        <v>2.4676056338028172</v>
      </c>
    </row>
    <row r="285" spans="1:12">
      <c r="A285" s="12">
        <v>59</v>
      </c>
      <c r="B285" s="12">
        <v>2</v>
      </c>
      <c r="C285" s="6" t="s">
        <v>410</v>
      </c>
      <c r="D285" s="6" t="s">
        <v>655</v>
      </c>
      <c r="E285" s="6" t="s">
        <v>277</v>
      </c>
      <c r="F285" s="12">
        <v>0</v>
      </c>
      <c r="G285" s="6" t="s">
        <v>15</v>
      </c>
      <c r="H285" s="6" t="s">
        <v>24</v>
      </c>
      <c r="I285" s="6" t="s">
        <v>768</v>
      </c>
      <c r="J285" s="11">
        <f t="shared" si="0"/>
        <v>146</v>
      </c>
      <c r="K285" s="11">
        <f t="shared" si="1"/>
        <v>6</v>
      </c>
      <c r="L285" s="14">
        <f t="shared" si="6"/>
        <v>2.4606741573033708</v>
      </c>
    </row>
    <row r="286" spans="1:12">
      <c r="A286" s="12">
        <v>59</v>
      </c>
      <c r="B286" s="12">
        <v>3</v>
      </c>
      <c r="C286" s="6" t="s">
        <v>410</v>
      </c>
      <c r="D286" s="6" t="s">
        <v>655</v>
      </c>
      <c r="E286" s="6" t="s">
        <v>277</v>
      </c>
      <c r="F286" s="12">
        <v>1</v>
      </c>
      <c r="G286" s="6" t="s">
        <v>44</v>
      </c>
      <c r="H286" s="6" t="s">
        <v>272</v>
      </c>
      <c r="I286" s="6" t="s">
        <v>769</v>
      </c>
      <c r="J286" s="11">
        <f t="shared" si="0"/>
        <v>147</v>
      </c>
      <c r="K286" s="11">
        <f t="shared" si="1"/>
        <v>6</v>
      </c>
      <c r="L286" s="14">
        <f t="shared" si="6"/>
        <v>2.4705882352941178</v>
      </c>
    </row>
    <row r="287" spans="1:12">
      <c r="A287" s="12">
        <v>59</v>
      </c>
      <c r="B287" s="12">
        <v>4</v>
      </c>
      <c r="C287" s="6" t="s">
        <v>410</v>
      </c>
      <c r="D287" s="6" t="s">
        <v>277</v>
      </c>
      <c r="E287" s="6" t="s">
        <v>655</v>
      </c>
      <c r="F287" s="12">
        <v>1</v>
      </c>
      <c r="G287" s="6" t="s">
        <v>44</v>
      </c>
      <c r="H287" s="6" t="s">
        <v>316</v>
      </c>
      <c r="I287" s="6" t="s">
        <v>770</v>
      </c>
      <c r="J287" s="11">
        <f t="shared" si="0"/>
        <v>148</v>
      </c>
      <c r="K287" s="11">
        <f t="shared" si="1"/>
        <v>6</v>
      </c>
      <c r="L287" s="14">
        <f t="shared" si="6"/>
        <v>2.4804469273743019</v>
      </c>
    </row>
    <row r="288" spans="1:12">
      <c r="A288" s="12">
        <v>59</v>
      </c>
      <c r="B288" s="12">
        <v>5</v>
      </c>
      <c r="C288" s="6" t="s">
        <v>410</v>
      </c>
      <c r="D288" s="6" t="s">
        <v>655</v>
      </c>
      <c r="E288" s="6" t="s">
        <v>277</v>
      </c>
      <c r="F288" s="12">
        <v>0</v>
      </c>
      <c r="G288" s="6" t="s">
        <v>15</v>
      </c>
      <c r="H288" s="6" t="s">
        <v>21</v>
      </c>
      <c r="I288" s="6" t="s">
        <v>771</v>
      </c>
      <c r="J288" s="11">
        <f t="shared" si="0"/>
        <v>148</v>
      </c>
      <c r="K288" s="11">
        <f t="shared" si="1"/>
        <v>6</v>
      </c>
      <c r="L288" s="14">
        <f t="shared" si="6"/>
        <v>2.4735376044568245</v>
      </c>
    </row>
    <row r="289" spans="1:12">
      <c r="A289" s="12">
        <v>59</v>
      </c>
      <c r="B289" s="12">
        <v>6</v>
      </c>
      <c r="C289" s="6" t="s">
        <v>410</v>
      </c>
      <c r="D289" s="6" t="s">
        <v>655</v>
      </c>
      <c r="E289" s="6" t="s">
        <v>277</v>
      </c>
      <c r="F289" s="12">
        <v>1</v>
      </c>
      <c r="G289" s="6" t="s">
        <v>44</v>
      </c>
      <c r="H289" s="6" t="s">
        <v>274</v>
      </c>
      <c r="I289" s="6" t="s">
        <v>772</v>
      </c>
      <c r="J289" s="11">
        <f t="shared" si="0"/>
        <v>149</v>
      </c>
      <c r="K289" s="11">
        <f t="shared" si="1"/>
        <v>6</v>
      </c>
      <c r="L289" s="14">
        <f t="shared" si="6"/>
        <v>2.4833333333333334</v>
      </c>
    </row>
    <row r="290" spans="1:12">
      <c r="A290" s="12">
        <v>60</v>
      </c>
      <c r="B290" s="12">
        <v>1</v>
      </c>
      <c r="C290" s="6" t="s">
        <v>88</v>
      </c>
      <c r="D290" s="6" t="s">
        <v>655</v>
      </c>
      <c r="E290" s="6" t="s">
        <v>277</v>
      </c>
      <c r="F290" s="12">
        <v>0</v>
      </c>
      <c r="G290" s="6" t="s">
        <v>15</v>
      </c>
      <c r="H290" s="6" t="s">
        <v>21</v>
      </c>
      <c r="I290" s="6" t="s">
        <v>773</v>
      </c>
      <c r="J290" s="11">
        <f t="shared" si="0"/>
        <v>149</v>
      </c>
      <c r="K290" s="11">
        <f t="shared" si="1"/>
        <v>6</v>
      </c>
      <c r="L290" s="14">
        <f t="shared" si="6"/>
        <v>2.4764542936288088</v>
      </c>
    </row>
    <row r="291" spans="1:12">
      <c r="A291" s="12">
        <v>60</v>
      </c>
      <c r="B291" s="12">
        <v>2</v>
      </c>
      <c r="C291" s="6" t="s">
        <v>88</v>
      </c>
      <c r="D291" s="6" t="s">
        <v>655</v>
      </c>
      <c r="E291" s="6" t="s">
        <v>277</v>
      </c>
      <c r="F291" s="12">
        <v>2</v>
      </c>
      <c r="G291" s="6" t="s">
        <v>27</v>
      </c>
      <c r="H291" s="6" t="s">
        <v>96</v>
      </c>
      <c r="I291" s="6" t="s">
        <v>774</v>
      </c>
      <c r="J291" s="11">
        <f t="shared" si="0"/>
        <v>151</v>
      </c>
      <c r="K291" s="11">
        <f t="shared" si="1"/>
        <v>6</v>
      </c>
      <c r="L291" s="14">
        <f t="shared" si="6"/>
        <v>2.5027624309392262</v>
      </c>
    </row>
    <row r="292" spans="1:12">
      <c r="A292" s="12">
        <v>60</v>
      </c>
      <c r="B292" s="12">
        <v>3</v>
      </c>
      <c r="C292" s="6" t="s">
        <v>88</v>
      </c>
      <c r="D292" s="6" t="s">
        <v>655</v>
      </c>
      <c r="E292" s="6" t="s">
        <v>277</v>
      </c>
      <c r="F292" s="12">
        <v>1</v>
      </c>
      <c r="G292" s="6" t="s">
        <v>44</v>
      </c>
      <c r="H292" s="6" t="s">
        <v>51</v>
      </c>
      <c r="I292" s="6" t="s">
        <v>775</v>
      </c>
      <c r="J292" s="11">
        <f t="shared" si="0"/>
        <v>152</v>
      </c>
      <c r="K292" s="11">
        <f t="shared" si="1"/>
        <v>6</v>
      </c>
      <c r="L292" s="14">
        <f t="shared" si="6"/>
        <v>2.5123966942148761</v>
      </c>
    </row>
    <row r="293" spans="1:12">
      <c r="A293" s="12">
        <v>60</v>
      </c>
      <c r="B293" s="12">
        <v>4</v>
      </c>
      <c r="C293" s="6" t="s">
        <v>88</v>
      </c>
      <c r="D293" s="6" t="s">
        <v>277</v>
      </c>
      <c r="E293" s="6" t="s">
        <v>655</v>
      </c>
      <c r="F293" s="12">
        <v>0</v>
      </c>
      <c r="G293" s="6" t="s">
        <v>15</v>
      </c>
      <c r="H293" s="6" t="s">
        <v>21</v>
      </c>
      <c r="I293" s="6" t="s">
        <v>776</v>
      </c>
      <c r="J293" s="11">
        <f t="shared" si="0"/>
        <v>152</v>
      </c>
      <c r="K293" s="11">
        <f t="shared" si="1"/>
        <v>6</v>
      </c>
      <c r="L293" s="14">
        <f t="shared" si="6"/>
        <v>2.5054945054945055</v>
      </c>
    </row>
    <row r="294" spans="1:12">
      <c r="A294" s="12">
        <v>60</v>
      </c>
      <c r="B294" s="12">
        <v>5</v>
      </c>
      <c r="C294" s="6" t="s">
        <v>88</v>
      </c>
      <c r="D294" s="6" t="s">
        <v>277</v>
      </c>
      <c r="E294" s="6" t="s">
        <v>655</v>
      </c>
      <c r="F294" s="12">
        <v>0</v>
      </c>
      <c r="G294" s="6" t="s">
        <v>15</v>
      </c>
      <c r="H294" s="6" t="s">
        <v>21</v>
      </c>
      <c r="I294" s="6" t="s">
        <v>777</v>
      </c>
      <c r="J294" s="11">
        <f t="shared" si="0"/>
        <v>152</v>
      </c>
      <c r="K294" s="11">
        <f t="shared" si="1"/>
        <v>6</v>
      </c>
      <c r="L294" s="14">
        <f t="shared" si="6"/>
        <v>2.4986301369863013</v>
      </c>
    </row>
    <row r="295" spans="1:12">
      <c r="A295" s="12">
        <v>60</v>
      </c>
      <c r="B295" s="12">
        <v>6</v>
      </c>
      <c r="C295" s="6" t="s">
        <v>88</v>
      </c>
      <c r="D295" s="6" t="s">
        <v>277</v>
      </c>
      <c r="E295" s="6" t="s">
        <v>655</v>
      </c>
      <c r="F295" s="12">
        <v>0</v>
      </c>
      <c r="G295" s="6" t="s">
        <v>15</v>
      </c>
      <c r="H295" s="6" t="s">
        <v>21</v>
      </c>
      <c r="I295" s="6" t="s">
        <v>778</v>
      </c>
      <c r="J295" s="11">
        <f t="shared" si="0"/>
        <v>152</v>
      </c>
      <c r="K295" s="11">
        <f t="shared" si="1"/>
        <v>6</v>
      </c>
      <c r="L295" s="14">
        <f t="shared" si="6"/>
        <v>2.4918032786885247</v>
      </c>
    </row>
    <row r="296" spans="1:12">
      <c r="A296" s="12">
        <v>61</v>
      </c>
      <c r="B296" s="12">
        <v>1</v>
      </c>
      <c r="C296" s="6" t="s">
        <v>410</v>
      </c>
      <c r="D296" s="6" t="s">
        <v>655</v>
      </c>
      <c r="E296" s="6" t="s">
        <v>277</v>
      </c>
      <c r="F296" s="12">
        <v>0</v>
      </c>
      <c r="G296" s="6" t="s">
        <v>15</v>
      </c>
      <c r="H296" s="6" t="s">
        <v>18</v>
      </c>
      <c r="I296" s="6" t="s">
        <v>779</v>
      </c>
      <c r="J296" s="11">
        <f t="shared" si="0"/>
        <v>152</v>
      </c>
      <c r="K296" s="11">
        <f t="shared" si="1"/>
        <v>6</v>
      </c>
      <c r="L296" s="14">
        <f t="shared" si="6"/>
        <v>2.4850136239782019</v>
      </c>
    </row>
    <row r="297" spans="1:12">
      <c r="A297" s="12">
        <v>61</v>
      </c>
      <c r="B297" s="12">
        <v>2</v>
      </c>
      <c r="C297" s="6" t="s">
        <v>410</v>
      </c>
      <c r="D297" s="6" t="s">
        <v>655</v>
      </c>
      <c r="E297" s="6" t="s">
        <v>277</v>
      </c>
      <c r="F297" s="12">
        <v>1</v>
      </c>
      <c r="G297" s="6" t="s">
        <v>44</v>
      </c>
      <c r="H297" s="6" t="s">
        <v>274</v>
      </c>
      <c r="I297" s="6" t="s">
        <v>780</v>
      </c>
      <c r="J297" s="11">
        <f t="shared" si="0"/>
        <v>153</v>
      </c>
      <c r="K297" s="11">
        <f t="shared" si="1"/>
        <v>6</v>
      </c>
      <c r="L297" s="14">
        <f t="shared" si="6"/>
        <v>2.4945652173913042</v>
      </c>
    </row>
    <row r="298" spans="1:12">
      <c r="A298" s="12">
        <v>61</v>
      </c>
      <c r="B298" s="12">
        <v>3</v>
      </c>
      <c r="C298" s="6" t="s">
        <v>410</v>
      </c>
      <c r="D298" s="6" t="s">
        <v>277</v>
      </c>
      <c r="E298" s="6" t="s">
        <v>655</v>
      </c>
      <c r="F298" s="12">
        <v>0</v>
      </c>
      <c r="G298" s="6" t="s">
        <v>15</v>
      </c>
      <c r="H298" s="6" t="s">
        <v>36</v>
      </c>
      <c r="I298" s="6" t="s">
        <v>130</v>
      </c>
      <c r="J298" s="11">
        <f t="shared" si="0"/>
        <v>153</v>
      </c>
      <c r="K298" s="11">
        <f t="shared" si="1"/>
        <v>6</v>
      </c>
      <c r="L298" s="14">
        <f t="shared" si="6"/>
        <v>2.4878048780487805</v>
      </c>
    </row>
    <row r="299" spans="1:12">
      <c r="A299" s="12">
        <v>61</v>
      </c>
      <c r="B299" s="12">
        <v>4</v>
      </c>
      <c r="C299" s="6" t="s">
        <v>410</v>
      </c>
      <c r="D299" s="6" t="s">
        <v>277</v>
      </c>
      <c r="E299" s="6" t="s">
        <v>655</v>
      </c>
      <c r="F299" s="12">
        <v>0</v>
      </c>
      <c r="G299" s="6" t="s">
        <v>15</v>
      </c>
      <c r="H299" s="6" t="s">
        <v>21</v>
      </c>
      <c r="I299" s="6" t="s">
        <v>239</v>
      </c>
      <c r="J299" s="11">
        <f t="shared" si="0"/>
        <v>153</v>
      </c>
      <c r="K299" s="11">
        <f t="shared" si="1"/>
        <v>6</v>
      </c>
      <c r="L299" s="14">
        <f t="shared" si="6"/>
        <v>2.4810810810810811</v>
      </c>
    </row>
    <row r="300" spans="1:12">
      <c r="A300" s="12">
        <v>61</v>
      </c>
      <c r="B300" s="12">
        <v>5</v>
      </c>
      <c r="C300" s="6" t="s">
        <v>410</v>
      </c>
      <c r="D300" s="6" t="s">
        <v>277</v>
      </c>
      <c r="E300" s="6" t="s">
        <v>655</v>
      </c>
      <c r="F300" s="12">
        <v>0</v>
      </c>
      <c r="G300" s="6" t="s">
        <v>15</v>
      </c>
      <c r="H300" s="6" t="s">
        <v>16</v>
      </c>
      <c r="I300" s="6" t="s">
        <v>781</v>
      </c>
      <c r="J300" s="11">
        <f t="shared" si="0"/>
        <v>153</v>
      </c>
      <c r="K300" s="11">
        <f t="shared" si="1"/>
        <v>6</v>
      </c>
      <c r="L300" s="14">
        <f t="shared" si="6"/>
        <v>2.4743935309973044</v>
      </c>
    </row>
    <row r="301" spans="1:12">
      <c r="A301" s="12">
        <v>61</v>
      </c>
      <c r="B301" s="12">
        <v>6</v>
      </c>
      <c r="C301" s="6" t="s">
        <v>410</v>
      </c>
      <c r="D301" s="6" t="s">
        <v>277</v>
      </c>
      <c r="E301" s="6" t="s">
        <v>655</v>
      </c>
      <c r="F301" s="12">
        <v>0</v>
      </c>
      <c r="G301" s="6" t="s">
        <v>15</v>
      </c>
      <c r="H301" s="6" t="s">
        <v>16</v>
      </c>
      <c r="I301" s="6" t="s">
        <v>1266</v>
      </c>
      <c r="J301" s="11">
        <f t="shared" si="0"/>
        <v>153</v>
      </c>
      <c r="K301" s="11">
        <f t="shared" si="1"/>
        <v>6</v>
      </c>
      <c r="L301" s="14">
        <f t="shared" si="6"/>
        <v>2.467741935483871</v>
      </c>
    </row>
    <row r="302" spans="1:12">
      <c r="A302" s="12">
        <v>62</v>
      </c>
      <c r="B302" s="12">
        <v>1</v>
      </c>
      <c r="C302" s="6" t="s">
        <v>88</v>
      </c>
      <c r="D302" s="6" t="s">
        <v>655</v>
      </c>
      <c r="E302" s="6" t="s">
        <v>277</v>
      </c>
      <c r="F302" s="12">
        <v>1</v>
      </c>
      <c r="G302" s="6" t="s">
        <v>44</v>
      </c>
      <c r="H302" s="6" t="s">
        <v>210</v>
      </c>
      <c r="I302" s="6" t="s">
        <v>783</v>
      </c>
      <c r="J302" s="11">
        <f t="shared" si="0"/>
        <v>154</v>
      </c>
      <c r="K302" s="11">
        <f t="shared" si="1"/>
        <v>6</v>
      </c>
      <c r="L302" s="14">
        <f t="shared" si="6"/>
        <v>2.4772117962466487</v>
      </c>
    </row>
    <row r="303" spans="1:12">
      <c r="A303" s="12">
        <v>62</v>
      </c>
      <c r="B303" s="12">
        <v>2</v>
      </c>
      <c r="C303" s="6" t="s">
        <v>88</v>
      </c>
      <c r="D303" s="6" t="s">
        <v>277</v>
      </c>
      <c r="E303" s="6" t="s">
        <v>655</v>
      </c>
      <c r="F303" s="12">
        <v>0</v>
      </c>
      <c r="G303" s="6" t="s">
        <v>15</v>
      </c>
      <c r="H303" s="6" t="s">
        <v>21</v>
      </c>
      <c r="I303" s="6" t="s">
        <v>239</v>
      </c>
      <c r="J303" s="11">
        <f t="shared" si="0"/>
        <v>154</v>
      </c>
      <c r="K303" s="11">
        <f t="shared" si="1"/>
        <v>6</v>
      </c>
      <c r="L303" s="14">
        <f t="shared" si="6"/>
        <v>2.4705882352941178</v>
      </c>
    </row>
    <row r="304" spans="1:12">
      <c r="A304" s="12">
        <v>62</v>
      </c>
      <c r="B304" s="12">
        <v>3</v>
      </c>
      <c r="C304" s="6" t="s">
        <v>88</v>
      </c>
      <c r="D304" s="6" t="s">
        <v>277</v>
      </c>
      <c r="E304" s="6" t="s">
        <v>655</v>
      </c>
      <c r="F304" s="12">
        <v>0</v>
      </c>
      <c r="G304" s="6" t="s">
        <v>15</v>
      </c>
      <c r="H304" s="6" t="s">
        <v>260</v>
      </c>
      <c r="I304" s="6" t="s">
        <v>784</v>
      </c>
      <c r="J304" s="11">
        <f t="shared" si="0"/>
        <v>154</v>
      </c>
      <c r="K304" s="11">
        <f t="shared" si="1"/>
        <v>6</v>
      </c>
      <c r="L304" s="14">
        <f t="shared" si="6"/>
        <v>2.464</v>
      </c>
    </row>
    <row r="305" spans="1:12">
      <c r="A305" s="12">
        <v>62</v>
      </c>
      <c r="B305" s="12">
        <v>4</v>
      </c>
      <c r="C305" s="6" t="s">
        <v>88</v>
      </c>
      <c r="D305" s="6" t="s">
        <v>277</v>
      </c>
      <c r="E305" s="6" t="s">
        <v>655</v>
      </c>
      <c r="F305" s="12">
        <v>0</v>
      </c>
      <c r="G305" s="6" t="s">
        <v>15</v>
      </c>
      <c r="H305" s="6" t="s">
        <v>260</v>
      </c>
      <c r="I305" s="6" t="s">
        <v>785</v>
      </c>
      <c r="J305" s="11">
        <f t="shared" si="0"/>
        <v>154</v>
      </c>
      <c r="K305" s="11">
        <f t="shared" si="1"/>
        <v>6</v>
      </c>
      <c r="L305" s="14">
        <f t="shared" si="6"/>
        <v>2.4574468085106385</v>
      </c>
    </row>
    <row r="306" spans="1:12">
      <c r="A306" s="12">
        <v>62</v>
      </c>
      <c r="B306" s="12">
        <v>5</v>
      </c>
      <c r="C306" s="6" t="s">
        <v>88</v>
      </c>
      <c r="D306" s="6" t="s">
        <v>277</v>
      </c>
      <c r="E306" s="6" t="s">
        <v>655</v>
      </c>
      <c r="F306" s="12">
        <v>0</v>
      </c>
      <c r="G306" s="6" t="s">
        <v>15</v>
      </c>
      <c r="H306" s="6" t="s">
        <v>21</v>
      </c>
      <c r="I306" s="6" t="s">
        <v>637</v>
      </c>
      <c r="J306" s="11">
        <f t="shared" si="0"/>
        <v>154</v>
      </c>
      <c r="K306" s="11">
        <f t="shared" si="1"/>
        <v>6</v>
      </c>
      <c r="L306" s="14">
        <f t="shared" si="6"/>
        <v>2.4509283819628647</v>
      </c>
    </row>
    <row r="307" spans="1:12">
      <c r="A307" s="12">
        <v>62</v>
      </c>
      <c r="B307" s="12">
        <v>6</v>
      </c>
      <c r="C307" s="6" t="s">
        <v>88</v>
      </c>
      <c r="D307" s="6" t="s">
        <v>277</v>
      </c>
      <c r="E307" s="6" t="s">
        <v>655</v>
      </c>
      <c r="F307" s="12">
        <v>1</v>
      </c>
      <c r="G307" s="6" t="s">
        <v>44</v>
      </c>
      <c r="H307" s="6" t="s">
        <v>495</v>
      </c>
      <c r="I307" s="6" t="s">
        <v>786</v>
      </c>
      <c r="J307" s="11">
        <f t="shared" si="0"/>
        <v>155</v>
      </c>
      <c r="K307" s="11">
        <f t="shared" si="1"/>
        <v>6</v>
      </c>
      <c r="L307" s="14">
        <f t="shared" si="6"/>
        <v>2.4603174603174605</v>
      </c>
    </row>
    <row r="308" spans="1:12">
      <c r="A308" s="12">
        <v>63</v>
      </c>
      <c r="B308" s="12">
        <v>1</v>
      </c>
      <c r="C308" s="6" t="s">
        <v>410</v>
      </c>
      <c r="D308" s="6" t="s">
        <v>277</v>
      </c>
      <c r="E308" s="6" t="s">
        <v>655</v>
      </c>
      <c r="F308" s="12">
        <v>4</v>
      </c>
      <c r="G308" s="6" t="s">
        <v>79</v>
      </c>
      <c r="H308" s="6" t="s">
        <v>267</v>
      </c>
      <c r="I308" s="6" t="s">
        <v>787</v>
      </c>
      <c r="J308" s="11">
        <f t="shared" si="0"/>
        <v>159</v>
      </c>
      <c r="K308" s="11">
        <f t="shared" si="1"/>
        <v>6</v>
      </c>
      <c r="L308" s="14">
        <f t="shared" si="6"/>
        <v>2.5171503957783643</v>
      </c>
    </row>
    <row r="309" spans="1:12">
      <c r="A309" s="12">
        <v>63</v>
      </c>
      <c r="B309" s="12">
        <v>2</v>
      </c>
      <c r="C309" s="6" t="s">
        <v>410</v>
      </c>
      <c r="D309" s="6" t="s">
        <v>277</v>
      </c>
      <c r="E309" s="6" t="s">
        <v>655</v>
      </c>
      <c r="F309" s="12">
        <v>1</v>
      </c>
      <c r="G309" s="6" t="s">
        <v>44</v>
      </c>
      <c r="H309" s="6" t="s">
        <v>316</v>
      </c>
      <c r="I309" s="6" t="s">
        <v>770</v>
      </c>
      <c r="J309" s="11">
        <f t="shared" si="0"/>
        <v>160</v>
      </c>
      <c r="K309" s="11">
        <f t="shared" si="1"/>
        <v>6</v>
      </c>
      <c r="L309" s="14">
        <f t="shared" si="6"/>
        <v>2.5263157894736841</v>
      </c>
    </row>
    <row r="310" spans="1:12">
      <c r="A310" s="12">
        <v>63</v>
      </c>
      <c r="B310" s="12">
        <v>3</v>
      </c>
      <c r="C310" s="6" t="s">
        <v>410</v>
      </c>
      <c r="D310" s="6" t="s">
        <v>655</v>
      </c>
      <c r="E310" s="6" t="s">
        <v>277</v>
      </c>
      <c r="F310" s="12">
        <v>4</v>
      </c>
      <c r="G310" s="6" t="s">
        <v>79</v>
      </c>
      <c r="H310" s="6" t="s">
        <v>336</v>
      </c>
      <c r="I310" s="6" t="s">
        <v>788</v>
      </c>
      <c r="J310" s="11">
        <f t="shared" si="0"/>
        <v>164</v>
      </c>
      <c r="K310" s="11">
        <f t="shared" si="1"/>
        <v>6</v>
      </c>
      <c r="L310" s="14">
        <f t="shared" si="6"/>
        <v>2.5826771653543306</v>
      </c>
    </row>
    <row r="311" spans="1:12">
      <c r="A311" s="12">
        <v>63</v>
      </c>
      <c r="B311" s="12">
        <v>4</v>
      </c>
      <c r="C311" s="6" t="s">
        <v>410</v>
      </c>
      <c r="D311" s="6" t="s">
        <v>655</v>
      </c>
      <c r="E311" s="6" t="s">
        <v>277</v>
      </c>
      <c r="F311" s="12">
        <v>0</v>
      </c>
      <c r="G311" s="6" t="s">
        <v>15</v>
      </c>
      <c r="H311" s="6" t="s">
        <v>21</v>
      </c>
      <c r="I311" s="6" t="s">
        <v>789</v>
      </c>
      <c r="J311" s="11">
        <f t="shared" si="0"/>
        <v>164</v>
      </c>
      <c r="K311" s="11">
        <f t="shared" si="1"/>
        <v>6</v>
      </c>
      <c r="L311" s="14">
        <f t="shared" si="6"/>
        <v>2.5759162303664924</v>
      </c>
    </row>
    <row r="312" spans="1:12">
      <c r="A312" s="12">
        <v>63</v>
      </c>
      <c r="B312" s="12">
        <v>5</v>
      </c>
      <c r="C312" s="6" t="s">
        <v>410</v>
      </c>
      <c r="D312" s="6" t="s">
        <v>655</v>
      </c>
      <c r="E312" s="6" t="s">
        <v>277</v>
      </c>
      <c r="F312" s="12">
        <v>1</v>
      </c>
      <c r="G312" s="6" t="s">
        <v>44</v>
      </c>
      <c r="H312" s="6" t="s">
        <v>272</v>
      </c>
      <c r="I312" s="6" t="s">
        <v>790</v>
      </c>
      <c r="J312" s="11">
        <f t="shared" si="0"/>
        <v>165</v>
      </c>
      <c r="K312" s="11">
        <f t="shared" si="1"/>
        <v>6</v>
      </c>
      <c r="L312" s="14">
        <f t="shared" si="6"/>
        <v>2.5848563968668405</v>
      </c>
    </row>
    <row r="313" spans="1:12">
      <c r="A313" s="12">
        <v>63</v>
      </c>
      <c r="B313" s="12">
        <v>6</v>
      </c>
      <c r="C313" s="6" t="s">
        <v>410</v>
      </c>
      <c r="D313" s="6" t="s">
        <v>277</v>
      </c>
      <c r="E313" s="6" t="s">
        <v>655</v>
      </c>
      <c r="F313" s="12">
        <v>0</v>
      </c>
      <c r="G313" s="6" t="s">
        <v>15</v>
      </c>
      <c r="H313" s="6" t="s">
        <v>21</v>
      </c>
      <c r="I313" s="6" t="s">
        <v>239</v>
      </c>
      <c r="J313" s="11">
        <f t="shared" si="0"/>
        <v>165</v>
      </c>
      <c r="K313" s="11">
        <f t="shared" si="1"/>
        <v>6</v>
      </c>
      <c r="L313" s="14">
        <f t="shared" si="6"/>
        <v>2.578125</v>
      </c>
    </row>
    <row r="314" spans="1:12">
      <c r="A314" s="12">
        <v>64</v>
      </c>
      <c r="B314" s="12">
        <v>1</v>
      </c>
      <c r="C314" s="6" t="s">
        <v>88</v>
      </c>
      <c r="D314" s="6" t="s">
        <v>655</v>
      </c>
      <c r="E314" s="6" t="s">
        <v>277</v>
      </c>
      <c r="F314" s="12">
        <v>1</v>
      </c>
      <c r="G314" s="6" t="s">
        <v>44</v>
      </c>
      <c r="H314" s="6" t="s">
        <v>203</v>
      </c>
      <c r="I314" s="6" t="s">
        <v>791</v>
      </c>
      <c r="J314" s="11">
        <f t="shared" si="0"/>
        <v>166</v>
      </c>
      <c r="K314" s="11">
        <f t="shared" si="1"/>
        <v>6</v>
      </c>
      <c r="L314" s="14">
        <f t="shared" si="6"/>
        <v>2.587012987012987</v>
      </c>
    </row>
    <row r="315" spans="1:12">
      <c r="A315" s="12">
        <v>64</v>
      </c>
      <c r="B315" s="12">
        <v>2</v>
      </c>
      <c r="C315" s="6" t="s">
        <v>88</v>
      </c>
      <c r="D315" s="6" t="s">
        <v>277</v>
      </c>
      <c r="E315" s="6" t="s">
        <v>655</v>
      </c>
      <c r="F315" s="12">
        <v>0</v>
      </c>
      <c r="G315" s="6" t="s">
        <v>15</v>
      </c>
      <c r="H315" s="6" t="s">
        <v>196</v>
      </c>
      <c r="I315" s="6" t="s">
        <v>724</v>
      </c>
      <c r="J315" s="11">
        <f t="shared" si="0"/>
        <v>166</v>
      </c>
      <c r="K315" s="11">
        <f t="shared" si="1"/>
        <v>6</v>
      </c>
      <c r="L315" s="14">
        <f t="shared" si="6"/>
        <v>2.5803108808290158</v>
      </c>
    </row>
    <row r="316" spans="1:12">
      <c r="A316" s="12">
        <v>64</v>
      </c>
      <c r="B316" s="12">
        <v>3</v>
      </c>
      <c r="C316" s="6" t="s">
        <v>88</v>
      </c>
      <c r="D316" s="6" t="s">
        <v>277</v>
      </c>
      <c r="E316" s="6" t="s">
        <v>655</v>
      </c>
      <c r="F316" s="12">
        <v>0</v>
      </c>
      <c r="G316" s="6" t="s">
        <v>15</v>
      </c>
      <c r="H316" s="6" t="s">
        <v>201</v>
      </c>
      <c r="I316" s="6" t="s">
        <v>792</v>
      </c>
      <c r="J316" s="11">
        <f t="shared" si="0"/>
        <v>166</v>
      </c>
      <c r="K316" s="11">
        <f t="shared" si="1"/>
        <v>6</v>
      </c>
      <c r="L316" s="14">
        <f t="shared" si="6"/>
        <v>2.5736434108527133</v>
      </c>
    </row>
    <row r="317" spans="1:12">
      <c r="A317" s="12">
        <v>64</v>
      </c>
      <c r="B317" s="12">
        <v>4</v>
      </c>
      <c r="C317" s="6" t="s">
        <v>88</v>
      </c>
      <c r="D317" s="6" t="s">
        <v>277</v>
      </c>
      <c r="E317" s="6" t="s">
        <v>655</v>
      </c>
      <c r="F317" s="12">
        <v>0</v>
      </c>
      <c r="G317" s="6" t="s">
        <v>15</v>
      </c>
      <c r="H317" s="6" t="s">
        <v>21</v>
      </c>
      <c r="I317" s="6" t="s">
        <v>239</v>
      </c>
      <c r="J317" s="11">
        <f t="shared" si="0"/>
        <v>166</v>
      </c>
      <c r="K317" s="11">
        <f t="shared" si="1"/>
        <v>6</v>
      </c>
      <c r="L317" s="14">
        <f t="shared" si="6"/>
        <v>2.5670103092783503</v>
      </c>
    </row>
    <row r="318" spans="1:12">
      <c r="A318" s="12">
        <v>64</v>
      </c>
      <c r="B318" s="12">
        <v>5</v>
      </c>
      <c r="C318" s="6" t="s">
        <v>88</v>
      </c>
      <c r="D318" s="6" t="s">
        <v>277</v>
      </c>
      <c r="E318" s="6" t="s">
        <v>655</v>
      </c>
      <c r="F318" s="12">
        <v>0</v>
      </c>
      <c r="G318" s="6" t="s">
        <v>15</v>
      </c>
      <c r="H318" s="6" t="s">
        <v>31</v>
      </c>
      <c r="I318" s="6" t="s">
        <v>793</v>
      </c>
      <c r="J318" s="11">
        <f t="shared" si="0"/>
        <v>166</v>
      </c>
      <c r="K318" s="11">
        <f t="shared" si="1"/>
        <v>6</v>
      </c>
      <c r="L318" s="14">
        <f t="shared" si="6"/>
        <v>2.5604113110539846</v>
      </c>
    </row>
    <row r="319" spans="1:12">
      <c r="A319" s="12">
        <v>64</v>
      </c>
      <c r="B319" s="12">
        <v>6</v>
      </c>
      <c r="C319" s="6" t="s">
        <v>88</v>
      </c>
      <c r="D319" s="6" t="s">
        <v>277</v>
      </c>
      <c r="E319" s="6" t="s">
        <v>655</v>
      </c>
      <c r="F319" s="12">
        <v>0</v>
      </c>
      <c r="G319" s="6" t="s">
        <v>15</v>
      </c>
      <c r="H319" s="6" t="s">
        <v>21</v>
      </c>
      <c r="I319" s="6" t="s">
        <v>794</v>
      </c>
      <c r="J319" s="11">
        <f t="shared" si="0"/>
        <v>166</v>
      </c>
      <c r="K319" s="11">
        <f t="shared" si="1"/>
        <v>6</v>
      </c>
      <c r="L319" s="14">
        <f t="shared" si="6"/>
        <v>2.5538461538461537</v>
      </c>
    </row>
    <row r="320" spans="1:12">
      <c r="A320" s="12">
        <v>65</v>
      </c>
      <c r="B320" s="12">
        <v>1</v>
      </c>
      <c r="C320" s="6" t="s">
        <v>410</v>
      </c>
      <c r="D320" s="6" t="s">
        <v>655</v>
      </c>
      <c r="E320" s="6" t="s">
        <v>277</v>
      </c>
      <c r="F320" s="12">
        <v>1</v>
      </c>
      <c r="G320" s="6" t="s">
        <v>44</v>
      </c>
      <c r="H320" s="6" t="s">
        <v>201</v>
      </c>
      <c r="I320" s="6" t="s">
        <v>795</v>
      </c>
      <c r="J320" s="11">
        <f t="shared" si="0"/>
        <v>167</v>
      </c>
      <c r="K320" s="11">
        <f t="shared" si="1"/>
        <v>6</v>
      </c>
      <c r="L320" s="14">
        <f t="shared" si="6"/>
        <v>2.5626598465473145</v>
      </c>
    </row>
    <row r="321" spans="1:12">
      <c r="A321" s="12">
        <v>65</v>
      </c>
      <c r="B321" s="12">
        <v>2</v>
      </c>
      <c r="C321" s="6" t="s">
        <v>410</v>
      </c>
      <c r="D321" s="6" t="s">
        <v>277</v>
      </c>
      <c r="E321" s="6" t="s">
        <v>655</v>
      </c>
      <c r="F321" s="12">
        <v>0</v>
      </c>
      <c r="G321" s="6" t="s">
        <v>15</v>
      </c>
      <c r="H321" s="6" t="s">
        <v>21</v>
      </c>
      <c r="I321" s="6" t="s">
        <v>734</v>
      </c>
      <c r="J321" s="11">
        <f t="shared" si="0"/>
        <v>167</v>
      </c>
      <c r="K321" s="11">
        <f t="shared" si="1"/>
        <v>6</v>
      </c>
      <c r="L321" s="14">
        <f t="shared" si="6"/>
        <v>2.556122448979592</v>
      </c>
    </row>
    <row r="322" spans="1:12">
      <c r="A322" s="12">
        <v>65</v>
      </c>
      <c r="B322" s="12">
        <v>3</v>
      </c>
      <c r="C322" s="6" t="s">
        <v>410</v>
      </c>
      <c r="D322" s="6" t="s">
        <v>277</v>
      </c>
      <c r="E322" s="6" t="s">
        <v>655</v>
      </c>
      <c r="F322" s="12">
        <v>0</v>
      </c>
      <c r="G322" s="6" t="s">
        <v>15</v>
      </c>
      <c r="H322" s="6" t="s">
        <v>16</v>
      </c>
      <c r="I322" s="6" t="s">
        <v>796</v>
      </c>
      <c r="J322" s="11">
        <f t="shared" si="0"/>
        <v>167</v>
      </c>
      <c r="K322" s="11">
        <f t="shared" si="1"/>
        <v>6</v>
      </c>
      <c r="L322" s="14">
        <f t="shared" si="6"/>
        <v>2.5496183206106871</v>
      </c>
    </row>
    <row r="323" spans="1:12">
      <c r="A323" s="12">
        <v>65</v>
      </c>
      <c r="B323" s="12">
        <v>4</v>
      </c>
      <c r="C323" s="6" t="s">
        <v>410</v>
      </c>
      <c r="D323" s="6" t="s">
        <v>277</v>
      </c>
      <c r="E323" s="6" t="s">
        <v>655</v>
      </c>
      <c r="F323" s="12">
        <v>0</v>
      </c>
      <c r="G323" s="6" t="s">
        <v>15</v>
      </c>
      <c r="H323" s="6" t="s">
        <v>157</v>
      </c>
      <c r="I323" s="6" t="s">
        <v>797</v>
      </c>
      <c r="J323" s="11">
        <f t="shared" si="0"/>
        <v>167</v>
      </c>
      <c r="K323" s="11">
        <f t="shared" si="1"/>
        <v>6</v>
      </c>
      <c r="L323" s="14">
        <f t="shared" ref="L323:L386" si="7">J323/(((A323*6)+B323)/6)</f>
        <v>2.5431472081218272</v>
      </c>
    </row>
    <row r="324" spans="1:12">
      <c r="A324" s="12">
        <v>65</v>
      </c>
      <c r="B324" s="12">
        <v>5</v>
      </c>
      <c r="C324" s="6" t="s">
        <v>410</v>
      </c>
      <c r="D324" s="6" t="s">
        <v>277</v>
      </c>
      <c r="E324" s="6" t="s">
        <v>655</v>
      </c>
      <c r="F324" s="12">
        <v>0</v>
      </c>
      <c r="G324" s="6" t="s">
        <v>15</v>
      </c>
      <c r="H324" s="6" t="s">
        <v>196</v>
      </c>
      <c r="I324" s="6" t="s">
        <v>798</v>
      </c>
      <c r="J324" s="11">
        <f t="shared" si="0"/>
        <v>167</v>
      </c>
      <c r="K324" s="11">
        <f t="shared" si="1"/>
        <v>6</v>
      </c>
      <c r="L324" s="14">
        <f t="shared" si="7"/>
        <v>2.5367088607594939</v>
      </c>
    </row>
    <row r="325" spans="1:12">
      <c r="A325" s="12">
        <v>65</v>
      </c>
      <c r="B325" s="12">
        <v>6</v>
      </c>
      <c r="C325" s="6" t="s">
        <v>410</v>
      </c>
      <c r="D325" s="6" t="s">
        <v>277</v>
      </c>
      <c r="E325" s="6" t="s">
        <v>655</v>
      </c>
      <c r="F325" s="12">
        <v>4</v>
      </c>
      <c r="G325" s="6" t="s">
        <v>79</v>
      </c>
      <c r="H325" s="6" t="s">
        <v>799</v>
      </c>
      <c r="I325" s="6" t="s">
        <v>800</v>
      </c>
      <c r="J325" s="11">
        <f t="shared" si="0"/>
        <v>171</v>
      </c>
      <c r="K325" s="11">
        <f t="shared" si="1"/>
        <v>6</v>
      </c>
      <c r="L325" s="14">
        <f t="shared" si="7"/>
        <v>2.5909090909090908</v>
      </c>
    </row>
    <row r="326" spans="1:12">
      <c r="A326" s="12">
        <v>66</v>
      </c>
      <c r="B326" s="12">
        <v>1</v>
      </c>
      <c r="C326" s="6" t="s">
        <v>88</v>
      </c>
      <c r="D326" s="6" t="s">
        <v>655</v>
      </c>
      <c r="E326" s="6" t="s">
        <v>277</v>
      </c>
      <c r="F326" s="12">
        <v>1</v>
      </c>
      <c r="G326" s="6" t="s">
        <v>44</v>
      </c>
      <c r="H326" s="6" t="s">
        <v>203</v>
      </c>
      <c r="I326" s="6" t="s">
        <v>801</v>
      </c>
      <c r="J326" s="11">
        <f t="shared" si="0"/>
        <v>172</v>
      </c>
      <c r="K326" s="11">
        <f t="shared" si="1"/>
        <v>6</v>
      </c>
      <c r="L326" s="14">
        <f t="shared" si="7"/>
        <v>2.5994962216624682</v>
      </c>
    </row>
    <row r="327" spans="1:12">
      <c r="A327" s="12">
        <v>66</v>
      </c>
      <c r="B327" s="12">
        <v>2</v>
      </c>
      <c r="C327" s="6" t="s">
        <v>88</v>
      </c>
      <c r="D327" s="6" t="s">
        <v>277</v>
      </c>
      <c r="E327" s="6" t="s">
        <v>655</v>
      </c>
      <c r="F327" s="12">
        <v>0</v>
      </c>
      <c r="G327" s="6" t="s">
        <v>15</v>
      </c>
      <c r="H327" s="6" t="s">
        <v>18</v>
      </c>
      <c r="I327" s="6" t="s">
        <v>802</v>
      </c>
      <c r="J327" s="11">
        <f t="shared" si="0"/>
        <v>172</v>
      </c>
      <c r="K327" s="11">
        <f t="shared" si="1"/>
        <v>6</v>
      </c>
      <c r="L327" s="14">
        <f t="shared" si="7"/>
        <v>2.5929648241206031</v>
      </c>
    </row>
    <row r="328" spans="1:12">
      <c r="A328" s="12">
        <v>66</v>
      </c>
      <c r="B328" s="12">
        <v>3</v>
      </c>
      <c r="C328" s="6" t="s">
        <v>88</v>
      </c>
      <c r="D328" s="6" t="s">
        <v>277</v>
      </c>
      <c r="E328" s="6" t="s">
        <v>655</v>
      </c>
      <c r="F328" s="12">
        <v>0</v>
      </c>
      <c r="G328" s="6" t="s">
        <v>15</v>
      </c>
      <c r="H328" s="6" t="s">
        <v>21</v>
      </c>
      <c r="I328" s="6" t="s">
        <v>115</v>
      </c>
      <c r="J328" s="11">
        <f t="shared" si="0"/>
        <v>172</v>
      </c>
      <c r="K328" s="11">
        <f t="shared" si="1"/>
        <v>6</v>
      </c>
      <c r="L328" s="14">
        <f t="shared" si="7"/>
        <v>2.5864661654135337</v>
      </c>
    </row>
    <row r="329" spans="1:12">
      <c r="A329" s="12">
        <v>66</v>
      </c>
      <c r="B329" s="12">
        <v>4</v>
      </c>
      <c r="C329" s="6" t="s">
        <v>88</v>
      </c>
      <c r="D329" s="6" t="s">
        <v>277</v>
      </c>
      <c r="E329" s="6" t="s">
        <v>655</v>
      </c>
      <c r="F329" s="12">
        <v>0</v>
      </c>
      <c r="G329" s="6" t="s">
        <v>15</v>
      </c>
      <c r="H329" s="6" t="s">
        <v>51</v>
      </c>
      <c r="I329" s="6" t="s">
        <v>803</v>
      </c>
      <c r="J329" s="11">
        <f t="shared" si="0"/>
        <v>172</v>
      </c>
      <c r="K329" s="11">
        <f t="shared" si="1"/>
        <v>6</v>
      </c>
      <c r="L329" s="14">
        <f t="shared" si="7"/>
        <v>2.5799999999999996</v>
      </c>
    </row>
    <row r="330" spans="1:12">
      <c r="A330" s="12">
        <v>66</v>
      </c>
      <c r="B330" s="12">
        <v>5</v>
      </c>
      <c r="C330" s="6" t="s">
        <v>88</v>
      </c>
      <c r="D330" s="6" t="s">
        <v>277</v>
      </c>
      <c r="E330" s="6" t="s">
        <v>655</v>
      </c>
      <c r="F330" s="12">
        <v>0</v>
      </c>
      <c r="G330" s="6" t="s">
        <v>15</v>
      </c>
      <c r="H330" s="6" t="s">
        <v>196</v>
      </c>
      <c r="I330" s="6" t="s">
        <v>804</v>
      </c>
      <c r="J330" s="11">
        <f t="shared" si="0"/>
        <v>172</v>
      </c>
      <c r="K330" s="11">
        <f t="shared" si="1"/>
        <v>6</v>
      </c>
      <c r="L330" s="14">
        <f t="shared" si="7"/>
        <v>2.57356608478803</v>
      </c>
    </row>
    <row r="331" spans="1:12">
      <c r="A331" s="12">
        <v>66</v>
      </c>
      <c r="B331" s="12">
        <v>6</v>
      </c>
      <c r="C331" s="6" t="s">
        <v>88</v>
      </c>
      <c r="D331" s="6" t="s">
        <v>277</v>
      </c>
      <c r="E331" s="6" t="s">
        <v>655</v>
      </c>
      <c r="F331" s="12">
        <v>0</v>
      </c>
      <c r="G331" s="6" t="s">
        <v>15</v>
      </c>
      <c r="H331" s="6" t="s">
        <v>21</v>
      </c>
      <c r="I331" s="6" t="s">
        <v>186</v>
      </c>
      <c r="J331" s="11">
        <f t="shared" si="0"/>
        <v>172</v>
      </c>
      <c r="K331" s="11">
        <f t="shared" si="1"/>
        <v>6</v>
      </c>
      <c r="L331" s="14">
        <f t="shared" si="7"/>
        <v>2.5671641791044775</v>
      </c>
    </row>
    <row r="332" spans="1:12">
      <c r="A332" s="12">
        <v>67</v>
      </c>
      <c r="B332" s="12">
        <v>1</v>
      </c>
      <c r="C332" s="6" t="s">
        <v>439</v>
      </c>
      <c r="D332" s="6" t="s">
        <v>655</v>
      </c>
      <c r="E332" s="6" t="s">
        <v>277</v>
      </c>
      <c r="F332" s="12">
        <v>1</v>
      </c>
      <c r="G332" s="6" t="s">
        <v>44</v>
      </c>
      <c r="H332" s="6" t="s">
        <v>173</v>
      </c>
      <c r="I332" s="6" t="s">
        <v>805</v>
      </c>
      <c r="J332" s="11">
        <f t="shared" si="0"/>
        <v>173</v>
      </c>
      <c r="K332" s="11">
        <f t="shared" si="1"/>
        <v>6</v>
      </c>
      <c r="L332" s="14">
        <f t="shared" si="7"/>
        <v>2.5756823821339947</v>
      </c>
    </row>
    <row r="333" spans="1:12">
      <c r="A333" s="12">
        <v>67</v>
      </c>
      <c r="B333" s="12">
        <v>2</v>
      </c>
      <c r="C333" s="6" t="s">
        <v>439</v>
      </c>
      <c r="D333" s="6" t="s">
        <v>277</v>
      </c>
      <c r="E333" s="6" t="s">
        <v>655</v>
      </c>
      <c r="F333" s="12">
        <v>1</v>
      </c>
      <c r="G333" s="6" t="s">
        <v>44</v>
      </c>
      <c r="H333" s="6" t="s">
        <v>203</v>
      </c>
      <c r="I333" s="6" t="s">
        <v>806</v>
      </c>
      <c r="J333" s="11">
        <f t="shared" si="0"/>
        <v>174</v>
      </c>
      <c r="K333" s="11">
        <f t="shared" si="1"/>
        <v>6</v>
      </c>
      <c r="L333" s="14">
        <f t="shared" si="7"/>
        <v>2.5841584158415842</v>
      </c>
    </row>
    <row r="334" spans="1:12">
      <c r="A334" s="12">
        <v>67</v>
      </c>
      <c r="B334" s="12">
        <v>3</v>
      </c>
      <c r="C334" s="6" t="s">
        <v>439</v>
      </c>
      <c r="D334" s="6" t="s">
        <v>655</v>
      </c>
      <c r="E334" s="6" t="s">
        <v>277</v>
      </c>
      <c r="F334" s="12">
        <v>0</v>
      </c>
      <c r="G334" s="6" t="s">
        <v>15</v>
      </c>
      <c r="H334" s="6" t="s">
        <v>163</v>
      </c>
      <c r="I334" s="6" t="s">
        <v>807</v>
      </c>
      <c r="J334" s="11">
        <f t="shared" si="0"/>
        <v>174</v>
      </c>
      <c r="K334" s="11">
        <f t="shared" si="1"/>
        <v>6</v>
      </c>
      <c r="L334" s="14">
        <f t="shared" si="7"/>
        <v>2.5777777777777779</v>
      </c>
    </row>
    <row r="335" spans="1:12">
      <c r="A335" s="12">
        <v>67</v>
      </c>
      <c r="B335" s="12">
        <v>4</v>
      </c>
      <c r="C335" s="6" t="s">
        <v>439</v>
      </c>
      <c r="D335" s="6" t="s">
        <v>655</v>
      </c>
      <c r="E335" s="6" t="s">
        <v>277</v>
      </c>
      <c r="F335" s="12">
        <v>0</v>
      </c>
      <c r="G335" s="6" t="s">
        <v>15</v>
      </c>
      <c r="H335" s="6" t="s">
        <v>18</v>
      </c>
      <c r="I335" s="6" t="s">
        <v>808</v>
      </c>
      <c r="J335" s="11">
        <f t="shared" si="0"/>
        <v>174</v>
      </c>
      <c r="K335" s="11">
        <f t="shared" si="1"/>
        <v>6</v>
      </c>
      <c r="L335" s="14">
        <f t="shared" si="7"/>
        <v>2.5714285714285712</v>
      </c>
    </row>
    <row r="336" spans="1:12">
      <c r="A336" s="12">
        <v>67</v>
      </c>
      <c r="B336" s="12">
        <v>5</v>
      </c>
      <c r="C336" s="6" t="s">
        <v>439</v>
      </c>
      <c r="D336" s="6" t="s">
        <v>655</v>
      </c>
      <c r="E336" s="6" t="s">
        <v>277</v>
      </c>
      <c r="F336" s="12">
        <v>0</v>
      </c>
      <c r="G336" s="6" t="s">
        <v>15</v>
      </c>
      <c r="H336" s="6" t="s">
        <v>36</v>
      </c>
      <c r="I336" s="6" t="s">
        <v>809</v>
      </c>
      <c r="J336" s="11">
        <f t="shared" si="0"/>
        <v>174</v>
      </c>
      <c r="K336" s="11">
        <f t="shared" si="1"/>
        <v>6</v>
      </c>
      <c r="L336" s="14">
        <f t="shared" si="7"/>
        <v>2.5651105651105652</v>
      </c>
    </row>
    <row r="337" spans="1:12">
      <c r="A337" s="12">
        <v>67</v>
      </c>
      <c r="B337" s="12">
        <v>6</v>
      </c>
      <c r="C337" s="6" t="s">
        <v>439</v>
      </c>
      <c r="D337" s="6" t="s">
        <v>655</v>
      </c>
      <c r="E337" s="6" t="s">
        <v>277</v>
      </c>
      <c r="F337" s="12">
        <v>1</v>
      </c>
      <c r="G337" s="6" t="s">
        <v>44</v>
      </c>
      <c r="H337" s="6" t="s">
        <v>51</v>
      </c>
      <c r="I337" s="6" t="s">
        <v>810</v>
      </c>
      <c r="J337" s="11">
        <f t="shared" si="0"/>
        <v>175</v>
      </c>
      <c r="K337" s="11">
        <f t="shared" si="1"/>
        <v>6</v>
      </c>
      <c r="L337" s="14">
        <f t="shared" si="7"/>
        <v>2.5735294117647061</v>
      </c>
    </row>
    <row r="338" spans="1:12">
      <c r="A338" s="12">
        <v>68</v>
      </c>
      <c r="B338" s="12">
        <v>1</v>
      </c>
      <c r="C338" s="6" t="s">
        <v>88</v>
      </c>
      <c r="D338" s="6" t="s">
        <v>655</v>
      </c>
      <c r="E338" s="6" t="s">
        <v>277</v>
      </c>
      <c r="F338" s="12">
        <v>0</v>
      </c>
      <c r="G338" s="6" t="s">
        <v>15</v>
      </c>
      <c r="H338" s="6" t="s">
        <v>51</v>
      </c>
      <c r="I338" s="6" t="s">
        <v>811</v>
      </c>
      <c r="J338" s="11">
        <f t="shared" si="0"/>
        <v>175</v>
      </c>
      <c r="K338" s="11">
        <f t="shared" si="1"/>
        <v>6</v>
      </c>
      <c r="L338" s="14">
        <f t="shared" si="7"/>
        <v>2.5672371638141809</v>
      </c>
    </row>
    <row r="339" spans="1:12">
      <c r="A339" s="12">
        <v>68</v>
      </c>
      <c r="B339" s="12">
        <v>2</v>
      </c>
      <c r="C339" s="6" t="s">
        <v>88</v>
      </c>
      <c r="D339" s="6" t="s">
        <v>655</v>
      </c>
      <c r="E339" s="6" t="s">
        <v>277</v>
      </c>
      <c r="F339" s="12">
        <v>1</v>
      </c>
      <c r="G339" s="6" t="s">
        <v>44</v>
      </c>
      <c r="H339" s="6" t="s">
        <v>51</v>
      </c>
      <c r="I339" s="6" t="s">
        <v>812</v>
      </c>
      <c r="J339" s="11">
        <f t="shared" si="0"/>
        <v>176</v>
      </c>
      <c r="K339" s="11">
        <f t="shared" si="1"/>
        <v>6</v>
      </c>
      <c r="L339" s="14">
        <f t="shared" si="7"/>
        <v>2.575609756097561</v>
      </c>
    </row>
    <row r="340" spans="1:12">
      <c r="A340" s="12">
        <v>68</v>
      </c>
      <c r="B340" s="12">
        <v>3</v>
      </c>
      <c r="C340" s="6" t="s">
        <v>88</v>
      </c>
      <c r="D340" s="6" t="s">
        <v>277</v>
      </c>
      <c r="E340" s="6" t="s">
        <v>655</v>
      </c>
      <c r="F340" s="12">
        <v>0</v>
      </c>
      <c r="G340" s="6" t="s">
        <v>15</v>
      </c>
      <c r="H340" s="6" t="s">
        <v>256</v>
      </c>
      <c r="I340" s="6" t="s">
        <v>813</v>
      </c>
      <c r="J340" s="11">
        <f t="shared" si="0"/>
        <v>176</v>
      </c>
      <c r="K340" s="11">
        <f t="shared" si="1"/>
        <v>6</v>
      </c>
      <c r="L340" s="14">
        <f t="shared" si="7"/>
        <v>2.5693430656934306</v>
      </c>
    </row>
    <row r="341" spans="1:12">
      <c r="A341" s="12">
        <v>68</v>
      </c>
      <c r="B341" s="12">
        <v>4</v>
      </c>
      <c r="C341" s="6" t="s">
        <v>88</v>
      </c>
      <c r="D341" s="6" t="s">
        <v>277</v>
      </c>
      <c r="E341" s="6" t="s">
        <v>655</v>
      </c>
      <c r="F341" s="12">
        <v>0</v>
      </c>
      <c r="G341" s="6" t="s">
        <v>15</v>
      </c>
      <c r="H341" s="6" t="s">
        <v>21</v>
      </c>
      <c r="I341" s="6" t="s">
        <v>115</v>
      </c>
      <c r="J341" s="11">
        <f t="shared" si="0"/>
        <v>176</v>
      </c>
      <c r="K341" s="11">
        <f t="shared" si="1"/>
        <v>6</v>
      </c>
      <c r="L341" s="14">
        <f t="shared" si="7"/>
        <v>2.5631067961165046</v>
      </c>
    </row>
    <row r="342" spans="1:12">
      <c r="A342" s="12">
        <v>68</v>
      </c>
      <c r="B342" s="12">
        <v>5</v>
      </c>
      <c r="C342" s="6" t="s">
        <v>88</v>
      </c>
      <c r="D342" s="6" t="s">
        <v>277</v>
      </c>
      <c r="E342" s="6" t="s">
        <v>655</v>
      </c>
      <c r="F342" s="12">
        <v>0</v>
      </c>
      <c r="G342" s="6" t="s">
        <v>15</v>
      </c>
      <c r="H342" s="6" t="s">
        <v>21</v>
      </c>
      <c r="I342" s="6" t="s">
        <v>240</v>
      </c>
      <c r="J342" s="11">
        <f t="shared" si="0"/>
        <v>176</v>
      </c>
      <c r="K342" s="11">
        <f t="shared" si="1"/>
        <v>6</v>
      </c>
      <c r="L342" s="14">
        <f t="shared" si="7"/>
        <v>2.5569007263922519</v>
      </c>
    </row>
    <row r="343" spans="1:12">
      <c r="A343" s="12">
        <v>68</v>
      </c>
      <c r="B343" s="12">
        <v>6</v>
      </c>
      <c r="C343" s="6" t="s">
        <v>88</v>
      </c>
      <c r="D343" s="6" t="s">
        <v>277</v>
      </c>
      <c r="E343" s="6" t="s">
        <v>655</v>
      </c>
      <c r="F343" s="12">
        <v>1</v>
      </c>
      <c r="G343" s="6" t="s">
        <v>44</v>
      </c>
      <c r="H343" s="6" t="s">
        <v>157</v>
      </c>
      <c r="I343" s="6" t="s">
        <v>356</v>
      </c>
      <c r="J343" s="11">
        <f t="shared" si="0"/>
        <v>177</v>
      </c>
      <c r="K343" s="11">
        <f t="shared" si="1"/>
        <v>6</v>
      </c>
      <c r="L343" s="14">
        <f t="shared" si="7"/>
        <v>2.5652173913043477</v>
      </c>
    </row>
    <row r="344" spans="1:12">
      <c r="A344" s="12">
        <v>69</v>
      </c>
      <c r="B344" s="12">
        <v>1</v>
      </c>
      <c r="C344" s="6" t="s">
        <v>439</v>
      </c>
      <c r="D344" s="6" t="s">
        <v>277</v>
      </c>
      <c r="E344" s="6" t="s">
        <v>655</v>
      </c>
      <c r="F344" s="12">
        <v>0</v>
      </c>
      <c r="G344" s="6" t="s">
        <v>15</v>
      </c>
      <c r="H344" s="6" t="s">
        <v>21</v>
      </c>
      <c r="I344" s="6" t="s">
        <v>814</v>
      </c>
      <c r="J344" s="11">
        <f t="shared" si="0"/>
        <v>177</v>
      </c>
      <c r="K344" s="11">
        <f t="shared" si="1"/>
        <v>6</v>
      </c>
      <c r="L344" s="14">
        <f t="shared" si="7"/>
        <v>2.5590361445783132</v>
      </c>
    </row>
    <row r="345" spans="1:12">
      <c r="A345" s="12">
        <v>69</v>
      </c>
      <c r="B345" s="12">
        <v>2</v>
      </c>
      <c r="C345" s="6" t="s">
        <v>439</v>
      </c>
      <c r="D345" s="6" t="s">
        <v>277</v>
      </c>
      <c r="E345" s="6" t="s">
        <v>655</v>
      </c>
      <c r="F345" s="12">
        <v>0</v>
      </c>
      <c r="G345" s="6" t="s">
        <v>15</v>
      </c>
      <c r="H345" s="6" t="s">
        <v>36</v>
      </c>
      <c r="I345" s="6" t="s">
        <v>130</v>
      </c>
      <c r="J345" s="11">
        <f t="shared" si="0"/>
        <v>177</v>
      </c>
      <c r="K345" s="11">
        <f t="shared" si="1"/>
        <v>6</v>
      </c>
      <c r="L345" s="14">
        <f t="shared" si="7"/>
        <v>2.5528846153846154</v>
      </c>
    </row>
    <row r="346" spans="1:12">
      <c r="A346" s="12">
        <v>69</v>
      </c>
      <c r="B346" s="12">
        <v>3</v>
      </c>
      <c r="C346" s="6" t="s">
        <v>439</v>
      </c>
      <c r="D346" s="6" t="s">
        <v>277</v>
      </c>
      <c r="E346" s="6" t="s">
        <v>655</v>
      </c>
      <c r="F346" s="12">
        <v>0</v>
      </c>
      <c r="G346" s="6" t="s">
        <v>15</v>
      </c>
      <c r="H346" s="6" t="s">
        <v>18</v>
      </c>
      <c r="I346" s="6" t="s">
        <v>815</v>
      </c>
      <c r="J346" s="11">
        <f t="shared" si="0"/>
        <v>177</v>
      </c>
      <c r="K346" s="11">
        <f t="shared" si="1"/>
        <v>6</v>
      </c>
      <c r="L346" s="14">
        <f t="shared" si="7"/>
        <v>2.5467625899280577</v>
      </c>
    </row>
    <row r="347" spans="1:12">
      <c r="A347" s="12">
        <v>69</v>
      </c>
      <c r="B347" s="12">
        <v>4</v>
      </c>
      <c r="C347" s="6" t="s">
        <v>439</v>
      </c>
      <c r="D347" s="6" t="s">
        <v>277</v>
      </c>
      <c r="E347" s="6" t="s">
        <v>655</v>
      </c>
      <c r="F347" s="12">
        <v>1</v>
      </c>
      <c r="G347" s="6" t="s">
        <v>44</v>
      </c>
      <c r="H347" s="6" t="s">
        <v>274</v>
      </c>
      <c r="I347" s="6" t="s">
        <v>522</v>
      </c>
      <c r="J347" s="11">
        <f t="shared" si="0"/>
        <v>178</v>
      </c>
      <c r="K347" s="11">
        <f t="shared" si="1"/>
        <v>6</v>
      </c>
      <c r="L347" s="14">
        <f t="shared" si="7"/>
        <v>2.5550239234449759</v>
      </c>
    </row>
    <row r="348" spans="1:12">
      <c r="A348" s="12">
        <v>69</v>
      </c>
      <c r="B348" s="12">
        <v>5</v>
      </c>
      <c r="C348" s="6" t="s">
        <v>439</v>
      </c>
      <c r="D348" s="6" t="s">
        <v>655</v>
      </c>
      <c r="E348" s="6" t="s">
        <v>277</v>
      </c>
      <c r="F348" s="12">
        <v>2</v>
      </c>
      <c r="G348" s="6" t="s">
        <v>518</v>
      </c>
      <c r="H348" s="6" t="s">
        <v>426</v>
      </c>
      <c r="I348" s="6" t="s">
        <v>816</v>
      </c>
      <c r="J348" s="11">
        <f t="shared" si="0"/>
        <v>180</v>
      </c>
      <c r="K348" s="11">
        <f t="shared" si="1"/>
        <v>6</v>
      </c>
      <c r="L348" s="14">
        <f t="shared" si="7"/>
        <v>2.5775656324582341</v>
      </c>
    </row>
    <row r="349" spans="1:12">
      <c r="A349" s="12">
        <v>69</v>
      </c>
      <c r="B349" s="12">
        <v>5</v>
      </c>
      <c r="C349" s="6" t="s">
        <v>439</v>
      </c>
      <c r="D349" s="6" t="s">
        <v>277</v>
      </c>
      <c r="E349" s="6" t="s">
        <v>655</v>
      </c>
      <c r="F349" s="12">
        <v>1</v>
      </c>
      <c r="G349" s="6" t="s">
        <v>44</v>
      </c>
      <c r="H349" s="6" t="s">
        <v>274</v>
      </c>
      <c r="I349" s="6" t="s">
        <v>817</v>
      </c>
      <c r="J349" s="11">
        <f t="shared" si="0"/>
        <v>181</v>
      </c>
      <c r="K349" s="11">
        <f t="shared" si="1"/>
        <v>6</v>
      </c>
      <c r="L349" s="14">
        <f t="shared" si="7"/>
        <v>2.5918854415274466</v>
      </c>
    </row>
    <row r="350" spans="1:12">
      <c r="A350" s="12">
        <v>69</v>
      </c>
      <c r="B350" s="12">
        <v>6</v>
      </c>
      <c r="C350" s="6" t="s">
        <v>439</v>
      </c>
      <c r="D350" s="6" t="s">
        <v>655</v>
      </c>
      <c r="E350" s="6" t="s">
        <v>277</v>
      </c>
      <c r="F350" s="12">
        <v>0</v>
      </c>
      <c r="G350" s="6" t="s">
        <v>15</v>
      </c>
      <c r="H350" s="6" t="s">
        <v>98</v>
      </c>
      <c r="I350" s="6" t="s">
        <v>818</v>
      </c>
      <c r="J350" s="11">
        <f t="shared" si="0"/>
        <v>181</v>
      </c>
      <c r="K350" s="11">
        <f t="shared" si="1"/>
        <v>6</v>
      </c>
      <c r="L350" s="14">
        <f t="shared" si="7"/>
        <v>2.5857142857142859</v>
      </c>
    </row>
    <row r="351" spans="1:12">
      <c r="A351" s="12">
        <v>70</v>
      </c>
      <c r="B351" s="12">
        <v>1</v>
      </c>
      <c r="C351" s="6" t="s">
        <v>88</v>
      </c>
      <c r="D351" s="6" t="s">
        <v>277</v>
      </c>
      <c r="E351" s="6" t="s">
        <v>655</v>
      </c>
      <c r="F351" s="12">
        <v>0</v>
      </c>
      <c r="G351" s="6" t="s">
        <v>15</v>
      </c>
      <c r="H351" s="6" t="s">
        <v>157</v>
      </c>
      <c r="I351" s="6" t="s">
        <v>819</v>
      </c>
      <c r="J351" s="11">
        <f t="shared" si="0"/>
        <v>181</v>
      </c>
      <c r="K351" s="11">
        <f t="shared" si="1"/>
        <v>6</v>
      </c>
      <c r="L351" s="14">
        <f t="shared" si="7"/>
        <v>2.5795724465558192</v>
      </c>
    </row>
    <row r="352" spans="1:12">
      <c r="A352" s="12">
        <v>70</v>
      </c>
      <c r="B352" s="12">
        <v>2</v>
      </c>
      <c r="C352" s="6" t="s">
        <v>88</v>
      </c>
      <c r="D352" s="6" t="s">
        <v>277</v>
      </c>
      <c r="E352" s="6" t="s">
        <v>655</v>
      </c>
      <c r="F352" s="12">
        <v>2</v>
      </c>
      <c r="G352" s="6" t="s">
        <v>27</v>
      </c>
      <c r="H352" s="6" t="s">
        <v>244</v>
      </c>
      <c r="I352" s="6" t="s">
        <v>820</v>
      </c>
      <c r="J352" s="11">
        <f t="shared" si="0"/>
        <v>183</v>
      </c>
      <c r="K352" s="11">
        <f t="shared" si="1"/>
        <v>6</v>
      </c>
      <c r="L352" s="14">
        <f t="shared" si="7"/>
        <v>2.6018957345971567</v>
      </c>
    </row>
    <row r="353" spans="1:12">
      <c r="A353" s="12">
        <v>70</v>
      </c>
      <c r="B353" s="12">
        <v>3</v>
      </c>
      <c r="C353" s="6" t="s">
        <v>88</v>
      </c>
      <c r="D353" s="6" t="s">
        <v>277</v>
      </c>
      <c r="E353" s="6" t="s">
        <v>655</v>
      </c>
      <c r="F353" s="12">
        <v>0</v>
      </c>
      <c r="G353" s="6" t="s">
        <v>15</v>
      </c>
      <c r="H353" s="6" t="s">
        <v>16</v>
      </c>
      <c r="I353" s="6" t="s">
        <v>43</v>
      </c>
      <c r="J353" s="11">
        <f t="shared" si="0"/>
        <v>183</v>
      </c>
      <c r="K353" s="11">
        <f t="shared" si="1"/>
        <v>6</v>
      </c>
      <c r="L353" s="14">
        <f t="shared" si="7"/>
        <v>2.5957446808510638</v>
      </c>
    </row>
    <row r="354" spans="1:12">
      <c r="A354" s="12">
        <v>70</v>
      </c>
      <c r="B354" s="12">
        <v>4</v>
      </c>
      <c r="C354" s="6" t="s">
        <v>88</v>
      </c>
      <c r="D354" s="6" t="s">
        <v>277</v>
      </c>
      <c r="E354" s="6" t="s">
        <v>655</v>
      </c>
      <c r="F354" s="12">
        <v>0</v>
      </c>
      <c r="G354" s="6" t="s">
        <v>15</v>
      </c>
      <c r="H354" s="6" t="s">
        <v>21</v>
      </c>
      <c r="I354" s="6" t="s">
        <v>239</v>
      </c>
      <c r="J354" s="11">
        <f t="shared" si="0"/>
        <v>183</v>
      </c>
      <c r="K354" s="11">
        <f t="shared" si="1"/>
        <v>6</v>
      </c>
      <c r="L354" s="14">
        <f t="shared" si="7"/>
        <v>2.5896226415094339</v>
      </c>
    </row>
    <row r="355" spans="1:12">
      <c r="A355" s="12">
        <v>70</v>
      </c>
      <c r="B355" s="12">
        <v>5</v>
      </c>
      <c r="C355" s="6" t="s">
        <v>88</v>
      </c>
      <c r="D355" s="6" t="s">
        <v>277</v>
      </c>
      <c r="E355" s="6" t="s">
        <v>655</v>
      </c>
      <c r="F355" s="12">
        <v>2</v>
      </c>
      <c r="G355" s="6" t="s">
        <v>27</v>
      </c>
      <c r="H355" s="6" t="s">
        <v>244</v>
      </c>
      <c r="I355" s="6" t="s">
        <v>821</v>
      </c>
      <c r="J355" s="11">
        <f t="shared" si="0"/>
        <v>185</v>
      </c>
      <c r="K355" s="11">
        <f t="shared" si="1"/>
        <v>6</v>
      </c>
      <c r="L355" s="14">
        <f t="shared" si="7"/>
        <v>2.611764705882353</v>
      </c>
    </row>
    <row r="356" spans="1:12">
      <c r="A356" s="12">
        <v>70</v>
      </c>
      <c r="B356" s="12">
        <v>6</v>
      </c>
      <c r="C356" s="6" t="s">
        <v>88</v>
      </c>
      <c r="D356" s="6" t="s">
        <v>277</v>
      </c>
      <c r="E356" s="6" t="s">
        <v>655</v>
      </c>
      <c r="F356" s="12">
        <v>0</v>
      </c>
      <c r="G356" s="6" t="s">
        <v>15</v>
      </c>
      <c r="H356" s="6" t="s">
        <v>18</v>
      </c>
      <c r="I356" s="6" t="s">
        <v>822</v>
      </c>
      <c r="J356" s="11">
        <f t="shared" si="0"/>
        <v>185</v>
      </c>
      <c r="K356" s="11">
        <f t="shared" si="1"/>
        <v>6</v>
      </c>
      <c r="L356" s="14">
        <f t="shared" si="7"/>
        <v>2.6056338028169015</v>
      </c>
    </row>
    <row r="357" spans="1:12">
      <c r="A357" s="12">
        <v>71</v>
      </c>
      <c r="B357" s="12">
        <v>1</v>
      </c>
      <c r="C357" s="6" t="s">
        <v>439</v>
      </c>
      <c r="D357" s="6" t="s">
        <v>655</v>
      </c>
      <c r="E357" s="6" t="s">
        <v>277</v>
      </c>
      <c r="F357" s="12">
        <v>0</v>
      </c>
      <c r="G357" s="6" t="s">
        <v>15</v>
      </c>
      <c r="H357" s="6" t="s">
        <v>36</v>
      </c>
      <c r="I357" s="6" t="s">
        <v>308</v>
      </c>
      <c r="J357" s="11">
        <f t="shared" si="0"/>
        <v>185</v>
      </c>
      <c r="K357" s="11">
        <f t="shared" si="1"/>
        <v>6</v>
      </c>
      <c r="L357" s="14">
        <f t="shared" si="7"/>
        <v>2.5995316159250583</v>
      </c>
    </row>
    <row r="358" spans="1:12">
      <c r="A358" s="12">
        <v>71</v>
      </c>
      <c r="B358" s="12">
        <v>2</v>
      </c>
      <c r="C358" s="6" t="s">
        <v>439</v>
      </c>
      <c r="D358" s="6" t="s">
        <v>655</v>
      </c>
      <c r="E358" s="6" t="s">
        <v>277</v>
      </c>
      <c r="F358" s="12">
        <v>0</v>
      </c>
      <c r="G358" s="6" t="s">
        <v>15</v>
      </c>
      <c r="H358" s="6" t="s">
        <v>18</v>
      </c>
      <c r="I358" s="6" t="s">
        <v>823</v>
      </c>
      <c r="J358" s="11">
        <f t="shared" si="0"/>
        <v>185</v>
      </c>
      <c r="K358" s="11">
        <f t="shared" si="1"/>
        <v>6</v>
      </c>
      <c r="L358" s="14">
        <f t="shared" si="7"/>
        <v>2.5934579439252339</v>
      </c>
    </row>
    <row r="359" spans="1:12">
      <c r="A359" s="12">
        <v>71</v>
      </c>
      <c r="B359" s="12">
        <v>3</v>
      </c>
      <c r="C359" s="6" t="s">
        <v>439</v>
      </c>
      <c r="D359" s="6" t="s">
        <v>655</v>
      </c>
      <c r="E359" s="6" t="s">
        <v>277</v>
      </c>
      <c r="F359" s="12">
        <v>0</v>
      </c>
      <c r="G359" s="6" t="s">
        <v>15</v>
      </c>
      <c r="H359" s="6" t="s">
        <v>21</v>
      </c>
      <c r="I359" s="6" t="s">
        <v>824</v>
      </c>
      <c r="J359" s="11">
        <f t="shared" si="0"/>
        <v>185</v>
      </c>
      <c r="K359" s="11">
        <f t="shared" si="1"/>
        <v>6</v>
      </c>
      <c r="L359" s="14">
        <f t="shared" si="7"/>
        <v>2.5874125874125875</v>
      </c>
    </row>
    <row r="360" spans="1:12">
      <c r="A360" s="12">
        <v>71</v>
      </c>
      <c r="B360" s="12">
        <v>4</v>
      </c>
      <c r="C360" s="6" t="s">
        <v>439</v>
      </c>
      <c r="D360" s="6" t="s">
        <v>655</v>
      </c>
      <c r="E360" s="6" t="s">
        <v>277</v>
      </c>
      <c r="F360" s="12">
        <v>1</v>
      </c>
      <c r="G360" s="6" t="s">
        <v>44</v>
      </c>
      <c r="H360" s="6" t="s">
        <v>274</v>
      </c>
      <c r="I360" s="7" t="s">
        <v>1267</v>
      </c>
      <c r="J360" s="11">
        <f t="shared" si="0"/>
        <v>186</v>
      </c>
      <c r="K360" s="11">
        <f t="shared" si="1"/>
        <v>6</v>
      </c>
      <c r="L360" s="14">
        <f t="shared" si="7"/>
        <v>2.5953488372093023</v>
      </c>
    </row>
    <row r="361" spans="1:12">
      <c r="A361" s="12">
        <v>71</v>
      </c>
      <c r="B361" s="12">
        <v>5</v>
      </c>
      <c r="C361" s="6" t="s">
        <v>439</v>
      </c>
      <c r="D361" s="6" t="s">
        <v>277</v>
      </c>
      <c r="E361" s="6" t="s">
        <v>655</v>
      </c>
      <c r="F361" s="12">
        <v>0</v>
      </c>
      <c r="G361" s="6" t="s">
        <v>15</v>
      </c>
      <c r="H361" s="6" t="s">
        <v>36</v>
      </c>
      <c r="I361" s="6" t="s">
        <v>826</v>
      </c>
      <c r="J361" s="11">
        <f t="shared" si="0"/>
        <v>186</v>
      </c>
      <c r="K361" s="11">
        <f t="shared" si="1"/>
        <v>6</v>
      </c>
      <c r="L361" s="14">
        <f t="shared" si="7"/>
        <v>2.5893271461716938</v>
      </c>
    </row>
    <row r="362" spans="1:12">
      <c r="A362" s="12">
        <v>71</v>
      </c>
      <c r="B362" s="12">
        <v>6</v>
      </c>
      <c r="C362" s="6" t="s">
        <v>439</v>
      </c>
      <c r="D362" s="6" t="s">
        <v>277</v>
      </c>
      <c r="E362" s="6" t="s">
        <v>655</v>
      </c>
      <c r="F362" s="12">
        <v>1</v>
      </c>
      <c r="G362" s="6" t="s">
        <v>44</v>
      </c>
      <c r="H362" s="6" t="s">
        <v>173</v>
      </c>
      <c r="I362" s="6" t="s">
        <v>827</v>
      </c>
      <c r="J362" s="11">
        <f t="shared" si="0"/>
        <v>187</v>
      </c>
      <c r="K362" s="11">
        <f t="shared" si="1"/>
        <v>6</v>
      </c>
      <c r="L362" s="14">
        <f t="shared" si="7"/>
        <v>2.5972222222222223</v>
      </c>
    </row>
    <row r="363" spans="1:12">
      <c r="A363" s="12">
        <v>72</v>
      </c>
      <c r="B363" s="12">
        <v>1</v>
      </c>
      <c r="C363" s="6" t="s">
        <v>88</v>
      </c>
      <c r="D363" s="6" t="s">
        <v>277</v>
      </c>
      <c r="E363" s="6" t="s">
        <v>655</v>
      </c>
      <c r="F363" s="12">
        <v>0</v>
      </c>
      <c r="G363" s="6" t="s">
        <v>15</v>
      </c>
      <c r="H363" s="6" t="s">
        <v>21</v>
      </c>
      <c r="I363" s="6" t="s">
        <v>115</v>
      </c>
      <c r="J363" s="11">
        <f t="shared" si="0"/>
        <v>187</v>
      </c>
      <c r="K363" s="11">
        <f t="shared" si="1"/>
        <v>6</v>
      </c>
      <c r="L363" s="14">
        <f t="shared" si="7"/>
        <v>2.5912240184757502</v>
      </c>
    </row>
    <row r="364" spans="1:12">
      <c r="A364" s="12">
        <v>72</v>
      </c>
      <c r="B364" s="12">
        <v>2</v>
      </c>
      <c r="C364" s="6" t="s">
        <v>88</v>
      </c>
      <c r="D364" s="6" t="s">
        <v>277</v>
      </c>
      <c r="E364" s="6" t="s">
        <v>655</v>
      </c>
      <c r="F364" s="12">
        <v>1</v>
      </c>
      <c r="G364" s="6" t="s">
        <v>44</v>
      </c>
      <c r="H364" s="6" t="s">
        <v>203</v>
      </c>
      <c r="I364" s="6" t="s">
        <v>828</v>
      </c>
      <c r="J364" s="11">
        <f t="shared" si="0"/>
        <v>188</v>
      </c>
      <c r="K364" s="11">
        <f t="shared" si="1"/>
        <v>6</v>
      </c>
      <c r="L364" s="14">
        <f t="shared" si="7"/>
        <v>2.5990783410138252</v>
      </c>
    </row>
    <row r="365" spans="1:12">
      <c r="A365" s="12">
        <v>72</v>
      </c>
      <c r="B365" s="12">
        <v>3</v>
      </c>
      <c r="C365" s="6" t="s">
        <v>88</v>
      </c>
      <c r="D365" s="6" t="s">
        <v>655</v>
      </c>
      <c r="E365" s="6" t="s">
        <v>277</v>
      </c>
      <c r="F365" s="12">
        <v>0</v>
      </c>
      <c r="G365" s="6" t="s">
        <v>15</v>
      </c>
      <c r="H365" s="6" t="s">
        <v>84</v>
      </c>
      <c r="I365" s="6" t="s">
        <v>829</v>
      </c>
      <c r="J365" s="11">
        <f t="shared" si="0"/>
        <v>188</v>
      </c>
      <c r="K365" s="11">
        <f t="shared" si="1"/>
        <v>6</v>
      </c>
      <c r="L365" s="14">
        <f t="shared" si="7"/>
        <v>2.5931034482758619</v>
      </c>
    </row>
    <row r="366" spans="1:12">
      <c r="A366" s="12">
        <v>72</v>
      </c>
      <c r="B366" s="12">
        <v>4</v>
      </c>
      <c r="C366" s="6" t="s">
        <v>88</v>
      </c>
      <c r="D366" s="6" t="s">
        <v>655</v>
      </c>
      <c r="E366" s="6" t="s">
        <v>277</v>
      </c>
      <c r="F366" s="12">
        <v>0</v>
      </c>
      <c r="G366" s="6" t="s">
        <v>15</v>
      </c>
      <c r="H366" s="6" t="s">
        <v>16</v>
      </c>
      <c r="I366" s="6" t="s">
        <v>830</v>
      </c>
      <c r="J366" s="11">
        <f t="shared" si="0"/>
        <v>188</v>
      </c>
      <c r="K366" s="11">
        <f t="shared" si="1"/>
        <v>6</v>
      </c>
      <c r="L366" s="14">
        <f t="shared" si="7"/>
        <v>2.5871559633027523</v>
      </c>
    </row>
    <row r="367" spans="1:12">
      <c r="A367" s="12">
        <v>72</v>
      </c>
      <c r="B367" s="12">
        <v>5</v>
      </c>
      <c r="C367" s="6" t="s">
        <v>88</v>
      </c>
      <c r="D367" s="6" t="s">
        <v>655</v>
      </c>
      <c r="E367" s="6" t="s">
        <v>277</v>
      </c>
      <c r="F367" s="12">
        <v>0</v>
      </c>
      <c r="G367" s="6" t="s">
        <v>15</v>
      </c>
      <c r="H367" s="6" t="s">
        <v>338</v>
      </c>
      <c r="I367" s="6" t="s">
        <v>831</v>
      </c>
      <c r="J367" s="11">
        <f t="shared" si="0"/>
        <v>188</v>
      </c>
      <c r="K367" s="11">
        <f t="shared" si="1"/>
        <v>6</v>
      </c>
      <c r="L367" s="14">
        <f t="shared" si="7"/>
        <v>2.5812356979405036</v>
      </c>
    </row>
    <row r="368" spans="1:12">
      <c r="A368" s="12">
        <v>72</v>
      </c>
      <c r="B368" s="12">
        <v>6</v>
      </c>
      <c r="C368" s="6" t="s">
        <v>88</v>
      </c>
      <c r="D368" s="6" t="s">
        <v>655</v>
      </c>
      <c r="E368" s="6" t="s">
        <v>277</v>
      </c>
      <c r="F368" s="12">
        <v>0</v>
      </c>
      <c r="G368" s="6" t="s">
        <v>15</v>
      </c>
      <c r="H368" s="6" t="s">
        <v>21</v>
      </c>
      <c r="I368" s="6" t="s">
        <v>637</v>
      </c>
      <c r="J368" s="11">
        <f t="shared" si="0"/>
        <v>188</v>
      </c>
      <c r="K368" s="11">
        <f t="shared" si="1"/>
        <v>6</v>
      </c>
      <c r="L368" s="14">
        <f t="shared" si="7"/>
        <v>2.5753424657534247</v>
      </c>
    </row>
    <row r="369" spans="1:12">
      <c r="A369" s="12">
        <v>73</v>
      </c>
      <c r="B369" s="12">
        <v>1</v>
      </c>
      <c r="C369" s="6" t="s">
        <v>439</v>
      </c>
      <c r="D369" s="6" t="s">
        <v>277</v>
      </c>
      <c r="E369" s="6" t="s">
        <v>655</v>
      </c>
      <c r="F369" s="12">
        <v>0</v>
      </c>
      <c r="G369" s="6" t="s">
        <v>15</v>
      </c>
      <c r="H369" s="6" t="s">
        <v>36</v>
      </c>
      <c r="I369" s="6" t="s">
        <v>308</v>
      </c>
      <c r="J369" s="11">
        <f t="shared" si="0"/>
        <v>188</v>
      </c>
      <c r="K369" s="11">
        <f t="shared" si="1"/>
        <v>6</v>
      </c>
      <c r="L369" s="14">
        <f t="shared" si="7"/>
        <v>2.5694760820045555</v>
      </c>
    </row>
    <row r="370" spans="1:12">
      <c r="A370" s="12">
        <v>73</v>
      </c>
      <c r="B370" s="12">
        <v>2</v>
      </c>
      <c r="C370" s="6" t="s">
        <v>439</v>
      </c>
      <c r="D370" s="6" t="s">
        <v>277</v>
      </c>
      <c r="E370" s="6" t="s">
        <v>655</v>
      </c>
      <c r="F370" s="12">
        <v>0</v>
      </c>
      <c r="G370" s="6" t="s">
        <v>15</v>
      </c>
      <c r="H370" s="6" t="s">
        <v>196</v>
      </c>
      <c r="I370" s="6" t="s">
        <v>832</v>
      </c>
      <c r="J370" s="11">
        <f t="shared" si="0"/>
        <v>188</v>
      </c>
      <c r="K370" s="11">
        <f t="shared" si="1"/>
        <v>6</v>
      </c>
      <c r="L370" s="14">
        <f t="shared" si="7"/>
        <v>2.5636363636363639</v>
      </c>
    </row>
    <row r="371" spans="1:12">
      <c r="A371" s="12">
        <v>73</v>
      </c>
      <c r="B371" s="12">
        <v>3</v>
      </c>
      <c r="C371" s="6" t="s">
        <v>439</v>
      </c>
      <c r="D371" s="6" t="s">
        <v>277</v>
      </c>
      <c r="E371" s="6" t="s">
        <v>655</v>
      </c>
      <c r="F371" s="12">
        <v>1</v>
      </c>
      <c r="G371" s="6" t="s">
        <v>44</v>
      </c>
      <c r="H371" s="6" t="s">
        <v>84</v>
      </c>
      <c r="I371" s="6" t="s">
        <v>833</v>
      </c>
      <c r="J371" s="11">
        <f t="shared" si="0"/>
        <v>189</v>
      </c>
      <c r="K371" s="11">
        <f t="shared" si="1"/>
        <v>6</v>
      </c>
      <c r="L371" s="14">
        <f t="shared" si="7"/>
        <v>2.5714285714285716</v>
      </c>
    </row>
    <row r="372" spans="1:12">
      <c r="A372" s="12">
        <v>73</v>
      </c>
      <c r="B372" s="12">
        <v>4</v>
      </c>
      <c r="C372" s="6" t="s">
        <v>439</v>
      </c>
      <c r="D372" s="6" t="s">
        <v>655</v>
      </c>
      <c r="E372" s="6" t="s">
        <v>277</v>
      </c>
      <c r="F372" s="12">
        <v>1</v>
      </c>
      <c r="G372" s="6" t="s">
        <v>44</v>
      </c>
      <c r="H372" s="6" t="s">
        <v>203</v>
      </c>
      <c r="I372" s="6" t="s">
        <v>834</v>
      </c>
      <c r="J372" s="11">
        <f t="shared" si="0"/>
        <v>190</v>
      </c>
      <c r="K372" s="11">
        <f t="shared" si="1"/>
        <v>6</v>
      </c>
      <c r="L372" s="14">
        <f t="shared" si="7"/>
        <v>2.5791855203619907</v>
      </c>
    </row>
    <row r="373" spans="1:12">
      <c r="A373" s="12">
        <v>73</v>
      </c>
      <c r="B373" s="12">
        <v>5</v>
      </c>
      <c r="C373" s="6" t="s">
        <v>439</v>
      </c>
      <c r="D373" s="6" t="s">
        <v>277</v>
      </c>
      <c r="E373" s="6" t="s">
        <v>655</v>
      </c>
      <c r="F373" s="12">
        <v>1</v>
      </c>
      <c r="G373" s="6" t="s">
        <v>44</v>
      </c>
      <c r="H373" s="6" t="s">
        <v>96</v>
      </c>
      <c r="I373" s="6" t="s">
        <v>835</v>
      </c>
      <c r="J373" s="11">
        <f t="shared" si="0"/>
        <v>191</v>
      </c>
      <c r="K373" s="11">
        <f t="shared" si="1"/>
        <v>6</v>
      </c>
      <c r="L373" s="14">
        <f t="shared" si="7"/>
        <v>2.5869074492099324</v>
      </c>
    </row>
    <row r="374" spans="1:12">
      <c r="A374" s="12">
        <v>73</v>
      </c>
      <c r="B374" s="12">
        <v>6</v>
      </c>
      <c r="C374" s="6" t="s">
        <v>439</v>
      </c>
      <c r="D374" s="6" t="s">
        <v>655</v>
      </c>
      <c r="E374" s="6" t="s">
        <v>277</v>
      </c>
      <c r="F374" s="12">
        <v>4</v>
      </c>
      <c r="G374" s="6" t="s">
        <v>79</v>
      </c>
      <c r="H374" s="6" t="s">
        <v>354</v>
      </c>
      <c r="I374" s="6" t="s">
        <v>836</v>
      </c>
      <c r="J374" s="11">
        <f t="shared" si="0"/>
        <v>195</v>
      </c>
      <c r="K374" s="11">
        <f t="shared" si="1"/>
        <v>6</v>
      </c>
      <c r="L374" s="14">
        <f t="shared" si="7"/>
        <v>2.6351351351351351</v>
      </c>
    </row>
    <row r="375" spans="1:12">
      <c r="A375" s="12">
        <v>74</v>
      </c>
      <c r="B375" s="12">
        <v>1</v>
      </c>
      <c r="C375" s="6" t="s">
        <v>88</v>
      </c>
      <c r="D375" s="6" t="s">
        <v>277</v>
      </c>
      <c r="E375" s="6" t="s">
        <v>655</v>
      </c>
      <c r="F375" s="12">
        <v>0</v>
      </c>
      <c r="G375" s="6" t="s">
        <v>15</v>
      </c>
      <c r="H375" s="6" t="s">
        <v>196</v>
      </c>
      <c r="I375" s="6" t="s">
        <v>689</v>
      </c>
      <c r="J375" s="11">
        <f t="shared" si="0"/>
        <v>195</v>
      </c>
      <c r="K375" s="11">
        <f t="shared" si="1"/>
        <v>6</v>
      </c>
      <c r="L375" s="14">
        <f t="shared" si="7"/>
        <v>2.6292134831460672</v>
      </c>
    </row>
    <row r="376" spans="1:12">
      <c r="A376" s="12">
        <v>74</v>
      </c>
      <c r="B376" s="12">
        <v>2</v>
      </c>
      <c r="C376" s="6" t="s">
        <v>88</v>
      </c>
      <c r="D376" s="6" t="s">
        <v>277</v>
      </c>
      <c r="E376" s="6" t="s">
        <v>655</v>
      </c>
      <c r="F376" s="12">
        <v>0</v>
      </c>
      <c r="G376" s="6" t="s">
        <v>15</v>
      </c>
      <c r="H376" s="6" t="s">
        <v>21</v>
      </c>
      <c r="I376" s="6" t="s">
        <v>239</v>
      </c>
      <c r="J376" s="11">
        <f t="shared" si="0"/>
        <v>195</v>
      </c>
      <c r="K376" s="11">
        <f t="shared" si="1"/>
        <v>6</v>
      </c>
      <c r="L376" s="14">
        <f t="shared" si="7"/>
        <v>2.6233183856502245</v>
      </c>
    </row>
    <row r="377" spans="1:12">
      <c r="A377" s="12">
        <v>74</v>
      </c>
      <c r="B377" s="12">
        <v>3</v>
      </c>
      <c r="C377" s="6" t="s">
        <v>88</v>
      </c>
      <c r="D377" s="6" t="s">
        <v>277</v>
      </c>
      <c r="E377" s="6" t="s">
        <v>655</v>
      </c>
      <c r="F377" s="12">
        <v>0</v>
      </c>
      <c r="G377" s="6" t="s">
        <v>15</v>
      </c>
      <c r="H377" s="6" t="s">
        <v>21</v>
      </c>
      <c r="I377" s="6" t="s">
        <v>115</v>
      </c>
      <c r="J377" s="11">
        <f t="shared" si="0"/>
        <v>195</v>
      </c>
      <c r="K377" s="11">
        <f t="shared" si="1"/>
        <v>6</v>
      </c>
      <c r="L377" s="14">
        <f t="shared" si="7"/>
        <v>2.6174496644295302</v>
      </c>
    </row>
    <row r="378" spans="1:12">
      <c r="A378" s="12">
        <v>74</v>
      </c>
      <c r="B378" s="12">
        <v>4</v>
      </c>
      <c r="C378" s="6" t="s">
        <v>88</v>
      </c>
      <c r="D378" s="6" t="s">
        <v>277</v>
      </c>
      <c r="E378" s="6" t="s">
        <v>655</v>
      </c>
      <c r="F378" s="12">
        <v>1</v>
      </c>
      <c r="G378" s="6" t="s">
        <v>44</v>
      </c>
      <c r="H378" s="6" t="s">
        <v>51</v>
      </c>
      <c r="I378" s="6" t="s">
        <v>837</v>
      </c>
      <c r="J378" s="11">
        <f t="shared" si="0"/>
        <v>196</v>
      </c>
      <c r="K378" s="11">
        <f t="shared" si="1"/>
        <v>6</v>
      </c>
      <c r="L378" s="14">
        <f t="shared" si="7"/>
        <v>2.625</v>
      </c>
    </row>
    <row r="379" spans="1:12">
      <c r="A379" s="12">
        <v>74</v>
      </c>
      <c r="B379" s="12">
        <v>5</v>
      </c>
      <c r="C379" s="6" t="s">
        <v>88</v>
      </c>
      <c r="D379" s="6" t="s">
        <v>655</v>
      </c>
      <c r="E379" s="6" t="s">
        <v>277</v>
      </c>
      <c r="F379" s="12">
        <v>0</v>
      </c>
      <c r="G379" s="6" t="s">
        <v>15</v>
      </c>
      <c r="H379" s="6" t="s">
        <v>16</v>
      </c>
      <c r="I379" s="6" t="s">
        <v>838</v>
      </c>
      <c r="J379" s="11">
        <f t="shared" si="0"/>
        <v>196</v>
      </c>
      <c r="K379" s="11">
        <f t="shared" si="1"/>
        <v>6</v>
      </c>
      <c r="L379" s="14">
        <f t="shared" si="7"/>
        <v>2.6191536748329622</v>
      </c>
    </row>
    <row r="380" spans="1:12">
      <c r="A380" s="12">
        <v>74</v>
      </c>
      <c r="B380" s="12">
        <v>6</v>
      </c>
      <c r="C380" s="6" t="s">
        <v>88</v>
      </c>
      <c r="D380" s="6" t="s">
        <v>655</v>
      </c>
      <c r="E380" s="6" t="s">
        <v>277</v>
      </c>
      <c r="F380" s="12">
        <v>0</v>
      </c>
      <c r="G380" s="6" t="s">
        <v>15</v>
      </c>
      <c r="H380" s="6" t="s">
        <v>16</v>
      </c>
      <c r="I380" s="6" t="s">
        <v>839</v>
      </c>
      <c r="J380" s="11">
        <f t="shared" si="0"/>
        <v>196</v>
      </c>
      <c r="K380" s="11">
        <f t="shared" si="1"/>
        <v>6</v>
      </c>
      <c r="L380" s="14">
        <f t="shared" si="7"/>
        <v>2.6133333333333333</v>
      </c>
    </row>
    <row r="381" spans="1:12">
      <c r="A381" s="12">
        <v>75</v>
      </c>
      <c r="B381" s="12">
        <v>1</v>
      </c>
      <c r="C381" s="6" t="s">
        <v>121</v>
      </c>
      <c r="D381" s="6" t="s">
        <v>277</v>
      </c>
      <c r="E381" s="6" t="s">
        <v>655</v>
      </c>
      <c r="F381" s="12">
        <v>0</v>
      </c>
      <c r="G381" s="6" t="s">
        <v>15</v>
      </c>
      <c r="H381" s="6" t="s">
        <v>21</v>
      </c>
      <c r="I381" s="6" t="s">
        <v>840</v>
      </c>
      <c r="J381" s="11">
        <f t="shared" si="0"/>
        <v>196</v>
      </c>
      <c r="K381" s="11">
        <f t="shared" si="1"/>
        <v>6</v>
      </c>
      <c r="L381" s="14">
        <f t="shared" si="7"/>
        <v>2.6075388026607538</v>
      </c>
    </row>
    <row r="382" spans="1:12">
      <c r="A382" s="12">
        <v>75</v>
      </c>
      <c r="B382" s="12">
        <v>2</v>
      </c>
      <c r="C382" s="6" t="s">
        <v>121</v>
      </c>
      <c r="D382" s="6" t="s">
        <v>277</v>
      </c>
      <c r="E382" s="6" t="s">
        <v>655</v>
      </c>
      <c r="F382" s="12">
        <v>0</v>
      </c>
      <c r="G382" s="6" t="s">
        <v>15</v>
      </c>
      <c r="H382" s="6" t="s">
        <v>90</v>
      </c>
      <c r="I382" s="6" t="s">
        <v>841</v>
      </c>
      <c r="J382" s="11">
        <f t="shared" si="0"/>
        <v>196</v>
      </c>
      <c r="K382" s="11">
        <f t="shared" si="1"/>
        <v>6</v>
      </c>
      <c r="L382" s="14">
        <f t="shared" si="7"/>
        <v>2.6017699115044248</v>
      </c>
    </row>
    <row r="383" spans="1:12">
      <c r="A383" s="12">
        <v>75</v>
      </c>
      <c r="B383" s="12">
        <v>3</v>
      </c>
      <c r="C383" s="6" t="s">
        <v>121</v>
      </c>
      <c r="D383" s="6" t="s">
        <v>277</v>
      </c>
      <c r="E383" s="6" t="s">
        <v>655</v>
      </c>
      <c r="F383" s="12">
        <v>0</v>
      </c>
      <c r="G383" s="6" t="s">
        <v>15</v>
      </c>
      <c r="H383" s="6" t="s">
        <v>16</v>
      </c>
      <c r="I383" s="6" t="s">
        <v>842</v>
      </c>
      <c r="J383" s="11">
        <f t="shared" si="0"/>
        <v>196</v>
      </c>
      <c r="K383" s="11">
        <f t="shared" si="1"/>
        <v>6</v>
      </c>
      <c r="L383" s="14">
        <f t="shared" si="7"/>
        <v>2.5960264900662251</v>
      </c>
    </row>
    <row r="384" spans="1:12">
      <c r="A384" s="12">
        <v>75</v>
      </c>
      <c r="B384" s="12">
        <v>4</v>
      </c>
      <c r="C384" s="6" t="s">
        <v>121</v>
      </c>
      <c r="D384" s="6" t="s">
        <v>277</v>
      </c>
      <c r="E384" s="6" t="s">
        <v>655</v>
      </c>
      <c r="F384" s="12">
        <v>0</v>
      </c>
      <c r="G384" s="6" t="s">
        <v>15</v>
      </c>
      <c r="H384" s="6" t="s">
        <v>90</v>
      </c>
      <c r="I384" s="6" t="s">
        <v>843</v>
      </c>
      <c r="J384" s="11">
        <f t="shared" si="0"/>
        <v>196</v>
      </c>
      <c r="K384" s="11">
        <f t="shared" si="1"/>
        <v>6</v>
      </c>
      <c r="L384" s="14">
        <f t="shared" si="7"/>
        <v>2.5903083700440526</v>
      </c>
    </row>
    <row r="385" spans="1:12">
      <c r="A385" s="12">
        <v>75</v>
      </c>
      <c r="B385" s="12">
        <v>5</v>
      </c>
      <c r="C385" s="6" t="s">
        <v>121</v>
      </c>
      <c r="D385" s="6" t="s">
        <v>277</v>
      </c>
      <c r="E385" s="6" t="s">
        <v>655</v>
      </c>
      <c r="F385" s="12">
        <v>1</v>
      </c>
      <c r="G385" s="6" t="s">
        <v>44</v>
      </c>
      <c r="H385" s="6" t="s">
        <v>203</v>
      </c>
      <c r="I385" s="6" t="s">
        <v>844</v>
      </c>
      <c r="J385" s="11">
        <f t="shared" si="0"/>
        <v>197</v>
      </c>
      <c r="K385" s="11">
        <f t="shared" si="1"/>
        <v>6</v>
      </c>
      <c r="L385" s="14">
        <f t="shared" si="7"/>
        <v>2.5978021978021979</v>
      </c>
    </row>
    <row r="386" spans="1:12">
      <c r="A386" s="12">
        <v>75</v>
      </c>
      <c r="B386" s="12">
        <v>6</v>
      </c>
      <c r="C386" s="6" t="s">
        <v>121</v>
      </c>
      <c r="D386" s="6" t="s">
        <v>655</v>
      </c>
      <c r="E386" s="6" t="s">
        <v>277</v>
      </c>
      <c r="F386" s="12">
        <v>0</v>
      </c>
      <c r="G386" s="6" t="s">
        <v>15</v>
      </c>
      <c r="H386" s="6" t="s">
        <v>157</v>
      </c>
      <c r="I386" s="6" t="s">
        <v>845</v>
      </c>
      <c r="J386" s="11">
        <f t="shared" si="0"/>
        <v>197</v>
      </c>
      <c r="K386" s="11">
        <f t="shared" si="1"/>
        <v>6</v>
      </c>
      <c r="L386" s="14">
        <f t="shared" si="7"/>
        <v>2.5921052631578947</v>
      </c>
    </row>
    <row r="387" spans="1:12">
      <c r="A387" s="12">
        <v>76</v>
      </c>
      <c r="B387" s="12">
        <v>1</v>
      </c>
      <c r="C387" s="6" t="s">
        <v>88</v>
      </c>
      <c r="D387" s="6" t="s">
        <v>277</v>
      </c>
      <c r="E387" s="6" t="s">
        <v>655</v>
      </c>
      <c r="F387" s="12">
        <v>0</v>
      </c>
      <c r="G387" s="6" t="s">
        <v>15</v>
      </c>
      <c r="H387" s="6" t="s">
        <v>846</v>
      </c>
      <c r="I387" s="6" t="s">
        <v>847</v>
      </c>
      <c r="J387" s="11">
        <f t="shared" si="0"/>
        <v>197</v>
      </c>
      <c r="K387" s="11">
        <f t="shared" si="1"/>
        <v>6</v>
      </c>
      <c r="L387" s="14">
        <f t="shared" ref="L387:L450" si="8">J387/(((A387*6)+B387)/6)</f>
        <v>2.5864332603938731</v>
      </c>
    </row>
    <row r="388" spans="1:12">
      <c r="A388" s="12">
        <v>76</v>
      </c>
      <c r="B388" s="12">
        <v>2</v>
      </c>
      <c r="C388" s="6" t="s">
        <v>88</v>
      </c>
      <c r="D388" s="6" t="s">
        <v>277</v>
      </c>
      <c r="E388" s="6" t="s">
        <v>655</v>
      </c>
      <c r="F388" s="12">
        <v>0</v>
      </c>
      <c r="G388" s="6" t="s">
        <v>15</v>
      </c>
      <c r="H388" s="6" t="s">
        <v>51</v>
      </c>
      <c r="I388" s="6" t="s">
        <v>848</v>
      </c>
      <c r="J388" s="11">
        <f t="shared" si="0"/>
        <v>197</v>
      </c>
      <c r="K388" s="11">
        <f t="shared" si="1"/>
        <v>6</v>
      </c>
      <c r="L388" s="14">
        <f t="shared" si="8"/>
        <v>2.5807860262008737</v>
      </c>
    </row>
    <row r="389" spans="1:12">
      <c r="A389" s="12">
        <v>76</v>
      </c>
      <c r="B389" s="12">
        <v>3</v>
      </c>
      <c r="C389" s="6" t="s">
        <v>88</v>
      </c>
      <c r="D389" s="6" t="s">
        <v>277</v>
      </c>
      <c r="E389" s="6" t="s">
        <v>655</v>
      </c>
      <c r="F389" s="12">
        <v>0</v>
      </c>
      <c r="G389" s="6" t="s">
        <v>15</v>
      </c>
      <c r="H389" s="6" t="s">
        <v>21</v>
      </c>
      <c r="I389" s="6" t="s">
        <v>115</v>
      </c>
      <c r="J389" s="11">
        <f t="shared" si="0"/>
        <v>197</v>
      </c>
      <c r="K389" s="11">
        <f t="shared" si="1"/>
        <v>6</v>
      </c>
      <c r="L389" s="14">
        <f t="shared" si="8"/>
        <v>2.5751633986928106</v>
      </c>
    </row>
    <row r="390" spans="1:12">
      <c r="A390" s="12">
        <v>76</v>
      </c>
      <c r="B390" s="12">
        <v>4</v>
      </c>
      <c r="C390" s="6" t="s">
        <v>88</v>
      </c>
      <c r="D390" s="6" t="s">
        <v>277</v>
      </c>
      <c r="E390" s="6" t="s">
        <v>655</v>
      </c>
      <c r="F390" s="12">
        <v>0</v>
      </c>
      <c r="G390" s="6" t="s">
        <v>15</v>
      </c>
      <c r="H390" s="6" t="s">
        <v>21</v>
      </c>
      <c r="I390" s="6" t="s">
        <v>239</v>
      </c>
      <c r="J390" s="11">
        <f t="shared" si="0"/>
        <v>197</v>
      </c>
      <c r="K390" s="11">
        <f t="shared" si="1"/>
        <v>6</v>
      </c>
      <c r="L390" s="14">
        <f t="shared" si="8"/>
        <v>2.5695652173913044</v>
      </c>
    </row>
    <row r="391" spans="1:12">
      <c r="A391" s="12">
        <v>76</v>
      </c>
      <c r="B391" s="12">
        <v>5</v>
      </c>
      <c r="C391" s="6" t="s">
        <v>88</v>
      </c>
      <c r="D391" s="6" t="s">
        <v>277</v>
      </c>
      <c r="E391" s="6" t="s">
        <v>655</v>
      </c>
      <c r="F391" s="12">
        <v>0</v>
      </c>
      <c r="G391" s="6" t="s">
        <v>15</v>
      </c>
      <c r="H391" s="6" t="s">
        <v>36</v>
      </c>
      <c r="I391" s="6" t="s">
        <v>849</v>
      </c>
      <c r="J391" s="11">
        <f t="shared" si="0"/>
        <v>197</v>
      </c>
      <c r="K391" s="11">
        <f t="shared" si="1"/>
        <v>6</v>
      </c>
      <c r="L391" s="14">
        <f t="shared" si="8"/>
        <v>2.5639913232104123</v>
      </c>
    </row>
    <row r="392" spans="1:12">
      <c r="A392" s="12">
        <v>76</v>
      </c>
      <c r="B392" s="12">
        <v>6</v>
      </c>
      <c r="C392" s="6" t="s">
        <v>88</v>
      </c>
      <c r="D392" s="6" t="s">
        <v>277</v>
      </c>
      <c r="E392" s="6" t="s">
        <v>655</v>
      </c>
      <c r="F392" s="12">
        <v>0</v>
      </c>
      <c r="G392" s="6" t="s">
        <v>15</v>
      </c>
      <c r="H392" s="6" t="s">
        <v>31</v>
      </c>
      <c r="I392" s="6" t="s">
        <v>850</v>
      </c>
      <c r="J392" s="11">
        <f t="shared" si="0"/>
        <v>197</v>
      </c>
      <c r="K392" s="11">
        <f t="shared" si="1"/>
        <v>6</v>
      </c>
      <c r="L392" s="14">
        <f t="shared" si="8"/>
        <v>2.5584415584415585</v>
      </c>
    </row>
    <row r="393" spans="1:12">
      <c r="A393" s="12">
        <v>77</v>
      </c>
      <c r="B393" s="12">
        <v>1</v>
      </c>
      <c r="C393" s="6" t="s">
        <v>121</v>
      </c>
      <c r="D393" s="6" t="s">
        <v>655</v>
      </c>
      <c r="E393" s="6" t="s">
        <v>277</v>
      </c>
      <c r="F393" s="12">
        <v>4</v>
      </c>
      <c r="G393" s="6" t="s">
        <v>79</v>
      </c>
      <c r="H393" s="6" t="s">
        <v>167</v>
      </c>
      <c r="I393" s="6" t="s">
        <v>851</v>
      </c>
      <c r="J393" s="11">
        <f t="shared" si="0"/>
        <v>201</v>
      </c>
      <c r="K393" s="11">
        <f t="shared" si="1"/>
        <v>6</v>
      </c>
      <c r="L393" s="14">
        <f t="shared" si="8"/>
        <v>2.6047516198704104</v>
      </c>
    </row>
    <row r="394" spans="1:12">
      <c r="A394" s="12">
        <v>77</v>
      </c>
      <c r="B394" s="12">
        <v>2</v>
      </c>
      <c r="C394" s="6" t="s">
        <v>121</v>
      </c>
      <c r="D394" s="6" t="s">
        <v>655</v>
      </c>
      <c r="E394" s="6" t="s">
        <v>277</v>
      </c>
      <c r="F394" s="12">
        <v>0</v>
      </c>
      <c r="G394" s="6" t="s">
        <v>15</v>
      </c>
      <c r="H394" s="6" t="s">
        <v>16</v>
      </c>
      <c r="I394" s="6" t="s">
        <v>43</v>
      </c>
      <c r="J394" s="11">
        <f t="shared" si="0"/>
        <v>201</v>
      </c>
      <c r="K394" s="11">
        <f t="shared" si="1"/>
        <v>6</v>
      </c>
      <c r="L394" s="14">
        <f t="shared" si="8"/>
        <v>2.5991379310344831</v>
      </c>
    </row>
    <row r="395" spans="1:12">
      <c r="A395" s="12">
        <v>77</v>
      </c>
      <c r="B395" s="12">
        <v>3</v>
      </c>
      <c r="C395" s="6" t="s">
        <v>121</v>
      </c>
      <c r="D395" s="6" t="s">
        <v>655</v>
      </c>
      <c r="E395" s="6" t="s">
        <v>277</v>
      </c>
      <c r="F395" s="12">
        <v>4</v>
      </c>
      <c r="G395" s="6" t="s">
        <v>79</v>
      </c>
      <c r="H395" s="6" t="s">
        <v>140</v>
      </c>
      <c r="I395" s="6" t="s">
        <v>852</v>
      </c>
      <c r="J395" s="11">
        <f t="shared" si="0"/>
        <v>205</v>
      </c>
      <c r="K395" s="11">
        <f t="shared" si="1"/>
        <v>6</v>
      </c>
      <c r="L395" s="14">
        <f t="shared" si="8"/>
        <v>2.6451612903225805</v>
      </c>
    </row>
    <row r="396" spans="1:12">
      <c r="A396" s="12">
        <v>77</v>
      </c>
      <c r="B396" s="12">
        <v>4</v>
      </c>
      <c r="C396" s="6" t="s">
        <v>121</v>
      </c>
      <c r="D396" s="6" t="s">
        <v>655</v>
      </c>
      <c r="E396" s="6" t="s">
        <v>277</v>
      </c>
      <c r="F396" s="12">
        <v>2</v>
      </c>
      <c r="G396" s="6" t="s">
        <v>27</v>
      </c>
      <c r="H396" s="6" t="s">
        <v>336</v>
      </c>
      <c r="I396" s="6" t="s">
        <v>853</v>
      </c>
      <c r="J396" s="11">
        <f t="shared" si="0"/>
        <v>207</v>
      </c>
      <c r="K396" s="11">
        <f t="shared" si="1"/>
        <v>6</v>
      </c>
      <c r="L396" s="14">
        <f t="shared" si="8"/>
        <v>2.6652360515021458</v>
      </c>
    </row>
    <row r="397" spans="1:12">
      <c r="A397" s="12">
        <v>77</v>
      </c>
      <c r="B397" s="12">
        <v>5</v>
      </c>
      <c r="C397" s="6" t="s">
        <v>121</v>
      </c>
      <c r="D397" s="6" t="s">
        <v>655</v>
      </c>
      <c r="E397" s="6" t="s">
        <v>277</v>
      </c>
      <c r="F397" s="12">
        <v>1</v>
      </c>
      <c r="G397" s="6" t="s">
        <v>44</v>
      </c>
      <c r="H397" s="6" t="s">
        <v>84</v>
      </c>
      <c r="I397" s="6" t="s">
        <v>854</v>
      </c>
      <c r="J397" s="11">
        <f t="shared" si="0"/>
        <v>208</v>
      </c>
      <c r="K397" s="11">
        <f t="shared" si="1"/>
        <v>6</v>
      </c>
      <c r="L397" s="14">
        <f t="shared" si="8"/>
        <v>2.6723768736616704</v>
      </c>
    </row>
    <row r="398" spans="1:12">
      <c r="A398" s="12">
        <v>77</v>
      </c>
      <c r="B398" s="12">
        <v>6</v>
      </c>
      <c r="C398" s="6" t="s">
        <v>121</v>
      </c>
      <c r="D398" s="6" t="s">
        <v>277</v>
      </c>
      <c r="E398" s="6" t="s">
        <v>655</v>
      </c>
      <c r="F398" s="12">
        <v>1</v>
      </c>
      <c r="G398" s="6" t="s">
        <v>133</v>
      </c>
      <c r="H398" s="6" t="s">
        <v>201</v>
      </c>
      <c r="I398" s="6" t="s">
        <v>855</v>
      </c>
      <c r="J398" s="11">
        <f t="shared" si="0"/>
        <v>209</v>
      </c>
      <c r="K398" s="11">
        <f t="shared" si="1"/>
        <v>6</v>
      </c>
      <c r="L398" s="14">
        <f t="shared" si="8"/>
        <v>2.6794871794871793</v>
      </c>
    </row>
    <row r="399" spans="1:12">
      <c r="A399" s="12">
        <v>77</v>
      </c>
      <c r="B399" s="12">
        <v>6</v>
      </c>
      <c r="C399" s="6" t="s">
        <v>121</v>
      </c>
      <c r="D399" s="6" t="s">
        <v>277</v>
      </c>
      <c r="E399" s="6" t="s">
        <v>655</v>
      </c>
      <c r="F399" s="12">
        <v>0</v>
      </c>
      <c r="G399" s="6" t="s">
        <v>15</v>
      </c>
      <c r="H399" s="6" t="s">
        <v>16</v>
      </c>
      <c r="I399" s="6" t="s">
        <v>43</v>
      </c>
      <c r="J399" s="11">
        <f t="shared" si="0"/>
        <v>209</v>
      </c>
      <c r="K399" s="11">
        <f t="shared" si="1"/>
        <v>6</v>
      </c>
      <c r="L399" s="14">
        <f t="shared" si="8"/>
        <v>2.6794871794871793</v>
      </c>
    </row>
    <row r="400" spans="1:12">
      <c r="A400" s="12">
        <v>78</v>
      </c>
      <c r="B400" s="12">
        <v>1</v>
      </c>
      <c r="C400" s="6" t="s">
        <v>88</v>
      </c>
      <c r="D400" s="6" t="s">
        <v>655</v>
      </c>
      <c r="E400" s="6" t="s">
        <v>277</v>
      </c>
      <c r="F400" s="12">
        <v>0</v>
      </c>
      <c r="G400" s="6" t="s">
        <v>15</v>
      </c>
      <c r="H400" s="6" t="s">
        <v>188</v>
      </c>
      <c r="I400" s="6" t="s">
        <v>856</v>
      </c>
      <c r="J400" s="11">
        <f t="shared" si="0"/>
        <v>209</v>
      </c>
      <c r="K400" s="11">
        <f t="shared" si="1"/>
        <v>6</v>
      </c>
      <c r="L400" s="14">
        <f t="shared" si="8"/>
        <v>2.6737739872068227</v>
      </c>
    </row>
    <row r="401" spans="1:12">
      <c r="A401" s="12">
        <v>78</v>
      </c>
      <c r="B401" s="12">
        <v>2</v>
      </c>
      <c r="C401" s="6" t="s">
        <v>88</v>
      </c>
      <c r="D401" s="6" t="s">
        <v>655</v>
      </c>
      <c r="E401" s="6" t="s">
        <v>277</v>
      </c>
      <c r="F401" s="12">
        <v>0</v>
      </c>
      <c r="G401" s="6" t="s">
        <v>15</v>
      </c>
      <c r="H401" s="6" t="s">
        <v>16</v>
      </c>
      <c r="I401" s="6" t="s">
        <v>43</v>
      </c>
      <c r="J401" s="11">
        <f t="shared" si="0"/>
        <v>209</v>
      </c>
      <c r="K401" s="11">
        <f t="shared" si="1"/>
        <v>6</v>
      </c>
      <c r="L401" s="14">
        <f t="shared" si="8"/>
        <v>2.6680851063829789</v>
      </c>
    </row>
    <row r="402" spans="1:12">
      <c r="A402" s="12">
        <v>78</v>
      </c>
      <c r="B402" s="12">
        <v>3</v>
      </c>
      <c r="C402" s="6" t="s">
        <v>88</v>
      </c>
      <c r="D402" s="6" t="s">
        <v>655</v>
      </c>
      <c r="E402" s="6" t="s">
        <v>277</v>
      </c>
      <c r="F402" s="12">
        <v>4</v>
      </c>
      <c r="G402" s="6" t="s">
        <v>79</v>
      </c>
      <c r="H402" s="6" t="s">
        <v>857</v>
      </c>
      <c r="I402" s="6" t="s">
        <v>858</v>
      </c>
      <c r="J402" s="11">
        <f t="shared" si="0"/>
        <v>213</v>
      </c>
      <c r="K402" s="11">
        <f t="shared" si="1"/>
        <v>6</v>
      </c>
      <c r="L402" s="14">
        <f t="shared" si="8"/>
        <v>2.7133757961783438</v>
      </c>
    </row>
    <row r="403" spans="1:12">
      <c r="A403" s="12">
        <v>78</v>
      </c>
      <c r="B403" s="12">
        <v>4</v>
      </c>
      <c r="C403" s="6" t="s">
        <v>88</v>
      </c>
      <c r="D403" s="6" t="s">
        <v>655</v>
      </c>
      <c r="E403" s="6" t="s">
        <v>277</v>
      </c>
      <c r="F403" s="12">
        <v>4</v>
      </c>
      <c r="G403" s="6" t="s">
        <v>79</v>
      </c>
      <c r="H403" s="6" t="s">
        <v>354</v>
      </c>
      <c r="I403" s="6" t="s">
        <v>859</v>
      </c>
      <c r="J403" s="11">
        <f t="shared" si="0"/>
        <v>217</v>
      </c>
      <c r="K403" s="11">
        <f t="shared" si="1"/>
        <v>6</v>
      </c>
      <c r="L403" s="14">
        <f t="shared" si="8"/>
        <v>2.7584745762711864</v>
      </c>
    </row>
    <row r="404" spans="1:12">
      <c r="A404" s="12">
        <v>78</v>
      </c>
      <c r="B404" s="12">
        <v>5</v>
      </c>
      <c r="C404" s="6" t="s">
        <v>88</v>
      </c>
      <c r="D404" s="6" t="s">
        <v>655</v>
      </c>
      <c r="E404" s="6" t="s">
        <v>277</v>
      </c>
      <c r="F404" s="12">
        <v>0</v>
      </c>
      <c r="G404" s="6" t="s">
        <v>15</v>
      </c>
      <c r="H404" s="6" t="s">
        <v>338</v>
      </c>
      <c r="I404" s="6" t="s">
        <v>860</v>
      </c>
      <c r="J404" s="11">
        <f t="shared" si="0"/>
        <v>217</v>
      </c>
      <c r="K404" s="11">
        <f t="shared" si="1"/>
        <v>6</v>
      </c>
      <c r="L404" s="14">
        <f t="shared" si="8"/>
        <v>2.7526427061310783</v>
      </c>
    </row>
    <row r="405" spans="1:12">
      <c r="A405" s="12">
        <v>78</v>
      </c>
      <c r="B405" s="12">
        <v>6</v>
      </c>
      <c r="C405" s="6" t="s">
        <v>88</v>
      </c>
      <c r="D405" s="6" t="s">
        <v>655</v>
      </c>
      <c r="E405" s="6" t="s">
        <v>277</v>
      </c>
      <c r="F405" s="12">
        <v>0</v>
      </c>
      <c r="G405" s="6" t="s">
        <v>15</v>
      </c>
      <c r="H405" s="6" t="s">
        <v>18</v>
      </c>
      <c r="I405" s="6" t="s">
        <v>1268</v>
      </c>
      <c r="J405" s="11">
        <f t="shared" si="0"/>
        <v>217</v>
      </c>
      <c r="K405" s="11">
        <f t="shared" si="1"/>
        <v>6</v>
      </c>
      <c r="L405" s="14">
        <f t="shared" si="8"/>
        <v>2.7468354430379747</v>
      </c>
    </row>
    <row r="406" spans="1:12">
      <c r="A406" s="12">
        <v>79</v>
      </c>
      <c r="B406" s="12">
        <v>1</v>
      </c>
      <c r="C406" s="6" t="s">
        <v>121</v>
      </c>
      <c r="D406" s="6" t="s">
        <v>277</v>
      </c>
      <c r="E406" s="6" t="s">
        <v>655</v>
      </c>
      <c r="F406" s="12">
        <v>0</v>
      </c>
      <c r="G406" s="6" t="s">
        <v>15</v>
      </c>
      <c r="H406" s="6" t="s">
        <v>21</v>
      </c>
      <c r="I406" s="6" t="s">
        <v>50</v>
      </c>
      <c r="J406" s="11">
        <f t="shared" si="0"/>
        <v>217</v>
      </c>
      <c r="K406" s="11">
        <f t="shared" si="1"/>
        <v>6</v>
      </c>
      <c r="L406" s="14">
        <f t="shared" si="8"/>
        <v>2.7410526315789472</v>
      </c>
    </row>
    <row r="407" spans="1:12">
      <c r="A407" s="12">
        <v>79</v>
      </c>
      <c r="B407" s="12">
        <v>2</v>
      </c>
      <c r="C407" s="6" t="s">
        <v>121</v>
      </c>
      <c r="D407" s="6" t="s">
        <v>277</v>
      </c>
      <c r="E407" s="6" t="s">
        <v>655</v>
      </c>
      <c r="F407" s="12">
        <v>0</v>
      </c>
      <c r="G407" s="6" t="s">
        <v>15</v>
      </c>
      <c r="H407" s="6" t="s">
        <v>21</v>
      </c>
      <c r="I407" s="6" t="s">
        <v>862</v>
      </c>
      <c r="J407" s="11">
        <f t="shared" si="0"/>
        <v>217</v>
      </c>
      <c r="K407" s="11">
        <f t="shared" si="1"/>
        <v>6</v>
      </c>
      <c r="L407" s="14">
        <f t="shared" si="8"/>
        <v>2.7352941176470589</v>
      </c>
    </row>
    <row r="408" spans="1:12">
      <c r="A408" s="12">
        <v>79</v>
      </c>
      <c r="B408" s="12">
        <v>3</v>
      </c>
      <c r="C408" s="6" t="s">
        <v>121</v>
      </c>
      <c r="D408" s="6" t="s">
        <v>277</v>
      </c>
      <c r="E408" s="6" t="s">
        <v>655</v>
      </c>
      <c r="F408" s="12">
        <v>1</v>
      </c>
      <c r="G408" s="6" t="s">
        <v>44</v>
      </c>
      <c r="H408" s="6" t="s">
        <v>495</v>
      </c>
      <c r="I408" s="6" t="s">
        <v>748</v>
      </c>
      <c r="J408" s="11">
        <f t="shared" si="0"/>
        <v>218</v>
      </c>
      <c r="K408" s="11">
        <f t="shared" si="1"/>
        <v>6</v>
      </c>
      <c r="L408" s="14">
        <f t="shared" si="8"/>
        <v>2.742138364779874</v>
      </c>
    </row>
    <row r="409" spans="1:12">
      <c r="A409" s="12">
        <v>79</v>
      </c>
      <c r="B409" s="12">
        <v>4</v>
      </c>
      <c r="C409" s="6" t="s">
        <v>121</v>
      </c>
      <c r="D409" s="6" t="s">
        <v>655</v>
      </c>
      <c r="E409" s="6" t="s">
        <v>277</v>
      </c>
      <c r="F409" s="12">
        <v>1</v>
      </c>
      <c r="G409" s="6" t="s">
        <v>44</v>
      </c>
      <c r="H409" s="6" t="s">
        <v>495</v>
      </c>
      <c r="I409" s="6" t="s">
        <v>863</v>
      </c>
      <c r="J409" s="11">
        <f t="shared" si="0"/>
        <v>219</v>
      </c>
      <c r="K409" s="11">
        <f t="shared" si="1"/>
        <v>6</v>
      </c>
      <c r="L409" s="14">
        <f t="shared" si="8"/>
        <v>2.7489539748953975</v>
      </c>
    </row>
    <row r="410" spans="1:12">
      <c r="A410" s="12">
        <v>79</v>
      </c>
      <c r="B410" s="12">
        <v>5</v>
      </c>
      <c r="C410" s="6" t="s">
        <v>121</v>
      </c>
      <c r="D410" s="6" t="s">
        <v>277</v>
      </c>
      <c r="E410" s="6" t="s">
        <v>655</v>
      </c>
      <c r="F410" s="12">
        <v>0</v>
      </c>
      <c r="G410" s="6" t="s">
        <v>15</v>
      </c>
      <c r="H410" s="6" t="s">
        <v>16</v>
      </c>
      <c r="I410" s="6" t="s">
        <v>864</v>
      </c>
      <c r="J410" s="11">
        <f t="shared" si="0"/>
        <v>219</v>
      </c>
      <c r="K410" s="11">
        <f t="shared" si="1"/>
        <v>6</v>
      </c>
      <c r="L410" s="14">
        <f t="shared" si="8"/>
        <v>2.7432150313152404</v>
      </c>
    </row>
    <row r="411" spans="1:12">
      <c r="A411" s="12">
        <v>79</v>
      </c>
      <c r="B411" s="12">
        <v>6</v>
      </c>
      <c r="C411" s="6" t="s">
        <v>121</v>
      </c>
      <c r="D411" s="6" t="s">
        <v>277</v>
      </c>
      <c r="E411" s="6" t="s">
        <v>655</v>
      </c>
      <c r="F411" s="12">
        <v>4</v>
      </c>
      <c r="G411" s="6" t="s">
        <v>79</v>
      </c>
      <c r="H411" s="6" t="s">
        <v>865</v>
      </c>
      <c r="I411" s="6" t="s">
        <v>866</v>
      </c>
      <c r="J411" s="11">
        <f t="shared" si="0"/>
        <v>223</v>
      </c>
      <c r="K411" s="11">
        <f t="shared" si="1"/>
        <v>6</v>
      </c>
      <c r="L411" s="14">
        <f t="shared" si="8"/>
        <v>2.7875000000000001</v>
      </c>
    </row>
    <row r="412" spans="1:12">
      <c r="A412" s="12">
        <v>80</v>
      </c>
      <c r="B412" s="12">
        <v>1</v>
      </c>
      <c r="C412" s="6" t="s">
        <v>442</v>
      </c>
      <c r="D412" s="6" t="s">
        <v>655</v>
      </c>
      <c r="E412" s="6" t="s">
        <v>277</v>
      </c>
      <c r="F412" s="12">
        <v>4</v>
      </c>
      <c r="G412" s="6" t="s">
        <v>79</v>
      </c>
      <c r="H412" s="6" t="s">
        <v>377</v>
      </c>
      <c r="I412" s="6" t="s">
        <v>867</v>
      </c>
      <c r="J412" s="11">
        <f t="shared" si="0"/>
        <v>227</v>
      </c>
      <c r="K412" s="11">
        <f t="shared" si="1"/>
        <v>6</v>
      </c>
      <c r="L412" s="14">
        <f t="shared" si="8"/>
        <v>2.8316008316008316</v>
      </c>
    </row>
    <row r="413" spans="1:12">
      <c r="A413" s="12">
        <v>80</v>
      </c>
      <c r="B413" s="12">
        <v>2</v>
      </c>
      <c r="C413" s="6" t="s">
        <v>442</v>
      </c>
      <c r="D413" s="6" t="s">
        <v>655</v>
      </c>
      <c r="E413" s="6" t="s">
        <v>277</v>
      </c>
      <c r="F413" s="12">
        <v>4</v>
      </c>
      <c r="G413" s="6" t="s">
        <v>79</v>
      </c>
      <c r="H413" s="6" t="s">
        <v>868</v>
      </c>
      <c r="I413" s="6" t="s">
        <v>869</v>
      </c>
      <c r="J413" s="11">
        <f t="shared" si="0"/>
        <v>231</v>
      </c>
      <c r="K413" s="11">
        <f t="shared" si="1"/>
        <v>6</v>
      </c>
      <c r="L413" s="14">
        <f t="shared" si="8"/>
        <v>2.8755186721991701</v>
      </c>
    </row>
    <row r="414" spans="1:12">
      <c r="A414" s="12">
        <v>80</v>
      </c>
      <c r="B414" s="12">
        <v>3</v>
      </c>
      <c r="C414" s="6" t="s">
        <v>442</v>
      </c>
      <c r="D414" s="6" t="s">
        <v>655</v>
      </c>
      <c r="E414" s="6" t="s">
        <v>277</v>
      </c>
      <c r="F414" s="12">
        <v>0</v>
      </c>
      <c r="G414" s="6" t="s">
        <v>15</v>
      </c>
      <c r="H414" s="6" t="s">
        <v>256</v>
      </c>
      <c r="I414" s="6" t="s">
        <v>870</v>
      </c>
      <c r="J414" s="11">
        <f t="shared" si="0"/>
        <v>231</v>
      </c>
      <c r="K414" s="11">
        <f t="shared" si="1"/>
        <v>6</v>
      </c>
      <c r="L414" s="14">
        <f t="shared" si="8"/>
        <v>2.8695652173913042</v>
      </c>
    </row>
    <row r="415" spans="1:12">
      <c r="A415" s="12">
        <v>80</v>
      </c>
      <c r="B415" s="12">
        <v>4</v>
      </c>
      <c r="C415" s="6" t="s">
        <v>442</v>
      </c>
      <c r="D415" s="6" t="s">
        <v>655</v>
      </c>
      <c r="E415" s="6" t="s">
        <v>277</v>
      </c>
      <c r="F415" s="12">
        <v>0</v>
      </c>
      <c r="G415" s="6" t="s">
        <v>15</v>
      </c>
      <c r="H415" s="6" t="s">
        <v>31</v>
      </c>
      <c r="I415" s="6" t="s">
        <v>871</v>
      </c>
      <c r="J415" s="11">
        <f t="shared" si="0"/>
        <v>231</v>
      </c>
      <c r="K415" s="11">
        <f t="shared" si="1"/>
        <v>6</v>
      </c>
      <c r="L415" s="14">
        <f t="shared" si="8"/>
        <v>2.8636363636363633</v>
      </c>
    </row>
    <row r="416" spans="1:12">
      <c r="A416" s="12">
        <v>80</v>
      </c>
      <c r="B416" s="12">
        <v>5</v>
      </c>
      <c r="C416" s="6" t="s">
        <v>442</v>
      </c>
      <c r="D416" s="6" t="s">
        <v>655</v>
      </c>
      <c r="E416" s="6" t="s">
        <v>277</v>
      </c>
      <c r="F416" s="12">
        <v>1</v>
      </c>
      <c r="G416" s="6" t="s">
        <v>44</v>
      </c>
      <c r="H416" s="6" t="s">
        <v>201</v>
      </c>
      <c r="I416" s="6" t="s">
        <v>872</v>
      </c>
      <c r="J416" s="11">
        <f t="shared" si="0"/>
        <v>232</v>
      </c>
      <c r="K416" s="11">
        <f t="shared" si="1"/>
        <v>6</v>
      </c>
      <c r="L416" s="14">
        <f t="shared" si="8"/>
        <v>2.8701030927835052</v>
      </c>
    </row>
    <row r="417" spans="1:12">
      <c r="A417" s="12">
        <v>80</v>
      </c>
      <c r="B417" s="12">
        <v>6</v>
      </c>
      <c r="C417" s="6" t="s">
        <v>442</v>
      </c>
      <c r="D417" s="6" t="s">
        <v>277</v>
      </c>
      <c r="E417" s="6" t="s">
        <v>655</v>
      </c>
      <c r="F417" s="12">
        <v>0</v>
      </c>
      <c r="G417" s="6" t="s">
        <v>15</v>
      </c>
      <c r="H417" s="6" t="s">
        <v>51</v>
      </c>
      <c r="I417" s="6" t="s">
        <v>873</v>
      </c>
      <c r="J417" s="11">
        <f t="shared" si="0"/>
        <v>232</v>
      </c>
      <c r="K417" s="11">
        <f t="shared" si="1"/>
        <v>6</v>
      </c>
      <c r="L417" s="14">
        <f t="shared" si="8"/>
        <v>2.8641975308641974</v>
      </c>
    </row>
    <row r="418" spans="1:12">
      <c r="A418" s="12">
        <v>81</v>
      </c>
      <c r="B418" s="12">
        <v>1</v>
      </c>
      <c r="C418" s="6" t="s">
        <v>121</v>
      </c>
      <c r="D418" s="6" t="s">
        <v>655</v>
      </c>
      <c r="E418" s="6" t="s">
        <v>277</v>
      </c>
      <c r="F418" s="12">
        <v>4</v>
      </c>
      <c r="G418" s="6" t="s">
        <v>79</v>
      </c>
      <c r="H418" s="6" t="s">
        <v>207</v>
      </c>
      <c r="I418" s="6" t="s">
        <v>874</v>
      </c>
      <c r="J418" s="11">
        <f t="shared" si="0"/>
        <v>236</v>
      </c>
      <c r="K418" s="11">
        <f t="shared" si="1"/>
        <v>6</v>
      </c>
      <c r="L418" s="14">
        <f t="shared" si="8"/>
        <v>2.9075975359342916</v>
      </c>
    </row>
    <row r="419" spans="1:12">
      <c r="A419" s="12">
        <v>81</v>
      </c>
      <c r="B419" s="12">
        <v>2</v>
      </c>
      <c r="C419" s="6" t="s">
        <v>121</v>
      </c>
      <c r="D419" s="6" t="s">
        <v>655</v>
      </c>
      <c r="E419" s="6" t="s">
        <v>277</v>
      </c>
      <c r="F419" s="12">
        <v>1</v>
      </c>
      <c r="G419" s="6" t="s">
        <v>44</v>
      </c>
      <c r="H419" s="6" t="s">
        <v>157</v>
      </c>
      <c r="I419" s="6" t="s">
        <v>875</v>
      </c>
      <c r="J419" s="11">
        <f t="shared" si="0"/>
        <v>237</v>
      </c>
      <c r="K419" s="11">
        <f t="shared" si="1"/>
        <v>6</v>
      </c>
      <c r="L419" s="14">
        <f t="shared" si="8"/>
        <v>2.9139344262295084</v>
      </c>
    </row>
    <row r="420" spans="1:12">
      <c r="A420" s="12">
        <v>81</v>
      </c>
      <c r="B420" s="12">
        <v>3</v>
      </c>
      <c r="C420" s="6" t="s">
        <v>121</v>
      </c>
      <c r="D420" s="6" t="s">
        <v>277</v>
      </c>
      <c r="E420" s="6" t="s">
        <v>655</v>
      </c>
      <c r="F420" s="12">
        <v>4</v>
      </c>
      <c r="G420" s="6" t="s">
        <v>79</v>
      </c>
      <c r="H420" s="6" t="s">
        <v>693</v>
      </c>
      <c r="I420" s="6" t="s">
        <v>876</v>
      </c>
      <c r="J420" s="11">
        <f t="shared" si="0"/>
        <v>241</v>
      </c>
      <c r="K420" s="11">
        <f t="shared" si="1"/>
        <v>6</v>
      </c>
      <c r="L420" s="14">
        <f t="shared" si="8"/>
        <v>2.9570552147239262</v>
      </c>
    </row>
    <row r="421" spans="1:12">
      <c r="A421" s="12">
        <v>81</v>
      </c>
      <c r="B421" s="12">
        <v>4</v>
      </c>
      <c r="C421" s="6" t="s">
        <v>121</v>
      </c>
      <c r="D421" s="6" t="s">
        <v>277</v>
      </c>
      <c r="E421" s="6" t="s">
        <v>655</v>
      </c>
      <c r="F421" s="12">
        <v>0</v>
      </c>
      <c r="G421" s="6" t="s">
        <v>15</v>
      </c>
      <c r="H421" s="6" t="s">
        <v>36</v>
      </c>
      <c r="I421" s="6" t="s">
        <v>115</v>
      </c>
      <c r="J421" s="11">
        <f t="shared" si="0"/>
        <v>241</v>
      </c>
      <c r="K421" s="11">
        <f t="shared" si="1"/>
        <v>6</v>
      </c>
      <c r="L421" s="14">
        <f t="shared" si="8"/>
        <v>2.9510204081632652</v>
      </c>
    </row>
    <row r="422" spans="1:12">
      <c r="A422" s="12">
        <v>81</v>
      </c>
      <c r="B422" s="12">
        <v>5</v>
      </c>
      <c r="C422" s="6" t="s">
        <v>121</v>
      </c>
      <c r="D422" s="6" t="s">
        <v>277</v>
      </c>
      <c r="E422" s="6" t="s">
        <v>655</v>
      </c>
      <c r="F422" s="12">
        <v>4</v>
      </c>
      <c r="G422" s="6" t="s">
        <v>79</v>
      </c>
      <c r="H422" s="6" t="s">
        <v>877</v>
      </c>
      <c r="I422" s="6" t="s">
        <v>878</v>
      </c>
      <c r="J422" s="11">
        <f t="shared" si="0"/>
        <v>245</v>
      </c>
      <c r="K422" s="11">
        <f t="shared" si="1"/>
        <v>6</v>
      </c>
      <c r="L422" s="14">
        <f t="shared" si="8"/>
        <v>2.993890020366599</v>
      </c>
    </row>
    <row r="423" spans="1:12">
      <c r="A423" s="12">
        <v>81</v>
      </c>
      <c r="B423" s="12">
        <v>6</v>
      </c>
      <c r="C423" s="6" t="s">
        <v>121</v>
      </c>
      <c r="D423" s="6" t="s">
        <v>277</v>
      </c>
      <c r="E423" s="6" t="s">
        <v>655</v>
      </c>
      <c r="F423" s="12">
        <v>0</v>
      </c>
      <c r="G423" s="6" t="s">
        <v>15</v>
      </c>
      <c r="H423" s="6" t="s">
        <v>16</v>
      </c>
      <c r="I423" s="6" t="s">
        <v>43</v>
      </c>
      <c r="J423" s="11">
        <f t="shared" si="0"/>
        <v>245</v>
      </c>
      <c r="K423" s="11">
        <f t="shared" si="1"/>
        <v>6</v>
      </c>
      <c r="L423" s="14">
        <f t="shared" si="8"/>
        <v>2.9878048780487805</v>
      </c>
    </row>
    <row r="424" spans="1:12">
      <c r="A424" s="12">
        <v>82</v>
      </c>
      <c r="B424" s="12">
        <v>1</v>
      </c>
      <c r="C424" s="6" t="s">
        <v>442</v>
      </c>
      <c r="D424" s="6" t="s">
        <v>655</v>
      </c>
      <c r="E424" s="6" t="s">
        <v>277</v>
      </c>
      <c r="F424" s="12">
        <v>4</v>
      </c>
      <c r="G424" s="6" t="s">
        <v>79</v>
      </c>
      <c r="H424" s="6" t="s">
        <v>879</v>
      </c>
      <c r="I424" s="6" t="s">
        <v>880</v>
      </c>
      <c r="J424" s="11">
        <f t="shared" si="0"/>
        <v>249</v>
      </c>
      <c r="K424" s="11">
        <f t="shared" si="1"/>
        <v>6</v>
      </c>
      <c r="L424" s="14">
        <f t="shared" si="8"/>
        <v>3.0304259634888435</v>
      </c>
    </row>
    <row r="425" spans="1:12">
      <c r="A425" s="12">
        <v>82</v>
      </c>
      <c r="B425" s="12">
        <v>2</v>
      </c>
      <c r="C425" s="6" t="s">
        <v>442</v>
      </c>
      <c r="D425" s="6" t="s">
        <v>655</v>
      </c>
      <c r="E425" s="6" t="s">
        <v>277</v>
      </c>
      <c r="F425" s="12">
        <v>0</v>
      </c>
      <c r="G425" s="6" t="s">
        <v>15</v>
      </c>
      <c r="H425" s="6" t="s">
        <v>21</v>
      </c>
      <c r="I425" s="6" t="s">
        <v>881</v>
      </c>
      <c r="J425" s="11">
        <f t="shared" si="0"/>
        <v>249</v>
      </c>
      <c r="K425" s="11">
        <f t="shared" si="1"/>
        <v>6</v>
      </c>
      <c r="L425" s="14">
        <f t="shared" si="8"/>
        <v>3.0242914979757085</v>
      </c>
    </row>
    <row r="426" spans="1:12">
      <c r="A426" s="12">
        <v>82</v>
      </c>
      <c r="B426" s="12">
        <v>3</v>
      </c>
      <c r="C426" s="6" t="s">
        <v>442</v>
      </c>
      <c r="D426" s="6" t="s">
        <v>655</v>
      </c>
      <c r="E426" s="6" t="s">
        <v>277</v>
      </c>
      <c r="F426" s="12">
        <v>0</v>
      </c>
      <c r="G426" s="6" t="s">
        <v>15</v>
      </c>
      <c r="H426" s="6" t="s">
        <v>260</v>
      </c>
      <c r="I426" s="6" t="s">
        <v>882</v>
      </c>
      <c r="J426" s="11">
        <f t="shared" si="0"/>
        <v>249</v>
      </c>
      <c r="K426" s="11">
        <f t="shared" si="1"/>
        <v>6</v>
      </c>
      <c r="L426" s="14">
        <f t="shared" si="8"/>
        <v>3.0181818181818181</v>
      </c>
    </row>
    <row r="427" spans="1:12">
      <c r="A427" s="12">
        <v>82</v>
      </c>
      <c r="B427" s="12">
        <v>4</v>
      </c>
      <c r="C427" s="6" t="s">
        <v>442</v>
      </c>
      <c r="D427" s="6" t="s">
        <v>655</v>
      </c>
      <c r="E427" s="6" t="s">
        <v>277</v>
      </c>
      <c r="F427" s="12">
        <v>1</v>
      </c>
      <c r="G427" s="6" t="s">
        <v>44</v>
      </c>
      <c r="H427" s="6" t="s">
        <v>883</v>
      </c>
      <c r="I427" s="6" t="s">
        <v>884</v>
      </c>
      <c r="J427" s="11">
        <f t="shared" si="0"/>
        <v>250</v>
      </c>
      <c r="K427" s="11">
        <f t="shared" si="1"/>
        <v>6</v>
      </c>
      <c r="L427" s="14">
        <f t="shared" si="8"/>
        <v>3.0241935483870965</v>
      </c>
    </row>
    <row r="428" spans="1:12">
      <c r="A428" s="12">
        <v>82</v>
      </c>
      <c r="B428" s="12">
        <v>5</v>
      </c>
      <c r="C428" s="6" t="s">
        <v>442</v>
      </c>
      <c r="D428" s="6" t="s">
        <v>277</v>
      </c>
      <c r="E428" s="6" t="s">
        <v>655</v>
      </c>
      <c r="F428" s="12">
        <v>2</v>
      </c>
      <c r="G428" s="6" t="s">
        <v>27</v>
      </c>
      <c r="H428" s="6" t="s">
        <v>45</v>
      </c>
      <c r="I428" s="6" t="s">
        <v>885</v>
      </c>
      <c r="J428" s="11">
        <f t="shared" si="0"/>
        <v>252</v>
      </c>
      <c r="K428" s="11">
        <f t="shared" si="1"/>
        <v>6</v>
      </c>
      <c r="L428" s="14">
        <f t="shared" si="8"/>
        <v>3.042253521126761</v>
      </c>
    </row>
    <row r="429" spans="1:12">
      <c r="A429" s="12">
        <v>82</v>
      </c>
      <c r="B429" s="12">
        <v>6</v>
      </c>
      <c r="C429" s="6" t="s">
        <v>442</v>
      </c>
      <c r="D429" s="6" t="s">
        <v>277</v>
      </c>
      <c r="E429" s="6" t="s">
        <v>655</v>
      </c>
      <c r="F429" s="12">
        <v>0</v>
      </c>
      <c r="G429" s="6" t="s">
        <v>15</v>
      </c>
      <c r="H429" s="6" t="s">
        <v>84</v>
      </c>
      <c r="I429" s="6" t="s">
        <v>886</v>
      </c>
      <c r="J429" s="11">
        <f t="shared" si="0"/>
        <v>252</v>
      </c>
      <c r="K429" s="11">
        <f t="shared" si="1"/>
        <v>6</v>
      </c>
      <c r="L429" s="14">
        <f t="shared" si="8"/>
        <v>3.036144578313253</v>
      </c>
    </row>
    <row r="430" spans="1:12">
      <c r="A430" s="12">
        <v>83</v>
      </c>
      <c r="B430" s="12">
        <v>1</v>
      </c>
      <c r="C430" s="6" t="s">
        <v>88</v>
      </c>
      <c r="D430" s="6" t="s">
        <v>655</v>
      </c>
      <c r="E430" s="6" t="s">
        <v>277</v>
      </c>
      <c r="F430" s="12">
        <v>6</v>
      </c>
      <c r="G430" s="6" t="s">
        <v>176</v>
      </c>
      <c r="H430" s="6" t="s">
        <v>887</v>
      </c>
      <c r="I430" s="6" t="s">
        <v>1269</v>
      </c>
      <c r="J430" s="11">
        <f t="shared" si="0"/>
        <v>258</v>
      </c>
      <c r="K430" s="11">
        <f t="shared" si="1"/>
        <v>6</v>
      </c>
      <c r="L430" s="14">
        <f t="shared" si="8"/>
        <v>3.1022044088176353</v>
      </c>
    </row>
    <row r="431" spans="1:12">
      <c r="A431" s="12">
        <v>83</v>
      </c>
      <c r="B431" s="12">
        <v>2</v>
      </c>
      <c r="C431" s="6" t="s">
        <v>88</v>
      </c>
      <c r="D431" s="6" t="s">
        <v>655</v>
      </c>
      <c r="E431" s="6" t="s">
        <v>277</v>
      </c>
      <c r="F431" s="12">
        <v>0</v>
      </c>
      <c r="G431" s="6" t="s">
        <v>15</v>
      </c>
      <c r="H431" s="6" t="s">
        <v>51</v>
      </c>
      <c r="I431" s="6" t="s">
        <v>889</v>
      </c>
      <c r="J431" s="11">
        <f t="shared" si="0"/>
        <v>258</v>
      </c>
      <c r="K431" s="11">
        <f t="shared" si="1"/>
        <v>6</v>
      </c>
      <c r="L431" s="14">
        <f t="shared" si="8"/>
        <v>3.0960000000000001</v>
      </c>
    </row>
    <row r="432" spans="1:12">
      <c r="A432" s="12">
        <v>83</v>
      </c>
      <c r="B432" s="12">
        <v>3</v>
      </c>
      <c r="C432" s="6" t="s">
        <v>88</v>
      </c>
      <c r="D432" s="6" t="s">
        <v>655</v>
      </c>
      <c r="E432" s="6" t="s">
        <v>277</v>
      </c>
      <c r="F432" s="12">
        <v>1</v>
      </c>
      <c r="G432" s="6" t="s">
        <v>44</v>
      </c>
      <c r="H432" s="6" t="s">
        <v>256</v>
      </c>
      <c r="I432" s="6" t="s">
        <v>890</v>
      </c>
      <c r="J432" s="11">
        <f t="shared" si="0"/>
        <v>259</v>
      </c>
      <c r="K432" s="11">
        <f t="shared" si="1"/>
        <v>6</v>
      </c>
      <c r="L432" s="14">
        <f t="shared" si="8"/>
        <v>3.1017964071856285</v>
      </c>
    </row>
    <row r="433" spans="1:12">
      <c r="A433" s="12">
        <v>83</v>
      </c>
      <c r="B433" s="12">
        <v>4</v>
      </c>
      <c r="C433" s="6" t="s">
        <v>88</v>
      </c>
      <c r="D433" s="6" t="s">
        <v>277</v>
      </c>
      <c r="E433" s="6" t="s">
        <v>655</v>
      </c>
      <c r="F433" s="12">
        <v>0</v>
      </c>
      <c r="G433" s="6" t="s">
        <v>15</v>
      </c>
      <c r="H433" s="6" t="s">
        <v>21</v>
      </c>
      <c r="I433" s="6" t="s">
        <v>115</v>
      </c>
      <c r="J433" s="11">
        <f t="shared" si="0"/>
        <v>259</v>
      </c>
      <c r="K433" s="11">
        <f t="shared" si="1"/>
        <v>6</v>
      </c>
      <c r="L433" s="14">
        <f t="shared" si="8"/>
        <v>3.095617529880478</v>
      </c>
    </row>
    <row r="434" spans="1:12">
      <c r="A434" s="12">
        <v>83</v>
      </c>
      <c r="B434" s="12">
        <v>5</v>
      </c>
      <c r="C434" s="6" t="s">
        <v>88</v>
      </c>
      <c r="D434" s="6" t="s">
        <v>277</v>
      </c>
      <c r="E434" s="6" t="s">
        <v>655</v>
      </c>
      <c r="F434" s="12">
        <v>0</v>
      </c>
      <c r="G434" s="6" t="s">
        <v>15</v>
      </c>
      <c r="H434" s="6" t="s">
        <v>21</v>
      </c>
      <c r="I434" s="6" t="s">
        <v>115</v>
      </c>
      <c r="J434" s="11">
        <f t="shared" si="0"/>
        <v>259</v>
      </c>
      <c r="K434" s="11">
        <f t="shared" si="1"/>
        <v>6</v>
      </c>
      <c r="L434" s="14">
        <f t="shared" si="8"/>
        <v>3.0894632206759445</v>
      </c>
    </row>
    <row r="435" spans="1:12">
      <c r="A435" s="12">
        <v>83</v>
      </c>
      <c r="B435" s="12">
        <v>6</v>
      </c>
      <c r="C435" s="6" t="s">
        <v>88</v>
      </c>
      <c r="D435" s="6" t="s">
        <v>277</v>
      </c>
      <c r="E435" s="6" t="s">
        <v>655</v>
      </c>
      <c r="F435" s="12">
        <v>0</v>
      </c>
      <c r="G435" s="6" t="s">
        <v>15</v>
      </c>
      <c r="H435" s="6" t="s">
        <v>36</v>
      </c>
      <c r="I435" s="6" t="s">
        <v>115</v>
      </c>
      <c r="J435" s="11">
        <f t="shared" si="0"/>
        <v>259</v>
      </c>
      <c r="K435" s="11">
        <f t="shared" si="1"/>
        <v>6</v>
      </c>
      <c r="L435" s="14">
        <f t="shared" si="8"/>
        <v>3.0833333333333335</v>
      </c>
    </row>
    <row r="436" spans="1:12">
      <c r="A436" s="12">
        <v>84</v>
      </c>
      <c r="B436" s="12">
        <v>1</v>
      </c>
      <c r="C436" s="6" t="s">
        <v>442</v>
      </c>
      <c r="D436" s="6" t="s">
        <v>655</v>
      </c>
      <c r="E436" s="6" t="s">
        <v>277</v>
      </c>
      <c r="F436" s="12">
        <v>0</v>
      </c>
      <c r="G436" s="6" t="s">
        <v>63</v>
      </c>
      <c r="H436" s="6" t="s">
        <v>86</v>
      </c>
      <c r="I436" s="6" t="s">
        <v>891</v>
      </c>
      <c r="J436" s="11">
        <f t="shared" si="0"/>
        <v>259</v>
      </c>
      <c r="K436" s="11">
        <f t="shared" si="1"/>
        <v>7</v>
      </c>
      <c r="L436" s="14">
        <f t="shared" si="8"/>
        <v>3.0772277227722769</v>
      </c>
    </row>
    <row r="437" spans="1:12">
      <c r="A437" s="12">
        <v>84</v>
      </c>
      <c r="B437" s="12">
        <v>2</v>
      </c>
      <c r="C437" s="6" t="s">
        <v>442</v>
      </c>
      <c r="D437" s="6" t="s">
        <v>61</v>
      </c>
      <c r="E437" s="6" t="s">
        <v>277</v>
      </c>
      <c r="F437" s="12">
        <v>0</v>
      </c>
      <c r="G437" s="6" t="s">
        <v>15</v>
      </c>
      <c r="H437" s="6" t="s">
        <v>16</v>
      </c>
      <c r="I437" s="6" t="s">
        <v>892</v>
      </c>
      <c r="J437" s="11">
        <f t="shared" si="0"/>
        <v>259</v>
      </c>
      <c r="K437" s="11">
        <f t="shared" si="1"/>
        <v>7</v>
      </c>
      <c r="L437" s="14">
        <f t="shared" si="8"/>
        <v>3.0711462450592886</v>
      </c>
    </row>
    <row r="438" spans="1:12">
      <c r="A438" s="12">
        <v>84</v>
      </c>
      <c r="B438" s="12">
        <v>3</v>
      </c>
      <c r="C438" s="6" t="s">
        <v>442</v>
      </c>
      <c r="D438" s="6" t="s">
        <v>61</v>
      </c>
      <c r="E438" s="6" t="s">
        <v>277</v>
      </c>
      <c r="F438" s="12">
        <v>0</v>
      </c>
      <c r="G438" s="6" t="s">
        <v>15</v>
      </c>
      <c r="H438" s="6" t="s">
        <v>21</v>
      </c>
      <c r="I438" s="6" t="s">
        <v>250</v>
      </c>
      <c r="J438" s="11">
        <f t="shared" si="0"/>
        <v>259</v>
      </c>
      <c r="K438" s="11">
        <f t="shared" si="1"/>
        <v>7</v>
      </c>
      <c r="L438" s="14">
        <f t="shared" si="8"/>
        <v>3.0650887573964498</v>
      </c>
    </row>
    <row r="439" spans="1:12">
      <c r="A439" s="12">
        <v>84</v>
      </c>
      <c r="B439" s="12">
        <v>4</v>
      </c>
      <c r="C439" s="6" t="s">
        <v>442</v>
      </c>
      <c r="D439" s="6" t="s">
        <v>61</v>
      </c>
      <c r="E439" s="6" t="s">
        <v>277</v>
      </c>
      <c r="F439" s="12">
        <v>1</v>
      </c>
      <c r="G439" s="6" t="s">
        <v>44</v>
      </c>
      <c r="H439" s="6" t="s">
        <v>157</v>
      </c>
      <c r="I439" s="6" t="s">
        <v>893</v>
      </c>
      <c r="J439" s="11">
        <f t="shared" si="0"/>
        <v>260</v>
      </c>
      <c r="K439" s="11">
        <f t="shared" si="1"/>
        <v>7</v>
      </c>
      <c r="L439" s="14">
        <f t="shared" si="8"/>
        <v>3.0708661417322833</v>
      </c>
    </row>
    <row r="440" spans="1:12">
      <c r="A440" s="12">
        <v>84</v>
      </c>
      <c r="B440" s="12">
        <v>5</v>
      </c>
      <c r="C440" s="6" t="s">
        <v>442</v>
      </c>
      <c r="D440" s="6" t="s">
        <v>277</v>
      </c>
      <c r="E440" s="6" t="s">
        <v>61</v>
      </c>
      <c r="F440" s="12">
        <v>4</v>
      </c>
      <c r="G440" s="6" t="s">
        <v>79</v>
      </c>
      <c r="H440" s="6" t="s">
        <v>377</v>
      </c>
      <c r="I440" s="6" t="s">
        <v>894</v>
      </c>
      <c r="J440" s="11">
        <f t="shared" si="0"/>
        <v>264</v>
      </c>
      <c r="K440" s="11">
        <f t="shared" si="1"/>
        <v>7</v>
      </c>
      <c r="L440" s="14">
        <f t="shared" si="8"/>
        <v>3.1119842829076623</v>
      </c>
    </row>
    <row r="441" spans="1:12">
      <c r="A441" s="12">
        <v>84</v>
      </c>
      <c r="B441" s="12">
        <v>6</v>
      </c>
      <c r="C441" s="6" t="s">
        <v>442</v>
      </c>
      <c r="D441" s="6" t="s">
        <v>277</v>
      </c>
      <c r="E441" s="6" t="s">
        <v>61</v>
      </c>
      <c r="F441" s="12">
        <v>0</v>
      </c>
      <c r="G441" s="6" t="s">
        <v>15</v>
      </c>
      <c r="H441" s="6" t="s">
        <v>21</v>
      </c>
      <c r="I441" s="6" t="s">
        <v>240</v>
      </c>
      <c r="J441" s="11">
        <f t="shared" si="0"/>
        <v>264</v>
      </c>
      <c r="K441" s="11">
        <f t="shared" si="1"/>
        <v>7</v>
      </c>
      <c r="L441" s="14">
        <f t="shared" si="8"/>
        <v>3.1058823529411765</v>
      </c>
    </row>
    <row r="442" spans="1:12">
      <c r="A442" s="12">
        <v>85</v>
      </c>
      <c r="B442" s="12">
        <v>1</v>
      </c>
      <c r="C442" s="6" t="s">
        <v>88</v>
      </c>
      <c r="D442" s="6" t="s">
        <v>61</v>
      </c>
      <c r="E442" s="6" t="s">
        <v>277</v>
      </c>
      <c r="F442" s="12">
        <v>0</v>
      </c>
      <c r="G442" s="6" t="s">
        <v>15</v>
      </c>
      <c r="H442" s="6" t="s">
        <v>21</v>
      </c>
      <c r="I442" s="6" t="s">
        <v>115</v>
      </c>
      <c r="J442" s="11">
        <f t="shared" si="0"/>
        <v>264</v>
      </c>
      <c r="K442" s="11">
        <f t="shared" si="1"/>
        <v>7</v>
      </c>
      <c r="L442" s="14">
        <f t="shared" si="8"/>
        <v>3.0998043052837572</v>
      </c>
    </row>
    <row r="443" spans="1:12">
      <c r="A443" s="12">
        <v>85</v>
      </c>
      <c r="B443" s="12">
        <v>2</v>
      </c>
      <c r="C443" s="6" t="s">
        <v>88</v>
      </c>
      <c r="D443" s="6" t="s">
        <v>61</v>
      </c>
      <c r="E443" s="6" t="s">
        <v>277</v>
      </c>
      <c r="F443" s="12">
        <v>4</v>
      </c>
      <c r="G443" s="6" t="s">
        <v>79</v>
      </c>
      <c r="H443" s="6" t="s">
        <v>895</v>
      </c>
      <c r="I443" s="6" t="s">
        <v>896</v>
      </c>
      <c r="J443" s="11">
        <f t="shared" si="0"/>
        <v>268</v>
      </c>
      <c r="K443" s="11">
        <f t="shared" si="1"/>
        <v>7</v>
      </c>
      <c r="L443" s="14">
        <f t="shared" si="8"/>
        <v>3.140625</v>
      </c>
    </row>
    <row r="444" spans="1:12">
      <c r="A444" s="12">
        <v>85</v>
      </c>
      <c r="B444" s="12">
        <v>3</v>
      </c>
      <c r="C444" s="6" t="s">
        <v>88</v>
      </c>
      <c r="D444" s="6" t="s">
        <v>61</v>
      </c>
      <c r="E444" s="6" t="s">
        <v>277</v>
      </c>
      <c r="F444" s="12">
        <v>0</v>
      </c>
      <c r="G444" s="6" t="s">
        <v>15</v>
      </c>
      <c r="H444" s="6" t="s">
        <v>36</v>
      </c>
      <c r="I444" s="6" t="s">
        <v>308</v>
      </c>
      <c r="J444" s="11">
        <f t="shared" si="0"/>
        <v>268</v>
      </c>
      <c r="K444" s="11">
        <f t="shared" si="1"/>
        <v>7</v>
      </c>
      <c r="L444" s="14">
        <f t="shared" si="8"/>
        <v>3.134502923976608</v>
      </c>
    </row>
    <row r="445" spans="1:12">
      <c r="A445" s="12">
        <v>85</v>
      </c>
      <c r="B445" s="12">
        <v>4</v>
      </c>
      <c r="C445" s="6" t="s">
        <v>88</v>
      </c>
      <c r="D445" s="6" t="s">
        <v>61</v>
      </c>
      <c r="E445" s="6" t="s">
        <v>277</v>
      </c>
      <c r="F445" s="12">
        <v>0</v>
      </c>
      <c r="G445" s="6" t="s">
        <v>15</v>
      </c>
      <c r="H445" s="6" t="s">
        <v>21</v>
      </c>
      <c r="I445" s="6" t="s">
        <v>115</v>
      </c>
      <c r="J445" s="11">
        <f t="shared" si="0"/>
        <v>268</v>
      </c>
      <c r="K445" s="11">
        <f t="shared" si="1"/>
        <v>7</v>
      </c>
      <c r="L445" s="14">
        <f t="shared" si="8"/>
        <v>3.1284046692607004</v>
      </c>
    </row>
    <row r="446" spans="1:12">
      <c r="A446" s="12">
        <v>85</v>
      </c>
      <c r="B446" s="12">
        <v>5</v>
      </c>
      <c r="C446" s="6" t="s">
        <v>88</v>
      </c>
      <c r="D446" s="6" t="s">
        <v>61</v>
      </c>
      <c r="E446" s="6" t="s">
        <v>277</v>
      </c>
      <c r="F446" s="12">
        <v>0</v>
      </c>
      <c r="G446" s="6" t="s">
        <v>15</v>
      </c>
      <c r="H446" s="6" t="s">
        <v>36</v>
      </c>
      <c r="I446" s="6" t="s">
        <v>115</v>
      </c>
      <c r="J446" s="11">
        <f t="shared" si="0"/>
        <v>268</v>
      </c>
      <c r="K446" s="11">
        <f t="shared" si="1"/>
        <v>7</v>
      </c>
      <c r="L446" s="14">
        <f t="shared" si="8"/>
        <v>3.1223300970873789</v>
      </c>
    </row>
    <row r="447" spans="1:12">
      <c r="A447" s="12">
        <v>85</v>
      </c>
      <c r="B447" s="12">
        <v>6</v>
      </c>
      <c r="C447" s="6" t="s">
        <v>88</v>
      </c>
      <c r="D447" s="6" t="s">
        <v>61</v>
      </c>
      <c r="E447" s="6" t="s">
        <v>277</v>
      </c>
      <c r="F447" s="12">
        <v>0</v>
      </c>
      <c r="G447" s="6" t="s">
        <v>15</v>
      </c>
      <c r="H447" s="6" t="s">
        <v>21</v>
      </c>
      <c r="I447" s="6" t="s">
        <v>240</v>
      </c>
      <c r="J447" s="11">
        <f t="shared" si="0"/>
        <v>268</v>
      </c>
      <c r="K447" s="11">
        <f t="shared" si="1"/>
        <v>7</v>
      </c>
      <c r="L447" s="14">
        <f t="shared" si="8"/>
        <v>3.1162790697674421</v>
      </c>
    </row>
    <row r="448" spans="1:12">
      <c r="A448" s="12">
        <v>86</v>
      </c>
      <c r="B448" s="12">
        <v>1</v>
      </c>
      <c r="C448" s="6" t="s">
        <v>121</v>
      </c>
      <c r="D448" s="6" t="s">
        <v>277</v>
      </c>
      <c r="E448" s="6" t="s">
        <v>61</v>
      </c>
      <c r="F448" s="12">
        <v>4</v>
      </c>
      <c r="G448" s="6" t="s">
        <v>79</v>
      </c>
      <c r="H448" s="6" t="s">
        <v>693</v>
      </c>
      <c r="I448" s="6" t="s">
        <v>897</v>
      </c>
      <c r="J448" s="11">
        <f t="shared" si="0"/>
        <v>272</v>
      </c>
      <c r="K448" s="11">
        <f t="shared" si="1"/>
        <v>7</v>
      </c>
      <c r="L448" s="14">
        <f t="shared" si="8"/>
        <v>3.1566731141199225</v>
      </c>
    </row>
    <row r="449" spans="1:12">
      <c r="A449" s="12">
        <v>86</v>
      </c>
      <c r="B449" s="12">
        <v>2</v>
      </c>
      <c r="C449" s="6" t="s">
        <v>121</v>
      </c>
      <c r="D449" s="6" t="s">
        <v>277</v>
      </c>
      <c r="E449" s="6" t="s">
        <v>61</v>
      </c>
      <c r="F449" s="12">
        <v>2</v>
      </c>
      <c r="G449" s="6" t="s">
        <v>27</v>
      </c>
      <c r="H449" s="6" t="s">
        <v>514</v>
      </c>
      <c r="I449" s="7" t="s">
        <v>1270</v>
      </c>
      <c r="J449" s="11">
        <f t="shared" si="0"/>
        <v>274</v>
      </c>
      <c r="K449" s="11">
        <f t="shared" si="1"/>
        <v>7</v>
      </c>
      <c r="L449" s="14">
        <f t="shared" si="8"/>
        <v>3.1737451737451741</v>
      </c>
    </row>
    <row r="450" spans="1:12">
      <c r="A450" s="12">
        <v>86</v>
      </c>
      <c r="B450" s="12">
        <v>3</v>
      </c>
      <c r="C450" s="6" t="s">
        <v>121</v>
      </c>
      <c r="D450" s="6" t="s">
        <v>277</v>
      </c>
      <c r="E450" s="6" t="s">
        <v>61</v>
      </c>
      <c r="F450" s="12">
        <v>1</v>
      </c>
      <c r="G450" s="6" t="s">
        <v>44</v>
      </c>
      <c r="H450" s="6" t="s">
        <v>316</v>
      </c>
      <c r="I450" s="6" t="s">
        <v>899</v>
      </c>
      <c r="J450" s="11">
        <f t="shared" si="0"/>
        <v>275</v>
      </c>
      <c r="K450" s="11">
        <f t="shared" si="1"/>
        <v>7</v>
      </c>
      <c r="L450" s="14">
        <f t="shared" si="8"/>
        <v>3.1791907514450868</v>
      </c>
    </row>
    <row r="451" spans="1:12">
      <c r="A451" s="12">
        <v>86</v>
      </c>
      <c r="B451" s="12">
        <v>4</v>
      </c>
      <c r="C451" s="6" t="s">
        <v>121</v>
      </c>
      <c r="D451" s="6" t="s">
        <v>61</v>
      </c>
      <c r="E451" s="6" t="s">
        <v>277</v>
      </c>
      <c r="F451" s="12">
        <v>0</v>
      </c>
      <c r="G451" s="6" t="s">
        <v>15</v>
      </c>
      <c r="H451" s="6" t="s">
        <v>163</v>
      </c>
      <c r="I451" s="6" t="s">
        <v>900</v>
      </c>
      <c r="J451" s="11">
        <f t="shared" si="0"/>
        <v>275</v>
      </c>
      <c r="K451" s="11">
        <f t="shared" si="1"/>
        <v>7</v>
      </c>
      <c r="L451" s="14">
        <f t="shared" ref="L451:L495" si="9">J451/(((A451*6)+B451)/6)</f>
        <v>3.1730769230769229</v>
      </c>
    </row>
    <row r="452" spans="1:12">
      <c r="A452" s="12">
        <v>86</v>
      </c>
      <c r="B452" s="12">
        <v>5</v>
      </c>
      <c r="C452" s="6" t="s">
        <v>121</v>
      </c>
      <c r="D452" s="6" t="s">
        <v>61</v>
      </c>
      <c r="E452" s="6" t="s">
        <v>277</v>
      </c>
      <c r="F452" s="12">
        <v>0</v>
      </c>
      <c r="G452" s="6" t="s">
        <v>15</v>
      </c>
      <c r="H452" s="6" t="s">
        <v>84</v>
      </c>
      <c r="I452" s="6" t="s">
        <v>901</v>
      </c>
      <c r="J452" s="11">
        <f t="shared" si="0"/>
        <v>275</v>
      </c>
      <c r="K452" s="11">
        <f t="shared" si="1"/>
        <v>7</v>
      </c>
      <c r="L452" s="14">
        <f t="shared" si="9"/>
        <v>3.1669865642994242</v>
      </c>
    </row>
    <row r="453" spans="1:12">
      <c r="A453" s="12">
        <v>86</v>
      </c>
      <c r="B453" s="12">
        <v>6</v>
      </c>
      <c r="C453" s="6" t="s">
        <v>121</v>
      </c>
      <c r="D453" s="6" t="s">
        <v>61</v>
      </c>
      <c r="E453" s="6" t="s">
        <v>277</v>
      </c>
      <c r="F453" s="12">
        <v>1</v>
      </c>
      <c r="G453" s="6" t="s">
        <v>44</v>
      </c>
      <c r="H453" s="6" t="s">
        <v>495</v>
      </c>
      <c r="I453" s="6" t="s">
        <v>748</v>
      </c>
      <c r="J453" s="11">
        <f t="shared" si="0"/>
        <v>276</v>
      </c>
      <c r="K453" s="11">
        <f t="shared" si="1"/>
        <v>7</v>
      </c>
      <c r="L453" s="14">
        <f t="shared" si="9"/>
        <v>3.1724137931034484</v>
      </c>
    </row>
    <row r="454" spans="1:12">
      <c r="A454" s="12">
        <v>87</v>
      </c>
      <c r="B454" s="12">
        <v>1</v>
      </c>
      <c r="C454" s="6" t="s">
        <v>439</v>
      </c>
      <c r="D454" s="6" t="s">
        <v>61</v>
      </c>
      <c r="E454" s="6" t="s">
        <v>277</v>
      </c>
      <c r="F454" s="12">
        <v>0</v>
      </c>
      <c r="G454" s="6" t="s">
        <v>15</v>
      </c>
      <c r="H454" s="6" t="s">
        <v>31</v>
      </c>
      <c r="I454" s="6" t="s">
        <v>902</v>
      </c>
      <c r="J454" s="11">
        <f t="shared" si="0"/>
        <v>276</v>
      </c>
      <c r="K454" s="11">
        <f t="shared" si="1"/>
        <v>7</v>
      </c>
      <c r="L454" s="14">
        <f t="shared" si="9"/>
        <v>3.1663479923518163</v>
      </c>
    </row>
    <row r="455" spans="1:12">
      <c r="A455" s="12">
        <v>87</v>
      </c>
      <c r="B455" s="12">
        <v>2</v>
      </c>
      <c r="C455" s="6" t="s">
        <v>439</v>
      </c>
      <c r="D455" s="6" t="s">
        <v>61</v>
      </c>
      <c r="E455" s="6" t="s">
        <v>277</v>
      </c>
      <c r="F455" s="12">
        <v>0</v>
      </c>
      <c r="G455" s="6" t="s">
        <v>15</v>
      </c>
      <c r="H455" s="6" t="s">
        <v>21</v>
      </c>
      <c r="I455" s="6" t="s">
        <v>240</v>
      </c>
      <c r="J455" s="11">
        <f t="shared" si="0"/>
        <v>276</v>
      </c>
      <c r="K455" s="11">
        <f t="shared" si="1"/>
        <v>7</v>
      </c>
      <c r="L455" s="14">
        <f t="shared" si="9"/>
        <v>3.1603053435114505</v>
      </c>
    </row>
    <row r="456" spans="1:12">
      <c r="A456" s="12">
        <v>87</v>
      </c>
      <c r="B456" s="12">
        <v>3</v>
      </c>
      <c r="C456" s="6" t="s">
        <v>439</v>
      </c>
      <c r="D456" s="6" t="s">
        <v>61</v>
      </c>
      <c r="E456" s="6" t="s">
        <v>277</v>
      </c>
      <c r="F456" s="12">
        <v>0</v>
      </c>
      <c r="G456" s="6" t="s">
        <v>15</v>
      </c>
      <c r="H456" s="6" t="s">
        <v>18</v>
      </c>
      <c r="I456" s="6" t="s">
        <v>903</v>
      </c>
      <c r="J456" s="11">
        <f t="shared" si="0"/>
        <v>276</v>
      </c>
      <c r="K456" s="11">
        <f t="shared" si="1"/>
        <v>7</v>
      </c>
      <c r="L456" s="14">
        <f t="shared" si="9"/>
        <v>3.1542857142857144</v>
      </c>
    </row>
    <row r="457" spans="1:12">
      <c r="A457" s="12">
        <v>87</v>
      </c>
      <c r="B457" s="12">
        <v>4</v>
      </c>
      <c r="C457" s="6" t="s">
        <v>439</v>
      </c>
      <c r="D457" s="6" t="s">
        <v>61</v>
      </c>
      <c r="E457" s="6" t="s">
        <v>277</v>
      </c>
      <c r="F457" s="12">
        <v>0</v>
      </c>
      <c r="G457" s="6" t="s">
        <v>15</v>
      </c>
      <c r="H457" s="6" t="s">
        <v>98</v>
      </c>
      <c r="I457" s="6" t="s">
        <v>904</v>
      </c>
      <c r="J457" s="11">
        <f t="shared" si="0"/>
        <v>276</v>
      </c>
      <c r="K457" s="11">
        <f t="shared" si="1"/>
        <v>7</v>
      </c>
      <c r="L457" s="14">
        <f t="shared" si="9"/>
        <v>3.1482889733840302</v>
      </c>
    </row>
    <row r="458" spans="1:12">
      <c r="A458" s="12">
        <v>87</v>
      </c>
      <c r="B458" s="12">
        <v>5</v>
      </c>
      <c r="C458" s="6" t="s">
        <v>439</v>
      </c>
      <c r="D458" s="6" t="s">
        <v>61</v>
      </c>
      <c r="E458" s="6" t="s">
        <v>277</v>
      </c>
      <c r="F458" s="12">
        <v>0</v>
      </c>
      <c r="G458" s="6" t="s">
        <v>15</v>
      </c>
      <c r="H458" s="6" t="s">
        <v>36</v>
      </c>
      <c r="I458" s="6" t="s">
        <v>130</v>
      </c>
      <c r="J458" s="11">
        <f t="shared" si="0"/>
        <v>276</v>
      </c>
      <c r="K458" s="11">
        <f t="shared" si="1"/>
        <v>7</v>
      </c>
      <c r="L458" s="14">
        <f t="shared" si="9"/>
        <v>3.1423149905123342</v>
      </c>
    </row>
    <row r="459" spans="1:12">
      <c r="A459" s="12">
        <v>87</v>
      </c>
      <c r="B459" s="12">
        <v>6</v>
      </c>
      <c r="C459" s="6" t="s">
        <v>439</v>
      </c>
      <c r="D459" s="6" t="s">
        <v>61</v>
      </c>
      <c r="E459" s="6" t="s">
        <v>277</v>
      </c>
      <c r="F459" s="12">
        <v>0</v>
      </c>
      <c r="G459" s="6" t="s">
        <v>15</v>
      </c>
      <c r="H459" s="6" t="s">
        <v>21</v>
      </c>
      <c r="I459" s="6" t="s">
        <v>115</v>
      </c>
      <c r="J459" s="11">
        <f t="shared" si="0"/>
        <v>276</v>
      </c>
      <c r="K459" s="11">
        <f t="shared" si="1"/>
        <v>7</v>
      </c>
      <c r="L459" s="14">
        <f t="shared" si="9"/>
        <v>3.1363636363636362</v>
      </c>
    </row>
    <row r="460" spans="1:12">
      <c r="A460" s="12">
        <v>88</v>
      </c>
      <c r="B460" s="12">
        <v>1</v>
      </c>
      <c r="C460" s="6" t="s">
        <v>410</v>
      </c>
      <c r="D460" s="6" t="s">
        <v>277</v>
      </c>
      <c r="E460" s="6" t="s">
        <v>61</v>
      </c>
      <c r="F460" s="12">
        <v>0</v>
      </c>
      <c r="G460" s="6" t="s">
        <v>15</v>
      </c>
      <c r="H460" s="6" t="s">
        <v>21</v>
      </c>
      <c r="I460" s="6" t="s">
        <v>905</v>
      </c>
      <c r="J460" s="11">
        <f t="shared" si="0"/>
        <v>276</v>
      </c>
      <c r="K460" s="11">
        <f t="shared" si="1"/>
        <v>7</v>
      </c>
      <c r="L460" s="14">
        <f t="shared" si="9"/>
        <v>3.1304347826086953</v>
      </c>
    </row>
    <row r="461" spans="1:12">
      <c r="A461" s="12">
        <v>88</v>
      </c>
      <c r="B461" s="12">
        <v>2</v>
      </c>
      <c r="C461" s="6" t="s">
        <v>410</v>
      </c>
      <c r="D461" s="6" t="s">
        <v>277</v>
      </c>
      <c r="E461" s="6" t="s">
        <v>61</v>
      </c>
      <c r="F461" s="12">
        <v>4</v>
      </c>
      <c r="G461" s="6" t="s">
        <v>79</v>
      </c>
      <c r="H461" s="6" t="s">
        <v>906</v>
      </c>
      <c r="I461" s="6" t="s">
        <v>907</v>
      </c>
      <c r="J461" s="11">
        <f t="shared" si="0"/>
        <v>280</v>
      </c>
      <c r="K461" s="11">
        <f t="shared" si="1"/>
        <v>7</v>
      </c>
      <c r="L461" s="14">
        <f t="shared" si="9"/>
        <v>3.1698113207547172</v>
      </c>
    </row>
    <row r="462" spans="1:12">
      <c r="A462" s="12">
        <v>88</v>
      </c>
      <c r="B462" s="12">
        <v>3</v>
      </c>
      <c r="C462" s="6" t="s">
        <v>410</v>
      </c>
      <c r="D462" s="6" t="s">
        <v>277</v>
      </c>
      <c r="E462" s="6" t="s">
        <v>61</v>
      </c>
      <c r="F462" s="12">
        <v>0</v>
      </c>
      <c r="G462" s="6" t="s">
        <v>15</v>
      </c>
      <c r="H462" s="6" t="s">
        <v>157</v>
      </c>
      <c r="I462" s="6" t="s">
        <v>908</v>
      </c>
      <c r="J462" s="11">
        <f t="shared" si="0"/>
        <v>280</v>
      </c>
      <c r="K462" s="11">
        <f t="shared" si="1"/>
        <v>7</v>
      </c>
      <c r="L462" s="14">
        <f t="shared" si="9"/>
        <v>3.1638418079096047</v>
      </c>
    </row>
    <row r="463" spans="1:12">
      <c r="A463" s="12">
        <v>88</v>
      </c>
      <c r="B463" s="12">
        <v>4</v>
      </c>
      <c r="C463" s="6" t="s">
        <v>410</v>
      </c>
      <c r="D463" s="6" t="s">
        <v>277</v>
      </c>
      <c r="E463" s="6" t="s">
        <v>61</v>
      </c>
      <c r="F463" s="12">
        <v>0</v>
      </c>
      <c r="G463" s="6" t="s">
        <v>15</v>
      </c>
      <c r="H463" s="6" t="s">
        <v>21</v>
      </c>
      <c r="I463" s="6" t="s">
        <v>239</v>
      </c>
      <c r="J463" s="11">
        <f t="shared" si="0"/>
        <v>280</v>
      </c>
      <c r="K463" s="11">
        <f t="shared" si="1"/>
        <v>7</v>
      </c>
      <c r="L463" s="14">
        <f t="shared" si="9"/>
        <v>3.1578947368421053</v>
      </c>
    </row>
    <row r="464" spans="1:12">
      <c r="A464" s="12">
        <v>88</v>
      </c>
      <c r="B464" s="12">
        <v>5</v>
      </c>
      <c r="C464" s="6" t="s">
        <v>410</v>
      </c>
      <c r="D464" s="6" t="s">
        <v>277</v>
      </c>
      <c r="E464" s="6" t="s">
        <v>61</v>
      </c>
      <c r="F464" s="12">
        <v>0</v>
      </c>
      <c r="G464" s="6" t="s">
        <v>15</v>
      </c>
      <c r="H464" s="6" t="s">
        <v>256</v>
      </c>
      <c r="I464" s="6" t="s">
        <v>909</v>
      </c>
      <c r="J464" s="11">
        <f t="shared" si="0"/>
        <v>280</v>
      </c>
      <c r="K464" s="11">
        <f t="shared" si="1"/>
        <v>7</v>
      </c>
      <c r="L464" s="14">
        <f t="shared" si="9"/>
        <v>3.151969981238274</v>
      </c>
    </row>
    <row r="465" spans="1:12">
      <c r="A465" s="12">
        <v>88</v>
      </c>
      <c r="B465" s="12">
        <v>6</v>
      </c>
      <c r="C465" s="6" t="s">
        <v>410</v>
      </c>
      <c r="D465" s="6" t="s">
        <v>277</v>
      </c>
      <c r="E465" s="6" t="s">
        <v>61</v>
      </c>
      <c r="F465" s="12">
        <v>1</v>
      </c>
      <c r="G465" s="6" t="s">
        <v>44</v>
      </c>
      <c r="H465" s="6" t="s">
        <v>910</v>
      </c>
      <c r="I465" s="6" t="s">
        <v>911</v>
      </c>
      <c r="J465" s="11">
        <f t="shared" si="0"/>
        <v>281</v>
      </c>
      <c r="K465" s="11">
        <f t="shared" si="1"/>
        <v>7</v>
      </c>
      <c r="L465" s="14">
        <f t="shared" si="9"/>
        <v>3.1573033707865168</v>
      </c>
    </row>
    <row r="466" spans="1:12">
      <c r="A466" s="12">
        <v>89</v>
      </c>
      <c r="B466" s="12">
        <v>1</v>
      </c>
      <c r="C466" s="6" t="s">
        <v>439</v>
      </c>
      <c r="D466" s="6" t="s">
        <v>277</v>
      </c>
      <c r="E466" s="6" t="s">
        <v>61</v>
      </c>
      <c r="F466" s="12">
        <v>1</v>
      </c>
      <c r="G466" s="6" t="s">
        <v>44</v>
      </c>
      <c r="H466" s="6" t="s">
        <v>84</v>
      </c>
      <c r="I466" s="6" t="s">
        <v>912</v>
      </c>
      <c r="J466" s="11">
        <f t="shared" si="0"/>
        <v>282</v>
      </c>
      <c r="K466" s="11">
        <f t="shared" si="1"/>
        <v>7</v>
      </c>
      <c r="L466" s="14">
        <f t="shared" si="9"/>
        <v>3.1626168224299063</v>
      </c>
    </row>
    <row r="467" spans="1:12">
      <c r="A467" s="12">
        <v>89</v>
      </c>
      <c r="B467" s="12">
        <v>2</v>
      </c>
      <c r="C467" s="6" t="s">
        <v>439</v>
      </c>
      <c r="D467" s="6" t="s">
        <v>61</v>
      </c>
      <c r="E467" s="6" t="s">
        <v>277</v>
      </c>
      <c r="F467" s="12">
        <v>0</v>
      </c>
      <c r="G467" s="6" t="s">
        <v>15</v>
      </c>
      <c r="H467" s="6" t="s">
        <v>163</v>
      </c>
      <c r="I467" s="6" t="s">
        <v>913</v>
      </c>
      <c r="J467" s="11">
        <f t="shared" si="0"/>
        <v>282</v>
      </c>
      <c r="K467" s="11">
        <f t="shared" si="1"/>
        <v>7</v>
      </c>
      <c r="L467" s="14">
        <f t="shared" si="9"/>
        <v>3.1567164179104479</v>
      </c>
    </row>
    <row r="468" spans="1:12">
      <c r="A468" s="12">
        <v>89</v>
      </c>
      <c r="B468" s="12">
        <v>3</v>
      </c>
      <c r="C468" s="6" t="s">
        <v>439</v>
      </c>
      <c r="D468" s="6" t="s">
        <v>61</v>
      </c>
      <c r="E468" s="6" t="s">
        <v>277</v>
      </c>
      <c r="F468" s="12">
        <v>0</v>
      </c>
      <c r="G468" s="6" t="s">
        <v>15</v>
      </c>
      <c r="H468" s="6" t="s">
        <v>36</v>
      </c>
      <c r="I468" s="6" t="s">
        <v>130</v>
      </c>
      <c r="J468" s="11">
        <f t="shared" si="0"/>
        <v>282</v>
      </c>
      <c r="K468" s="11">
        <f t="shared" si="1"/>
        <v>7</v>
      </c>
      <c r="L468" s="14">
        <f t="shared" si="9"/>
        <v>3.1508379888268156</v>
      </c>
    </row>
    <row r="469" spans="1:12">
      <c r="A469" s="12">
        <v>89</v>
      </c>
      <c r="B469" s="12">
        <v>4</v>
      </c>
      <c r="C469" s="6" t="s">
        <v>439</v>
      </c>
      <c r="D469" s="6" t="s">
        <v>61</v>
      </c>
      <c r="E469" s="6" t="s">
        <v>277</v>
      </c>
      <c r="F469" s="12">
        <v>0</v>
      </c>
      <c r="G469" s="6" t="s">
        <v>15</v>
      </c>
      <c r="H469" s="6" t="s">
        <v>21</v>
      </c>
      <c r="I469" s="6" t="s">
        <v>115</v>
      </c>
      <c r="J469" s="11">
        <f t="shared" si="0"/>
        <v>282</v>
      </c>
      <c r="K469" s="11">
        <f t="shared" si="1"/>
        <v>7</v>
      </c>
      <c r="L469" s="14">
        <f t="shared" si="9"/>
        <v>3.1449814126394049</v>
      </c>
    </row>
    <row r="470" spans="1:12">
      <c r="A470" s="12">
        <v>89</v>
      </c>
      <c r="B470" s="12">
        <v>5</v>
      </c>
      <c r="C470" s="6" t="s">
        <v>439</v>
      </c>
      <c r="D470" s="6" t="s">
        <v>61</v>
      </c>
      <c r="E470" s="6" t="s">
        <v>277</v>
      </c>
      <c r="F470" s="12">
        <v>4</v>
      </c>
      <c r="G470" s="6" t="s">
        <v>237</v>
      </c>
      <c r="H470" s="6" t="s">
        <v>163</v>
      </c>
      <c r="I470" s="6" t="s">
        <v>914</v>
      </c>
      <c r="J470" s="11">
        <f t="shared" si="0"/>
        <v>286</v>
      </c>
      <c r="K470" s="11">
        <f t="shared" si="1"/>
        <v>7</v>
      </c>
      <c r="L470" s="14">
        <f t="shared" si="9"/>
        <v>3.1836734693877551</v>
      </c>
    </row>
    <row r="471" spans="1:12">
      <c r="A471" s="12">
        <v>89</v>
      </c>
      <c r="B471" s="12">
        <v>6</v>
      </c>
      <c r="C471" s="6" t="s">
        <v>439</v>
      </c>
      <c r="D471" s="6" t="s">
        <v>61</v>
      </c>
      <c r="E471" s="6" t="s">
        <v>277</v>
      </c>
      <c r="F471" s="12">
        <v>4</v>
      </c>
      <c r="G471" s="6" t="s">
        <v>79</v>
      </c>
      <c r="H471" s="6" t="s">
        <v>203</v>
      </c>
      <c r="I471" s="6" t="s">
        <v>915</v>
      </c>
      <c r="J471" s="11">
        <f t="shared" si="0"/>
        <v>290</v>
      </c>
      <c r="K471" s="11">
        <f t="shared" si="1"/>
        <v>7</v>
      </c>
      <c r="L471" s="14">
        <f t="shared" si="9"/>
        <v>3.2222222222222223</v>
      </c>
    </row>
    <row r="472" spans="1:12">
      <c r="A472" s="12">
        <v>90</v>
      </c>
      <c r="B472" s="12">
        <v>1</v>
      </c>
      <c r="C472" s="6" t="s">
        <v>410</v>
      </c>
      <c r="D472" s="6" t="s">
        <v>277</v>
      </c>
      <c r="E472" s="6" t="s">
        <v>61</v>
      </c>
      <c r="F472" s="12">
        <v>0</v>
      </c>
      <c r="G472" s="6" t="s">
        <v>15</v>
      </c>
      <c r="H472" s="6" t="s">
        <v>256</v>
      </c>
      <c r="I472" s="6" t="s">
        <v>916</v>
      </c>
      <c r="J472" s="11">
        <f t="shared" si="0"/>
        <v>290</v>
      </c>
      <c r="K472" s="11">
        <f t="shared" si="1"/>
        <v>7</v>
      </c>
      <c r="L472" s="14">
        <f t="shared" si="9"/>
        <v>3.2162661737523104</v>
      </c>
    </row>
    <row r="473" spans="1:12">
      <c r="A473" s="12">
        <v>90</v>
      </c>
      <c r="B473" s="12">
        <v>2</v>
      </c>
      <c r="C473" s="6" t="s">
        <v>410</v>
      </c>
      <c r="D473" s="6" t="s">
        <v>277</v>
      </c>
      <c r="E473" s="6" t="s">
        <v>61</v>
      </c>
      <c r="F473" s="12">
        <v>0</v>
      </c>
      <c r="G473" s="6" t="s">
        <v>15</v>
      </c>
      <c r="H473" s="6" t="s">
        <v>21</v>
      </c>
      <c r="I473" s="6" t="s">
        <v>917</v>
      </c>
      <c r="J473" s="11">
        <f t="shared" si="0"/>
        <v>290</v>
      </c>
      <c r="K473" s="11">
        <f t="shared" si="1"/>
        <v>7</v>
      </c>
      <c r="L473" s="14">
        <f t="shared" si="9"/>
        <v>3.2103321033210332</v>
      </c>
    </row>
    <row r="474" spans="1:12">
      <c r="A474" s="12">
        <v>90</v>
      </c>
      <c r="B474" s="12">
        <v>3</v>
      </c>
      <c r="C474" s="6" t="s">
        <v>410</v>
      </c>
      <c r="D474" s="6" t="s">
        <v>277</v>
      </c>
      <c r="E474" s="6" t="s">
        <v>61</v>
      </c>
      <c r="F474" s="12">
        <v>0</v>
      </c>
      <c r="G474" s="6" t="s">
        <v>15</v>
      </c>
      <c r="H474" s="6" t="s">
        <v>16</v>
      </c>
      <c r="I474" s="6" t="s">
        <v>43</v>
      </c>
      <c r="J474" s="11">
        <f t="shared" si="0"/>
        <v>290</v>
      </c>
      <c r="K474" s="11">
        <f t="shared" si="1"/>
        <v>7</v>
      </c>
      <c r="L474" s="14">
        <f t="shared" si="9"/>
        <v>3.2044198895027622</v>
      </c>
    </row>
    <row r="475" spans="1:12">
      <c r="A475" s="12">
        <v>90</v>
      </c>
      <c r="B475" s="12">
        <v>4</v>
      </c>
      <c r="C475" s="6" t="s">
        <v>410</v>
      </c>
      <c r="D475" s="6" t="s">
        <v>277</v>
      </c>
      <c r="E475" s="6" t="s">
        <v>61</v>
      </c>
      <c r="F475" s="12">
        <v>0</v>
      </c>
      <c r="G475" s="6" t="s">
        <v>15</v>
      </c>
      <c r="H475" s="6" t="s">
        <v>21</v>
      </c>
      <c r="I475" s="6" t="s">
        <v>239</v>
      </c>
      <c r="J475" s="11">
        <f t="shared" si="0"/>
        <v>290</v>
      </c>
      <c r="K475" s="11">
        <f t="shared" si="1"/>
        <v>7</v>
      </c>
      <c r="L475" s="14">
        <f t="shared" si="9"/>
        <v>3.1985294117647056</v>
      </c>
    </row>
    <row r="476" spans="1:12">
      <c r="A476" s="12">
        <v>90</v>
      </c>
      <c r="B476" s="12">
        <v>5</v>
      </c>
      <c r="C476" s="6" t="s">
        <v>410</v>
      </c>
      <c r="D476" s="6" t="s">
        <v>277</v>
      </c>
      <c r="E476" s="6" t="s">
        <v>61</v>
      </c>
      <c r="F476" s="12">
        <v>0</v>
      </c>
      <c r="G476" s="6" t="s">
        <v>15</v>
      </c>
      <c r="H476" s="6" t="s">
        <v>21</v>
      </c>
      <c r="I476" s="6" t="s">
        <v>239</v>
      </c>
      <c r="J476" s="11">
        <f t="shared" si="0"/>
        <v>290</v>
      </c>
      <c r="K476" s="11">
        <f t="shared" si="1"/>
        <v>7</v>
      </c>
      <c r="L476" s="14">
        <f t="shared" si="9"/>
        <v>3.1926605504587156</v>
      </c>
    </row>
    <row r="477" spans="1:12">
      <c r="A477" s="12">
        <v>90</v>
      </c>
      <c r="B477" s="12">
        <v>6</v>
      </c>
      <c r="C477" s="6" t="s">
        <v>410</v>
      </c>
      <c r="D477" s="6" t="s">
        <v>277</v>
      </c>
      <c r="E477" s="6" t="s">
        <v>61</v>
      </c>
      <c r="F477" s="12">
        <v>0</v>
      </c>
      <c r="G477" s="6" t="s">
        <v>15</v>
      </c>
      <c r="H477" s="6" t="s">
        <v>21</v>
      </c>
      <c r="I477" s="6" t="s">
        <v>239</v>
      </c>
      <c r="J477" s="11">
        <f t="shared" si="0"/>
        <v>290</v>
      </c>
      <c r="K477" s="11">
        <f t="shared" si="1"/>
        <v>7</v>
      </c>
      <c r="L477" s="14">
        <f t="shared" si="9"/>
        <v>3.1868131868131866</v>
      </c>
    </row>
    <row r="478" spans="1:12">
      <c r="A478" s="12">
        <v>91</v>
      </c>
      <c r="B478" s="12">
        <v>1</v>
      </c>
      <c r="C478" s="6" t="s">
        <v>439</v>
      </c>
      <c r="D478" s="6" t="s">
        <v>61</v>
      </c>
      <c r="E478" s="6" t="s">
        <v>277</v>
      </c>
      <c r="F478" s="12">
        <v>0</v>
      </c>
      <c r="G478" s="6" t="s">
        <v>15</v>
      </c>
      <c r="H478" s="6" t="s">
        <v>36</v>
      </c>
      <c r="I478" s="6" t="s">
        <v>918</v>
      </c>
      <c r="J478" s="11">
        <f t="shared" si="0"/>
        <v>290</v>
      </c>
      <c r="K478" s="11">
        <f t="shared" si="1"/>
        <v>7</v>
      </c>
      <c r="L478" s="14">
        <f t="shared" si="9"/>
        <v>3.1809872029250457</v>
      </c>
    </row>
    <row r="479" spans="1:12">
      <c r="A479" s="12">
        <v>91</v>
      </c>
      <c r="B479" s="12">
        <v>2</v>
      </c>
      <c r="C479" s="6" t="s">
        <v>439</v>
      </c>
      <c r="D479" s="6" t="s">
        <v>61</v>
      </c>
      <c r="E479" s="6" t="s">
        <v>277</v>
      </c>
      <c r="F479" s="12">
        <v>0</v>
      </c>
      <c r="G479" s="6" t="s">
        <v>15</v>
      </c>
      <c r="H479" s="6" t="s">
        <v>21</v>
      </c>
      <c r="I479" s="6" t="s">
        <v>919</v>
      </c>
      <c r="J479" s="11">
        <f t="shared" si="0"/>
        <v>290</v>
      </c>
      <c r="K479" s="11">
        <f t="shared" si="1"/>
        <v>7</v>
      </c>
      <c r="L479" s="14">
        <f t="shared" si="9"/>
        <v>3.175182481751825</v>
      </c>
    </row>
    <row r="480" spans="1:12">
      <c r="A480" s="12">
        <v>91</v>
      </c>
      <c r="B480" s="12">
        <v>3</v>
      </c>
      <c r="C480" s="6" t="s">
        <v>439</v>
      </c>
      <c r="D480" s="6" t="s">
        <v>61</v>
      </c>
      <c r="E480" s="6" t="s">
        <v>277</v>
      </c>
      <c r="F480" s="12">
        <v>0</v>
      </c>
      <c r="G480" s="6" t="s">
        <v>15</v>
      </c>
      <c r="H480" s="6" t="s">
        <v>260</v>
      </c>
      <c r="I480" s="6" t="s">
        <v>920</v>
      </c>
      <c r="J480" s="11">
        <f t="shared" si="0"/>
        <v>290</v>
      </c>
      <c r="K480" s="11">
        <f t="shared" si="1"/>
        <v>7</v>
      </c>
      <c r="L480" s="14">
        <f t="shared" si="9"/>
        <v>3.1693989071038251</v>
      </c>
    </row>
    <row r="481" spans="1:12">
      <c r="A481" s="12">
        <v>91</v>
      </c>
      <c r="B481" s="12">
        <v>4</v>
      </c>
      <c r="C481" s="6" t="s">
        <v>439</v>
      </c>
      <c r="D481" s="6" t="s">
        <v>61</v>
      </c>
      <c r="E481" s="6" t="s">
        <v>277</v>
      </c>
      <c r="F481" s="12">
        <v>1</v>
      </c>
      <c r="G481" s="6" t="s">
        <v>44</v>
      </c>
      <c r="H481" s="6" t="s">
        <v>921</v>
      </c>
      <c r="I481" s="6" t="s">
        <v>922</v>
      </c>
      <c r="J481" s="11">
        <f t="shared" si="0"/>
        <v>291</v>
      </c>
      <c r="K481" s="11">
        <f t="shared" si="1"/>
        <v>7</v>
      </c>
      <c r="L481" s="14">
        <f t="shared" si="9"/>
        <v>3.1745454545454543</v>
      </c>
    </row>
    <row r="482" spans="1:12">
      <c r="A482" s="12">
        <v>91</v>
      </c>
      <c r="B482" s="12">
        <v>5</v>
      </c>
      <c r="C482" s="6" t="s">
        <v>439</v>
      </c>
      <c r="D482" s="6" t="s">
        <v>277</v>
      </c>
      <c r="E482" s="6" t="s">
        <v>61</v>
      </c>
      <c r="F482" s="12">
        <v>1</v>
      </c>
      <c r="G482" s="6" t="s">
        <v>44</v>
      </c>
      <c r="H482" s="6" t="s">
        <v>203</v>
      </c>
      <c r="I482" s="6" t="s">
        <v>923</v>
      </c>
      <c r="J482" s="11">
        <f t="shared" si="0"/>
        <v>292</v>
      </c>
      <c r="K482" s="11">
        <f t="shared" si="1"/>
        <v>7</v>
      </c>
      <c r="L482" s="14">
        <f t="shared" si="9"/>
        <v>3.1796733212341199</v>
      </c>
    </row>
    <row r="483" spans="1:12">
      <c r="A483" s="12">
        <v>91</v>
      </c>
      <c r="B483" s="12">
        <v>6</v>
      </c>
      <c r="C483" s="6" t="s">
        <v>439</v>
      </c>
      <c r="D483" s="6" t="s">
        <v>61</v>
      </c>
      <c r="E483" s="6" t="s">
        <v>277</v>
      </c>
      <c r="F483" s="12">
        <v>0</v>
      </c>
      <c r="G483" s="6" t="s">
        <v>15</v>
      </c>
      <c r="H483" s="6" t="s">
        <v>21</v>
      </c>
      <c r="I483" s="6" t="s">
        <v>240</v>
      </c>
      <c r="J483" s="11">
        <f t="shared" si="0"/>
        <v>292</v>
      </c>
      <c r="K483" s="11">
        <f t="shared" si="1"/>
        <v>7</v>
      </c>
      <c r="L483" s="14">
        <f t="shared" si="9"/>
        <v>3.1739130434782608</v>
      </c>
    </row>
    <row r="484" spans="1:12">
      <c r="A484" s="12">
        <v>92</v>
      </c>
      <c r="B484" s="12">
        <v>1</v>
      </c>
      <c r="C484" s="6" t="s">
        <v>410</v>
      </c>
      <c r="D484" s="6" t="s">
        <v>277</v>
      </c>
      <c r="E484" s="6" t="s">
        <v>61</v>
      </c>
      <c r="F484" s="12">
        <v>2</v>
      </c>
      <c r="G484" s="6" t="s">
        <v>27</v>
      </c>
      <c r="H484" s="6" t="s">
        <v>924</v>
      </c>
      <c r="I484" s="6" t="s">
        <v>925</v>
      </c>
      <c r="J484" s="11">
        <f t="shared" si="0"/>
        <v>294</v>
      </c>
      <c r="K484" s="11">
        <f t="shared" si="1"/>
        <v>7</v>
      </c>
      <c r="L484" s="14">
        <f t="shared" si="9"/>
        <v>3.1898734177215187</v>
      </c>
    </row>
    <row r="485" spans="1:12">
      <c r="A485" s="12">
        <v>92</v>
      </c>
      <c r="B485" s="12">
        <v>2</v>
      </c>
      <c r="C485" s="6" t="s">
        <v>410</v>
      </c>
      <c r="D485" s="6" t="s">
        <v>277</v>
      </c>
      <c r="E485" s="6" t="s">
        <v>61</v>
      </c>
      <c r="F485" s="12">
        <v>0</v>
      </c>
      <c r="G485" s="6" t="s">
        <v>15</v>
      </c>
      <c r="H485" s="6" t="s">
        <v>196</v>
      </c>
      <c r="I485" s="6" t="s">
        <v>926</v>
      </c>
      <c r="J485" s="11">
        <f t="shared" si="0"/>
        <v>294</v>
      </c>
      <c r="K485" s="11">
        <f t="shared" si="1"/>
        <v>7</v>
      </c>
      <c r="L485" s="14">
        <f t="shared" si="9"/>
        <v>3.1841155234657039</v>
      </c>
    </row>
    <row r="486" spans="1:12">
      <c r="A486" s="12">
        <v>92</v>
      </c>
      <c r="B486" s="12">
        <v>3</v>
      </c>
      <c r="C486" s="6" t="s">
        <v>410</v>
      </c>
      <c r="D486" s="6" t="s">
        <v>277</v>
      </c>
      <c r="E486" s="6" t="s">
        <v>61</v>
      </c>
      <c r="F486" s="12">
        <v>0</v>
      </c>
      <c r="G486" s="6" t="s">
        <v>15</v>
      </c>
      <c r="H486" s="6" t="s">
        <v>31</v>
      </c>
      <c r="I486" s="6" t="s">
        <v>579</v>
      </c>
      <c r="J486" s="11">
        <f t="shared" si="0"/>
        <v>294</v>
      </c>
      <c r="K486" s="11">
        <f t="shared" si="1"/>
        <v>7</v>
      </c>
      <c r="L486" s="14">
        <f t="shared" si="9"/>
        <v>3.1783783783783783</v>
      </c>
    </row>
    <row r="487" spans="1:12">
      <c r="A487" s="12">
        <v>92</v>
      </c>
      <c r="B487" s="12">
        <v>4</v>
      </c>
      <c r="C487" s="6" t="s">
        <v>410</v>
      </c>
      <c r="D487" s="6" t="s">
        <v>277</v>
      </c>
      <c r="E487" s="6" t="s">
        <v>61</v>
      </c>
      <c r="F487" s="12">
        <v>0</v>
      </c>
      <c r="G487" s="6" t="s">
        <v>15</v>
      </c>
      <c r="H487" s="6" t="s">
        <v>21</v>
      </c>
      <c r="I487" s="6" t="s">
        <v>239</v>
      </c>
      <c r="J487" s="11">
        <f t="shared" si="0"/>
        <v>294</v>
      </c>
      <c r="K487" s="11">
        <f t="shared" si="1"/>
        <v>7</v>
      </c>
      <c r="L487" s="14">
        <f t="shared" si="9"/>
        <v>3.1726618705035969</v>
      </c>
    </row>
    <row r="488" spans="1:12">
      <c r="A488" s="12">
        <v>92</v>
      </c>
      <c r="B488" s="12">
        <v>5</v>
      </c>
      <c r="C488" s="6" t="s">
        <v>410</v>
      </c>
      <c r="D488" s="6" t="s">
        <v>277</v>
      </c>
      <c r="E488" s="6" t="s">
        <v>61</v>
      </c>
      <c r="F488" s="12">
        <v>0</v>
      </c>
      <c r="G488" s="6" t="s">
        <v>15</v>
      </c>
      <c r="H488" s="6" t="s">
        <v>21</v>
      </c>
      <c r="I488" s="6" t="s">
        <v>777</v>
      </c>
      <c r="J488" s="11">
        <f t="shared" si="0"/>
        <v>294</v>
      </c>
      <c r="K488" s="11">
        <f t="shared" si="1"/>
        <v>7</v>
      </c>
      <c r="L488" s="14">
        <f t="shared" si="9"/>
        <v>3.1669658886894076</v>
      </c>
    </row>
    <row r="489" spans="1:12">
      <c r="A489" s="12">
        <v>92</v>
      </c>
      <c r="B489" s="12">
        <v>6</v>
      </c>
      <c r="C489" s="6" t="s">
        <v>410</v>
      </c>
      <c r="D489" s="6" t="s">
        <v>277</v>
      </c>
      <c r="E489" s="6" t="s">
        <v>61</v>
      </c>
      <c r="F489" s="12">
        <v>0</v>
      </c>
      <c r="G489" s="6" t="s">
        <v>15</v>
      </c>
      <c r="H489" s="6" t="s">
        <v>260</v>
      </c>
      <c r="I489" s="6" t="s">
        <v>927</v>
      </c>
      <c r="J489" s="11">
        <f t="shared" si="0"/>
        <v>294</v>
      </c>
      <c r="K489" s="11">
        <f t="shared" si="1"/>
        <v>7</v>
      </c>
      <c r="L489" s="14">
        <f t="shared" si="9"/>
        <v>3.161290322580645</v>
      </c>
    </row>
    <row r="490" spans="1:12">
      <c r="A490" s="12">
        <v>93</v>
      </c>
      <c r="B490" s="12">
        <v>1</v>
      </c>
      <c r="C490" s="6" t="s">
        <v>439</v>
      </c>
      <c r="D490" s="6" t="s">
        <v>61</v>
      </c>
      <c r="E490" s="6" t="s">
        <v>277</v>
      </c>
      <c r="F490" s="12">
        <v>0</v>
      </c>
      <c r="G490" s="6" t="s">
        <v>15</v>
      </c>
      <c r="H490" s="6" t="s">
        <v>31</v>
      </c>
      <c r="I490" s="6" t="s">
        <v>928</v>
      </c>
      <c r="J490" s="11">
        <f t="shared" si="0"/>
        <v>294</v>
      </c>
      <c r="K490" s="11">
        <f t="shared" si="1"/>
        <v>7</v>
      </c>
      <c r="L490" s="14">
        <f t="shared" si="9"/>
        <v>3.1556350626118066</v>
      </c>
    </row>
    <row r="491" spans="1:12">
      <c r="A491" s="12">
        <v>93</v>
      </c>
      <c r="B491" s="12">
        <v>2</v>
      </c>
      <c r="C491" s="6" t="s">
        <v>439</v>
      </c>
      <c r="D491" s="6" t="s">
        <v>61</v>
      </c>
      <c r="E491" s="6" t="s">
        <v>277</v>
      </c>
      <c r="F491" s="12">
        <v>0</v>
      </c>
      <c r="G491" s="6" t="s">
        <v>15</v>
      </c>
      <c r="H491" s="6" t="s">
        <v>36</v>
      </c>
      <c r="I491" s="6" t="s">
        <v>308</v>
      </c>
      <c r="J491" s="11">
        <f t="shared" si="0"/>
        <v>294</v>
      </c>
      <c r="K491" s="11">
        <f t="shared" si="1"/>
        <v>7</v>
      </c>
      <c r="L491" s="14">
        <f t="shared" si="9"/>
        <v>3.1500000000000004</v>
      </c>
    </row>
    <row r="492" spans="1:12">
      <c r="A492" s="12">
        <v>93</v>
      </c>
      <c r="B492" s="12">
        <v>3</v>
      </c>
      <c r="C492" s="6" t="s">
        <v>439</v>
      </c>
      <c r="D492" s="6" t="s">
        <v>61</v>
      </c>
      <c r="E492" s="6" t="s">
        <v>277</v>
      </c>
      <c r="F492" s="12">
        <v>0</v>
      </c>
      <c r="G492" s="6" t="s">
        <v>15</v>
      </c>
      <c r="H492" s="6" t="s">
        <v>36</v>
      </c>
      <c r="I492" s="6" t="s">
        <v>130</v>
      </c>
      <c r="J492" s="11">
        <f t="shared" si="0"/>
        <v>294</v>
      </c>
      <c r="K492" s="11">
        <f t="shared" si="1"/>
        <v>7</v>
      </c>
      <c r="L492" s="14">
        <f t="shared" si="9"/>
        <v>3.144385026737968</v>
      </c>
    </row>
    <row r="493" spans="1:12">
      <c r="A493" s="12">
        <v>93</v>
      </c>
      <c r="B493" s="12">
        <v>4</v>
      </c>
      <c r="C493" s="6" t="s">
        <v>439</v>
      </c>
      <c r="D493" s="6" t="s">
        <v>61</v>
      </c>
      <c r="E493" s="6" t="s">
        <v>277</v>
      </c>
      <c r="F493" s="12">
        <v>0</v>
      </c>
      <c r="G493" s="6" t="s">
        <v>15</v>
      </c>
      <c r="H493" s="6" t="s">
        <v>301</v>
      </c>
      <c r="I493" s="6" t="s">
        <v>929</v>
      </c>
      <c r="J493" s="11">
        <f t="shared" si="0"/>
        <v>294</v>
      </c>
      <c r="K493" s="11">
        <f t="shared" si="1"/>
        <v>7</v>
      </c>
      <c r="L493" s="14">
        <f t="shared" si="9"/>
        <v>3.1387900355871885</v>
      </c>
    </row>
    <row r="494" spans="1:12">
      <c r="A494" s="12">
        <v>93</v>
      </c>
      <c r="B494" s="12">
        <v>5</v>
      </c>
      <c r="C494" s="6" t="s">
        <v>439</v>
      </c>
      <c r="D494" s="6" t="s">
        <v>61</v>
      </c>
      <c r="E494" s="6" t="s">
        <v>277</v>
      </c>
      <c r="F494" s="12">
        <v>0</v>
      </c>
      <c r="G494" s="6" t="s">
        <v>15</v>
      </c>
      <c r="H494" s="6" t="s">
        <v>76</v>
      </c>
      <c r="I494" s="6" t="s">
        <v>930</v>
      </c>
      <c r="J494" s="11">
        <f t="shared" si="0"/>
        <v>294</v>
      </c>
      <c r="K494" s="11">
        <f t="shared" si="1"/>
        <v>7</v>
      </c>
      <c r="L494" s="14">
        <f t="shared" si="9"/>
        <v>3.133214920071048</v>
      </c>
    </row>
    <row r="495" spans="1:12">
      <c r="A495" s="12">
        <v>93</v>
      </c>
      <c r="B495" s="12">
        <v>6</v>
      </c>
      <c r="C495" s="6" t="s">
        <v>439</v>
      </c>
      <c r="D495" s="6" t="s">
        <v>61</v>
      </c>
      <c r="E495" s="6" t="s">
        <v>277</v>
      </c>
      <c r="F495" s="12">
        <v>0</v>
      </c>
      <c r="G495" s="6" t="s">
        <v>15</v>
      </c>
      <c r="H495" s="6" t="s">
        <v>21</v>
      </c>
      <c r="I495" s="6" t="s">
        <v>1271</v>
      </c>
      <c r="J495" s="11">
        <f t="shared" si="0"/>
        <v>294</v>
      </c>
      <c r="K495" s="11">
        <f t="shared" si="1"/>
        <v>7</v>
      </c>
      <c r="L495" s="14">
        <f t="shared" si="9"/>
        <v>3.1276595744680851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457"/>
  <sheetViews>
    <sheetView topLeftCell="A443" workbookViewId="0">
      <selection activeCell="L129" sqref="L129:L457"/>
    </sheetView>
  </sheetViews>
  <sheetFormatPr defaultColWidth="14.44140625" defaultRowHeight="15.75" customHeight="1"/>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12">
        <v>94</v>
      </c>
      <c r="B2" s="12">
        <v>1</v>
      </c>
      <c r="C2" s="6" t="s">
        <v>442</v>
      </c>
      <c r="D2" s="6" t="s">
        <v>277</v>
      </c>
      <c r="E2" s="6" t="s">
        <v>61</v>
      </c>
      <c r="F2" s="12">
        <v>0</v>
      </c>
      <c r="G2" s="6" t="s">
        <v>15</v>
      </c>
      <c r="H2" s="6" t="s">
        <v>16</v>
      </c>
      <c r="I2" s="6" t="s">
        <v>892</v>
      </c>
      <c r="J2" s="11">
        <v>294</v>
      </c>
      <c r="K2" s="11">
        <v>7</v>
      </c>
      <c r="L2" s="14">
        <f>J2/(((A2*6)+B2)/6)</f>
        <v>3.1221238938053095</v>
      </c>
    </row>
    <row r="3" spans="1:27">
      <c r="A3" s="12">
        <v>94</v>
      </c>
      <c r="B3" s="12">
        <v>2</v>
      </c>
      <c r="C3" s="6" t="s">
        <v>442</v>
      </c>
      <c r="D3" s="6" t="s">
        <v>277</v>
      </c>
      <c r="E3" s="6" t="s">
        <v>61</v>
      </c>
      <c r="F3" s="12">
        <v>0</v>
      </c>
      <c r="G3" s="6" t="s">
        <v>15</v>
      </c>
      <c r="H3" s="6" t="s">
        <v>16</v>
      </c>
      <c r="I3" s="6" t="s">
        <v>933</v>
      </c>
      <c r="J3" s="11">
        <f t="shared" ref="J3:J125" si="0">SUM(F3, J2)</f>
        <v>294</v>
      </c>
      <c r="K3" s="11">
        <f t="shared" ref="K3:K125" si="1">IF(G3 = "OUT", SUM(K2, 1), SUM(K2, 0))</f>
        <v>7</v>
      </c>
      <c r="L3" s="14">
        <f t="shared" ref="L3:L66" si="2">J3/(((A3*6)+B3)/6)</f>
        <v>3.11660777385159</v>
      </c>
    </row>
    <row r="4" spans="1:27">
      <c r="A4" s="12">
        <v>94</v>
      </c>
      <c r="B4" s="12">
        <v>3</v>
      </c>
      <c r="C4" s="6" t="s">
        <v>442</v>
      </c>
      <c r="D4" s="6" t="s">
        <v>277</v>
      </c>
      <c r="E4" s="6" t="s">
        <v>61</v>
      </c>
      <c r="F4" s="12">
        <v>0</v>
      </c>
      <c r="G4" s="6" t="s">
        <v>15</v>
      </c>
      <c r="H4" s="6" t="s">
        <v>16</v>
      </c>
      <c r="I4" s="6" t="s">
        <v>934</v>
      </c>
      <c r="J4" s="11">
        <f t="shared" si="0"/>
        <v>294</v>
      </c>
      <c r="K4" s="11">
        <f t="shared" si="1"/>
        <v>7</v>
      </c>
      <c r="L4" s="14">
        <f t="shared" si="2"/>
        <v>3.1111111111111112</v>
      </c>
    </row>
    <row r="5" spans="1:27">
      <c r="A5" s="12">
        <v>94</v>
      </c>
      <c r="B5" s="12">
        <v>4</v>
      </c>
      <c r="C5" s="6" t="s">
        <v>442</v>
      </c>
      <c r="D5" s="6" t="s">
        <v>277</v>
      </c>
      <c r="E5" s="6" t="s">
        <v>61</v>
      </c>
      <c r="F5" s="12">
        <v>0</v>
      </c>
      <c r="G5" s="6" t="s">
        <v>15</v>
      </c>
      <c r="H5" s="6" t="s">
        <v>16</v>
      </c>
      <c r="I5" s="6" t="s">
        <v>935</v>
      </c>
      <c r="J5" s="11">
        <f t="shared" si="0"/>
        <v>294</v>
      </c>
      <c r="K5" s="11">
        <f t="shared" si="1"/>
        <v>7</v>
      </c>
      <c r="L5" s="14">
        <f t="shared" si="2"/>
        <v>3.105633802816901</v>
      </c>
    </row>
    <row r="6" spans="1:27">
      <c r="A6" s="12">
        <v>94</v>
      </c>
      <c r="B6" s="12">
        <v>5</v>
      </c>
      <c r="C6" s="6" t="s">
        <v>442</v>
      </c>
      <c r="D6" s="6" t="s">
        <v>277</v>
      </c>
      <c r="E6" s="6" t="s">
        <v>61</v>
      </c>
      <c r="F6" s="12">
        <v>0</v>
      </c>
      <c r="G6" s="6" t="s">
        <v>15</v>
      </c>
      <c r="H6" s="6" t="s">
        <v>16</v>
      </c>
      <c r="I6" s="6" t="s">
        <v>43</v>
      </c>
      <c r="J6" s="11">
        <f t="shared" si="0"/>
        <v>294</v>
      </c>
      <c r="K6" s="11">
        <f t="shared" si="1"/>
        <v>7</v>
      </c>
      <c r="L6" s="14">
        <f t="shared" si="2"/>
        <v>3.1001757469244291</v>
      </c>
    </row>
    <row r="7" spans="1:27">
      <c r="A7" s="12">
        <v>94</v>
      </c>
      <c r="B7" s="12">
        <v>6</v>
      </c>
      <c r="C7" s="6" t="s">
        <v>442</v>
      </c>
      <c r="D7" s="6" t="s">
        <v>277</v>
      </c>
      <c r="E7" s="6" t="s">
        <v>61</v>
      </c>
      <c r="F7" s="12">
        <v>0</v>
      </c>
      <c r="G7" s="6" t="s">
        <v>15</v>
      </c>
      <c r="H7" s="6" t="s">
        <v>31</v>
      </c>
      <c r="I7" s="6" t="s">
        <v>936</v>
      </c>
      <c r="J7" s="11">
        <f t="shared" si="0"/>
        <v>294</v>
      </c>
      <c r="K7" s="11">
        <f t="shared" si="1"/>
        <v>7</v>
      </c>
      <c r="L7" s="14">
        <f t="shared" si="2"/>
        <v>3.094736842105263</v>
      </c>
    </row>
    <row r="8" spans="1:27">
      <c r="A8" s="12">
        <v>95</v>
      </c>
      <c r="B8" s="12">
        <v>1</v>
      </c>
      <c r="C8" s="6" t="s">
        <v>410</v>
      </c>
      <c r="D8" s="6" t="s">
        <v>61</v>
      </c>
      <c r="E8" s="6" t="s">
        <v>277</v>
      </c>
      <c r="F8" s="12">
        <v>0</v>
      </c>
      <c r="G8" s="6" t="s">
        <v>15</v>
      </c>
      <c r="H8" s="6" t="s">
        <v>260</v>
      </c>
      <c r="I8" s="6" t="s">
        <v>937</v>
      </c>
      <c r="J8" s="11">
        <f t="shared" si="0"/>
        <v>294</v>
      </c>
      <c r="K8" s="11">
        <f t="shared" si="1"/>
        <v>7</v>
      </c>
      <c r="L8" s="14">
        <f t="shared" si="2"/>
        <v>3.0893169877408053</v>
      </c>
    </row>
    <row r="9" spans="1:27">
      <c r="A9" s="12">
        <v>95</v>
      </c>
      <c r="B9" s="12">
        <v>2</v>
      </c>
      <c r="C9" s="6" t="s">
        <v>410</v>
      </c>
      <c r="D9" s="6" t="s">
        <v>61</v>
      </c>
      <c r="E9" s="6" t="s">
        <v>277</v>
      </c>
      <c r="F9" s="12">
        <v>4</v>
      </c>
      <c r="G9" s="6" t="s">
        <v>79</v>
      </c>
      <c r="H9" s="6" t="s">
        <v>377</v>
      </c>
      <c r="I9" s="6" t="s">
        <v>938</v>
      </c>
      <c r="J9" s="11">
        <f t="shared" si="0"/>
        <v>298</v>
      </c>
      <c r="K9" s="11">
        <f t="shared" si="1"/>
        <v>7</v>
      </c>
      <c r="L9" s="14">
        <f t="shared" si="2"/>
        <v>3.1258741258741258</v>
      </c>
    </row>
    <row r="10" spans="1:27">
      <c r="A10" s="12">
        <v>95</v>
      </c>
      <c r="B10" s="12">
        <v>3</v>
      </c>
      <c r="C10" s="6" t="s">
        <v>410</v>
      </c>
      <c r="D10" s="6" t="s">
        <v>61</v>
      </c>
      <c r="E10" s="6" t="s">
        <v>277</v>
      </c>
      <c r="F10" s="12">
        <v>0</v>
      </c>
      <c r="G10" s="6" t="s">
        <v>15</v>
      </c>
      <c r="H10" s="6" t="s">
        <v>21</v>
      </c>
      <c r="I10" s="6" t="s">
        <v>239</v>
      </c>
      <c r="J10" s="11">
        <f t="shared" si="0"/>
        <v>298</v>
      </c>
      <c r="K10" s="11">
        <f t="shared" si="1"/>
        <v>7</v>
      </c>
      <c r="L10" s="14">
        <f t="shared" si="2"/>
        <v>3.1204188481675392</v>
      </c>
    </row>
    <row r="11" spans="1:27">
      <c r="A11" s="12">
        <v>95</v>
      </c>
      <c r="B11" s="12">
        <v>4</v>
      </c>
      <c r="C11" s="6" t="s">
        <v>410</v>
      </c>
      <c r="D11" s="6" t="s">
        <v>61</v>
      </c>
      <c r="E11" s="6" t="s">
        <v>277</v>
      </c>
      <c r="F11" s="12">
        <v>0</v>
      </c>
      <c r="G11" s="6" t="s">
        <v>15</v>
      </c>
      <c r="H11" s="6" t="s">
        <v>16</v>
      </c>
      <c r="I11" s="6" t="s">
        <v>43</v>
      </c>
      <c r="J11" s="11">
        <f t="shared" si="0"/>
        <v>298</v>
      </c>
      <c r="K11" s="11">
        <f t="shared" si="1"/>
        <v>7</v>
      </c>
      <c r="L11" s="14">
        <f t="shared" si="2"/>
        <v>3.1149825783972123</v>
      </c>
    </row>
    <row r="12" spans="1:27">
      <c r="A12" s="12">
        <v>95</v>
      </c>
      <c r="B12" s="12">
        <v>5</v>
      </c>
      <c r="C12" s="6" t="s">
        <v>410</v>
      </c>
      <c r="D12" s="6" t="s">
        <v>61</v>
      </c>
      <c r="E12" s="6" t="s">
        <v>277</v>
      </c>
      <c r="F12" s="12">
        <v>1</v>
      </c>
      <c r="G12" s="6" t="s">
        <v>44</v>
      </c>
      <c r="H12" s="6" t="s">
        <v>210</v>
      </c>
      <c r="I12" s="6" t="s">
        <v>939</v>
      </c>
      <c r="J12" s="11">
        <f t="shared" si="0"/>
        <v>299</v>
      </c>
      <c r="K12" s="11">
        <f t="shared" si="1"/>
        <v>7</v>
      </c>
      <c r="L12" s="14">
        <f t="shared" si="2"/>
        <v>3.12</v>
      </c>
    </row>
    <row r="13" spans="1:27">
      <c r="A13" s="12">
        <v>95</v>
      </c>
      <c r="B13" s="12">
        <v>6</v>
      </c>
      <c r="C13" s="6" t="s">
        <v>410</v>
      </c>
      <c r="D13" s="6" t="s">
        <v>277</v>
      </c>
      <c r="E13" s="6" t="s">
        <v>61</v>
      </c>
      <c r="F13" s="12">
        <v>0</v>
      </c>
      <c r="G13" s="6" t="s">
        <v>15</v>
      </c>
      <c r="H13" s="6" t="s">
        <v>196</v>
      </c>
      <c r="I13" s="6" t="s">
        <v>940</v>
      </c>
      <c r="J13" s="11">
        <f t="shared" si="0"/>
        <v>299</v>
      </c>
      <c r="K13" s="11">
        <f t="shared" si="1"/>
        <v>7</v>
      </c>
      <c r="L13" s="14">
        <f t="shared" si="2"/>
        <v>3.1145833333333335</v>
      </c>
    </row>
    <row r="14" spans="1:27">
      <c r="A14" s="12">
        <v>96</v>
      </c>
      <c r="B14" s="12">
        <v>1</v>
      </c>
      <c r="C14" s="6" t="s">
        <v>442</v>
      </c>
      <c r="D14" s="6" t="s">
        <v>61</v>
      </c>
      <c r="E14" s="6" t="s">
        <v>277</v>
      </c>
      <c r="F14" s="12">
        <v>0</v>
      </c>
      <c r="G14" s="6" t="s">
        <v>15</v>
      </c>
      <c r="H14" s="6" t="s">
        <v>16</v>
      </c>
      <c r="I14" s="6" t="s">
        <v>941</v>
      </c>
      <c r="J14" s="11">
        <f t="shared" si="0"/>
        <v>299</v>
      </c>
      <c r="K14" s="11">
        <f t="shared" si="1"/>
        <v>7</v>
      </c>
      <c r="L14" s="14">
        <f t="shared" si="2"/>
        <v>3.1091854419410745</v>
      </c>
    </row>
    <row r="15" spans="1:27">
      <c r="A15" s="12">
        <v>96</v>
      </c>
      <c r="B15" s="12">
        <v>2</v>
      </c>
      <c r="C15" s="6" t="s">
        <v>442</v>
      </c>
      <c r="D15" s="6" t="s">
        <v>61</v>
      </c>
      <c r="E15" s="6" t="s">
        <v>277</v>
      </c>
      <c r="F15" s="12">
        <v>0</v>
      </c>
      <c r="G15" s="6" t="s">
        <v>15</v>
      </c>
      <c r="H15" s="6" t="s">
        <v>137</v>
      </c>
      <c r="I15" s="6" t="s">
        <v>942</v>
      </c>
      <c r="J15" s="11">
        <f t="shared" si="0"/>
        <v>299</v>
      </c>
      <c r="K15" s="11">
        <f t="shared" si="1"/>
        <v>7</v>
      </c>
      <c r="L15" s="14">
        <f t="shared" si="2"/>
        <v>3.1038062283737027</v>
      </c>
    </row>
    <row r="16" spans="1:27">
      <c r="A16" s="12">
        <v>96</v>
      </c>
      <c r="B16" s="12">
        <v>3</v>
      </c>
      <c r="C16" s="6" t="s">
        <v>442</v>
      </c>
      <c r="D16" s="6" t="s">
        <v>61</v>
      </c>
      <c r="E16" s="6" t="s">
        <v>277</v>
      </c>
      <c r="F16" s="12">
        <v>0</v>
      </c>
      <c r="G16" s="6" t="s">
        <v>15</v>
      </c>
      <c r="H16" s="6" t="s">
        <v>16</v>
      </c>
      <c r="I16" s="6" t="s">
        <v>43</v>
      </c>
      <c r="J16" s="11">
        <f t="shared" si="0"/>
        <v>299</v>
      </c>
      <c r="K16" s="11">
        <f t="shared" si="1"/>
        <v>7</v>
      </c>
      <c r="L16" s="14">
        <f t="shared" si="2"/>
        <v>3.0984455958549222</v>
      </c>
    </row>
    <row r="17" spans="1:12">
      <c r="A17" s="12">
        <v>96</v>
      </c>
      <c r="B17" s="12">
        <v>4</v>
      </c>
      <c r="C17" s="6" t="s">
        <v>442</v>
      </c>
      <c r="D17" s="6" t="s">
        <v>61</v>
      </c>
      <c r="E17" s="6" t="s">
        <v>277</v>
      </c>
      <c r="F17" s="12">
        <v>0</v>
      </c>
      <c r="G17" s="6" t="s">
        <v>15</v>
      </c>
      <c r="H17" s="6" t="s">
        <v>90</v>
      </c>
      <c r="I17" s="6" t="s">
        <v>943</v>
      </c>
      <c r="J17" s="11">
        <f t="shared" si="0"/>
        <v>299</v>
      </c>
      <c r="K17" s="11">
        <f t="shared" si="1"/>
        <v>7</v>
      </c>
      <c r="L17" s="14">
        <f t="shared" si="2"/>
        <v>3.0931034482758619</v>
      </c>
    </row>
    <row r="18" spans="1:12">
      <c r="A18" s="12">
        <v>96</v>
      </c>
      <c r="B18" s="12">
        <v>5</v>
      </c>
      <c r="C18" s="6" t="s">
        <v>442</v>
      </c>
      <c r="D18" s="6" t="s">
        <v>61</v>
      </c>
      <c r="E18" s="6" t="s">
        <v>277</v>
      </c>
      <c r="F18" s="12">
        <v>0</v>
      </c>
      <c r="G18" s="6" t="s">
        <v>15</v>
      </c>
      <c r="H18" s="6" t="s">
        <v>16</v>
      </c>
      <c r="I18" s="6" t="s">
        <v>43</v>
      </c>
      <c r="J18" s="11">
        <f t="shared" si="0"/>
        <v>299</v>
      </c>
      <c r="K18" s="11">
        <f t="shared" si="1"/>
        <v>7</v>
      </c>
      <c r="L18" s="14">
        <f t="shared" si="2"/>
        <v>3.0877796901893291</v>
      </c>
    </row>
    <row r="19" spans="1:12">
      <c r="A19" s="12">
        <v>96</v>
      </c>
      <c r="B19" s="12">
        <v>6</v>
      </c>
      <c r="C19" s="6" t="s">
        <v>442</v>
      </c>
      <c r="D19" s="6" t="s">
        <v>61</v>
      </c>
      <c r="E19" s="6" t="s">
        <v>277</v>
      </c>
      <c r="F19" s="12">
        <v>0</v>
      </c>
      <c r="G19" s="6" t="s">
        <v>15</v>
      </c>
      <c r="H19" s="6" t="s">
        <v>18</v>
      </c>
      <c r="I19" s="6" t="s">
        <v>944</v>
      </c>
      <c r="J19" s="11">
        <f t="shared" si="0"/>
        <v>299</v>
      </c>
      <c r="K19" s="11">
        <f t="shared" si="1"/>
        <v>7</v>
      </c>
      <c r="L19" s="14">
        <f t="shared" si="2"/>
        <v>3.0824742268041239</v>
      </c>
    </row>
    <row r="20" spans="1:12">
      <c r="A20" s="12">
        <v>97</v>
      </c>
      <c r="B20" s="12">
        <v>1</v>
      </c>
      <c r="C20" s="6" t="s">
        <v>410</v>
      </c>
      <c r="D20" s="6" t="s">
        <v>277</v>
      </c>
      <c r="E20" s="6" t="s">
        <v>61</v>
      </c>
      <c r="F20" s="12">
        <v>6</v>
      </c>
      <c r="G20" s="6" t="s">
        <v>176</v>
      </c>
      <c r="H20" s="6" t="s">
        <v>945</v>
      </c>
      <c r="I20" s="6" t="s">
        <v>946</v>
      </c>
      <c r="J20" s="11">
        <f t="shared" si="0"/>
        <v>305</v>
      </c>
      <c r="K20" s="11">
        <f t="shared" si="1"/>
        <v>7</v>
      </c>
      <c r="L20" s="14">
        <f t="shared" si="2"/>
        <v>3.1389365351629501</v>
      </c>
    </row>
    <row r="21" spans="1:12">
      <c r="A21" s="12">
        <v>97</v>
      </c>
      <c r="B21" s="12">
        <v>2</v>
      </c>
      <c r="C21" s="6" t="s">
        <v>410</v>
      </c>
      <c r="D21" s="6" t="s">
        <v>277</v>
      </c>
      <c r="E21" s="6" t="s">
        <v>61</v>
      </c>
      <c r="F21" s="12">
        <v>4</v>
      </c>
      <c r="G21" s="6" t="s">
        <v>79</v>
      </c>
      <c r="H21" s="6" t="s">
        <v>336</v>
      </c>
      <c r="I21" s="6" t="s">
        <v>947</v>
      </c>
      <c r="J21" s="11">
        <f t="shared" si="0"/>
        <v>309</v>
      </c>
      <c r="K21" s="11">
        <f t="shared" si="1"/>
        <v>7</v>
      </c>
      <c r="L21" s="14">
        <f t="shared" si="2"/>
        <v>3.1746575342465757</v>
      </c>
    </row>
    <row r="22" spans="1:12">
      <c r="A22" s="12">
        <v>97</v>
      </c>
      <c r="B22" s="12">
        <v>3</v>
      </c>
      <c r="C22" s="6" t="s">
        <v>410</v>
      </c>
      <c r="D22" s="6" t="s">
        <v>277</v>
      </c>
      <c r="E22" s="6" t="s">
        <v>61</v>
      </c>
      <c r="F22" s="12">
        <v>0</v>
      </c>
      <c r="G22" s="6" t="s">
        <v>15</v>
      </c>
      <c r="H22" s="6" t="s">
        <v>948</v>
      </c>
      <c r="I22" s="6" t="s">
        <v>949</v>
      </c>
      <c r="J22" s="11">
        <f t="shared" si="0"/>
        <v>309</v>
      </c>
      <c r="K22" s="11">
        <f t="shared" si="1"/>
        <v>7</v>
      </c>
      <c r="L22" s="14">
        <f t="shared" si="2"/>
        <v>3.1692307692307691</v>
      </c>
    </row>
    <row r="23" spans="1:12">
      <c r="A23" s="12">
        <v>97</v>
      </c>
      <c r="B23" s="12">
        <v>4</v>
      </c>
      <c r="C23" s="6" t="s">
        <v>410</v>
      </c>
      <c r="D23" s="6" t="s">
        <v>277</v>
      </c>
      <c r="E23" s="6" t="s">
        <v>61</v>
      </c>
      <c r="F23" s="12">
        <v>0</v>
      </c>
      <c r="G23" s="6" t="s">
        <v>15</v>
      </c>
      <c r="H23" s="6" t="s">
        <v>16</v>
      </c>
      <c r="I23" s="6" t="s">
        <v>43</v>
      </c>
      <c r="J23" s="11">
        <f t="shared" si="0"/>
        <v>309</v>
      </c>
      <c r="K23" s="11">
        <f t="shared" si="1"/>
        <v>7</v>
      </c>
      <c r="L23" s="14">
        <f t="shared" si="2"/>
        <v>3.1638225255972694</v>
      </c>
    </row>
    <row r="24" spans="1:12">
      <c r="A24" s="12">
        <v>97</v>
      </c>
      <c r="B24" s="12">
        <v>5</v>
      </c>
      <c r="C24" s="6" t="s">
        <v>410</v>
      </c>
      <c r="D24" s="6" t="s">
        <v>277</v>
      </c>
      <c r="E24" s="6" t="s">
        <v>61</v>
      </c>
      <c r="F24" s="12">
        <v>0</v>
      </c>
      <c r="G24" s="6" t="s">
        <v>15</v>
      </c>
      <c r="H24" s="6" t="s">
        <v>21</v>
      </c>
      <c r="I24" s="6" t="s">
        <v>950</v>
      </c>
      <c r="J24" s="11">
        <f t="shared" si="0"/>
        <v>309</v>
      </c>
      <c r="K24" s="11">
        <f t="shared" si="1"/>
        <v>7</v>
      </c>
      <c r="L24" s="14">
        <f t="shared" si="2"/>
        <v>3.1584327086882453</v>
      </c>
    </row>
    <row r="25" spans="1:12">
      <c r="A25" s="12">
        <v>97</v>
      </c>
      <c r="B25" s="12">
        <v>6</v>
      </c>
      <c r="C25" s="6" t="s">
        <v>410</v>
      </c>
      <c r="D25" s="6" t="s">
        <v>277</v>
      </c>
      <c r="E25" s="6" t="s">
        <v>61</v>
      </c>
      <c r="F25" s="12">
        <v>0</v>
      </c>
      <c r="G25" s="6" t="s">
        <v>15</v>
      </c>
      <c r="H25" s="6" t="s">
        <v>188</v>
      </c>
      <c r="I25" s="6" t="s">
        <v>951</v>
      </c>
      <c r="J25" s="11">
        <f t="shared" si="0"/>
        <v>309</v>
      </c>
      <c r="K25" s="11">
        <f t="shared" si="1"/>
        <v>7</v>
      </c>
      <c r="L25" s="14">
        <f t="shared" si="2"/>
        <v>3.1530612244897958</v>
      </c>
    </row>
    <row r="26" spans="1:12">
      <c r="A26" s="12">
        <v>98</v>
      </c>
      <c r="B26" s="12">
        <v>1</v>
      </c>
      <c r="C26" s="6" t="s">
        <v>442</v>
      </c>
      <c r="D26" s="6" t="s">
        <v>61</v>
      </c>
      <c r="E26" s="6" t="s">
        <v>277</v>
      </c>
      <c r="F26" s="12">
        <v>0</v>
      </c>
      <c r="G26" s="6" t="s">
        <v>15</v>
      </c>
      <c r="H26" s="6" t="s">
        <v>137</v>
      </c>
      <c r="I26" s="6" t="s">
        <v>952</v>
      </c>
      <c r="J26" s="11">
        <f t="shared" si="0"/>
        <v>309</v>
      </c>
      <c r="K26" s="11">
        <f t="shared" si="1"/>
        <v>7</v>
      </c>
      <c r="L26" s="14">
        <f t="shared" si="2"/>
        <v>3.1477079796264853</v>
      </c>
    </row>
    <row r="27" spans="1:12">
      <c r="A27" s="12">
        <v>98</v>
      </c>
      <c r="B27" s="12">
        <v>2</v>
      </c>
      <c r="C27" s="6" t="s">
        <v>442</v>
      </c>
      <c r="D27" s="6" t="s">
        <v>61</v>
      </c>
      <c r="E27" s="6" t="s">
        <v>277</v>
      </c>
      <c r="F27" s="12">
        <v>1</v>
      </c>
      <c r="G27" s="6" t="s">
        <v>44</v>
      </c>
      <c r="H27" s="6" t="s">
        <v>201</v>
      </c>
      <c r="I27" s="6" t="s">
        <v>953</v>
      </c>
      <c r="J27" s="11">
        <f t="shared" si="0"/>
        <v>310</v>
      </c>
      <c r="K27" s="11">
        <f t="shared" si="1"/>
        <v>7</v>
      </c>
      <c r="L27" s="14">
        <f t="shared" si="2"/>
        <v>3.152542372881356</v>
      </c>
    </row>
    <row r="28" spans="1:12">
      <c r="A28" s="12">
        <v>98</v>
      </c>
      <c r="B28" s="12">
        <v>3</v>
      </c>
      <c r="C28" s="6" t="s">
        <v>442</v>
      </c>
      <c r="D28" s="6" t="s">
        <v>277</v>
      </c>
      <c r="E28" s="6" t="s">
        <v>61</v>
      </c>
      <c r="F28" s="12">
        <v>0</v>
      </c>
      <c r="G28" s="6" t="s">
        <v>15</v>
      </c>
      <c r="H28" s="6" t="s">
        <v>31</v>
      </c>
      <c r="I28" s="6" t="s">
        <v>954</v>
      </c>
      <c r="J28" s="11">
        <f t="shared" si="0"/>
        <v>310</v>
      </c>
      <c r="K28" s="11">
        <f t="shared" si="1"/>
        <v>7</v>
      </c>
      <c r="L28" s="14">
        <f t="shared" si="2"/>
        <v>3.1472081218274113</v>
      </c>
    </row>
    <row r="29" spans="1:12">
      <c r="A29" s="12">
        <v>98</v>
      </c>
      <c r="B29" s="12">
        <v>4</v>
      </c>
      <c r="C29" s="6" t="s">
        <v>442</v>
      </c>
      <c r="D29" s="6" t="s">
        <v>277</v>
      </c>
      <c r="E29" s="6" t="s">
        <v>61</v>
      </c>
      <c r="F29" s="12">
        <v>0</v>
      </c>
      <c r="G29" s="6" t="s">
        <v>15</v>
      </c>
      <c r="H29" s="6" t="s">
        <v>18</v>
      </c>
      <c r="I29" s="6" t="s">
        <v>955</v>
      </c>
      <c r="J29" s="11">
        <f t="shared" si="0"/>
        <v>310</v>
      </c>
      <c r="K29" s="11">
        <f t="shared" si="1"/>
        <v>7</v>
      </c>
      <c r="L29" s="14">
        <f t="shared" si="2"/>
        <v>3.1418918918918917</v>
      </c>
    </row>
    <row r="30" spans="1:12">
      <c r="A30" s="12">
        <v>98</v>
      </c>
      <c r="B30" s="12">
        <v>5</v>
      </c>
      <c r="C30" s="6" t="s">
        <v>442</v>
      </c>
      <c r="D30" s="6" t="s">
        <v>277</v>
      </c>
      <c r="E30" s="6" t="s">
        <v>61</v>
      </c>
      <c r="F30" s="12">
        <v>1</v>
      </c>
      <c r="G30" s="6" t="s">
        <v>44</v>
      </c>
      <c r="H30" s="6" t="s">
        <v>203</v>
      </c>
      <c r="I30" s="6" t="s">
        <v>956</v>
      </c>
      <c r="J30" s="11">
        <f t="shared" si="0"/>
        <v>311</v>
      </c>
      <c r="K30" s="11">
        <f t="shared" si="1"/>
        <v>7</v>
      </c>
      <c r="L30" s="14">
        <f t="shared" si="2"/>
        <v>3.1467116357504219</v>
      </c>
    </row>
    <row r="31" spans="1:12">
      <c r="A31" s="12">
        <v>98</v>
      </c>
      <c r="B31" s="12">
        <v>6</v>
      </c>
      <c r="C31" s="6" t="s">
        <v>442</v>
      </c>
      <c r="D31" s="6" t="s">
        <v>61</v>
      </c>
      <c r="E31" s="6" t="s">
        <v>277</v>
      </c>
      <c r="F31" s="12">
        <v>1</v>
      </c>
      <c r="G31" s="6" t="s">
        <v>44</v>
      </c>
      <c r="H31" s="6" t="s">
        <v>84</v>
      </c>
      <c r="I31" s="6" t="s">
        <v>957</v>
      </c>
      <c r="J31" s="11">
        <f t="shared" si="0"/>
        <v>312</v>
      </c>
      <c r="K31" s="11">
        <f t="shared" si="1"/>
        <v>7</v>
      </c>
      <c r="L31" s="14">
        <f t="shared" si="2"/>
        <v>3.1515151515151514</v>
      </c>
    </row>
    <row r="32" spans="1:12">
      <c r="A32" s="12">
        <v>99</v>
      </c>
      <c r="B32" s="12">
        <v>1</v>
      </c>
      <c r="C32" s="6" t="s">
        <v>439</v>
      </c>
      <c r="D32" s="6" t="s">
        <v>61</v>
      </c>
      <c r="E32" s="6" t="s">
        <v>277</v>
      </c>
      <c r="F32" s="12">
        <v>0</v>
      </c>
      <c r="G32" s="6" t="s">
        <v>15</v>
      </c>
      <c r="H32" s="6" t="s">
        <v>157</v>
      </c>
      <c r="I32" s="6" t="s">
        <v>958</v>
      </c>
      <c r="J32" s="11">
        <f t="shared" si="0"/>
        <v>312</v>
      </c>
      <c r="K32" s="11">
        <f t="shared" si="1"/>
        <v>7</v>
      </c>
      <c r="L32" s="14">
        <f t="shared" si="2"/>
        <v>3.1462184873949579</v>
      </c>
    </row>
    <row r="33" spans="1:12">
      <c r="A33" s="12">
        <v>99</v>
      </c>
      <c r="B33" s="12">
        <v>2</v>
      </c>
      <c r="C33" s="6" t="s">
        <v>439</v>
      </c>
      <c r="D33" s="6" t="s">
        <v>61</v>
      </c>
      <c r="E33" s="6" t="s">
        <v>277</v>
      </c>
      <c r="F33" s="12">
        <v>4</v>
      </c>
      <c r="G33" s="6" t="s">
        <v>79</v>
      </c>
      <c r="H33" s="6" t="s">
        <v>959</v>
      </c>
      <c r="I33" s="6" t="s">
        <v>960</v>
      </c>
      <c r="J33" s="11">
        <f t="shared" si="0"/>
        <v>316</v>
      </c>
      <c r="K33" s="11">
        <f t="shared" si="1"/>
        <v>7</v>
      </c>
      <c r="L33" s="14">
        <f t="shared" si="2"/>
        <v>3.1812080536912752</v>
      </c>
    </row>
    <row r="34" spans="1:12">
      <c r="A34" s="12">
        <v>99</v>
      </c>
      <c r="B34" s="12">
        <v>3</v>
      </c>
      <c r="C34" s="6" t="s">
        <v>439</v>
      </c>
      <c r="D34" s="6" t="s">
        <v>61</v>
      </c>
      <c r="E34" s="6" t="s">
        <v>277</v>
      </c>
      <c r="F34" s="12">
        <v>0</v>
      </c>
      <c r="G34" s="6" t="s">
        <v>15</v>
      </c>
      <c r="H34" s="6" t="s">
        <v>961</v>
      </c>
      <c r="I34" s="6" t="s">
        <v>962</v>
      </c>
      <c r="J34" s="11">
        <f t="shared" si="0"/>
        <v>316</v>
      </c>
      <c r="K34" s="11">
        <f t="shared" si="1"/>
        <v>7</v>
      </c>
      <c r="L34" s="14">
        <f t="shared" si="2"/>
        <v>3.1758793969849246</v>
      </c>
    </row>
    <row r="35" spans="1:12">
      <c r="A35" s="12">
        <v>99</v>
      </c>
      <c r="B35" s="12">
        <v>4</v>
      </c>
      <c r="C35" s="6" t="s">
        <v>439</v>
      </c>
      <c r="D35" s="6" t="s">
        <v>61</v>
      </c>
      <c r="E35" s="6" t="s">
        <v>277</v>
      </c>
      <c r="F35" s="12">
        <v>0</v>
      </c>
      <c r="G35" s="6" t="s">
        <v>15</v>
      </c>
      <c r="H35" s="6" t="s">
        <v>18</v>
      </c>
      <c r="I35" s="6" t="s">
        <v>963</v>
      </c>
      <c r="J35" s="11">
        <f t="shared" si="0"/>
        <v>316</v>
      </c>
      <c r="K35" s="11">
        <f t="shared" si="1"/>
        <v>7</v>
      </c>
      <c r="L35" s="14">
        <f t="shared" si="2"/>
        <v>3.1705685618729094</v>
      </c>
    </row>
    <row r="36" spans="1:12">
      <c r="A36" s="12">
        <v>99</v>
      </c>
      <c r="B36" s="12">
        <v>5</v>
      </c>
      <c r="C36" s="6" t="s">
        <v>439</v>
      </c>
      <c r="D36" s="6" t="s">
        <v>61</v>
      </c>
      <c r="E36" s="6" t="s">
        <v>277</v>
      </c>
      <c r="F36" s="12">
        <v>0</v>
      </c>
      <c r="G36" s="6" t="s">
        <v>15</v>
      </c>
      <c r="H36" s="6" t="s">
        <v>76</v>
      </c>
      <c r="I36" s="6" t="s">
        <v>964</v>
      </c>
      <c r="J36" s="11">
        <f t="shared" si="0"/>
        <v>316</v>
      </c>
      <c r="K36" s="11">
        <f t="shared" si="1"/>
        <v>7</v>
      </c>
      <c r="L36" s="14">
        <f t="shared" si="2"/>
        <v>3.1652754590984977</v>
      </c>
    </row>
    <row r="37" spans="1:12">
      <c r="A37" s="12">
        <v>99</v>
      </c>
      <c r="B37" s="12">
        <v>6</v>
      </c>
      <c r="C37" s="6" t="s">
        <v>439</v>
      </c>
      <c r="D37" s="6" t="s">
        <v>61</v>
      </c>
      <c r="E37" s="6" t="s">
        <v>277</v>
      </c>
      <c r="F37" s="12">
        <v>4</v>
      </c>
      <c r="G37" s="6" t="s">
        <v>79</v>
      </c>
      <c r="H37" s="6" t="s">
        <v>336</v>
      </c>
      <c r="I37" s="6" t="s">
        <v>965</v>
      </c>
      <c r="J37" s="11">
        <f t="shared" si="0"/>
        <v>320</v>
      </c>
      <c r="K37" s="11">
        <f t="shared" si="1"/>
        <v>7</v>
      </c>
      <c r="L37" s="14">
        <f t="shared" si="2"/>
        <v>3.2</v>
      </c>
    </row>
    <row r="38" spans="1:12">
      <c r="A38" s="12">
        <v>100</v>
      </c>
      <c r="B38" s="12">
        <v>1</v>
      </c>
      <c r="C38" s="6" t="s">
        <v>442</v>
      </c>
      <c r="D38" s="6" t="s">
        <v>277</v>
      </c>
      <c r="E38" s="6" t="s">
        <v>61</v>
      </c>
      <c r="F38" s="12">
        <v>0</v>
      </c>
      <c r="G38" s="6" t="s">
        <v>15</v>
      </c>
      <c r="H38" s="6" t="s">
        <v>36</v>
      </c>
      <c r="I38" s="6" t="s">
        <v>966</v>
      </c>
      <c r="J38" s="11">
        <f t="shared" si="0"/>
        <v>320</v>
      </c>
      <c r="K38" s="11">
        <f t="shared" si="1"/>
        <v>7</v>
      </c>
      <c r="L38" s="14">
        <f t="shared" si="2"/>
        <v>3.1946755407653908</v>
      </c>
    </row>
    <row r="39" spans="1:12">
      <c r="A39" s="12">
        <v>100</v>
      </c>
      <c r="B39" s="12">
        <v>2</v>
      </c>
      <c r="C39" s="6" t="s">
        <v>442</v>
      </c>
      <c r="D39" s="6" t="s">
        <v>277</v>
      </c>
      <c r="E39" s="6" t="s">
        <v>61</v>
      </c>
      <c r="F39" s="12">
        <v>1</v>
      </c>
      <c r="G39" s="6" t="s">
        <v>44</v>
      </c>
      <c r="H39" s="6" t="s">
        <v>426</v>
      </c>
      <c r="I39" s="6" t="s">
        <v>967</v>
      </c>
      <c r="J39" s="11">
        <f t="shared" si="0"/>
        <v>321</v>
      </c>
      <c r="K39" s="11">
        <f t="shared" si="1"/>
        <v>7</v>
      </c>
      <c r="L39" s="14">
        <f t="shared" si="2"/>
        <v>3.1993355481727574</v>
      </c>
    </row>
    <row r="40" spans="1:12">
      <c r="A40" s="12">
        <v>100</v>
      </c>
      <c r="B40" s="12">
        <v>3</v>
      </c>
      <c r="C40" s="6" t="s">
        <v>442</v>
      </c>
      <c r="D40" s="6" t="s">
        <v>61</v>
      </c>
      <c r="E40" s="6" t="s">
        <v>277</v>
      </c>
      <c r="F40" s="12">
        <v>0</v>
      </c>
      <c r="G40" s="6" t="s">
        <v>15</v>
      </c>
      <c r="H40" s="6" t="s">
        <v>90</v>
      </c>
      <c r="I40" s="6" t="s">
        <v>968</v>
      </c>
      <c r="J40" s="11">
        <f t="shared" si="0"/>
        <v>321</v>
      </c>
      <c r="K40" s="11">
        <f t="shared" si="1"/>
        <v>7</v>
      </c>
      <c r="L40" s="14">
        <f t="shared" si="2"/>
        <v>3.1940298507462686</v>
      </c>
    </row>
    <row r="41" spans="1:12">
      <c r="A41" s="12">
        <v>100</v>
      </c>
      <c r="B41" s="12">
        <v>4</v>
      </c>
      <c r="C41" s="6" t="s">
        <v>442</v>
      </c>
      <c r="D41" s="6" t="s">
        <v>61</v>
      </c>
      <c r="E41" s="6" t="s">
        <v>277</v>
      </c>
      <c r="F41" s="12">
        <v>0</v>
      </c>
      <c r="G41" s="6" t="s">
        <v>15</v>
      </c>
      <c r="H41" s="6" t="s">
        <v>21</v>
      </c>
      <c r="I41" s="6" t="s">
        <v>969</v>
      </c>
      <c r="J41" s="11">
        <f t="shared" si="0"/>
        <v>321</v>
      </c>
      <c r="K41" s="11">
        <f t="shared" si="1"/>
        <v>7</v>
      </c>
      <c r="L41" s="14">
        <f t="shared" si="2"/>
        <v>3.1887417218543046</v>
      </c>
    </row>
    <row r="42" spans="1:12">
      <c r="A42" s="12">
        <v>100</v>
      </c>
      <c r="B42" s="12">
        <v>5</v>
      </c>
      <c r="C42" s="6" t="s">
        <v>442</v>
      </c>
      <c r="D42" s="6" t="s">
        <v>61</v>
      </c>
      <c r="E42" s="6" t="s">
        <v>277</v>
      </c>
      <c r="F42" s="12">
        <v>0</v>
      </c>
      <c r="G42" s="6" t="s">
        <v>15</v>
      </c>
      <c r="H42" s="6" t="s">
        <v>31</v>
      </c>
      <c r="I42" s="6" t="s">
        <v>970</v>
      </c>
      <c r="J42" s="11">
        <f t="shared" si="0"/>
        <v>321</v>
      </c>
      <c r="K42" s="11">
        <f t="shared" si="1"/>
        <v>7</v>
      </c>
      <c r="L42" s="14">
        <f t="shared" si="2"/>
        <v>3.1834710743801655</v>
      </c>
    </row>
    <row r="43" spans="1:12">
      <c r="A43" s="12">
        <v>100</v>
      </c>
      <c r="B43" s="12">
        <v>6</v>
      </c>
      <c r="C43" s="6" t="s">
        <v>442</v>
      </c>
      <c r="D43" s="6" t="s">
        <v>61</v>
      </c>
      <c r="E43" s="6" t="s">
        <v>277</v>
      </c>
      <c r="F43" s="12">
        <v>0</v>
      </c>
      <c r="G43" s="6" t="s">
        <v>15</v>
      </c>
      <c r="H43" s="6" t="s">
        <v>90</v>
      </c>
      <c r="I43" s="6" t="s">
        <v>968</v>
      </c>
      <c r="J43" s="11">
        <f t="shared" si="0"/>
        <v>321</v>
      </c>
      <c r="K43" s="11">
        <f t="shared" si="1"/>
        <v>7</v>
      </c>
      <c r="L43" s="14">
        <f t="shared" si="2"/>
        <v>3.1782178217821784</v>
      </c>
    </row>
    <row r="44" spans="1:12">
      <c r="A44" s="12">
        <v>101</v>
      </c>
      <c r="B44" s="12">
        <v>1</v>
      </c>
      <c r="C44" s="6" t="s">
        <v>439</v>
      </c>
      <c r="D44" s="6" t="s">
        <v>277</v>
      </c>
      <c r="E44" s="6" t="s">
        <v>61</v>
      </c>
      <c r="F44" s="12">
        <v>0</v>
      </c>
      <c r="G44" s="6" t="s">
        <v>15</v>
      </c>
      <c r="H44" s="6" t="s">
        <v>21</v>
      </c>
      <c r="I44" s="6" t="s">
        <v>971</v>
      </c>
      <c r="J44" s="11">
        <f t="shared" si="0"/>
        <v>321</v>
      </c>
      <c r="K44" s="11">
        <f t="shared" si="1"/>
        <v>7</v>
      </c>
      <c r="L44" s="14">
        <f t="shared" si="2"/>
        <v>3.172981878088962</v>
      </c>
    </row>
    <row r="45" spans="1:12">
      <c r="A45" s="12">
        <v>101</v>
      </c>
      <c r="B45" s="12">
        <v>2</v>
      </c>
      <c r="C45" s="6" t="s">
        <v>439</v>
      </c>
      <c r="D45" s="6" t="s">
        <v>277</v>
      </c>
      <c r="E45" s="6" t="s">
        <v>61</v>
      </c>
      <c r="F45" s="12">
        <v>0</v>
      </c>
      <c r="G45" s="6" t="s">
        <v>15</v>
      </c>
      <c r="H45" s="6" t="s">
        <v>21</v>
      </c>
      <c r="I45" s="6" t="s">
        <v>239</v>
      </c>
      <c r="J45" s="11">
        <f t="shared" si="0"/>
        <v>321</v>
      </c>
      <c r="K45" s="11">
        <f t="shared" si="1"/>
        <v>7</v>
      </c>
      <c r="L45" s="14">
        <f t="shared" si="2"/>
        <v>3.1677631578947372</v>
      </c>
    </row>
    <row r="46" spans="1:12">
      <c r="A46" s="12">
        <v>101</v>
      </c>
      <c r="B46" s="12">
        <v>3</v>
      </c>
      <c r="C46" s="6" t="s">
        <v>439</v>
      </c>
      <c r="D46" s="6" t="s">
        <v>277</v>
      </c>
      <c r="E46" s="6" t="s">
        <v>61</v>
      </c>
      <c r="F46" s="12">
        <v>1</v>
      </c>
      <c r="G46" s="6" t="s">
        <v>44</v>
      </c>
      <c r="H46" s="6" t="s">
        <v>274</v>
      </c>
      <c r="I46" s="6" t="s">
        <v>972</v>
      </c>
      <c r="J46" s="11">
        <f t="shared" si="0"/>
        <v>322</v>
      </c>
      <c r="K46" s="11">
        <f t="shared" si="1"/>
        <v>7</v>
      </c>
      <c r="L46" s="14">
        <f t="shared" si="2"/>
        <v>3.1724137931034484</v>
      </c>
    </row>
    <row r="47" spans="1:12">
      <c r="A47" s="12">
        <v>101</v>
      </c>
      <c r="B47" s="12">
        <v>4</v>
      </c>
      <c r="C47" s="6" t="s">
        <v>439</v>
      </c>
      <c r="D47" s="6" t="s">
        <v>61</v>
      </c>
      <c r="E47" s="6" t="s">
        <v>277</v>
      </c>
      <c r="F47" s="12">
        <v>0</v>
      </c>
      <c r="G47" s="6" t="s">
        <v>15</v>
      </c>
      <c r="H47" s="6" t="s">
        <v>18</v>
      </c>
      <c r="I47" s="6" t="s">
        <v>973</v>
      </c>
      <c r="J47" s="11">
        <f t="shared" si="0"/>
        <v>322</v>
      </c>
      <c r="K47" s="11">
        <f t="shared" si="1"/>
        <v>7</v>
      </c>
      <c r="L47" s="14">
        <f t="shared" si="2"/>
        <v>3.1672131147540981</v>
      </c>
    </row>
    <row r="48" spans="1:12">
      <c r="A48" s="12">
        <v>101</v>
      </c>
      <c r="B48" s="12">
        <v>5</v>
      </c>
      <c r="C48" s="6" t="s">
        <v>439</v>
      </c>
      <c r="D48" s="6" t="s">
        <v>61</v>
      </c>
      <c r="E48" s="6" t="s">
        <v>277</v>
      </c>
      <c r="F48" s="12">
        <v>0</v>
      </c>
      <c r="G48" s="6" t="s">
        <v>15</v>
      </c>
      <c r="H48" s="6" t="s">
        <v>36</v>
      </c>
      <c r="I48" s="6" t="s">
        <v>130</v>
      </c>
      <c r="J48" s="11">
        <f t="shared" si="0"/>
        <v>322</v>
      </c>
      <c r="K48" s="11">
        <f t="shared" si="1"/>
        <v>7</v>
      </c>
      <c r="L48" s="14">
        <f t="shared" si="2"/>
        <v>3.1620294599018006</v>
      </c>
    </row>
    <row r="49" spans="1:12">
      <c r="A49" s="12">
        <v>101</v>
      </c>
      <c r="B49" s="12">
        <v>6</v>
      </c>
      <c r="C49" s="6" t="s">
        <v>439</v>
      </c>
      <c r="D49" s="6" t="s">
        <v>61</v>
      </c>
      <c r="E49" s="6" t="s">
        <v>277</v>
      </c>
      <c r="F49" s="12">
        <v>0</v>
      </c>
      <c r="G49" s="6" t="s">
        <v>15</v>
      </c>
      <c r="H49" s="6" t="s">
        <v>36</v>
      </c>
      <c r="I49" s="6" t="s">
        <v>130</v>
      </c>
      <c r="J49" s="11">
        <f t="shared" si="0"/>
        <v>322</v>
      </c>
      <c r="K49" s="11">
        <f t="shared" si="1"/>
        <v>7</v>
      </c>
      <c r="L49" s="14">
        <f t="shared" si="2"/>
        <v>3.1568627450980391</v>
      </c>
    </row>
    <row r="50" spans="1:12">
      <c r="A50" s="12">
        <v>102</v>
      </c>
      <c r="B50" s="12">
        <v>1</v>
      </c>
      <c r="C50" s="6" t="s">
        <v>442</v>
      </c>
      <c r="D50" s="6" t="s">
        <v>277</v>
      </c>
      <c r="E50" s="6" t="s">
        <v>61</v>
      </c>
      <c r="F50" s="12">
        <v>1</v>
      </c>
      <c r="G50" s="6" t="s">
        <v>33</v>
      </c>
      <c r="H50" s="6" t="s">
        <v>18</v>
      </c>
      <c r="I50" s="6" t="s">
        <v>974</v>
      </c>
      <c r="J50" s="11">
        <f t="shared" si="0"/>
        <v>323</v>
      </c>
      <c r="K50" s="11">
        <f t="shared" si="1"/>
        <v>7</v>
      </c>
      <c r="L50" s="14">
        <f t="shared" si="2"/>
        <v>3.161500815660685</v>
      </c>
    </row>
    <row r="51" spans="1:12">
      <c r="A51" s="12">
        <v>102</v>
      </c>
      <c r="B51" s="12">
        <v>2</v>
      </c>
      <c r="C51" s="6" t="s">
        <v>442</v>
      </c>
      <c r="D51" s="6" t="s">
        <v>61</v>
      </c>
      <c r="E51" s="6" t="s">
        <v>277</v>
      </c>
      <c r="F51" s="12">
        <v>0</v>
      </c>
      <c r="G51" s="6" t="s">
        <v>15</v>
      </c>
      <c r="H51" s="6" t="s">
        <v>21</v>
      </c>
      <c r="I51" s="6" t="s">
        <v>239</v>
      </c>
      <c r="J51" s="11">
        <f t="shared" si="0"/>
        <v>323</v>
      </c>
      <c r="K51" s="11">
        <f t="shared" si="1"/>
        <v>7</v>
      </c>
      <c r="L51" s="14">
        <f t="shared" si="2"/>
        <v>3.1563517915309447</v>
      </c>
    </row>
    <row r="52" spans="1:12">
      <c r="A52" s="12">
        <v>102</v>
      </c>
      <c r="B52" s="12">
        <v>3</v>
      </c>
      <c r="C52" s="6" t="s">
        <v>442</v>
      </c>
      <c r="D52" s="6" t="s">
        <v>61</v>
      </c>
      <c r="E52" s="6" t="s">
        <v>277</v>
      </c>
      <c r="F52" s="12">
        <v>0</v>
      </c>
      <c r="G52" s="6" t="s">
        <v>15</v>
      </c>
      <c r="H52" s="6" t="s">
        <v>31</v>
      </c>
      <c r="I52" s="6" t="s">
        <v>975</v>
      </c>
      <c r="J52" s="11">
        <f t="shared" si="0"/>
        <v>323</v>
      </c>
      <c r="K52" s="11">
        <f t="shared" si="1"/>
        <v>7</v>
      </c>
      <c r="L52" s="14">
        <f t="shared" si="2"/>
        <v>3.1512195121951221</v>
      </c>
    </row>
    <row r="53" spans="1:12">
      <c r="A53" s="12">
        <v>102</v>
      </c>
      <c r="B53" s="12">
        <v>4</v>
      </c>
      <c r="C53" s="6" t="s">
        <v>442</v>
      </c>
      <c r="D53" s="6" t="s">
        <v>61</v>
      </c>
      <c r="E53" s="6" t="s">
        <v>277</v>
      </c>
      <c r="F53" s="12">
        <v>0</v>
      </c>
      <c r="G53" s="6" t="s">
        <v>15</v>
      </c>
      <c r="H53" s="6" t="s">
        <v>36</v>
      </c>
      <c r="I53" s="6" t="s">
        <v>115</v>
      </c>
      <c r="J53" s="11">
        <f t="shared" si="0"/>
        <v>323</v>
      </c>
      <c r="K53" s="11">
        <f t="shared" si="1"/>
        <v>7</v>
      </c>
      <c r="L53" s="14">
        <f t="shared" si="2"/>
        <v>3.1461038961038961</v>
      </c>
    </row>
    <row r="54" spans="1:12">
      <c r="A54" s="12">
        <v>102</v>
      </c>
      <c r="B54" s="12">
        <v>5</v>
      </c>
      <c r="C54" s="6" t="s">
        <v>442</v>
      </c>
      <c r="D54" s="6" t="s">
        <v>61</v>
      </c>
      <c r="E54" s="6" t="s">
        <v>277</v>
      </c>
      <c r="F54" s="12">
        <v>0</v>
      </c>
      <c r="G54" s="6" t="s">
        <v>15</v>
      </c>
      <c r="H54" s="6" t="s">
        <v>90</v>
      </c>
      <c r="I54" s="6" t="s">
        <v>968</v>
      </c>
      <c r="J54" s="11">
        <f t="shared" si="0"/>
        <v>323</v>
      </c>
      <c r="K54" s="11">
        <f t="shared" si="1"/>
        <v>7</v>
      </c>
      <c r="L54" s="14">
        <f t="shared" si="2"/>
        <v>3.1410048622366289</v>
      </c>
    </row>
    <row r="55" spans="1:12">
      <c r="A55" s="12">
        <v>102</v>
      </c>
      <c r="B55" s="12">
        <v>6</v>
      </c>
      <c r="C55" s="6" t="s">
        <v>442</v>
      </c>
      <c r="D55" s="6" t="s">
        <v>61</v>
      </c>
      <c r="E55" s="6" t="s">
        <v>277</v>
      </c>
      <c r="F55" s="12">
        <v>0</v>
      </c>
      <c r="G55" s="6" t="s">
        <v>15</v>
      </c>
      <c r="H55" s="6" t="s">
        <v>36</v>
      </c>
      <c r="I55" s="6" t="s">
        <v>976</v>
      </c>
      <c r="J55" s="11">
        <f t="shared" si="0"/>
        <v>323</v>
      </c>
      <c r="K55" s="11">
        <f t="shared" si="1"/>
        <v>7</v>
      </c>
      <c r="L55" s="14">
        <f t="shared" si="2"/>
        <v>3.1359223300970873</v>
      </c>
    </row>
    <row r="56" spans="1:12">
      <c r="A56" s="12">
        <v>103</v>
      </c>
      <c r="B56" s="12">
        <v>1</v>
      </c>
      <c r="C56" s="6" t="s">
        <v>439</v>
      </c>
      <c r="D56" s="6" t="s">
        <v>277</v>
      </c>
      <c r="E56" s="6" t="s">
        <v>61</v>
      </c>
      <c r="F56" s="12">
        <v>1</v>
      </c>
      <c r="G56" s="6" t="s">
        <v>44</v>
      </c>
      <c r="H56" s="6" t="s">
        <v>977</v>
      </c>
      <c r="I56" s="6" t="s">
        <v>978</v>
      </c>
      <c r="J56" s="11">
        <f t="shared" si="0"/>
        <v>324</v>
      </c>
      <c r="K56" s="11">
        <f t="shared" si="1"/>
        <v>7</v>
      </c>
      <c r="L56" s="14">
        <f t="shared" si="2"/>
        <v>3.1405492730210014</v>
      </c>
    </row>
    <row r="57" spans="1:12">
      <c r="A57" s="12">
        <v>103</v>
      </c>
      <c r="B57" s="12">
        <v>2</v>
      </c>
      <c r="C57" s="6" t="s">
        <v>439</v>
      </c>
      <c r="D57" s="6" t="s">
        <v>61</v>
      </c>
      <c r="E57" s="6" t="s">
        <v>277</v>
      </c>
      <c r="F57" s="12">
        <v>6</v>
      </c>
      <c r="G57" s="6" t="s">
        <v>176</v>
      </c>
      <c r="H57" s="6" t="s">
        <v>945</v>
      </c>
      <c r="I57" s="6" t="s">
        <v>979</v>
      </c>
      <c r="J57" s="11">
        <f t="shared" si="0"/>
        <v>330</v>
      </c>
      <c r="K57" s="11">
        <f t="shared" si="1"/>
        <v>7</v>
      </c>
      <c r="L57" s="14">
        <f t="shared" si="2"/>
        <v>3.1935483870967745</v>
      </c>
    </row>
    <row r="58" spans="1:12">
      <c r="A58" s="12">
        <v>103</v>
      </c>
      <c r="B58" s="12">
        <v>3</v>
      </c>
      <c r="C58" s="6" t="s">
        <v>439</v>
      </c>
      <c r="D58" s="6" t="s">
        <v>61</v>
      </c>
      <c r="E58" s="6" t="s">
        <v>277</v>
      </c>
      <c r="F58" s="12">
        <v>0</v>
      </c>
      <c r="G58" s="6" t="s">
        <v>15</v>
      </c>
      <c r="H58" s="6" t="s">
        <v>36</v>
      </c>
      <c r="I58" s="6" t="s">
        <v>308</v>
      </c>
      <c r="J58" s="11">
        <f t="shared" si="0"/>
        <v>330</v>
      </c>
      <c r="K58" s="11">
        <f t="shared" si="1"/>
        <v>7</v>
      </c>
      <c r="L58" s="14">
        <f t="shared" si="2"/>
        <v>3.1884057971014492</v>
      </c>
    </row>
    <row r="59" spans="1:12">
      <c r="A59" s="12">
        <v>103</v>
      </c>
      <c r="B59" s="12">
        <v>4</v>
      </c>
      <c r="C59" s="6" t="s">
        <v>439</v>
      </c>
      <c r="D59" s="6" t="s">
        <v>61</v>
      </c>
      <c r="E59" s="6" t="s">
        <v>277</v>
      </c>
      <c r="F59" s="12">
        <v>1</v>
      </c>
      <c r="G59" s="6" t="s">
        <v>44</v>
      </c>
      <c r="H59" s="6" t="s">
        <v>274</v>
      </c>
      <c r="I59" s="6" t="s">
        <v>980</v>
      </c>
      <c r="J59" s="11">
        <f t="shared" si="0"/>
        <v>331</v>
      </c>
      <c r="K59" s="11">
        <f t="shared" si="1"/>
        <v>7</v>
      </c>
      <c r="L59" s="14">
        <f t="shared" si="2"/>
        <v>3.192926045016077</v>
      </c>
    </row>
    <row r="60" spans="1:12">
      <c r="A60" s="12">
        <v>103</v>
      </c>
      <c r="B60" s="12">
        <v>5</v>
      </c>
      <c r="C60" s="6" t="s">
        <v>439</v>
      </c>
      <c r="D60" s="6" t="s">
        <v>277</v>
      </c>
      <c r="E60" s="6" t="s">
        <v>61</v>
      </c>
      <c r="F60" s="12">
        <v>1</v>
      </c>
      <c r="G60" s="6" t="s">
        <v>44</v>
      </c>
      <c r="H60" s="6" t="s">
        <v>495</v>
      </c>
      <c r="I60" s="6" t="s">
        <v>981</v>
      </c>
      <c r="J60" s="11">
        <f t="shared" si="0"/>
        <v>332</v>
      </c>
      <c r="K60" s="11">
        <f t="shared" si="1"/>
        <v>7</v>
      </c>
      <c r="L60" s="14">
        <f t="shared" si="2"/>
        <v>3.1974317817014448</v>
      </c>
    </row>
    <row r="61" spans="1:12">
      <c r="A61" s="12">
        <v>103</v>
      </c>
      <c r="B61" s="12">
        <v>6</v>
      </c>
      <c r="C61" s="6" t="s">
        <v>439</v>
      </c>
      <c r="D61" s="6" t="s">
        <v>61</v>
      </c>
      <c r="E61" s="6" t="s">
        <v>277</v>
      </c>
      <c r="F61" s="12">
        <v>0</v>
      </c>
      <c r="G61" s="6" t="s">
        <v>15</v>
      </c>
      <c r="H61" s="6" t="s">
        <v>21</v>
      </c>
      <c r="I61" s="6" t="s">
        <v>637</v>
      </c>
      <c r="J61" s="11">
        <f t="shared" si="0"/>
        <v>332</v>
      </c>
      <c r="K61" s="11">
        <f t="shared" si="1"/>
        <v>7</v>
      </c>
      <c r="L61" s="14">
        <f t="shared" si="2"/>
        <v>3.1923076923076925</v>
      </c>
    </row>
    <row r="62" spans="1:12">
      <c r="A62" s="12">
        <v>104</v>
      </c>
      <c r="B62" s="12">
        <v>1</v>
      </c>
      <c r="C62" s="6" t="s">
        <v>121</v>
      </c>
      <c r="D62" s="6" t="s">
        <v>277</v>
      </c>
      <c r="E62" s="6" t="s">
        <v>61</v>
      </c>
      <c r="F62" s="12">
        <v>0</v>
      </c>
      <c r="G62" s="6" t="s">
        <v>15</v>
      </c>
      <c r="H62" s="6" t="s">
        <v>21</v>
      </c>
      <c r="I62" s="6" t="s">
        <v>982</v>
      </c>
      <c r="J62" s="11">
        <f t="shared" si="0"/>
        <v>332</v>
      </c>
      <c r="K62" s="11">
        <f t="shared" si="1"/>
        <v>7</v>
      </c>
      <c r="L62" s="14">
        <f t="shared" si="2"/>
        <v>3.1871999999999998</v>
      </c>
    </row>
    <row r="63" spans="1:12">
      <c r="A63" s="12">
        <v>104</v>
      </c>
      <c r="B63" s="12">
        <v>2</v>
      </c>
      <c r="C63" s="6" t="s">
        <v>121</v>
      </c>
      <c r="D63" s="6" t="s">
        <v>277</v>
      </c>
      <c r="E63" s="6" t="s">
        <v>61</v>
      </c>
      <c r="F63" s="12">
        <v>0</v>
      </c>
      <c r="G63" s="6" t="s">
        <v>15</v>
      </c>
      <c r="H63" s="6" t="s">
        <v>90</v>
      </c>
      <c r="I63" s="6" t="s">
        <v>983</v>
      </c>
      <c r="J63" s="11">
        <f t="shared" si="0"/>
        <v>332</v>
      </c>
      <c r="K63" s="11">
        <f t="shared" si="1"/>
        <v>7</v>
      </c>
      <c r="L63" s="14">
        <f t="shared" si="2"/>
        <v>3.1821086261980831</v>
      </c>
    </row>
    <row r="64" spans="1:12">
      <c r="A64" s="12">
        <v>104</v>
      </c>
      <c r="B64" s="12">
        <v>3</v>
      </c>
      <c r="C64" s="6" t="s">
        <v>121</v>
      </c>
      <c r="D64" s="6" t="s">
        <v>277</v>
      </c>
      <c r="E64" s="6" t="s">
        <v>61</v>
      </c>
      <c r="F64" s="12">
        <v>0</v>
      </c>
      <c r="G64" s="6" t="s">
        <v>15</v>
      </c>
      <c r="H64" s="6" t="s">
        <v>196</v>
      </c>
      <c r="I64" s="6" t="s">
        <v>984</v>
      </c>
      <c r="J64" s="11">
        <f t="shared" si="0"/>
        <v>332</v>
      </c>
      <c r="K64" s="11">
        <f t="shared" si="1"/>
        <v>7</v>
      </c>
      <c r="L64" s="14">
        <f t="shared" si="2"/>
        <v>3.1770334928229667</v>
      </c>
    </row>
    <row r="65" spans="1:12">
      <c r="A65" s="12">
        <v>104</v>
      </c>
      <c r="B65" s="12">
        <v>4</v>
      </c>
      <c r="C65" s="6" t="s">
        <v>121</v>
      </c>
      <c r="D65" s="6" t="s">
        <v>277</v>
      </c>
      <c r="E65" s="6" t="s">
        <v>61</v>
      </c>
      <c r="F65" s="12">
        <v>1</v>
      </c>
      <c r="G65" s="6" t="s">
        <v>44</v>
      </c>
      <c r="H65" s="6" t="s">
        <v>910</v>
      </c>
      <c r="I65" s="6" t="s">
        <v>985</v>
      </c>
      <c r="J65" s="11">
        <f t="shared" si="0"/>
        <v>333</v>
      </c>
      <c r="K65" s="11">
        <f t="shared" si="1"/>
        <v>7</v>
      </c>
      <c r="L65" s="14">
        <f t="shared" si="2"/>
        <v>3.1815286624203822</v>
      </c>
    </row>
    <row r="66" spans="1:12">
      <c r="A66" s="12">
        <v>104</v>
      </c>
      <c r="B66" s="12">
        <v>5</v>
      </c>
      <c r="C66" s="6" t="s">
        <v>121</v>
      </c>
      <c r="D66" s="6" t="s">
        <v>61</v>
      </c>
      <c r="E66" s="6" t="s">
        <v>277</v>
      </c>
      <c r="F66" s="12">
        <v>0</v>
      </c>
      <c r="G66" s="6" t="s">
        <v>15</v>
      </c>
      <c r="H66" s="6" t="s">
        <v>18</v>
      </c>
      <c r="I66" s="6" t="s">
        <v>986</v>
      </c>
      <c r="J66" s="11">
        <f t="shared" si="0"/>
        <v>333</v>
      </c>
      <c r="K66" s="11">
        <f t="shared" si="1"/>
        <v>7</v>
      </c>
      <c r="L66" s="14">
        <f t="shared" si="2"/>
        <v>3.1764705882352944</v>
      </c>
    </row>
    <row r="67" spans="1:12">
      <c r="A67" s="12">
        <v>104</v>
      </c>
      <c r="B67" s="12">
        <v>6</v>
      </c>
      <c r="C67" s="6" t="s">
        <v>121</v>
      </c>
      <c r="D67" s="6" t="s">
        <v>61</v>
      </c>
      <c r="E67" s="6" t="s">
        <v>277</v>
      </c>
      <c r="F67" s="12">
        <v>0</v>
      </c>
      <c r="G67" s="6" t="s">
        <v>15</v>
      </c>
      <c r="H67" s="6" t="s">
        <v>21</v>
      </c>
      <c r="I67" s="6" t="s">
        <v>115</v>
      </c>
      <c r="J67" s="11">
        <f t="shared" si="0"/>
        <v>333</v>
      </c>
      <c r="K67" s="11">
        <f t="shared" si="1"/>
        <v>7</v>
      </c>
      <c r="L67" s="14">
        <f t="shared" ref="L67:L125" si="3">J67/(((A67*6)+B67)/6)</f>
        <v>3.1714285714285713</v>
      </c>
    </row>
    <row r="68" spans="1:12">
      <c r="A68" s="12">
        <v>105</v>
      </c>
      <c r="B68" s="12">
        <v>1</v>
      </c>
      <c r="C68" s="6" t="s">
        <v>439</v>
      </c>
      <c r="D68" s="6" t="s">
        <v>277</v>
      </c>
      <c r="E68" s="6" t="s">
        <v>61</v>
      </c>
      <c r="F68" s="12">
        <v>0</v>
      </c>
      <c r="G68" s="6" t="s">
        <v>15</v>
      </c>
      <c r="H68" s="6" t="s">
        <v>987</v>
      </c>
      <c r="I68" s="6" t="s">
        <v>916</v>
      </c>
      <c r="J68" s="11">
        <f t="shared" si="0"/>
        <v>333</v>
      </c>
      <c r="K68" s="11">
        <f t="shared" si="1"/>
        <v>7</v>
      </c>
      <c r="L68" s="14">
        <f t="shared" si="3"/>
        <v>3.1664025356576859</v>
      </c>
    </row>
    <row r="69" spans="1:12">
      <c r="A69" s="12">
        <v>105</v>
      </c>
      <c r="B69" s="12">
        <v>2</v>
      </c>
      <c r="C69" s="6" t="s">
        <v>439</v>
      </c>
      <c r="D69" s="6" t="s">
        <v>277</v>
      </c>
      <c r="E69" s="6" t="s">
        <v>61</v>
      </c>
      <c r="F69" s="12">
        <v>4</v>
      </c>
      <c r="G69" s="6" t="s">
        <v>79</v>
      </c>
      <c r="H69" s="6" t="s">
        <v>988</v>
      </c>
      <c r="I69" s="6" t="s">
        <v>989</v>
      </c>
      <c r="J69" s="11">
        <f t="shared" si="0"/>
        <v>337</v>
      </c>
      <c r="K69" s="11">
        <f t="shared" si="1"/>
        <v>7</v>
      </c>
      <c r="L69" s="14">
        <f t="shared" si="3"/>
        <v>3.1993670886075951</v>
      </c>
    </row>
    <row r="70" spans="1:12">
      <c r="A70" s="12">
        <v>105</v>
      </c>
      <c r="B70" s="12">
        <v>3</v>
      </c>
      <c r="C70" s="6" t="s">
        <v>439</v>
      </c>
      <c r="D70" s="6" t="s">
        <v>277</v>
      </c>
      <c r="E70" s="6" t="s">
        <v>61</v>
      </c>
      <c r="F70" s="12">
        <v>0</v>
      </c>
      <c r="G70" s="6" t="s">
        <v>15</v>
      </c>
      <c r="H70" s="6" t="s">
        <v>196</v>
      </c>
      <c r="I70" s="6" t="s">
        <v>990</v>
      </c>
      <c r="J70" s="11">
        <f t="shared" si="0"/>
        <v>337</v>
      </c>
      <c r="K70" s="11">
        <f t="shared" si="1"/>
        <v>7</v>
      </c>
      <c r="L70" s="14">
        <f t="shared" si="3"/>
        <v>3.1943127962085307</v>
      </c>
    </row>
    <row r="71" spans="1:12">
      <c r="A71" s="12">
        <v>105</v>
      </c>
      <c r="B71" s="12">
        <v>4</v>
      </c>
      <c r="C71" s="6" t="s">
        <v>439</v>
      </c>
      <c r="D71" s="6" t="s">
        <v>277</v>
      </c>
      <c r="E71" s="6" t="s">
        <v>61</v>
      </c>
      <c r="F71" s="12">
        <v>0</v>
      </c>
      <c r="G71" s="6" t="s">
        <v>15</v>
      </c>
      <c r="H71" s="6" t="s">
        <v>21</v>
      </c>
      <c r="I71" s="6" t="s">
        <v>991</v>
      </c>
      <c r="J71" s="11">
        <f t="shared" si="0"/>
        <v>337</v>
      </c>
      <c r="K71" s="11">
        <f t="shared" si="1"/>
        <v>7</v>
      </c>
      <c r="L71" s="14">
        <f t="shared" si="3"/>
        <v>3.1892744479495265</v>
      </c>
    </row>
    <row r="72" spans="1:12">
      <c r="A72" s="12">
        <v>105</v>
      </c>
      <c r="B72" s="12">
        <v>5</v>
      </c>
      <c r="C72" s="6" t="s">
        <v>439</v>
      </c>
      <c r="D72" s="6" t="s">
        <v>277</v>
      </c>
      <c r="E72" s="6" t="s">
        <v>61</v>
      </c>
      <c r="F72" s="12">
        <v>0</v>
      </c>
      <c r="G72" s="6" t="s">
        <v>15</v>
      </c>
      <c r="H72" s="6" t="s">
        <v>21</v>
      </c>
      <c r="I72" s="6" t="s">
        <v>115</v>
      </c>
      <c r="J72" s="11">
        <f t="shared" si="0"/>
        <v>337</v>
      </c>
      <c r="K72" s="11">
        <f t="shared" si="1"/>
        <v>7</v>
      </c>
      <c r="L72" s="14">
        <f t="shared" si="3"/>
        <v>3.1842519685039372</v>
      </c>
    </row>
    <row r="73" spans="1:12">
      <c r="A73" s="12">
        <v>105</v>
      </c>
      <c r="B73" s="12">
        <v>6</v>
      </c>
      <c r="C73" s="6" t="s">
        <v>439</v>
      </c>
      <c r="D73" s="6" t="s">
        <v>277</v>
      </c>
      <c r="E73" s="6" t="s">
        <v>61</v>
      </c>
      <c r="F73" s="12">
        <v>1</v>
      </c>
      <c r="G73" s="6" t="s">
        <v>44</v>
      </c>
      <c r="H73" s="6" t="s">
        <v>274</v>
      </c>
      <c r="I73" s="6" t="s">
        <v>992</v>
      </c>
      <c r="J73" s="11">
        <f t="shared" si="0"/>
        <v>338</v>
      </c>
      <c r="K73" s="11">
        <f t="shared" si="1"/>
        <v>7</v>
      </c>
      <c r="L73" s="14">
        <f t="shared" si="3"/>
        <v>3.1886792452830188</v>
      </c>
    </row>
    <row r="74" spans="1:12">
      <c r="A74" s="12">
        <v>106</v>
      </c>
      <c r="B74" s="12">
        <v>1</v>
      </c>
      <c r="C74" s="6" t="s">
        <v>121</v>
      </c>
      <c r="D74" s="6" t="s">
        <v>277</v>
      </c>
      <c r="E74" s="6" t="s">
        <v>61</v>
      </c>
      <c r="F74" s="12">
        <v>2</v>
      </c>
      <c r="G74" s="6" t="s">
        <v>27</v>
      </c>
      <c r="H74" s="6" t="s">
        <v>96</v>
      </c>
      <c r="I74" s="6" t="s">
        <v>993</v>
      </c>
      <c r="J74" s="11">
        <f t="shared" si="0"/>
        <v>340</v>
      </c>
      <c r="K74" s="11">
        <f t="shared" si="1"/>
        <v>7</v>
      </c>
      <c r="L74" s="14">
        <f t="shared" si="3"/>
        <v>3.202511773940345</v>
      </c>
    </row>
    <row r="75" spans="1:12">
      <c r="A75" s="12">
        <v>106</v>
      </c>
      <c r="B75" s="12">
        <v>2</v>
      </c>
      <c r="C75" s="6" t="s">
        <v>121</v>
      </c>
      <c r="D75" s="6" t="s">
        <v>277</v>
      </c>
      <c r="E75" s="6" t="s">
        <v>61</v>
      </c>
      <c r="F75" s="12">
        <v>0</v>
      </c>
      <c r="G75" s="6" t="s">
        <v>15</v>
      </c>
      <c r="H75" s="6" t="s">
        <v>21</v>
      </c>
      <c r="I75" s="6" t="s">
        <v>239</v>
      </c>
      <c r="J75" s="11">
        <f t="shared" si="0"/>
        <v>340</v>
      </c>
      <c r="K75" s="11">
        <f t="shared" si="1"/>
        <v>7</v>
      </c>
      <c r="L75" s="14">
        <f t="shared" si="3"/>
        <v>3.1974921630094046</v>
      </c>
    </row>
    <row r="76" spans="1:12">
      <c r="A76" s="12">
        <v>106</v>
      </c>
      <c r="B76" s="12">
        <v>3</v>
      </c>
      <c r="C76" s="6" t="s">
        <v>121</v>
      </c>
      <c r="D76" s="6" t="s">
        <v>277</v>
      </c>
      <c r="E76" s="6" t="s">
        <v>61</v>
      </c>
      <c r="F76" s="12">
        <v>0</v>
      </c>
      <c r="G76" s="6" t="s">
        <v>15</v>
      </c>
      <c r="H76" s="6" t="s">
        <v>90</v>
      </c>
      <c r="I76" s="6" t="s">
        <v>994</v>
      </c>
      <c r="J76" s="11">
        <f t="shared" si="0"/>
        <v>340</v>
      </c>
      <c r="K76" s="11">
        <f t="shared" si="1"/>
        <v>7</v>
      </c>
      <c r="L76" s="14">
        <f t="shared" si="3"/>
        <v>3.192488262910798</v>
      </c>
    </row>
    <row r="77" spans="1:12">
      <c r="A77" s="12">
        <v>106</v>
      </c>
      <c r="B77" s="12">
        <v>4</v>
      </c>
      <c r="C77" s="6" t="s">
        <v>121</v>
      </c>
      <c r="D77" s="6" t="s">
        <v>277</v>
      </c>
      <c r="E77" s="6" t="s">
        <v>61</v>
      </c>
      <c r="F77" s="12">
        <v>0</v>
      </c>
      <c r="G77" s="6" t="s">
        <v>15</v>
      </c>
      <c r="H77" s="6" t="s">
        <v>90</v>
      </c>
      <c r="I77" s="6" t="s">
        <v>995</v>
      </c>
      <c r="J77" s="11">
        <f t="shared" si="0"/>
        <v>340</v>
      </c>
      <c r="K77" s="11">
        <f t="shared" si="1"/>
        <v>7</v>
      </c>
      <c r="L77" s="14">
        <f t="shared" si="3"/>
        <v>3.1875</v>
      </c>
    </row>
    <row r="78" spans="1:12">
      <c r="A78" s="12">
        <v>106</v>
      </c>
      <c r="B78" s="12">
        <v>5</v>
      </c>
      <c r="C78" s="6" t="s">
        <v>121</v>
      </c>
      <c r="D78" s="6" t="s">
        <v>277</v>
      </c>
      <c r="E78" s="6" t="s">
        <v>61</v>
      </c>
      <c r="F78" s="12">
        <v>2</v>
      </c>
      <c r="G78" s="6" t="s">
        <v>27</v>
      </c>
      <c r="H78" s="6" t="s">
        <v>921</v>
      </c>
      <c r="I78" s="6" t="s">
        <v>996</v>
      </c>
      <c r="J78" s="11">
        <f t="shared" si="0"/>
        <v>342</v>
      </c>
      <c r="K78" s="11">
        <f t="shared" si="1"/>
        <v>7</v>
      </c>
      <c r="L78" s="14">
        <f t="shared" si="3"/>
        <v>3.2012480499219969</v>
      </c>
    </row>
    <row r="79" spans="1:12">
      <c r="A79" s="12">
        <v>106</v>
      </c>
      <c r="B79" s="12">
        <v>6</v>
      </c>
      <c r="C79" s="6" t="s">
        <v>121</v>
      </c>
      <c r="D79" s="6" t="s">
        <v>277</v>
      </c>
      <c r="E79" s="6" t="s">
        <v>61</v>
      </c>
      <c r="F79" s="12">
        <v>0</v>
      </c>
      <c r="G79" s="6" t="s">
        <v>15</v>
      </c>
      <c r="H79" s="6" t="s">
        <v>21</v>
      </c>
      <c r="I79" s="6" t="s">
        <v>115</v>
      </c>
      <c r="J79" s="11">
        <f t="shared" si="0"/>
        <v>342</v>
      </c>
      <c r="K79" s="11">
        <f t="shared" si="1"/>
        <v>7</v>
      </c>
      <c r="L79" s="14">
        <f t="shared" si="3"/>
        <v>3.1962616822429908</v>
      </c>
    </row>
    <row r="80" spans="1:12">
      <c r="A80" s="12">
        <v>107</v>
      </c>
      <c r="B80" s="12">
        <v>1</v>
      </c>
      <c r="C80" s="6" t="s">
        <v>88</v>
      </c>
      <c r="D80" s="6" t="s">
        <v>61</v>
      </c>
      <c r="E80" s="6" t="s">
        <v>277</v>
      </c>
      <c r="F80" s="12">
        <v>0</v>
      </c>
      <c r="G80" s="6" t="s">
        <v>15</v>
      </c>
      <c r="H80" s="6" t="s">
        <v>31</v>
      </c>
      <c r="I80" s="6" t="s">
        <v>997</v>
      </c>
      <c r="J80" s="11">
        <f t="shared" si="0"/>
        <v>342</v>
      </c>
      <c r="K80" s="11">
        <f t="shared" si="1"/>
        <v>7</v>
      </c>
      <c r="L80" s="14">
        <f t="shared" si="3"/>
        <v>3.1912908242612752</v>
      </c>
    </row>
    <row r="81" spans="1:12">
      <c r="A81" s="12">
        <v>107</v>
      </c>
      <c r="B81" s="12">
        <v>2</v>
      </c>
      <c r="C81" s="6" t="s">
        <v>88</v>
      </c>
      <c r="D81" s="6" t="s">
        <v>61</v>
      </c>
      <c r="E81" s="6" t="s">
        <v>277</v>
      </c>
      <c r="F81" s="12">
        <v>0</v>
      </c>
      <c r="G81" s="6" t="s">
        <v>15</v>
      </c>
      <c r="H81" s="6" t="s">
        <v>188</v>
      </c>
      <c r="I81" s="6" t="s">
        <v>848</v>
      </c>
      <c r="J81" s="11">
        <f t="shared" si="0"/>
        <v>342</v>
      </c>
      <c r="K81" s="11">
        <f t="shared" si="1"/>
        <v>7</v>
      </c>
      <c r="L81" s="14">
        <f t="shared" si="3"/>
        <v>3.1863354037267082</v>
      </c>
    </row>
    <row r="82" spans="1:12">
      <c r="A82" s="12">
        <v>107</v>
      </c>
      <c r="B82" s="12">
        <v>3</v>
      </c>
      <c r="C82" s="6" t="s">
        <v>88</v>
      </c>
      <c r="D82" s="6" t="s">
        <v>61</v>
      </c>
      <c r="E82" s="6" t="s">
        <v>277</v>
      </c>
      <c r="F82" s="12">
        <v>1</v>
      </c>
      <c r="G82" s="6" t="s">
        <v>44</v>
      </c>
      <c r="H82" s="6" t="s">
        <v>201</v>
      </c>
      <c r="I82" s="6" t="s">
        <v>998</v>
      </c>
      <c r="J82" s="11">
        <f t="shared" si="0"/>
        <v>343</v>
      </c>
      <c r="K82" s="11">
        <f t="shared" si="1"/>
        <v>7</v>
      </c>
      <c r="L82" s="14">
        <f t="shared" si="3"/>
        <v>3.1906976744186046</v>
      </c>
    </row>
    <row r="83" spans="1:12">
      <c r="A83" s="12">
        <v>107</v>
      </c>
      <c r="B83" s="12">
        <v>4</v>
      </c>
      <c r="C83" s="6" t="s">
        <v>88</v>
      </c>
      <c r="D83" s="6" t="s">
        <v>277</v>
      </c>
      <c r="E83" s="6" t="s">
        <v>61</v>
      </c>
      <c r="F83" s="12">
        <v>0</v>
      </c>
      <c r="G83" s="6" t="s">
        <v>15</v>
      </c>
      <c r="H83" s="6" t="s">
        <v>21</v>
      </c>
      <c r="I83" s="6" t="s">
        <v>186</v>
      </c>
      <c r="J83" s="11">
        <f t="shared" si="0"/>
        <v>343</v>
      </c>
      <c r="K83" s="11">
        <f t="shared" si="1"/>
        <v>7</v>
      </c>
      <c r="L83" s="14">
        <f t="shared" si="3"/>
        <v>3.1857585139318885</v>
      </c>
    </row>
    <row r="84" spans="1:12">
      <c r="A84" s="12">
        <v>107</v>
      </c>
      <c r="B84" s="12">
        <v>5</v>
      </c>
      <c r="C84" s="6" t="s">
        <v>88</v>
      </c>
      <c r="D84" s="6" t="s">
        <v>277</v>
      </c>
      <c r="E84" s="6" t="s">
        <v>61</v>
      </c>
      <c r="F84" s="12">
        <v>1</v>
      </c>
      <c r="G84" s="6" t="s">
        <v>44</v>
      </c>
      <c r="H84" s="6" t="s">
        <v>316</v>
      </c>
      <c r="I84" s="6" t="s">
        <v>999</v>
      </c>
      <c r="J84" s="11">
        <f t="shared" si="0"/>
        <v>344</v>
      </c>
      <c r="K84" s="11">
        <f t="shared" si="1"/>
        <v>7</v>
      </c>
      <c r="L84" s="14">
        <f t="shared" si="3"/>
        <v>3.190108191653787</v>
      </c>
    </row>
    <row r="85" spans="1:12">
      <c r="A85" s="12">
        <v>107</v>
      </c>
      <c r="B85" s="12">
        <v>6</v>
      </c>
      <c r="C85" s="6" t="s">
        <v>88</v>
      </c>
      <c r="D85" s="6" t="s">
        <v>61</v>
      </c>
      <c r="E85" s="6" t="s">
        <v>277</v>
      </c>
      <c r="F85" s="12">
        <v>0</v>
      </c>
      <c r="G85" s="6" t="s">
        <v>15</v>
      </c>
      <c r="H85" s="6" t="s">
        <v>188</v>
      </c>
      <c r="I85" s="6" t="s">
        <v>1272</v>
      </c>
      <c r="J85" s="11">
        <f t="shared" si="0"/>
        <v>344</v>
      </c>
      <c r="K85" s="11">
        <f t="shared" si="1"/>
        <v>7</v>
      </c>
      <c r="L85" s="14">
        <f t="shared" si="3"/>
        <v>3.1851851851851851</v>
      </c>
    </row>
    <row r="86" spans="1:12">
      <c r="A86" s="12">
        <v>108</v>
      </c>
      <c r="B86" s="12">
        <v>1</v>
      </c>
      <c r="C86" s="6" t="s">
        <v>121</v>
      </c>
      <c r="D86" s="6" t="s">
        <v>277</v>
      </c>
      <c r="E86" s="6" t="s">
        <v>61</v>
      </c>
      <c r="F86" s="12">
        <v>1</v>
      </c>
      <c r="G86" s="6" t="s">
        <v>44</v>
      </c>
      <c r="H86" s="6" t="s">
        <v>201</v>
      </c>
      <c r="I86" s="6" t="s">
        <v>1001</v>
      </c>
      <c r="J86" s="11">
        <f t="shared" si="0"/>
        <v>345</v>
      </c>
      <c r="K86" s="11">
        <f t="shared" si="1"/>
        <v>7</v>
      </c>
      <c r="L86" s="14">
        <f t="shared" si="3"/>
        <v>3.189522342064715</v>
      </c>
    </row>
    <row r="87" spans="1:12">
      <c r="A87" s="12">
        <v>108</v>
      </c>
      <c r="B87" s="12">
        <v>2</v>
      </c>
      <c r="C87" s="6" t="s">
        <v>121</v>
      </c>
      <c r="D87" s="6" t="s">
        <v>61</v>
      </c>
      <c r="E87" s="6" t="s">
        <v>277</v>
      </c>
      <c r="F87" s="12">
        <v>1</v>
      </c>
      <c r="G87" s="6" t="s">
        <v>44</v>
      </c>
      <c r="H87" s="6" t="s">
        <v>1002</v>
      </c>
      <c r="I87" s="6" t="s">
        <v>1003</v>
      </c>
      <c r="J87" s="11">
        <f t="shared" si="0"/>
        <v>346</v>
      </c>
      <c r="K87" s="11">
        <f t="shared" si="1"/>
        <v>7</v>
      </c>
      <c r="L87" s="14">
        <f t="shared" si="3"/>
        <v>3.1938461538461538</v>
      </c>
    </row>
    <row r="88" spans="1:12">
      <c r="A88" s="12">
        <v>108</v>
      </c>
      <c r="B88" s="12">
        <v>3</v>
      </c>
      <c r="C88" s="6" t="s">
        <v>121</v>
      </c>
      <c r="D88" s="6" t="s">
        <v>277</v>
      </c>
      <c r="E88" s="6" t="s">
        <v>61</v>
      </c>
      <c r="F88" s="12">
        <v>1</v>
      </c>
      <c r="G88" s="6" t="s">
        <v>44</v>
      </c>
      <c r="H88" s="6" t="s">
        <v>921</v>
      </c>
      <c r="I88" s="6" t="s">
        <v>1004</v>
      </c>
      <c r="J88" s="11">
        <f t="shared" si="0"/>
        <v>347</v>
      </c>
      <c r="K88" s="11">
        <f t="shared" si="1"/>
        <v>7</v>
      </c>
      <c r="L88" s="14">
        <f t="shared" si="3"/>
        <v>3.1981566820276499</v>
      </c>
    </row>
    <row r="89" spans="1:12">
      <c r="A89" s="12">
        <v>108</v>
      </c>
      <c r="B89" s="12">
        <v>4</v>
      </c>
      <c r="C89" s="6" t="s">
        <v>121</v>
      </c>
      <c r="D89" s="6" t="s">
        <v>61</v>
      </c>
      <c r="E89" s="6" t="s">
        <v>277</v>
      </c>
      <c r="F89" s="12">
        <v>0</v>
      </c>
      <c r="G89" s="6" t="s">
        <v>15</v>
      </c>
      <c r="H89" s="6" t="s">
        <v>90</v>
      </c>
      <c r="I89" s="6" t="s">
        <v>968</v>
      </c>
      <c r="J89" s="11">
        <f t="shared" si="0"/>
        <v>347</v>
      </c>
      <c r="K89" s="11">
        <f t="shared" si="1"/>
        <v>7</v>
      </c>
      <c r="L89" s="14">
        <f t="shared" si="3"/>
        <v>3.1932515337423313</v>
      </c>
    </row>
    <row r="90" spans="1:12">
      <c r="A90" s="12">
        <v>108</v>
      </c>
      <c r="B90" s="12">
        <v>5</v>
      </c>
      <c r="C90" s="6" t="s">
        <v>121</v>
      </c>
      <c r="D90" s="6" t="s">
        <v>61</v>
      </c>
      <c r="E90" s="6" t="s">
        <v>277</v>
      </c>
      <c r="F90" s="12">
        <v>0</v>
      </c>
      <c r="G90" s="6" t="s">
        <v>15</v>
      </c>
      <c r="H90" s="6" t="s">
        <v>90</v>
      </c>
      <c r="I90" s="6" t="s">
        <v>968</v>
      </c>
      <c r="J90" s="11">
        <f t="shared" si="0"/>
        <v>347</v>
      </c>
      <c r="K90" s="11">
        <f t="shared" si="1"/>
        <v>7</v>
      </c>
      <c r="L90" s="14">
        <f t="shared" si="3"/>
        <v>3.1883614088820829</v>
      </c>
    </row>
    <row r="91" spans="1:12">
      <c r="A91" s="12">
        <v>108</v>
      </c>
      <c r="B91" s="12">
        <v>6</v>
      </c>
      <c r="C91" s="6" t="s">
        <v>121</v>
      </c>
      <c r="D91" s="6" t="s">
        <v>61</v>
      </c>
      <c r="E91" s="6" t="s">
        <v>277</v>
      </c>
      <c r="F91" s="12">
        <v>0</v>
      </c>
      <c r="G91" s="6" t="s">
        <v>15</v>
      </c>
      <c r="H91" s="6" t="s">
        <v>21</v>
      </c>
      <c r="I91" s="6" t="s">
        <v>50</v>
      </c>
      <c r="J91" s="11">
        <f t="shared" si="0"/>
        <v>347</v>
      </c>
      <c r="K91" s="11">
        <f t="shared" si="1"/>
        <v>7</v>
      </c>
      <c r="L91" s="14">
        <f t="shared" si="3"/>
        <v>3.1834862385321099</v>
      </c>
    </row>
    <row r="92" spans="1:12">
      <c r="A92" s="12">
        <v>109</v>
      </c>
      <c r="B92" s="12">
        <v>1</v>
      </c>
      <c r="C92" s="6" t="s">
        <v>88</v>
      </c>
      <c r="D92" s="6" t="s">
        <v>277</v>
      </c>
      <c r="E92" s="6" t="s">
        <v>61</v>
      </c>
      <c r="F92" s="12">
        <v>1</v>
      </c>
      <c r="G92" s="6" t="s">
        <v>44</v>
      </c>
      <c r="H92" s="6" t="s">
        <v>1005</v>
      </c>
      <c r="I92" s="6" t="s">
        <v>1006</v>
      </c>
      <c r="J92" s="11">
        <f t="shared" si="0"/>
        <v>348</v>
      </c>
      <c r="K92" s="11">
        <f t="shared" si="1"/>
        <v>7</v>
      </c>
      <c r="L92" s="14">
        <f t="shared" si="3"/>
        <v>3.1877862595419848</v>
      </c>
    </row>
    <row r="93" spans="1:12">
      <c r="A93" s="12">
        <v>109</v>
      </c>
      <c r="B93" s="12">
        <v>2</v>
      </c>
      <c r="C93" s="6" t="s">
        <v>88</v>
      </c>
      <c r="D93" s="6" t="s">
        <v>61</v>
      </c>
      <c r="E93" s="6" t="s">
        <v>277</v>
      </c>
      <c r="F93" s="12">
        <v>0</v>
      </c>
      <c r="G93" s="6" t="s">
        <v>15</v>
      </c>
      <c r="H93" s="6" t="s">
        <v>31</v>
      </c>
      <c r="I93" s="6" t="s">
        <v>1007</v>
      </c>
      <c r="J93" s="11">
        <f t="shared" si="0"/>
        <v>348</v>
      </c>
      <c r="K93" s="11">
        <f t="shared" si="1"/>
        <v>7</v>
      </c>
      <c r="L93" s="14">
        <f t="shared" si="3"/>
        <v>3.1829268292682928</v>
      </c>
    </row>
    <row r="94" spans="1:12">
      <c r="A94" s="12">
        <v>109</v>
      </c>
      <c r="B94" s="12">
        <v>3</v>
      </c>
      <c r="C94" s="6" t="s">
        <v>88</v>
      </c>
      <c r="D94" s="6" t="s">
        <v>61</v>
      </c>
      <c r="E94" s="6" t="s">
        <v>277</v>
      </c>
      <c r="F94" s="12">
        <v>0</v>
      </c>
      <c r="G94" s="6" t="s">
        <v>15</v>
      </c>
      <c r="H94" s="6" t="s">
        <v>201</v>
      </c>
      <c r="I94" s="6" t="s">
        <v>692</v>
      </c>
      <c r="J94" s="11">
        <f t="shared" si="0"/>
        <v>348</v>
      </c>
      <c r="K94" s="11">
        <f t="shared" si="1"/>
        <v>7</v>
      </c>
      <c r="L94" s="14">
        <f t="shared" si="3"/>
        <v>3.1780821917808217</v>
      </c>
    </row>
    <row r="95" spans="1:12">
      <c r="A95" s="12">
        <v>109</v>
      </c>
      <c r="B95" s="12">
        <v>4</v>
      </c>
      <c r="C95" s="6" t="s">
        <v>88</v>
      </c>
      <c r="D95" s="6" t="s">
        <v>61</v>
      </c>
      <c r="E95" s="6" t="s">
        <v>277</v>
      </c>
      <c r="F95" s="12">
        <v>0</v>
      </c>
      <c r="G95" s="6" t="s">
        <v>15</v>
      </c>
      <c r="H95" s="6" t="s">
        <v>16</v>
      </c>
      <c r="I95" s="6" t="s">
        <v>1008</v>
      </c>
      <c r="J95" s="11">
        <f t="shared" si="0"/>
        <v>348</v>
      </c>
      <c r="K95" s="11">
        <f t="shared" si="1"/>
        <v>7</v>
      </c>
      <c r="L95" s="14">
        <f t="shared" si="3"/>
        <v>3.1732522796352582</v>
      </c>
    </row>
    <row r="96" spans="1:12">
      <c r="A96" s="12">
        <v>109</v>
      </c>
      <c r="B96" s="12">
        <v>5</v>
      </c>
      <c r="C96" s="6" t="s">
        <v>88</v>
      </c>
      <c r="D96" s="6" t="s">
        <v>61</v>
      </c>
      <c r="E96" s="6" t="s">
        <v>277</v>
      </c>
      <c r="F96" s="12">
        <v>1</v>
      </c>
      <c r="G96" s="6" t="s">
        <v>44</v>
      </c>
      <c r="H96" s="6" t="s">
        <v>1009</v>
      </c>
      <c r="I96" s="6" t="s">
        <v>1010</v>
      </c>
      <c r="J96" s="11">
        <f t="shared" si="0"/>
        <v>349</v>
      </c>
      <c r="K96" s="11">
        <f t="shared" si="1"/>
        <v>7</v>
      </c>
      <c r="L96" s="14">
        <f t="shared" si="3"/>
        <v>3.1775417298937785</v>
      </c>
    </row>
    <row r="97" spans="1:12">
      <c r="A97" s="12">
        <v>109</v>
      </c>
      <c r="B97" s="12">
        <v>6</v>
      </c>
      <c r="C97" s="6" t="s">
        <v>88</v>
      </c>
      <c r="D97" s="6" t="s">
        <v>277</v>
      </c>
      <c r="E97" s="6" t="s">
        <v>61</v>
      </c>
      <c r="F97" s="12">
        <v>0</v>
      </c>
      <c r="G97" s="6" t="s">
        <v>15</v>
      </c>
      <c r="H97" s="6" t="s">
        <v>31</v>
      </c>
      <c r="I97" s="6" t="s">
        <v>1011</v>
      </c>
      <c r="J97" s="11">
        <f t="shared" si="0"/>
        <v>349</v>
      </c>
      <c r="K97" s="11">
        <f t="shared" si="1"/>
        <v>7</v>
      </c>
      <c r="L97" s="14">
        <f t="shared" si="3"/>
        <v>3.1727272727272728</v>
      </c>
    </row>
    <row r="98" spans="1:12">
      <c r="A98" s="12">
        <v>110</v>
      </c>
      <c r="B98" s="12">
        <v>1</v>
      </c>
      <c r="C98" s="6" t="s">
        <v>121</v>
      </c>
      <c r="D98" s="6" t="s">
        <v>61</v>
      </c>
      <c r="E98" s="6" t="s">
        <v>277</v>
      </c>
      <c r="F98" s="12">
        <v>0</v>
      </c>
      <c r="G98" s="6" t="s">
        <v>15</v>
      </c>
      <c r="H98" s="6" t="s">
        <v>90</v>
      </c>
      <c r="I98" s="6" t="s">
        <v>968</v>
      </c>
      <c r="J98" s="11">
        <f t="shared" si="0"/>
        <v>349</v>
      </c>
      <c r="K98" s="11">
        <f t="shared" si="1"/>
        <v>7</v>
      </c>
      <c r="L98" s="14">
        <f t="shared" si="3"/>
        <v>3.1679273827534038</v>
      </c>
    </row>
    <row r="99" spans="1:12">
      <c r="A99" s="12">
        <v>110</v>
      </c>
      <c r="B99" s="12">
        <v>2</v>
      </c>
      <c r="C99" s="6" t="s">
        <v>121</v>
      </c>
      <c r="D99" s="6" t="s">
        <v>61</v>
      </c>
      <c r="E99" s="6" t="s">
        <v>277</v>
      </c>
      <c r="F99" s="12">
        <v>0</v>
      </c>
      <c r="G99" s="6" t="s">
        <v>15</v>
      </c>
      <c r="H99" s="6" t="s">
        <v>90</v>
      </c>
      <c r="I99" s="6" t="s">
        <v>1012</v>
      </c>
      <c r="J99" s="11">
        <f t="shared" si="0"/>
        <v>349</v>
      </c>
      <c r="K99" s="11">
        <f t="shared" si="1"/>
        <v>7</v>
      </c>
      <c r="L99" s="14">
        <f t="shared" si="3"/>
        <v>3.1631419939577041</v>
      </c>
    </row>
    <row r="100" spans="1:12">
      <c r="A100" s="12">
        <v>110</v>
      </c>
      <c r="B100" s="12">
        <v>3</v>
      </c>
      <c r="C100" s="6" t="s">
        <v>121</v>
      </c>
      <c r="D100" s="6" t="s">
        <v>61</v>
      </c>
      <c r="E100" s="6" t="s">
        <v>277</v>
      </c>
      <c r="F100" s="12">
        <v>1</v>
      </c>
      <c r="G100" s="6" t="s">
        <v>44</v>
      </c>
      <c r="H100" s="6" t="s">
        <v>426</v>
      </c>
      <c r="I100" s="6" t="s">
        <v>1013</v>
      </c>
      <c r="J100" s="11">
        <f t="shared" si="0"/>
        <v>350</v>
      </c>
      <c r="K100" s="11">
        <f t="shared" si="1"/>
        <v>7</v>
      </c>
      <c r="L100" s="14">
        <f t="shared" si="3"/>
        <v>3.1674208144796379</v>
      </c>
    </row>
    <row r="101" spans="1:12">
      <c r="A101" s="12">
        <v>110</v>
      </c>
      <c r="B101" s="12">
        <v>4</v>
      </c>
      <c r="C101" s="6" t="s">
        <v>121</v>
      </c>
      <c r="D101" s="6" t="s">
        <v>277</v>
      </c>
      <c r="E101" s="6" t="s">
        <v>61</v>
      </c>
      <c r="F101" s="12">
        <v>1</v>
      </c>
      <c r="G101" s="6" t="s">
        <v>44</v>
      </c>
      <c r="H101" s="6" t="s">
        <v>1014</v>
      </c>
      <c r="I101" s="6" t="s">
        <v>1015</v>
      </c>
      <c r="J101" s="11">
        <f t="shared" si="0"/>
        <v>351</v>
      </c>
      <c r="K101" s="11">
        <f t="shared" si="1"/>
        <v>7</v>
      </c>
      <c r="L101" s="14">
        <f t="shared" si="3"/>
        <v>3.1716867469879517</v>
      </c>
    </row>
    <row r="102" spans="1:12">
      <c r="A102" s="12">
        <v>110</v>
      </c>
      <c r="B102" s="12">
        <v>5</v>
      </c>
      <c r="C102" s="6" t="s">
        <v>121</v>
      </c>
      <c r="D102" s="6" t="s">
        <v>61</v>
      </c>
      <c r="E102" s="6" t="s">
        <v>277</v>
      </c>
      <c r="F102" s="12">
        <v>0</v>
      </c>
      <c r="G102" s="6" t="s">
        <v>15</v>
      </c>
      <c r="H102" s="6" t="s">
        <v>21</v>
      </c>
      <c r="I102" s="6" t="s">
        <v>50</v>
      </c>
      <c r="J102" s="11">
        <f t="shared" si="0"/>
        <v>351</v>
      </c>
      <c r="K102" s="11">
        <f t="shared" si="1"/>
        <v>7</v>
      </c>
      <c r="L102" s="14">
        <f t="shared" si="3"/>
        <v>3.1669172932330829</v>
      </c>
    </row>
    <row r="103" spans="1:12">
      <c r="A103" s="12">
        <v>110</v>
      </c>
      <c r="B103" s="12">
        <v>6</v>
      </c>
      <c r="C103" s="6" t="s">
        <v>121</v>
      </c>
      <c r="D103" s="6" t="s">
        <v>61</v>
      </c>
      <c r="E103" s="6" t="s">
        <v>277</v>
      </c>
      <c r="F103" s="12">
        <v>0</v>
      </c>
      <c r="G103" s="6" t="s">
        <v>15</v>
      </c>
      <c r="H103" s="6" t="s">
        <v>90</v>
      </c>
      <c r="I103" s="6" t="s">
        <v>1016</v>
      </c>
      <c r="J103" s="11">
        <f t="shared" si="0"/>
        <v>351</v>
      </c>
      <c r="K103" s="11">
        <f t="shared" si="1"/>
        <v>7</v>
      </c>
      <c r="L103" s="14">
        <f t="shared" si="3"/>
        <v>3.1621621621621623</v>
      </c>
    </row>
    <row r="104" spans="1:12">
      <c r="A104" s="12">
        <v>111</v>
      </c>
      <c r="B104" s="12">
        <v>1</v>
      </c>
      <c r="C104" s="6" t="s">
        <v>88</v>
      </c>
      <c r="D104" s="6" t="s">
        <v>277</v>
      </c>
      <c r="E104" s="6" t="s">
        <v>61</v>
      </c>
      <c r="F104" s="12">
        <v>1</v>
      </c>
      <c r="G104" s="6" t="s">
        <v>44</v>
      </c>
      <c r="H104" s="6" t="s">
        <v>1005</v>
      </c>
      <c r="I104" s="6" t="s">
        <v>1006</v>
      </c>
      <c r="J104" s="11">
        <f t="shared" si="0"/>
        <v>352</v>
      </c>
      <c r="K104" s="11">
        <f t="shared" si="1"/>
        <v>7</v>
      </c>
      <c r="L104" s="14">
        <f t="shared" si="3"/>
        <v>3.1664167916041976</v>
      </c>
    </row>
    <row r="105" spans="1:12">
      <c r="A105" s="12">
        <v>111</v>
      </c>
      <c r="B105" s="12">
        <v>2</v>
      </c>
      <c r="C105" s="6" t="s">
        <v>88</v>
      </c>
      <c r="D105" s="6" t="s">
        <v>61</v>
      </c>
      <c r="E105" s="6" t="s">
        <v>277</v>
      </c>
      <c r="F105" s="12">
        <v>0</v>
      </c>
      <c r="G105" s="6" t="s">
        <v>15</v>
      </c>
      <c r="H105" s="6" t="s">
        <v>461</v>
      </c>
      <c r="I105" s="6" t="s">
        <v>1017</v>
      </c>
      <c r="J105" s="11">
        <f t="shared" si="0"/>
        <v>352</v>
      </c>
      <c r="K105" s="11">
        <f t="shared" si="1"/>
        <v>7</v>
      </c>
      <c r="L105" s="14">
        <f t="shared" si="3"/>
        <v>3.1616766467065869</v>
      </c>
    </row>
    <row r="106" spans="1:12">
      <c r="A106" s="12">
        <v>111</v>
      </c>
      <c r="B106" s="12">
        <v>3</v>
      </c>
      <c r="C106" s="6" t="s">
        <v>88</v>
      </c>
      <c r="D106" s="6" t="s">
        <v>61</v>
      </c>
      <c r="E106" s="6" t="s">
        <v>277</v>
      </c>
      <c r="F106" s="12">
        <v>2</v>
      </c>
      <c r="G106" s="6" t="s">
        <v>237</v>
      </c>
      <c r="H106" s="6" t="s">
        <v>31</v>
      </c>
      <c r="I106" s="6" t="s">
        <v>1018</v>
      </c>
      <c r="J106" s="11">
        <f t="shared" si="0"/>
        <v>354</v>
      </c>
      <c r="K106" s="11">
        <f t="shared" si="1"/>
        <v>7</v>
      </c>
      <c r="L106" s="14">
        <f t="shared" si="3"/>
        <v>3.1748878923766815</v>
      </c>
    </row>
    <row r="107" spans="1:12">
      <c r="A107" s="12">
        <v>111</v>
      </c>
      <c r="B107" s="12">
        <v>4</v>
      </c>
      <c r="C107" s="6" t="s">
        <v>88</v>
      </c>
      <c r="D107" s="6" t="s">
        <v>61</v>
      </c>
      <c r="E107" s="6" t="s">
        <v>277</v>
      </c>
      <c r="F107" s="12">
        <v>2</v>
      </c>
      <c r="G107" s="6" t="s">
        <v>27</v>
      </c>
      <c r="H107" s="6" t="s">
        <v>1019</v>
      </c>
      <c r="I107" s="6" t="s">
        <v>1020</v>
      </c>
      <c r="J107" s="11">
        <f t="shared" si="0"/>
        <v>356</v>
      </c>
      <c r="K107" s="11">
        <f t="shared" si="1"/>
        <v>7</v>
      </c>
      <c r="L107" s="14">
        <f t="shared" si="3"/>
        <v>3.1880597014925374</v>
      </c>
    </row>
    <row r="108" spans="1:12">
      <c r="A108" s="12">
        <v>111</v>
      </c>
      <c r="B108" s="12">
        <v>5</v>
      </c>
      <c r="C108" s="6" t="s">
        <v>88</v>
      </c>
      <c r="D108" s="6" t="s">
        <v>61</v>
      </c>
      <c r="E108" s="6" t="s">
        <v>277</v>
      </c>
      <c r="F108" s="12">
        <v>1</v>
      </c>
      <c r="G108" s="6" t="s">
        <v>44</v>
      </c>
      <c r="H108" s="6" t="s">
        <v>1021</v>
      </c>
      <c r="I108" s="6" t="s">
        <v>1022</v>
      </c>
      <c r="J108" s="11">
        <f t="shared" si="0"/>
        <v>357</v>
      </c>
      <c r="K108" s="11">
        <f t="shared" si="1"/>
        <v>7</v>
      </c>
      <c r="L108" s="14">
        <f t="shared" si="3"/>
        <v>3.1922503725782416</v>
      </c>
    </row>
    <row r="109" spans="1:12">
      <c r="A109" s="12">
        <v>111</v>
      </c>
      <c r="B109" s="12">
        <v>6</v>
      </c>
      <c r="C109" s="6" t="s">
        <v>88</v>
      </c>
      <c r="D109" s="6" t="s">
        <v>277</v>
      </c>
      <c r="E109" s="6" t="s">
        <v>61</v>
      </c>
      <c r="F109" s="12">
        <v>0</v>
      </c>
      <c r="G109" s="6" t="s">
        <v>15</v>
      </c>
      <c r="H109" s="6" t="s">
        <v>21</v>
      </c>
      <c r="I109" s="6" t="s">
        <v>186</v>
      </c>
      <c r="J109" s="11">
        <f t="shared" si="0"/>
        <v>357</v>
      </c>
      <c r="K109" s="11">
        <f t="shared" si="1"/>
        <v>7</v>
      </c>
      <c r="L109" s="14">
        <f t="shared" si="3"/>
        <v>3.1875</v>
      </c>
    </row>
    <row r="110" spans="1:12">
      <c r="A110" s="12">
        <v>112</v>
      </c>
      <c r="B110" s="12">
        <v>1</v>
      </c>
      <c r="C110" s="6" t="s">
        <v>121</v>
      </c>
      <c r="D110" s="6" t="s">
        <v>61</v>
      </c>
      <c r="E110" s="6" t="s">
        <v>277</v>
      </c>
      <c r="F110" s="12">
        <v>0</v>
      </c>
      <c r="G110" s="6" t="s">
        <v>15</v>
      </c>
      <c r="H110" s="6" t="s">
        <v>90</v>
      </c>
      <c r="I110" s="6" t="s">
        <v>968</v>
      </c>
      <c r="J110" s="11">
        <f t="shared" si="0"/>
        <v>357</v>
      </c>
      <c r="K110" s="11">
        <f t="shared" si="1"/>
        <v>7</v>
      </c>
      <c r="L110" s="14">
        <f t="shared" si="3"/>
        <v>3.1827637444279344</v>
      </c>
    </row>
    <row r="111" spans="1:12">
      <c r="A111" s="12">
        <v>112</v>
      </c>
      <c r="B111" s="12">
        <v>2</v>
      </c>
      <c r="C111" s="6" t="s">
        <v>121</v>
      </c>
      <c r="D111" s="6" t="s">
        <v>61</v>
      </c>
      <c r="E111" s="6" t="s">
        <v>277</v>
      </c>
      <c r="F111" s="12">
        <v>1</v>
      </c>
      <c r="G111" s="6" t="s">
        <v>44</v>
      </c>
      <c r="H111" s="6" t="s">
        <v>921</v>
      </c>
      <c r="I111" s="6" t="s">
        <v>1023</v>
      </c>
      <c r="J111" s="11">
        <f t="shared" si="0"/>
        <v>358</v>
      </c>
      <c r="K111" s="11">
        <f t="shared" si="1"/>
        <v>7</v>
      </c>
      <c r="L111" s="14">
        <f t="shared" si="3"/>
        <v>3.1869436201780417</v>
      </c>
    </row>
    <row r="112" spans="1:12">
      <c r="A112" s="12">
        <v>112</v>
      </c>
      <c r="B112" s="12">
        <v>3</v>
      </c>
      <c r="C112" s="6" t="s">
        <v>121</v>
      </c>
      <c r="D112" s="6" t="s">
        <v>277</v>
      </c>
      <c r="E112" s="6" t="s">
        <v>61</v>
      </c>
      <c r="F112" s="12">
        <v>0</v>
      </c>
      <c r="G112" s="6" t="s">
        <v>15</v>
      </c>
      <c r="H112" s="6" t="s">
        <v>16</v>
      </c>
      <c r="I112" s="6" t="s">
        <v>1024</v>
      </c>
      <c r="J112" s="11">
        <f t="shared" si="0"/>
        <v>358</v>
      </c>
      <c r="K112" s="11">
        <f t="shared" si="1"/>
        <v>7</v>
      </c>
      <c r="L112" s="14">
        <f t="shared" si="3"/>
        <v>3.1822222222222223</v>
      </c>
    </row>
    <row r="113" spans="1:12">
      <c r="A113" s="12">
        <v>112</v>
      </c>
      <c r="B113" s="12">
        <v>4</v>
      </c>
      <c r="C113" s="6" t="s">
        <v>121</v>
      </c>
      <c r="D113" s="6" t="s">
        <v>277</v>
      </c>
      <c r="E113" s="6" t="s">
        <v>61</v>
      </c>
      <c r="F113" s="12">
        <v>3</v>
      </c>
      <c r="G113" s="6" t="s">
        <v>1025</v>
      </c>
      <c r="H113" s="6" t="s">
        <v>895</v>
      </c>
      <c r="I113" s="6" t="s">
        <v>1026</v>
      </c>
      <c r="J113" s="11">
        <f t="shared" si="0"/>
        <v>361</v>
      </c>
      <c r="K113" s="11">
        <f t="shared" si="1"/>
        <v>7</v>
      </c>
      <c r="L113" s="14">
        <f t="shared" si="3"/>
        <v>3.2041420118343193</v>
      </c>
    </row>
    <row r="114" spans="1:12">
      <c r="A114" s="12">
        <v>112</v>
      </c>
      <c r="B114" s="12">
        <v>5</v>
      </c>
      <c r="C114" s="6" t="s">
        <v>121</v>
      </c>
      <c r="D114" s="6" t="s">
        <v>61</v>
      </c>
      <c r="E114" s="6" t="s">
        <v>277</v>
      </c>
      <c r="F114" s="12">
        <v>1</v>
      </c>
      <c r="G114" s="6" t="s">
        <v>44</v>
      </c>
      <c r="H114" s="6" t="s">
        <v>36</v>
      </c>
      <c r="I114" s="6" t="s">
        <v>1027</v>
      </c>
      <c r="J114" s="11">
        <f t="shared" si="0"/>
        <v>362</v>
      </c>
      <c r="K114" s="11">
        <f t="shared" si="1"/>
        <v>7</v>
      </c>
      <c r="L114" s="14">
        <f t="shared" si="3"/>
        <v>3.2082717872968982</v>
      </c>
    </row>
    <row r="115" spans="1:12">
      <c r="A115" s="12">
        <v>112</v>
      </c>
      <c r="B115" s="12">
        <v>6</v>
      </c>
      <c r="C115" s="6" t="s">
        <v>121</v>
      </c>
      <c r="D115" s="6" t="s">
        <v>277</v>
      </c>
      <c r="E115" s="6" t="s">
        <v>61</v>
      </c>
      <c r="F115" s="12">
        <v>1</v>
      </c>
      <c r="G115" s="6" t="s">
        <v>44</v>
      </c>
      <c r="H115" s="6" t="s">
        <v>203</v>
      </c>
      <c r="I115" s="6" t="s">
        <v>1028</v>
      </c>
      <c r="J115" s="11">
        <f t="shared" si="0"/>
        <v>363</v>
      </c>
      <c r="K115" s="11">
        <f t="shared" si="1"/>
        <v>7</v>
      </c>
      <c r="L115" s="14">
        <f t="shared" si="3"/>
        <v>3.2123893805309733</v>
      </c>
    </row>
    <row r="116" spans="1:12">
      <c r="A116" s="12">
        <v>113</v>
      </c>
      <c r="B116" s="12">
        <v>1</v>
      </c>
      <c r="C116" s="6" t="s">
        <v>88</v>
      </c>
      <c r="D116" s="6" t="s">
        <v>277</v>
      </c>
      <c r="E116" s="6" t="s">
        <v>61</v>
      </c>
      <c r="F116" s="12">
        <v>0</v>
      </c>
      <c r="G116" s="6" t="s">
        <v>15</v>
      </c>
      <c r="H116" s="6" t="s">
        <v>31</v>
      </c>
      <c r="I116" s="6" t="s">
        <v>1029</v>
      </c>
      <c r="J116" s="11">
        <f t="shared" si="0"/>
        <v>363</v>
      </c>
      <c r="K116" s="11">
        <f t="shared" si="1"/>
        <v>7</v>
      </c>
      <c r="L116" s="14">
        <f t="shared" si="3"/>
        <v>3.2076583210603826</v>
      </c>
    </row>
    <row r="117" spans="1:12">
      <c r="A117" s="12">
        <v>113</v>
      </c>
      <c r="B117" s="12">
        <v>2</v>
      </c>
      <c r="C117" s="6" t="s">
        <v>88</v>
      </c>
      <c r="D117" s="6" t="s">
        <v>277</v>
      </c>
      <c r="E117" s="6" t="s">
        <v>61</v>
      </c>
      <c r="F117" s="12">
        <v>1</v>
      </c>
      <c r="G117" s="6" t="s">
        <v>44</v>
      </c>
      <c r="H117" s="6" t="s">
        <v>274</v>
      </c>
      <c r="I117" s="6" t="s">
        <v>1030</v>
      </c>
      <c r="J117" s="11">
        <f t="shared" si="0"/>
        <v>364</v>
      </c>
      <c r="K117" s="11">
        <f t="shared" si="1"/>
        <v>7</v>
      </c>
      <c r="L117" s="14">
        <f t="shared" si="3"/>
        <v>3.2117647058823531</v>
      </c>
    </row>
    <row r="118" spans="1:12">
      <c r="A118" s="12">
        <v>113</v>
      </c>
      <c r="B118" s="12">
        <v>3</v>
      </c>
      <c r="C118" s="6" t="s">
        <v>88</v>
      </c>
      <c r="D118" s="6" t="s">
        <v>61</v>
      </c>
      <c r="E118" s="6" t="s">
        <v>277</v>
      </c>
      <c r="F118" s="12">
        <v>1</v>
      </c>
      <c r="G118" s="6" t="s">
        <v>44</v>
      </c>
      <c r="H118" s="6" t="s">
        <v>256</v>
      </c>
      <c r="I118" s="6" t="s">
        <v>1031</v>
      </c>
      <c r="J118" s="11">
        <f t="shared" si="0"/>
        <v>365</v>
      </c>
      <c r="K118" s="11">
        <f t="shared" si="1"/>
        <v>7</v>
      </c>
      <c r="L118" s="14">
        <f t="shared" si="3"/>
        <v>3.2158590308370045</v>
      </c>
    </row>
    <row r="119" spans="1:12">
      <c r="A119" s="12">
        <v>113</v>
      </c>
      <c r="B119" s="12">
        <v>4</v>
      </c>
      <c r="C119" s="6" t="s">
        <v>88</v>
      </c>
      <c r="D119" s="6" t="s">
        <v>277</v>
      </c>
      <c r="E119" s="6" t="s">
        <v>61</v>
      </c>
      <c r="F119" s="12">
        <v>0</v>
      </c>
      <c r="G119" s="6" t="s">
        <v>15</v>
      </c>
      <c r="H119" s="6" t="s">
        <v>16</v>
      </c>
      <c r="I119" s="6" t="s">
        <v>43</v>
      </c>
      <c r="J119" s="11">
        <f t="shared" si="0"/>
        <v>365</v>
      </c>
      <c r="K119" s="11">
        <f t="shared" si="1"/>
        <v>7</v>
      </c>
      <c r="L119" s="14">
        <f t="shared" si="3"/>
        <v>3.2111436950146626</v>
      </c>
    </row>
    <row r="120" spans="1:12">
      <c r="A120" s="12">
        <v>113</v>
      </c>
      <c r="B120" s="12">
        <v>5</v>
      </c>
      <c r="C120" s="6" t="s">
        <v>88</v>
      </c>
      <c r="D120" s="6" t="s">
        <v>277</v>
      </c>
      <c r="E120" s="6" t="s">
        <v>61</v>
      </c>
      <c r="F120" s="12">
        <v>0</v>
      </c>
      <c r="G120" s="6" t="s">
        <v>15</v>
      </c>
      <c r="H120" s="6" t="s">
        <v>16</v>
      </c>
      <c r="I120" s="6" t="s">
        <v>43</v>
      </c>
      <c r="J120" s="11">
        <f t="shared" si="0"/>
        <v>365</v>
      </c>
      <c r="K120" s="11">
        <f t="shared" si="1"/>
        <v>7</v>
      </c>
      <c r="L120" s="14">
        <f t="shared" si="3"/>
        <v>3.2064421669106884</v>
      </c>
    </row>
    <row r="121" spans="1:12">
      <c r="A121" s="12">
        <v>113</v>
      </c>
      <c r="B121" s="12">
        <v>6</v>
      </c>
      <c r="C121" s="6" t="s">
        <v>88</v>
      </c>
      <c r="D121" s="6" t="s">
        <v>277</v>
      </c>
      <c r="E121" s="6" t="s">
        <v>61</v>
      </c>
      <c r="F121" s="12">
        <v>0</v>
      </c>
      <c r="G121" s="6" t="s">
        <v>63</v>
      </c>
      <c r="H121" s="6" t="s">
        <v>1032</v>
      </c>
      <c r="I121" s="6" t="s">
        <v>1033</v>
      </c>
      <c r="J121" s="11">
        <f t="shared" si="0"/>
        <v>365</v>
      </c>
      <c r="K121" s="11">
        <f t="shared" si="1"/>
        <v>8</v>
      </c>
      <c r="L121" s="14">
        <f t="shared" si="3"/>
        <v>3.2017543859649122</v>
      </c>
    </row>
    <row r="122" spans="1:12">
      <c r="A122" s="12">
        <v>114</v>
      </c>
      <c r="B122" s="12">
        <v>1</v>
      </c>
      <c r="C122" s="6" t="s">
        <v>121</v>
      </c>
      <c r="D122" s="6" t="s">
        <v>12</v>
      </c>
      <c r="E122" s="6" t="s">
        <v>277</v>
      </c>
      <c r="F122" s="12">
        <v>0</v>
      </c>
      <c r="G122" s="6" t="s">
        <v>63</v>
      </c>
      <c r="H122" s="6" t="s">
        <v>119</v>
      </c>
      <c r="I122" s="6" t="s">
        <v>1034</v>
      </c>
      <c r="J122" s="11">
        <f t="shared" si="0"/>
        <v>365</v>
      </c>
      <c r="K122" s="11">
        <f t="shared" si="1"/>
        <v>9</v>
      </c>
      <c r="L122" s="14">
        <f t="shared" si="3"/>
        <v>3.1970802919708028</v>
      </c>
    </row>
    <row r="123" spans="1:12">
      <c r="A123" s="12">
        <v>114</v>
      </c>
      <c r="B123" s="12">
        <v>2</v>
      </c>
      <c r="C123" s="6" t="s">
        <v>121</v>
      </c>
      <c r="D123" s="6" t="s">
        <v>26</v>
      </c>
      <c r="E123" s="6" t="s">
        <v>277</v>
      </c>
      <c r="F123" s="12">
        <v>0</v>
      </c>
      <c r="G123" s="6" t="s">
        <v>15</v>
      </c>
      <c r="H123" s="6" t="s">
        <v>31</v>
      </c>
      <c r="I123" s="6" t="s">
        <v>1035</v>
      </c>
      <c r="J123" s="11">
        <f t="shared" si="0"/>
        <v>365</v>
      </c>
      <c r="K123" s="11">
        <f t="shared" si="1"/>
        <v>9</v>
      </c>
      <c r="L123" s="14">
        <f t="shared" si="3"/>
        <v>3.1924198250728866</v>
      </c>
    </row>
    <row r="124" spans="1:12">
      <c r="A124" s="12">
        <v>114</v>
      </c>
      <c r="B124" s="12">
        <v>3</v>
      </c>
      <c r="C124" s="6" t="s">
        <v>121</v>
      </c>
      <c r="D124" s="6" t="s">
        <v>26</v>
      </c>
      <c r="E124" s="6" t="s">
        <v>277</v>
      </c>
      <c r="F124" s="12">
        <v>0</v>
      </c>
      <c r="G124" s="6" t="s">
        <v>15</v>
      </c>
      <c r="H124" s="6" t="s">
        <v>163</v>
      </c>
      <c r="I124" s="6" t="s">
        <v>1036</v>
      </c>
      <c r="J124" s="11">
        <f t="shared" si="0"/>
        <v>365</v>
      </c>
      <c r="K124" s="11">
        <f t="shared" si="1"/>
        <v>9</v>
      </c>
      <c r="L124" s="14">
        <f t="shared" si="3"/>
        <v>3.1877729257641922</v>
      </c>
    </row>
    <row r="125" spans="1:12">
      <c r="A125" s="12">
        <v>114</v>
      </c>
      <c r="B125" s="12">
        <v>4</v>
      </c>
      <c r="C125" s="6" t="s">
        <v>121</v>
      </c>
      <c r="D125" s="6" t="s">
        <v>26</v>
      </c>
      <c r="E125" s="6" t="s">
        <v>277</v>
      </c>
      <c r="F125" s="12">
        <v>0</v>
      </c>
      <c r="G125" s="6" t="s">
        <v>63</v>
      </c>
      <c r="H125" s="6" t="s">
        <v>64</v>
      </c>
      <c r="I125" s="6" t="s">
        <v>1273</v>
      </c>
      <c r="J125" s="11">
        <f t="shared" si="0"/>
        <v>365</v>
      </c>
      <c r="K125" s="11">
        <f t="shared" si="1"/>
        <v>10</v>
      </c>
      <c r="L125" s="14">
        <f t="shared" si="3"/>
        <v>3.1831395348837206</v>
      </c>
    </row>
    <row r="126" spans="1:12" ht="15.75" customHeight="1">
      <c r="A126" s="15"/>
      <c r="B126" s="15"/>
      <c r="F126" s="15"/>
      <c r="J126" s="15"/>
      <c r="K126" s="15"/>
    </row>
    <row r="127" spans="1:12">
      <c r="A127" s="16" t="s">
        <v>1274</v>
      </c>
      <c r="B127" s="15"/>
      <c r="F127" s="15"/>
      <c r="J127" s="15"/>
      <c r="K127" s="15"/>
    </row>
    <row r="128" spans="1:12" ht="15.75" customHeight="1">
      <c r="A128" s="15"/>
      <c r="B128" s="15"/>
      <c r="F128" s="15"/>
      <c r="J128" s="15"/>
      <c r="K128" s="15"/>
    </row>
    <row r="129" spans="1:27">
      <c r="A129" s="11">
        <v>0</v>
      </c>
      <c r="B129" s="11">
        <v>1</v>
      </c>
      <c r="C129" s="5" t="s">
        <v>26</v>
      </c>
      <c r="D129" s="3" t="s">
        <v>13</v>
      </c>
      <c r="E129" s="3" t="s">
        <v>14</v>
      </c>
      <c r="F129" s="11">
        <v>0</v>
      </c>
      <c r="G129" s="3" t="s">
        <v>15</v>
      </c>
      <c r="H129" s="5" t="s">
        <v>16</v>
      </c>
      <c r="I129" s="5" t="s">
        <v>1038</v>
      </c>
      <c r="J129" s="11">
        <f>SUM(F129,0)</f>
        <v>0</v>
      </c>
      <c r="K129" s="13">
        <f>IF(G129 = "OUT", 1, 0)</f>
        <v>0</v>
      </c>
      <c r="L129" s="14">
        <f>J129/(((A129*6)+B129)/6)</f>
        <v>0</v>
      </c>
      <c r="M129" s="3"/>
      <c r="N129" s="3"/>
      <c r="O129" s="3"/>
      <c r="P129" s="3"/>
      <c r="Q129" s="3"/>
      <c r="R129" s="3"/>
      <c r="S129" s="3"/>
      <c r="T129" s="3"/>
      <c r="U129" s="3"/>
      <c r="V129" s="3"/>
      <c r="W129" s="3"/>
      <c r="X129" s="3"/>
      <c r="Y129" s="3"/>
      <c r="Z129" s="3"/>
      <c r="AA129" s="3"/>
    </row>
    <row r="130" spans="1:27">
      <c r="A130" s="11">
        <v>0</v>
      </c>
      <c r="B130" s="11">
        <v>2</v>
      </c>
      <c r="C130" s="5" t="s">
        <v>26</v>
      </c>
      <c r="D130" s="3" t="s">
        <v>13</v>
      </c>
      <c r="E130" s="3" t="s">
        <v>14</v>
      </c>
      <c r="F130" s="11">
        <v>0</v>
      </c>
      <c r="G130" s="3" t="s">
        <v>15</v>
      </c>
      <c r="H130" s="5" t="s">
        <v>16</v>
      </c>
      <c r="I130" s="5" t="s">
        <v>1039</v>
      </c>
      <c r="J130" s="11">
        <f t="shared" ref="J130:J156" si="4">SUM(F130, J129)</f>
        <v>0</v>
      </c>
      <c r="K130" s="11">
        <f t="shared" ref="K130:K457" si="5">IF(G130 = "OUT", SUM(K129, 1), SUM(K129, 0))</f>
        <v>0</v>
      </c>
      <c r="L130" s="14">
        <f t="shared" ref="L130:L193" si="6">J130/(((A130*6)+B130)/6)</f>
        <v>0</v>
      </c>
      <c r="M130" s="3"/>
      <c r="N130" s="3"/>
      <c r="O130" s="3"/>
      <c r="P130" s="3"/>
      <c r="Q130" s="3"/>
      <c r="R130" s="3"/>
      <c r="S130" s="3"/>
      <c r="T130" s="3"/>
      <c r="U130" s="3"/>
      <c r="V130" s="3"/>
      <c r="W130" s="3"/>
      <c r="X130" s="3"/>
      <c r="Y130" s="3"/>
      <c r="Z130" s="3"/>
      <c r="AA130" s="3"/>
    </row>
    <row r="131" spans="1:27">
      <c r="A131" s="11">
        <v>0</v>
      </c>
      <c r="B131" s="11">
        <v>3</v>
      </c>
      <c r="C131" s="5" t="s">
        <v>26</v>
      </c>
      <c r="D131" s="3" t="s">
        <v>13</v>
      </c>
      <c r="E131" s="3" t="s">
        <v>14</v>
      </c>
      <c r="F131" s="11">
        <v>0</v>
      </c>
      <c r="G131" s="3" t="s">
        <v>15</v>
      </c>
      <c r="H131" s="5" t="s">
        <v>16</v>
      </c>
      <c r="I131" s="5" t="s">
        <v>47</v>
      </c>
      <c r="J131" s="11">
        <f t="shared" si="4"/>
        <v>0</v>
      </c>
      <c r="K131" s="11">
        <f t="shared" si="5"/>
        <v>0</v>
      </c>
      <c r="L131" s="14">
        <f t="shared" si="6"/>
        <v>0</v>
      </c>
      <c r="M131" s="3"/>
      <c r="N131" s="3"/>
      <c r="O131" s="3"/>
      <c r="P131" s="3"/>
      <c r="Q131" s="3"/>
      <c r="R131" s="3"/>
      <c r="S131" s="3"/>
      <c r="T131" s="3"/>
      <c r="U131" s="3"/>
      <c r="V131" s="3"/>
      <c r="W131" s="3"/>
      <c r="X131" s="3"/>
      <c r="Y131" s="3"/>
      <c r="Z131" s="3"/>
      <c r="AA131" s="3"/>
    </row>
    <row r="132" spans="1:27">
      <c r="A132" s="11">
        <v>0</v>
      </c>
      <c r="B132" s="11">
        <v>4</v>
      </c>
      <c r="C132" s="5" t="s">
        <v>26</v>
      </c>
      <c r="D132" s="3" t="s">
        <v>13</v>
      </c>
      <c r="E132" s="3" t="s">
        <v>14</v>
      </c>
      <c r="F132" s="11">
        <v>0</v>
      </c>
      <c r="G132" s="3" t="s">
        <v>15</v>
      </c>
      <c r="H132" s="5" t="s">
        <v>84</v>
      </c>
      <c r="I132" s="5" t="s">
        <v>1040</v>
      </c>
      <c r="J132" s="11">
        <f t="shared" si="4"/>
        <v>0</v>
      </c>
      <c r="K132" s="11">
        <f t="shared" si="5"/>
        <v>0</v>
      </c>
      <c r="L132" s="14">
        <f t="shared" si="6"/>
        <v>0</v>
      </c>
      <c r="M132" s="3"/>
      <c r="N132" s="3"/>
      <c r="O132" s="3"/>
      <c r="P132" s="3"/>
      <c r="Q132" s="3"/>
      <c r="R132" s="3"/>
      <c r="S132" s="3"/>
      <c r="T132" s="3"/>
      <c r="U132" s="3"/>
      <c r="V132" s="3"/>
      <c r="W132" s="3"/>
      <c r="X132" s="3"/>
      <c r="Y132" s="3"/>
      <c r="Z132" s="3"/>
      <c r="AA132" s="3"/>
    </row>
    <row r="133" spans="1:27">
      <c r="A133" s="11">
        <v>0</v>
      </c>
      <c r="B133" s="11">
        <v>5</v>
      </c>
      <c r="C133" s="5" t="s">
        <v>26</v>
      </c>
      <c r="D133" s="3" t="s">
        <v>13</v>
      </c>
      <c r="E133" s="3" t="s">
        <v>14</v>
      </c>
      <c r="F133" s="11">
        <v>0</v>
      </c>
      <c r="G133" s="3" t="s">
        <v>15</v>
      </c>
      <c r="H133" s="5" t="s">
        <v>16</v>
      </c>
      <c r="I133" s="5" t="s">
        <v>567</v>
      </c>
      <c r="J133" s="11">
        <f t="shared" si="4"/>
        <v>0</v>
      </c>
      <c r="K133" s="11">
        <f t="shared" si="5"/>
        <v>0</v>
      </c>
      <c r="L133" s="14">
        <f t="shared" si="6"/>
        <v>0</v>
      </c>
      <c r="M133" s="3"/>
      <c r="N133" s="3"/>
      <c r="O133" s="3"/>
      <c r="P133" s="3"/>
      <c r="Q133" s="3"/>
      <c r="R133" s="3"/>
      <c r="S133" s="3"/>
      <c r="T133" s="3"/>
      <c r="U133" s="3"/>
      <c r="V133" s="3"/>
      <c r="W133" s="3"/>
      <c r="X133" s="3"/>
      <c r="Y133" s="3"/>
      <c r="Z133" s="3"/>
      <c r="AA133" s="3"/>
    </row>
    <row r="134" spans="1:27">
      <c r="A134" s="11">
        <v>0</v>
      </c>
      <c r="B134" s="11">
        <v>6</v>
      </c>
      <c r="C134" s="5" t="s">
        <v>26</v>
      </c>
      <c r="D134" s="3" t="s">
        <v>13</v>
      </c>
      <c r="E134" s="3" t="s">
        <v>14</v>
      </c>
      <c r="F134" s="11">
        <v>1</v>
      </c>
      <c r="G134" s="5" t="s">
        <v>44</v>
      </c>
      <c r="H134" s="6" t="s">
        <v>203</v>
      </c>
      <c r="I134" s="6" t="s">
        <v>563</v>
      </c>
      <c r="J134" s="11">
        <f t="shared" si="4"/>
        <v>1</v>
      </c>
      <c r="K134" s="11">
        <f t="shared" si="5"/>
        <v>0</v>
      </c>
      <c r="L134" s="14">
        <f t="shared" si="6"/>
        <v>1</v>
      </c>
    </row>
    <row r="135" spans="1:27">
      <c r="A135" s="12">
        <v>1</v>
      </c>
      <c r="B135" s="12">
        <v>1</v>
      </c>
      <c r="C135" s="6" t="s">
        <v>61</v>
      </c>
      <c r="D135" s="6" t="s">
        <v>13</v>
      </c>
      <c r="E135" s="6" t="s">
        <v>14</v>
      </c>
      <c r="F135" s="11">
        <v>0</v>
      </c>
      <c r="G135" s="5" t="s">
        <v>15</v>
      </c>
      <c r="H135" s="6" t="s">
        <v>157</v>
      </c>
      <c r="I135" s="6" t="s">
        <v>908</v>
      </c>
      <c r="J135" s="11">
        <f t="shared" si="4"/>
        <v>1</v>
      </c>
      <c r="K135" s="11">
        <f t="shared" si="5"/>
        <v>0</v>
      </c>
      <c r="L135" s="14">
        <f t="shared" si="6"/>
        <v>0.8571428571428571</v>
      </c>
    </row>
    <row r="136" spans="1:27">
      <c r="A136" s="12">
        <v>1</v>
      </c>
      <c r="B136" s="12">
        <v>2</v>
      </c>
      <c r="C136" s="6" t="s">
        <v>61</v>
      </c>
      <c r="D136" s="6" t="s">
        <v>13</v>
      </c>
      <c r="E136" s="6" t="s">
        <v>14</v>
      </c>
      <c r="F136" s="11">
        <v>0</v>
      </c>
      <c r="G136" s="5" t="s">
        <v>15</v>
      </c>
      <c r="H136" s="6" t="s">
        <v>31</v>
      </c>
      <c r="I136" s="6" t="s">
        <v>1041</v>
      </c>
      <c r="J136" s="11">
        <f t="shared" si="4"/>
        <v>1</v>
      </c>
      <c r="K136" s="11">
        <f t="shared" si="5"/>
        <v>0</v>
      </c>
      <c r="L136" s="14">
        <f t="shared" si="6"/>
        <v>0.75</v>
      </c>
    </row>
    <row r="137" spans="1:27">
      <c r="A137" s="12">
        <v>1</v>
      </c>
      <c r="B137" s="12">
        <v>3</v>
      </c>
      <c r="C137" s="6" t="s">
        <v>61</v>
      </c>
      <c r="D137" s="6" t="s">
        <v>13</v>
      </c>
      <c r="E137" s="6" t="s">
        <v>14</v>
      </c>
      <c r="F137" s="11">
        <v>1</v>
      </c>
      <c r="G137" s="5" t="s">
        <v>44</v>
      </c>
      <c r="H137" s="6" t="s">
        <v>45</v>
      </c>
      <c r="I137" s="6" t="s">
        <v>1042</v>
      </c>
      <c r="J137" s="11">
        <f t="shared" si="4"/>
        <v>2</v>
      </c>
      <c r="K137" s="11">
        <f t="shared" si="5"/>
        <v>0</v>
      </c>
      <c r="L137" s="14">
        <f t="shared" si="6"/>
        <v>1.3333333333333333</v>
      </c>
    </row>
    <row r="138" spans="1:27">
      <c r="A138" s="12">
        <v>1</v>
      </c>
      <c r="B138" s="12">
        <v>4</v>
      </c>
      <c r="C138" s="6" t="s">
        <v>61</v>
      </c>
      <c r="D138" s="6" t="s">
        <v>14</v>
      </c>
      <c r="E138" s="6" t="s">
        <v>13</v>
      </c>
      <c r="F138" s="11">
        <v>0</v>
      </c>
      <c r="G138" s="5" t="s">
        <v>15</v>
      </c>
      <c r="H138" s="6" t="s">
        <v>18</v>
      </c>
      <c r="I138" s="6" t="s">
        <v>1043</v>
      </c>
      <c r="J138" s="11">
        <f t="shared" si="4"/>
        <v>2</v>
      </c>
      <c r="K138" s="11">
        <f t="shared" si="5"/>
        <v>0</v>
      </c>
      <c r="L138" s="14">
        <f t="shared" si="6"/>
        <v>1.2</v>
      </c>
    </row>
    <row r="139" spans="1:27">
      <c r="A139" s="12">
        <v>1</v>
      </c>
      <c r="B139" s="12">
        <v>5</v>
      </c>
      <c r="C139" s="6" t="s">
        <v>61</v>
      </c>
      <c r="D139" s="6" t="s">
        <v>14</v>
      </c>
      <c r="E139" s="6" t="s">
        <v>13</v>
      </c>
      <c r="F139" s="11">
        <v>0</v>
      </c>
      <c r="G139" s="5" t="s">
        <v>15</v>
      </c>
      <c r="H139" s="6" t="s">
        <v>717</v>
      </c>
      <c r="I139" s="6" t="s">
        <v>1044</v>
      </c>
      <c r="J139" s="11">
        <f t="shared" si="4"/>
        <v>2</v>
      </c>
      <c r="K139" s="11">
        <f t="shared" si="5"/>
        <v>0</v>
      </c>
      <c r="L139" s="14">
        <f t="shared" si="6"/>
        <v>1.0909090909090911</v>
      </c>
    </row>
    <row r="140" spans="1:27">
      <c r="A140" s="12">
        <v>1</v>
      </c>
      <c r="B140" s="12">
        <v>6</v>
      </c>
      <c r="C140" s="6" t="s">
        <v>61</v>
      </c>
      <c r="D140" s="6" t="s">
        <v>14</v>
      </c>
      <c r="E140" s="6" t="s">
        <v>13</v>
      </c>
      <c r="F140" s="11">
        <v>0</v>
      </c>
      <c r="G140" s="5" t="s">
        <v>15</v>
      </c>
      <c r="H140" s="6" t="s">
        <v>24</v>
      </c>
      <c r="I140" s="6" t="s">
        <v>1045</v>
      </c>
      <c r="J140" s="11">
        <f t="shared" si="4"/>
        <v>2</v>
      </c>
      <c r="K140" s="11">
        <f t="shared" si="5"/>
        <v>0</v>
      </c>
      <c r="L140" s="14">
        <f t="shared" si="6"/>
        <v>1</v>
      </c>
    </row>
    <row r="141" spans="1:27">
      <c r="A141" s="12">
        <v>2</v>
      </c>
      <c r="B141" s="12">
        <v>1</v>
      </c>
      <c r="C141" s="6" t="s">
        <v>26</v>
      </c>
      <c r="D141" s="6" t="s">
        <v>13</v>
      </c>
      <c r="E141" s="6" t="s">
        <v>14</v>
      </c>
      <c r="F141" s="12">
        <v>1</v>
      </c>
      <c r="G141" s="6" t="s">
        <v>44</v>
      </c>
      <c r="H141" s="6" t="s">
        <v>207</v>
      </c>
      <c r="I141" s="6" t="s">
        <v>1046</v>
      </c>
      <c r="J141" s="11">
        <f t="shared" si="4"/>
        <v>3</v>
      </c>
      <c r="K141" s="11">
        <f t="shared" si="5"/>
        <v>0</v>
      </c>
      <c r="L141" s="14">
        <f t="shared" si="6"/>
        <v>1.3846153846153848</v>
      </c>
    </row>
    <row r="142" spans="1:27">
      <c r="A142" s="12">
        <v>2</v>
      </c>
      <c r="B142" s="12">
        <v>2</v>
      </c>
      <c r="C142" s="6" t="s">
        <v>26</v>
      </c>
      <c r="D142" s="6" t="s">
        <v>14</v>
      </c>
      <c r="E142" s="6" t="s">
        <v>13</v>
      </c>
      <c r="F142" s="12">
        <v>0</v>
      </c>
      <c r="G142" s="6" t="s">
        <v>15</v>
      </c>
      <c r="H142" s="6" t="s">
        <v>21</v>
      </c>
      <c r="I142" s="6" t="s">
        <v>239</v>
      </c>
      <c r="J142" s="11">
        <f t="shared" si="4"/>
        <v>3</v>
      </c>
      <c r="K142" s="11">
        <f t="shared" si="5"/>
        <v>0</v>
      </c>
      <c r="L142" s="14">
        <f t="shared" si="6"/>
        <v>1.2857142857142856</v>
      </c>
    </row>
    <row r="143" spans="1:27">
      <c r="A143" s="12">
        <v>2</v>
      </c>
      <c r="B143" s="12">
        <v>3</v>
      </c>
      <c r="C143" s="6" t="s">
        <v>26</v>
      </c>
      <c r="D143" s="6" t="s">
        <v>14</v>
      </c>
      <c r="E143" s="6" t="s">
        <v>13</v>
      </c>
      <c r="F143" s="12">
        <v>0</v>
      </c>
      <c r="G143" s="6" t="s">
        <v>15</v>
      </c>
      <c r="H143" s="6" t="s">
        <v>84</v>
      </c>
      <c r="I143" s="6" t="s">
        <v>165</v>
      </c>
      <c r="J143" s="11">
        <f t="shared" si="4"/>
        <v>3</v>
      </c>
      <c r="K143" s="11">
        <f t="shared" si="5"/>
        <v>0</v>
      </c>
      <c r="L143" s="14">
        <f t="shared" si="6"/>
        <v>1.2</v>
      </c>
    </row>
    <row r="144" spans="1:27">
      <c r="A144" s="12">
        <v>2</v>
      </c>
      <c r="B144" s="12">
        <v>4</v>
      </c>
      <c r="C144" s="6" t="s">
        <v>26</v>
      </c>
      <c r="D144" s="6" t="s">
        <v>14</v>
      </c>
      <c r="E144" s="6" t="s">
        <v>13</v>
      </c>
      <c r="F144" s="12">
        <v>1</v>
      </c>
      <c r="G144" s="6" t="s">
        <v>44</v>
      </c>
      <c r="H144" s="6" t="s">
        <v>96</v>
      </c>
      <c r="I144" s="6" t="s">
        <v>1047</v>
      </c>
      <c r="J144" s="11">
        <f t="shared" si="4"/>
        <v>4</v>
      </c>
      <c r="K144" s="11">
        <f t="shared" si="5"/>
        <v>0</v>
      </c>
      <c r="L144" s="14">
        <f t="shared" si="6"/>
        <v>1.5</v>
      </c>
    </row>
    <row r="145" spans="1:12">
      <c r="A145" s="12">
        <v>2</v>
      </c>
      <c r="B145" s="12">
        <v>5</v>
      </c>
      <c r="C145" s="6" t="s">
        <v>26</v>
      </c>
      <c r="D145" s="6" t="s">
        <v>13</v>
      </c>
      <c r="E145" s="6" t="s">
        <v>14</v>
      </c>
      <c r="F145" s="12">
        <v>2</v>
      </c>
      <c r="G145" s="6" t="s">
        <v>27</v>
      </c>
      <c r="H145" s="6" t="s">
        <v>45</v>
      </c>
      <c r="I145" s="6" t="s">
        <v>1048</v>
      </c>
      <c r="J145" s="11">
        <f t="shared" si="4"/>
        <v>6</v>
      </c>
      <c r="K145" s="11">
        <f t="shared" si="5"/>
        <v>0</v>
      </c>
      <c r="L145" s="14">
        <f t="shared" si="6"/>
        <v>2.1176470588235294</v>
      </c>
    </row>
    <row r="146" spans="1:12">
      <c r="A146" s="12">
        <v>2</v>
      </c>
      <c r="B146" s="12">
        <v>6</v>
      </c>
      <c r="C146" s="6" t="s">
        <v>26</v>
      </c>
      <c r="D146" s="6" t="s">
        <v>13</v>
      </c>
      <c r="E146" s="6" t="s">
        <v>14</v>
      </c>
      <c r="F146" s="12">
        <v>0</v>
      </c>
      <c r="G146" s="6" t="s">
        <v>15</v>
      </c>
      <c r="H146" s="6" t="s">
        <v>196</v>
      </c>
      <c r="I146" s="6" t="s">
        <v>1275</v>
      </c>
      <c r="J146" s="11">
        <f t="shared" si="4"/>
        <v>6</v>
      </c>
      <c r="K146" s="11">
        <f t="shared" si="5"/>
        <v>0</v>
      </c>
      <c r="L146" s="14">
        <f t="shared" si="6"/>
        <v>2</v>
      </c>
    </row>
    <row r="147" spans="1:12">
      <c r="A147" s="12">
        <v>3</v>
      </c>
      <c r="B147" s="12">
        <v>1</v>
      </c>
      <c r="C147" s="6" t="s">
        <v>61</v>
      </c>
      <c r="D147" s="6" t="s">
        <v>14</v>
      </c>
      <c r="E147" s="6" t="s">
        <v>13</v>
      </c>
      <c r="F147" s="12">
        <v>0</v>
      </c>
      <c r="G147" s="6" t="s">
        <v>15</v>
      </c>
      <c r="H147" s="6" t="s">
        <v>21</v>
      </c>
      <c r="I147" s="6" t="s">
        <v>777</v>
      </c>
      <c r="J147" s="11">
        <f t="shared" si="4"/>
        <v>6</v>
      </c>
      <c r="K147" s="11">
        <f t="shared" si="5"/>
        <v>0</v>
      </c>
      <c r="L147" s="14">
        <f t="shared" si="6"/>
        <v>1.8947368421052633</v>
      </c>
    </row>
    <row r="148" spans="1:12">
      <c r="A148" s="12">
        <v>3</v>
      </c>
      <c r="B148" s="12">
        <v>2</v>
      </c>
      <c r="C148" s="6" t="s">
        <v>61</v>
      </c>
      <c r="D148" s="6" t="s">
        <v>14</v>
      </c>
      <c r="E148" s="6" t="s">
        <v>13</v>
      </c>
      <c r="F148" s="12">
        <v>0</v>
      </c>
      <c r="G148" s="6" t="s">
        <v>15</v>
      </c>
      <c r="H148" s="6" t="s">
        <v>21</v>
      </c>
      <c r="I148" s="6" t="s">
        <v>637</v>
      </c>
      <c r="J148" s="11">
        <f t="shared" si="4"/>
        <v>6</v>
      </c>
      <c r="K148" s="11">
        <f t="shared" si="5"/>
        <v>0</v>
      </c>
      <c r="L148" s="14">
        <f t="shared" si="6"/>
        <v>1.7999999999999998</v>
      </c>
    </row>
    <row r="149" spans="1:12">
      <c r="A149" s="12">
        <v>3</v>
      </c>
      <c r="B149" s="12">
        <v>3</v>
      </c>
      <c r="C149" s="6" t="s">
        <v>61</v>
      </c>
      <c r="D149" s="6" t="s">
        <v>14</v>
      </c>
      <c r="E149" s="6" t="s">
        <v>13</v>
      </c>
      <c r="F149" s="12">
        <v>0</v>
      </c>
      <c r="G149" s="6" t="s">
        <v>15</v>
      </c>
      <c r="H149" s="6" t="s">
        <v>21</v>
      </c>
      <c r="I149" s="6" t="s">
        <v>1050</v>
      </c>
      <c r="J149" s="11">
        <f t="shared" si="4"/>
        <v>6</v>
      </c>
      <c r="K149" s="11">
        <f t="shared" si="5"/>
        <v>0</v>
      </c>
      <c r="L149" s="14">
        <f t="shared" si="6"/>
        <v>1.7142857142857142</v>
      </c>
    </row>
    <row r="150" spans="1:12">
      <c r="A150" s="12">
        <v>3</v>
      </c>
      <c r="B150" s="12">
        <v>4</v>
      </c>
      <c r="C150" s="6" t="s">
        <v>61</v>
      </c>
      <c r="D150" s="6" t="s">
        <v>14</v>
      </c>
      <c r="E150" s="6" t="s">
        <v>13</v>
      </c>
      <c r="F150" s="12">
        <v>0</v>
      </c>
      <c r="G150" s="6" t="s">
        <v>15</v>
      </c>
      <c r="H150" s="6" t="s">
        <v>36</v>
      </c>
      <c r="I150" s="6" t="s">
        <v>115</v>
      </c>
      <c r="J150" s="11">
        <f t="shared" si="4"/>
        <v>6</v>
      </c>
      <c r="K150" s="11">
        <f t="shared" si="5"/>
        <v>0</v>
      </c>
      <c r="L150" s="14">
        <f t="shared" si="6"/>
        <v>1.6363636363636365</v>
      </c>
    </row>
    <row r="151" spans="1:12">
      <c r="A151" s="12">
        <v>3</v>
      </c>
      <c r="B151" s="12">
        <v>5</v>
      </c>
      <c r="C151" s="6" t="s">
        <v>61</v>
      </c>
      <c r="D151" s="6" t="s">
        <v>14</v>
      </c>
      <c r="E151" s="6" t="s">
        <v>13</v>
      </c>
      <c r="F151" s="12">
        <v>0</v>
      </c>
      <c r="G151" s="6" t="s">
        <v>15</v>
      </c>
      <c r="H151" s="6" t="s">
        <v>21</v>
      </c>
      <c r="I151" s="6" t="s">
        <v>115</v>
      </c>
      <c r="J151" s="11">
        <f t="shared" si="4"/>
        <v>6</v>
      </c>
      <c r="K151" s="11">
        <f t="shared" si="5"/>
        <v>0</v>
      </c>
      <c r="L151" s="14">
        <f t="shared" si="6"/>
        <v>1.5652173913043477</v>
      </c>
    </row>
    <row r="152" spans="1:12">
      <c r="A152" s="12">
        <v>3</v>
      </c>
      <c r="B152" s="12">
        <v>6</v>
      </c>
      <c r="C152" s="6" t="s">
        <v>61</v>
      </c>
      <c r="D152" s="6" t="s">
        <v>14</v>
      </c>
      <c r="E152" s="6" t="s">
        <v>13</v>
      </c>
      <c r="F152" s="12">
        <v>0</v>
      </c>
      <c r="G152" s="6" t="s">
        <v>15</v>
      </c>
      <c r="H152" s="6" t="s">
        <v>16</v>
      </c>
      <c r="I152" s="6" t="s">
        <v>43</v>
      </c>
      <c r="J152" s="11">
        <f t="shared" si="4"/>
        <v>6</v>
      </c>
      <c r="K152" s="11">
        <f t="shared" si="5"/>
        <v>0</v>
      </c>
      <c r="L152" s="14">
        <f t="shared" si="6"/>
        <v>1.5</v>
      </c>
    </row>
    <row r="153" spans="1:12">
      <c r="A153" s="12">
        <v>4</v>
      </c>
      <c r="B153" s="12">
        <v>1</v>
      </c>
      <c r="C153" s="6" t="s">
        <v>170</v>
      </c>
      <c r="D153" s="6" t="s">
        <v>13</v>
      </c>
      <c r="E153" s="6" t="s">
        <v>14</v>
      </c>
      <c r="F153" s="12">
        <v>0</v>
      </c>
      <c r="G153" s="6" t="s">
        <v>15</v>
      </c>
      <c r="H153" s="6" t="s">
        <v>21</v>
      </c>
      <c r="I153" s="6" t="s">
        <v>233</v>
      </c>
      <c r="J153" s="11">
        <f t="shared" si="4"/>
        <v>6</v>
      </c>
      <c r="K153" s="11">
        <f t="shared" si="5"/>
        <v>0</v>
      </c>
      <c r="L153" s="14">
        <f t="shared" si="6"/>
        <v>1.44</v>
      </c>
    </row>
    <row r="154" spans="1:12">
      <c r="A154" s="12">
        <v>4</v>
      </c>
      <c r="B154" s="12">
        <v>2</v>
      </c>
      <c r="C154" s="6" t="s">
        <v>170</v>
      </c>
      <c r="D154" s="6" t="s">
        <v>13</v>
      </c>
      <c r="E154" s="6" t="s">
        <v>14</v>
      </c>
      <c r="F154" s="12">
        <v>4</v>
      </c>
      <c r="G154" s="6" t="s">
        <v>33</v>
      </c>
      <c r="H154" s="6" t="s">
        <v>163</v>
      </c>
      <c r="I154" s="6" t="s">
        <v>1051</v>
      </c>
      <c r="J154" s="11">
        <f t="shared" si="4"/>
        <v>10</v>
      </c>
      <c r="K154" s="11">
        <f t="shared" si="5"/>
        <v>0</v>
      </c>
      <c r="L154" s="14">
        <f t="shared" si="6"/>
        <v>2.3076923076923079</v>
      </c>
    </row>
    <row r="155" spans="1:12">
      <c r="A155" s="12">
        <v>4</v>
      </c>
      <c r="B155" s="12">
        <v>3</v>
      </c>
      <c r="C155" s="6" t="s">
        <v>170</v>
      </c>
      <c r="D155" s="6" t="s">
        <v>13</v>
      </c>
      <c r="E155" s="6" t="s">
        <v>14</v>
      </c>
      <c r="F155" s="12">
        <v>0</v>
      </c>
      <c r="G155" s="6" t="s">
        <v>15</v>
      </c>
      <c r="H155" s="6" t="s">
        <v>256</v>
      </c>
      <c r="I155" s="6" t="s">
        <v>848</v>
      </c>
      <c r="J155" s="11">
        <f t="shared" si="4"/>
        <v>10</v>
      </c>
      <c r="K155" s="11">
        <f t="shared" si="5"/>
        <v>0</v>
      </c>
      <c r="L155" s="14">
        <f t="shared" si="6"/>
        <v>2.2222222222222223</v>
      </c>
    </row>
    <row r="156" spans="1:12">
      <c r="A156" s="12">
        <v>4</v>
      </c>
      <c r="B156" s="12">
        <v>4</v>
      </c>
      <c r="C156" s="6" t="s">
        <v>170</v>
      </c>
      <c r="D156" s="6" t="s">
        <v>13</v>
      </c>
      <c r="E156" s="6" t="s">
        <v>14</v>
      </c>
      <c r="F156" s="12">
        <v>0</v>
      </c>
      <c r="G156" s="6" t="s">
        <v>63</v>
      </c>
      <c r="H156" s="6" t="s">
        <v>86</v>
      </c>
      <c r="I156" s="6" t="s">
        <v>1052</v>
      </c>
      <c r="J156" s="11">
        <f t="shared" si="4"/>
        <v>10</v>
      </c>
      <c r="K156" s="11">
        <f t="shared" si="5"/>
        <v>1</v>
      </c>
      <c r="L156" s="14">
        <f t="shared" si="6"/>
        <v>2.1428571428571428</v>
      </c>
    </row>
    <row r="157" spans="1:12">
      <c r="A157" s="12">
        <v>4</v>
      </c>
      <c r="B157" s="12">
        <v>5</v>
      </c>
      <c r="C157" s="6" t="s">
        <v>170</v>
      </c>
      <c r="D157" s="6" t="s">
        <v>66</v>
      </c>
      <c r="E157" s="6" t="s">
        <v>14</v>
      </c>
      <c r="F157" s="12">
        <v>0</v>
      </c>
      <c r="G157" s="6" t="s">
        <v>63</v>
      </c>
      <c r="H157" s="6" t="s">
        <v>86</v>
      </c>
      <c r="I157" s="6" t="s">
        <v>1053</v>
      </c>
      <c r="J157" s="11">
        <v>10</v>
      </c>
      <c r="K157" s="11">
        <f t="shared" si="5"/>
        <v>2</v>
      </c>
      <c r="L157" s="14">
        <f t="shared" si="6"/>
        <v>2.0689655172413794</v>
      </c>
    </row>
    <row r="158" spans="1:12">
      <c r="A158" s="12">
        <v>4</v>
      </c>
      <c r="B158" s="12">
        <v>6</v>
      </c>
      <c r="C158" s="6" t="s">
        <v>170</v>
      </c>
      <c r="D158" s="6" t="s">
        <v>88</v>
      </c>
      <c r="E158" s="6" t="s">
        <v>14</v>
      </c>
      <c r="F158" s="12">
        <v>1</v>
      </c>
      <c r="G158" s="6" t="s">
        <v>44</v>
      </c>
      <c r="H158" s="6" t="s">
        <v>84</v>
      </c>
      <c r="I158" s="6" t="s">
        <v>1054</v>
      </c>
      <c r="J158" s="11">
        <f t="shared" ref="J158:J457" si="7">SUM(F158, J157)</f>
        <v>11</v>
      </c>
      <c r="K158" s="11">
        <f t="shared" si="5"/>
        <v>2</v>
      </c>
      <c r="L158" s="14">
        <f t="shared" si="6"/>
        <v>2.2000000000000002</v>
      </c>
    </row>
    <row r="159" spans="1:12">
      <c r="A159" s="12">
        <v>5</v>
      </c>
      <c r="B159" s="12">
        <v>1</v>
      </c>
      <c r="C159" s="6" t="s">
        <v>61</v>
      </c>
      <c r="D159" s="6" t="s">
        <v>88</v>
      </c>
      <c r="E159" s="6" t="s">
        <v>14</v>
      </c>
      <c r="F159" s="12">
        <v>0</v>
      </c>
      <c r="G159" s="6" t="s">
        <v>15</v>
      </c>
      <c r="H159" s="6" t="s">
        <v>21</v>
      </c>
      <c r="I159" s="6" t="s">
        <v>115</v>
      </c>
      <c r="J159" s="11">
        <f t="shared" si="7"/>
        <v>11</v>
      </c>
      <c r="K159" s="11">
        <f t="shared" si="5"/>
        <v>2</v>
      </c>
      <c r="L159" s="14">
        <f t="shared" si="6"/>
        <v>2.129032258064516</v>
      </c>
    </row>
    <row r="160" spans="1:12">
      <c r="A160" s="12">
        <v>5</v>
      </c>
      <c r="B160" s="12">
        <v>2</v>
      </c>
      <c r="C160" s="6" t="s">
        <v>61</v>
      </c>
      <c r="D160" s="6" t="s">
        <v>88</v>
      </c>
      <c r="E160" s="6" t="s">
        <v>14</v>
      </c>
      <c r="F160" s="12">
        <v>0</v>
      </c>
      <c r="G160" s="6" t="s">
        <v>15</v>
      </c>
      <c r="H160" s="6" t="s">
        <v>16</v>
      </c>
      <c r="I160" s="6" t="s">
        <v>1055</v>
      </c>
      <c r="J160" s="11">
        <f t="shared" si="7"/>
        <v>11</v>
      </c>
      <c r="K160" s="11">
        <f t="shared" si="5"/>
        <v>2</v>
      </c>
      <c r="L160" s="14">
        <f t="shared" si="6"/>
        <v>2.0625</v>
      </c>
    </row>
    <row r="161" spans="1:12">
      <c r="A161" s="12">
        <v>5</v>
      </c>
      <c r="B161" s="12">
        <v>3</v>
      </c>
      <c r="C161" s="6" t="s">
        <v>61</v>
      </c>
      <c r="D161" s="6" t="s">
        <v>88</v>
      </c>
      <c r="E161" s="6" t="s">
        <v>14</v>
      </c>
      <c r="F161" s="12">
        <v>0</v>
      </c>
      <c r="G161" s="6" t="s">
        <v>15</v>
      </c>
      <c r="H161" s="6" t="s">
        <v>18</v>
      </c>
      <c r="I161" s="6" t="s">
        <v>1056</v>
      </c>
      <c r="J161" s="11">
        <f t="shared" si="7"/>
        <v>11</v>
      </c>
      <c r="K161" s="11">
        <f t="shared" si="5"/>
        <v>2</v>
      </c>
      <c r="L161" s="14">
        <f t="shared" si="6"/>
        <v>2</v>
      </c>
    </row>
    <row r="162" spans="1:12">
      <c r="A162" s="12">
        <v>5</v>
      </c>
      <c r="B162" s="12">
        <v>4</v>
      </c>
      <c r="C162" s="6" t="s">
        <v>61</v>
      </c>
      <c r="D162" s="6" t="s">
        <v>88</v>
      </c>
      <c r="E162" s="6" t="s">
        <v>14</v>
      </c>
      <c r="F162" s="12">
        <v>0</v>
      </c>
      <c r="G162" s="6" t="s">
        <v>15</v>
      </c>
      <c r="H162" s="6" t="s">
        <v>16</v>
      </c>
      <c r="I162" s="6" t="s">
        <v>43</v>
      </c>
      <c r="J162" s="11">
        <f t="shared" si="7"/>
        <v>11</v>
      </c>
      <c r="K162" s="11">
        <f t="shared" si="5"/>
        <v>2</v>
      </c>
      <c r="L162" s="14">
        <f t="shared" si="6"/>
        <v>1.9411764705882353</v>
      </c>
    </row>
    <row r="163" spans="1:12">
      <c r="A163" s="12">
        <v>5</v>
      </c>
      <c r="B163" s="12">
        <v>5</v>
      </c>
      <c r="C163" s="6" t="s">
        <v>61</v>
      </c>
      <c r="D163" s="6" t="s">
        <v>88</v>
      </c>
      <c r="E163" s="6" t="s">
        <v>14</v>
      </c>
      <c r="F163" s="12">
        <v>0</v>
      </c>
      <c r="G163" s="6" t="s">
        <v>15</v>
      </c>
      <c r="H163" s="6" t="s">
        <v>36</v>
      </c>
      <c r="I163" s="6" t="s">
        <v>115</v>
      </c>
      <c r="J163" s="11">
        <f t="shared" si="7"/>
        <v>11</v>
      </c>
      <c r="K163" s="11">
        <f t="shared" si="5"/>
        <v>2</v>
      </c>
      <c r="L163" s="14">
        <f t="shared" si="6"/>
        <v>1.8857142857142859</v>
      </c>
    </row>
    <row r="164" spans="1:12">
      <c r="A164" s="12">
        <v>5</v>
      </c>
      <c r="B164" s="12">
        <v>6</v>
      </c>
      <c r="C164" s="6" t="s">
        <v>61</v>
      </c>
      <c r="D164" s="6" t="s">
        <v>88</v>
      </c>
      <c r="E164" s="6" t="s">
        <v>14</v>
      </c>
      <c r="F164" s="12">
        <v>1</v>
      </c>
      <c r="G164" s="6" t="s">
        <v>44</v>
      </c>
      <c r="H164" s="6" t="s">
        <v>157</v>
      </c>
      <c r="I164" s="6" t="s">
        <v>1057</v>
      </c>
      <c r="J164" s="11">
        <f t="shared" si="7"/>
        <v>12</v>
      </c>
      <c r="K164" s="11">
        <f t="shared" si="5"/>
        <v>2</v>
      </c>
      <c r="L164" s="14">
        <f t="shared" si="6"/>
        <v>2</v>
      </c>
    </row>
    <row r="165" spans="1:12">
      <c r="A165" s="12">
        <v>6</v>
      </c>
      <c r="B165" s="12">
        <v>1</v>
      </c>
      <c r="C165" s="6" t="s">
        <v>170</v>
      </c>
      <c r="D165" s="6" t="s">
        <v>88</v>
      </c>
      <c r="E165" s="6" t="s">
        <v>14</v>
      </c>
      <c r="F165" s="12">
        <v>0</v>
      </c>
      <c r="G165" s="6" t="s">
        <v>15</v>
      </c>
      <c r="H165" s="6" t="s">
        <v>98</v>
      </c>
      <c r="I165" s="6" t="s">
        <v>1058</v>
      </c>
      <c r="J165" s="11">
        <f t="shared" si="7"/>
        <v>12</v>
      </c>
      <c r="K165" s="11">
        <f t="shared" si="5"/>
        <v>2</v>
      </c>
      <c r="L165" s="14">
        <f t="shared" si="6"/>
        <v>1.9459459459459458</v>
      </c>
    </row>
    <row r="166" spans="1:12">
      <c r="A166" s="12">
        <v>6</v>
      </c>
      <c r="B166" s="12">
        <v>2</v>
      </c>
      <c r="C166" s="6" t="s">
        <v>170</v>
      </c>
      <c r="D166" s="6" t="s">
        <v>88</v>
      </c>
      <c r="E166" s="6" t="s">
        <v>14</v>
      </c>
      <c r="F166" s="12">
        <v>1</v>
      </c>
      <c r="G166" s="6" t="s">
        <v>44</v>
      </c>
      <c r="H166" s="6" t="s">
        <v>354</v>
      </c>
      <c r="I166" s="6" t="s">
        <v>1059</v>
      </c>
      <c r="J166" s="11">
        <f t="shared" si="7"/>
        <v>13</v>
      </c>
      <c r="K166" s="11">
        <f t="shared" si="5"/>
        <v>2</v>
      </c>
      <c r="L166" s="14">
        <f t="shared" si="6"/>
        <v>2.0526315789473686</v>
      </c>
    </row>
    <row r="167" spans="1:12">
      <c r="A167" s="12">
        <v>6</v>
      </c>
      <c r="B167" s="12">
        <v>3</v>
      </c>
      <c r="C167" s="6" t="s">
        <v>170</v>
      </c>
      <c r="D167" s="6" t="s">
        <v>14</v>
      </c>
      <c r="E167" s="6" t="s">
        <v>88</v>
      </c>
      <c r="F167" s="12">
        <v>1</v>
      </c>
      <c r="G167" s="6" t="s">
        <v>44</v>
      </c>
      <c r="H167" s="6" t="s">
        <v>274</v>
      </c>
      <c r="I167" s="6" t="s">
        <v>1060</v>
      </c>
      <c r="J167" s="11">
        <f t="shared" si="7"/>
        <v>14</v>
      </c>
      <c r="K167" s="11">
        <f t="shared" si="5"/>
        <v>2</v>
      </c>
      <c r="L167" s="14">
        <f t="shared" si="6"/>
        <v>2.1538461538461537</v>
      </c>
    </row>
    <row r="168" spans="1:12">
      <c r="A168" s="12">
        <v>6</v>
      </c>
      <c r="B168" s="12">
        <v>4</v>
      </c>
      <c r="C168" s="6" t="s">
        <v>170</v>
      </c>
      <c r="D168" s="6" t="s">
        <v>88</v>
      </c>
      <c r="E168" s="6" t="s">
        <v>14</v>
      </c>
      <c r="F168" s="12">
        <v>0</v>
      </c>
      <c r="G168" s="6" t="s">
        <v>15</v>
      </c>
      <c r="H168" s="6" t="s">
        <v>36</v>
      </c>
      <c r="I168" s="6" t="s">
        <v>1061</v>
      </c>
      <c r="J168" s="11">
        <f t="shared" si="7"/>
        <v>14</v>
      </c>
      <c r="K168" s="11">
        <f t="shared" si="5"/>
        <v>2</v>
      </c>
      <c r="L168" s="14">
        <f t="shared" si="6"/>
        <v>2.1</v>
      </c>
    </row>
    <row r="169" spans="1:12">
      <c r="A169" s="12">
        <v>6</v>
      </c>
      <c r="B169" s="12">
        <v>5</v>
      </c>
      <c r="C169" s="6" t="s">
        <v>170</v>
      </c>
      <c r="D169" s="6" t="s">
        <v>88</v>
      </c>
      <c r="E169" s="6" t="s">
        <v>14</v>
      </c>
      <c r="F169" s="12">
        <v>0</v>
      </c>
      <c r="G169" s="6" t="s">
        <v>15</v>
      </c>
      <c r="H169" s="6" t="s">
        <v>262</v>
      </c>
      <c r="I169" s="6" t="s">
        <v>640</v>
      </c>
      <c r="J169" s="11">
        <f t="shared" si="7"/>
        <v>14</v>
      </c>
      <c r="K169" s="11">
        <f t="shared" si="5"/>
        <v>2</v>
      </c>
      <c r="L169" s="14">
        <f t="shared" si="6"/>
        <v>2.0487804878048781</v>
      </c>
    </row>
    <row r="170" spans="1:12">
      <c r="A170" s="12">
        <v>6</v>
      </c>
      <c r="B170" s="12">
        <v>6</v>
      </c>
      <c r="C170" s="6" t="s">
        <v>170</v>
      </c>
      <c r="D170" s="6" t="s">
        <v>88</v>
      </c>
      <c r="E170" s="6" t="s">
        <v>14</v>
      </c>
      <c r="F170" s="12">
        <v>1</v>
      </c>
      <c r="G170" s="6" t="s">
        <v>44</v>
      </c>
      <c r="H170" s="6" t="s">
        <v>354</v>
      </c>
      <c r="I170" s="6" t="s">
        <v>1062</v>
      </c>
      <c r="J170" s="11">
        <f t="shared" si="7"/>
        <v>15</v>
      </c>
      <c r="K170" s="11">
        <f t="shared" si="5"/>
        <v>2</v>
      </c>
      <c r="L170" s="14">
        <f t="shared" si="6"/>
        <v>2.1428571428571428</v>
      </c>
    </row>
    <row r="171" spans="1:12">
      <c r="A171" s="12">
        <v>7</v>
      </c>
      <c r="B171" s="12">
        <v>1</v>
      </c>
      <c r="C171" s="6" t="s">
        <v>61</v>
      </c>
      <c r="D171" s="6" t="s">
        <v>88</v>
      </c>
      <c r="E171" s="6" t="s">
        <v>14</v>
      </c>
      <c r="F171" s="12">
        <v>0</v>
      </c>
      <c r="G171" s="6" t="s">
        <v>15</v>
      </c>
      <c r="H171" s="6" t="s">
        <v>21</v>
      </c>
      <c r="I171" s="6" t="s">
        <v>115</v>
      </c>
      <c r="J171" s="11">
        <f t="shared" si="7"/>
        <v>15</v>
      </c>
      <c r="K171" s="11">
        <f t="shared" si="5"/>
        <v>2</v>
      </c>
      <c r="L171" s="14">
        <f t="shared" si="6"/>
        <v>2.0930232558139532</v>
      </c>
    </row>
    <row r="172" spans="1:12">
      <c r="A172" s="12">
        <v>7</v>
      </c>
      <c r="B172" s="12">
        <v>2</v>
      </c>
      <c r="C172" s="6" t="s">
        <v>61</v>
      </c>
      <c r="D172" s="6" t="s">
        <v>88</v>
      </c>
      <c r="E172" s="6" t="s">
        <v>14</v>
      </c>
      <c r="F172" s="12">
        <v>0</v>
      </c>
      <c r="G172" s="6" t="s">
        <v>15</v>
      </c>
      <c r="H172" s="6" t="s">
        <v>21</v>
      </c>
      <c r="I172" s="6" t="s">
        <v>1063</v>
      </c>
      <c r="J172" s="11">
        <f t="shared" si="7"/>
        <v>15</v>
      </c>
      <c r="K172" s="11">
        <f t="shared" si="5"/>
        <v>2</v>
      </c>
      <c r="L172" s="14">
        <f t="shared" si="6"/>
        <v>2.0454545454545454</v>
      </c>
    </row>
    <row r="173" spans="1:12">
      <c r="A173" s="12">
        <v>7</v>
      </c>
      <c r="B173" s="12">
        <v>3</v>
      </c>
      <c r="C173" s="6" t="s">
        <v>61</v>
      </c>
      <c r="D173" s="6" t="s">
        <v>88</v>
      </c>
      <c r="E173" s="6" t="s">
        <v>14</v>
      </c>
      <c r="F173" s="12">
        <v>0</v>
      </c>
      <c r="G173" s="6" t="s">
        <v>15</v>
      </c>
      <c r="H173" s="6" t="s">
        <v>338</v>
      </c>
      <c r="I173" s="6" t="s">
        <v>1064</v>
      </c>
      <c r="J173" s="11">
        <f t="shared" si="7"/>
        <v>15</v>
      </c>
      <c r="K173" s="11">
        <f t="shared" si="5"/>
        <v>2</v>
      </c>
      <c r="L173" s="14">
        <f t="shared" si="6"/>
        <v>2</v>
      </c>
    </row>
    <row r="174" spans="1:12">
      <c r="A174" s="12">
        <v>7</v>
      </c>
      <c r="B174" s="12">
        <v>4</v>
      </c>
      <c r="C174" s="6" t="s">
        <v>61</v>
      </c>
      <c r="D174" s="6" t="s">
        <v>88</v>
      </c>
      <c r="E174" s="6" t="s">
        <v>14</v>
      </c>
      <c r="F174" s="12">
        <v>2</v>
      </c>
      <c r="G174" s="6" t="s">
        <v>27</v>
      </c>
      <c r="H174" s="6" t="s">
        <v>1065</v>
      </c>
      <c r="I174" s="6" t="s">
        <v>1066</v>
      </c>
      <c r="J174" s="11">
        <f t="shared" si="7"/>
        <v>17</v>
      </c>
      <c r="K174" s="11">
        <f t="shared" si="5"/>
        <v>2</v>
      </c>
      <c r="L174" s="14">
        <f t="shared" si="6"/>
        <v>2.2173913043478262</v>
      </c>
    </row>
    <row r="175" spans="1:12">
      <c r="A175" s="12">
        <v>7</v>
      </c>
      <c r="B175" s="12">
        <v>5</v>
      </c>
      <c r="C175" s="6" t="s">
        <v>61</v>
      </c>
      <c r="D175" s="6" t="s">
        <v>88</v>
      </c>
      <c r="E175" s="6" t="s">
        <v>14</v>
      </c>
      <c r="F175" s="12">
        <v>0</v>
      </c>
      <c r="G175" s="6" t="s">
        <v>15</v>
      </c>
      <c r="H175" s="6" t="s">
        <v>36</v>
      </c>
      <c r="I175" s="6" t="s">
        <v>115</v>
      </c>
      <c r="J175" s="11">
        <f t="shared" si="7"/>
        <v>17</v>
      </c>
      <c r="K175" s="11">
        <f t="shared" si="5"/>
        <v>2</v>
      </c>
      <c r="L175" s="14">
        <f t="shared" si="6"/>
        <v>2.1702127659574471</v>
      </c>
    </row>
    <row r="176" spans="1:12">
      <c r="A176" s="12">
        <v>7</v>
      </c>
      <c r="B176" s="12">
        <v>6</v>
      </c>
      <c r="C176" s="6" t="s">
        <v>61</v>
      </c>
      <c r="D176" s="6" t="s">
        <v>88</v>
      </c>
      <c r="E176" s="6" t="s">
        <v>14</v>
      </c>
      <c r="F176" s="12">
        <v>0</v>
      </c>
      <c r="G176" s="6" t="s">
        <v>15</v>
      </c>
      <c r="H176" s="6" t="s">
        <v>51</v>
      </c>
      <c r="I176" s="6" t="s">
        <v>1067</v>
      </c>
      <c r="J176" s="11">
        <f t="shared" si="7"/>
        <v>17</v>
      </c>
      <c r="K176" s="11">
        <f t="shared" si="5"/>
        <v>2</v>
      </c>
      <c r="L176" s="14">
        <f t="shared" si="6"/>
        <v>2.125</v>
      </c>
    </row>
    <row r="177" spans="1:12">
      <c r="A177" s="12">
        <v>8</v>
      </c>
      <c r="B177" s="12">
        <v>1</v>
      </c>
      <c r="C177" s="6" t="s">
        <v>170</v>
      </c>
      <c r="D177" s="6" t="s">
        <v>14</v>
      </c>
      <c r="E177" s="6" t="s">
        <v>88</v>
      </c>
      <c r="F177" s="12">
        <v>0</v>
      </c>
      <c r="G177" s="6" t="s">
        <v>15</v>
      </c>
      <c r="H177" s="6" t="s">
        <v>36</v>
      </c>
      <c r="I177" s="6" t="s">
        <v>1068</v>
      </c>
      <c r="J177" s="11">
        <f t="shared" si="7"/>
        <v>17</v>
      </c>
      <c r="K177" s="11">
        <f t="shared" si="5"/>
        <v>2</v>
      </c>
      <c r="L177" s="14">
        <f t="shared" si="6"/>
        <v>2.0816326530612246</v>
      </c>
    </row>
    <row r="178" spans="1:12">
      <c r="A178" s="12">
        <v>8</v>
      </c>
      <c r="B178" s="12">
        <v>2</v>
      </c>
      <c r="C178" s="6" t="s">
        <v>170</v>
      </c>
      <c r="D178" s="6" t="s">
        <v>14</v>
      </c>
      <c r="E178" s="6" t="s">
        <v>88</v>
      </c>
      <c r="F178" s="12">
        <v>0</v>
      </c>
      <c r="G178" s="6" t="s">
        <v>15</v>
      </c>
      <c r="H178" s="6" t="s">
        <v>18</v>
      </c>
      <c r="I178" s="6" t="s">
        <v>1069</v>
      </c>
      <c r="J178" s="11">
        <f t="shared" si="7"/>
        <v>17</v>
      </c>
      <c r="K178" s="11">
        <f t="shared" si="5"/>
        <v>2</v>
      </c>
      <c r="L178" s="14">
        <f t="shared" si="6"/>
        <v>2.04</v>
      </c>
    </row>
    <row r="179" spans="1:12">
      <c r="A179" s="12">
        <v>8</v>
      </c>
      <c r="B179" s="12">
        <v>3</v>
      </c>
      <c r="C179" s="6" t="s">
        <v>170</v>
      </c>
      <c r="D179" s="6" t="s">
        <v>14</v>
      </c>
      <c r="E179" s="6" t="s">
        <v>88</v>
      </c>
      <c r="F179" s="12">
        <v>0</v>
      </c>
      <c r="G179" s="6" t="s">
        <v>15</v>
      </c>
      <c r="H179" s="6" t="s">
        <v>21</v>
      </c>
      <c r="I179" s="6" t="s">
        <v>1070</v>
      </c>
      <c r="J179" s="11">
        <f t="shared" si="7"/>
        <v>17</v>
      </c>
      <c r="K179" s="11">
        <f t="shared" si="5"/>
        <v>2</v>
      </c>
      <c r="L179" s="14">
        <f t="shared" si="6"/>
        <v>2</v>
      </c>
    </row>
    <row r="180" spans="1:12">
      <c r="A180" s="12">
        <v>8</v>
      </c>
      <c r="B180" s="12">
        <v>4</v>
      </c>
      <c r="C180" s="6" t="s">
        <v>170</v>
      </c>
      <c r="D180" s="6" t="s">
        <v>14</v>
      </c>
      <c r="E180" s="6" t="s">
        <v>88</v>
      </c>
      <c r="F180" s="12">
        <v>1</v>
      </c>
      <c r="G180" s="6" t="s">
        <v>44</v>
      </c>
      <c r="H180" s="6" t="s">
        <v>173</v>
      </c>
      <c r="I180" s="6" t="s">
        <v>1071</v>
      </c>
      <c r="J180" s="11">
        <f t="shared" si="7"/>
        <v>18</v>
      </c>
      <c r="K180" s="11">
        <f t="shared" si="5"/>
        <v>2</v>
      </c>
      <c r="L180" s="14">
        <f t="shared" si="6"/>
        <v>2.0769230769230771</v>
      </c>
    </row>
    <row r="181" spans="1:12">
      <c r="A181" s="12">
        <v>8</v>
      </c>
      <c r="B181" s="12">
        <v>5</v>
      </c>
      <c r="C181" s="6" t="s">
        <v>170</v>
      </c>
      <c r="D181" s="6" t="s">
        <v>88</v>
      </c>
      <c r="E181" s="6" t="s">
        <v>14</v>
      </c>
      <c r="F181" s="12">
        <v>1</v>
      </c>
      <c r="G181" s="6" t="s">
        <v>44</v>
      </c>
      <c r="H181" s="6" t="s">
        <v>274</v>
      </c>
      <c r="I181" s="6" t="s">
        <v>1072</v>
      </c>
      <c r="J181" s="11">
        <f t="shared" si="7"/>
        <v>19</v>
      </c>
      <c r="K181" s="11">
        <f t="shared" si="5"/>
        <v>2</v>
      </c>
      <c r="L181" s="14">
        <f t="shared" si="6"/>
        <v>2.1509433962264151</v>
      </c>
    </row>
    <row r="182" spans="1:12">
      <c r="A182" s="12">
        <v>8</v>
      </c>
      <c r="B182" s="12">
        <v>6</v>
      </c>
      <c r="C182" s="6" t="s">
        <v>170</v>
      </c>
      <c r="D182" s="6" t="s">
        <v>14</v>
      </c>
      <c r="E182" s="6" t="s">
        <v>88</v>
      </c>
      <c r="F182" s="12">
        <v>0</v>
      </c>
      <c r="G182" s="6" t="s">
        <v>15</v>
      </c>
      <c r="H182" s="6" t="s">
        <v>31</v>
      </c>
      <c r="I182" s="6" t="s">
        <v>1073</v>
      </c>
      <c r="J182" s="11">
        <f t="shared" si="7"/>
        <v>19</v>
      </c>
      <c r="K182" s="11">
        <f t="shared" si="5"/>
        <v>2</v>
      </c>
      <c r="L182" s="14">
        <f t="shared" si="6"/>
        <v>2.1111111111111112</v>
      </c>
    </row>
    <row r="183" spans="1:12">
      <c r="A183" s="12">
        <v>9</v>
      </c>
      <c r="B183" s="12">
        <v>1</v>
      </c>
      <c r="C183" s="6" t="s">
        <v>61</v>
      </c>
      <c r="D183" s="6" t="s">
        <v>88</v>
      </c>
      <c r="E183" s="6" t="s">
        <v>14</v>
      </c>
      <c r="F183" s="12">
        <v>0</v>
      </c>
      <c r="G183" s="6" t="s">
        <v>15</v>
      </c>
      <c r="H183" s="6" t="s">
        <v>36</v>
      </c>
      <c r="I183" s="6" t="s">
        <v>115</v>
      </c>
      <c r="J183" s="11">
        <f t="shared" si="7"/>
        <v>19</v>
      </c>
      <c r="K183" s="11">
        <f t="shared" si="5"/>
        <v>2</v>
      </c>
      <c r="L183" s="14">
        <f t="shared" si="6"/>
        <v>2.0727272727272728</v>
      </c>
    </row>
    <row r="184" spans="1:12">
      <c r="A184" s="12">
        <v>9</v>
      </c>
      <c r="B184" s="12">
        <v>2</v>
      </c>
      <c r="C184" s="6" t="s">
        <v>61</v>
      </c>
      <c r="D184" s="6" t="s">
        <v>88</v>
      </c>
      <c r="E184" s="6" t="s">
        <v>14</v>
      </c>
      <c r="F184" s="12">
        <v>0</v>
      </c>
      <c r="G184" s="6" t="s">
        <v>15</v>
      </c>
      <c r="H184" s="6" t="s">
        <v>36</v>
      </c>
      <c r="I184" s="6" t="s">
        <v>1074</v>
      </c>
      <c r="J184" s="11">
        <f t="shared" si="7"/>
        <v>19</v>
      </c>
      <c r="K184" s="11">
        <f t="shared" si="5"/>
        <v>2</v>
      </c>
      <c r="L184" s="14">
        <f t="shared" si="6"/>
        <v>2.0357142857142856</v>
      </c>
    </row>
    <row r="185" spans="1:12">
      <c r="A185" s="12">
        <v>9</v>
      </c>
      <c r="B185" s="12">
        <v>3</v>
      </c>
      <c r="C185" s="6" t="s">
        <v>61</v>
      </c>
      <c r="D185" s="6" t="s">
        <v>88</v>
      </c>
      <c r="E185" s="6" t="s">
        <v>14</v>
      </c>
      <c r="F185" s="12">
        <v>1</v>
      </c>
      <c r="G185" s="6" t="s">
        <v>44</v>
      </c>
      <c r="H185" s="6" t="s">
        <v>173</v>
      </c>
      <c r="I185" s="6" t="s">
        <v>1075</v>
      </c>
      <c r="J185" s="11">
        <f t="shared" si="7"/>
        <v>20</v>
      </c>
      <c r="K185" s="11">
        <f t="shared" si="5"/>
        <v>2</v>
      </c>
      <c r="L185" s="14">
        <f t="shared" si="6"/>
        <v>2.1052631578947367</v>
      </c>
    </row>
    <row r="186" spans="1:12">
      <c r="A186" s="12">
        <v>9</v>
      </c>
      <c r="B186" s="12">
        <v>4</v>
      </c>
      <c r="C186" s="6" t="s">
        <v>61</v>
      </c>
      <c r="D186" s="6" t="s">
        <v>14</v>
      </c>
      <c r="E186" s="6" t="s">
        <v>88</v>
      </c>
      <c r="F186" s="12">
        <v>0</v>
      </c>
      <c r="G186" s="6" t="s">
        <v>15</v>
      </c>
      <c r="H186" s="6" t="s">
        <v>36</v>
      </c>
      <c r="I186" s="6" t="s">
        <v>308</v>
      </c>
      <c r="J186" s="11">
        <f t="shared" si="7"/>
        <v>20</v>
      </c>
      <c r="K186" s="11">
        <f t="shared" si="5"/>
        <v>2</v>
      </c>
      <c r="L186" s="14">
        <f t="shared" si="6"/>
        <v>2.0689655172413794</v>
      </c>
    </row>
    <row r="187" spans="1:12">
      <c r="A187" s="12">
        <v>9</v>
      </c>
      <c r="B187" s="12">
        <v>5</v>
      </c>
      <c r="C187" s="6" t="s">
        <v>61</v>
      </c>
      <c r="D187" s="6" t="s">
        <v>14</v>
      </c>
      <c r="E187" s="6" t="s">
        <v>88</v>
      </c>
      <c r="F187" s="12">
        <v>0</v>
      </c>
      <c r="G187" s="6" t="s">
        <v>15</v>
      </c>
      <c r="H187" s="6" t="s">
        <v>21</v>
      </c>
      <c r="I187" s="6" t="s">
        <v>115</v>
      </c>
      <c r="J187" s="11">
        <f t="shared" si="7"/>
        <v>20</v>
      </c>
      <c r="K187" s="11">
        <f t="shared" si="5"/>
        <v>2</v>
      </c>
      <c r="L187" s="14">
        <f t="shared" si="6"/>
        <v>2.0338983050847457</v>
      </c>
    </row>
    <row r="188" spans="1:12">
      <c r="A188" s="12">
        <v>9</v>
      </c>
      <c r="B188" s="12">
        <v>6</v>
      </c>
      <c r="C188" s="6" t="s">
        <v>61</v>
      </c>
      <c r="D188" s="6" t="s">
        <v>14</v>
      </c>
      <c r="E188" s="6" t="s">
        <v>88</v>
      </c>
      <c r="F188" s="12">
        <v>0</v>
      </c>
      <c r="G188" s="6" t="s">
        <v>63</v>
      </c>
      <c r="H188" s="6" t="s">
        <v>605</v>
      </c>
      <c r="I188" s="6" t="s">
        <v>1076</v>
      </c>
      <c r="J188" s="11">
        <f t="shared" si="7"/>
        <v>20</v>
      </c>
      <c r="K188" s="11">
        <f t="shared" si="5"/>
        <v>3</v>
      </c>
      <c r="L188" s="14">
        <f t="shared" si="6"/>
        <v>2</v>
      </c>
    </row>
    <row r="189" spans="1:12">
      <c r="A189" s="12">
        <v>10</v>
      </c>
      <c r="B189" s="12">
        <v>1</v>
      </c>
      <c r="C189" s="6" t="s">
        <v>170</v>
      </c>
      <c r="D189" s="6" t="s">
        <v>88</v>
      </c>
      <c r="E189" s="6" t="s">
        <v>121</v>
      </c>
      <c r="F189" s="12">
        <v>0</v>
      </c>
      <c r="G189" s="6" t="s">
        <v>15</v>
      </c>
      <c r="H189" s="6" t="s">
        <v>21</v>
      </c>
      <c r="I189" s="6" t="s">
        <v>1077</v>
      </c>
      <c r="J189" s="11">
        <f t="shared" si="7"/>
        <v>20</v>
      </c>
      <c r="K189" s="11">
        <f t="shared" si="5"/>
        <v>3</v>
      </c>
      <c r="L189" s="14">
        <f t="shared" si="6"/>
        <v>1.9672131147540985</v>
      </c>
    </row>
    <row r="190" spans="1:12">
      <c r="A190" s="12">
        <v>10</v>
      </c>
      <c r="B190" s="12">
        <v>2</v>
      </c>
      <c r="C190" s="6" t="s">
        <v>170</v>
      </c>
      <c r="D190" s="6" t="s">
        <v>88</v>
      </c>
      <c r="E190" s="6" t="s">
        <v>121</v>
      </c>
      <c r="F190" s="12">
        <v>0</v>
      </c>
      <c r="G190" s="6" t="s">
        <v>15</v>
      </c>
      <c r="H190" s="6" t="s">
        <v>18</v>
      </c>
      <c r="I190" s="6" t="s">
        <v>1078</v>
      </c>
      <c r="J190" s="11">
        <f t="shared" si="7"/>
        <v>20</v>
      </c>
      <c r="K190" s="11">
        <f t="shared" si="5"/>
        <v>3</v>
      </c>
      <c r="L190" s="14">
        <f t="shared" si="6"/>
        <v>1.9354838709677418</v>
      </c>
    </row>
    <row r="191" spans="1:12">
      <c r="A191" s="12">
        <v>10</v>
      </c>
      <c r="B191" s="12">
        <v>3</v>
      </c>
      <c r="C191" s="6" t="s">
        <v>170</v>
      </c>
      <c r="D191" s="6" t="s">
        <v>88</v>
      </c>
      <c r="E191" s="6" t="s">
        <v>121</v>
      </c>
      <c r="F191" s="12">
        <v>0</v>
      </c>
      <c r="G191" s="6" t="s">
        <v>15</v>
      </c>
      <c r="H191" s="6" t="s">
        <v>18</v>
      </c>
      <c r="I191" s="6" t="s">
        <v>1079</v>
      </c>
      <c r="J191" s="11">
        <f t="shared" si="7"/>
        <v>20</v>
      </c>
      <c r="K191" s="11">
        <f t="shared" si="5"/>
        <v>3</v>
      </c>
      <c r="L191" s="14">
        <f t="shared" si="6"/>
        <v>1.9047619047619047</v>
      </c>
    </row>
    <row r="192" spans="1:12">
      <c r="A192" s="12">
        <v>10</v>
      </c>
      <c r="B192" s="12">
        <v>4</v>
      </c>
      <c r="C192" s="6" t="s">
        <v>170</v>
      </c>
      <c r="D192" s="6" t="s">
        <v>88</v>
      </c>
      <c r="E192" s="6" t="s">
        <v>121</v>
      </c>
      <c r="F192" s="12">
        <v>4</v>
      </c>
      <c r="G192" s="6" t="s">
        <v>79</v>
      </c>
      <c r="H192" s="6" t="s">
        <v>336</v>
      </c>
      <c r="I192" s="6" t="s">
        <v>1080</v>
      </c>
      <c r="J192" s="11">
        <f t="shared" si="7"/>
        <v>24</v>
      </c>
      <c r="K192" s="11">
        <f t="shared" si="5"/>
        <v>3</v>
      </c>
      <c r="L192" s="14">
        <f t="shared" si="6"/>
        <v>2.25</v>
      </c>
    </row>
    <row r="193" spans="1:12">
      <c r="A193" s="12">
        <v>10</v>
      </c>
      <c r="B193" s="12">
        <v>5</v>
      </c>
      <c r="C193" s="6" t="s">
        <v>170</v>
      </c>
      <c r="D193" s="6" t="s">
        <v>88</v>
      </c>
      <c r="E193" s="6" t="s">
        <v>121</v>
      </c>
      <c r="F193" s="12">
        <v>4</v>
      </c>
      <c r="G193" s="6" t="s">
        <v>79</v>
      </c>
      <c r="H193" s="6" t="s">
        <v>336</v>
      </c>
      <c r="I193" s="6" t="s">
        <v>1081</v>
      </c>
      <c r="J193" s="11">
        <f t="shared" si="7"/>
        <v>28</v>
      </c>
      <c r="K193" s="11">
        <f t="shared" si="5"/>
        <v>3</v>
      </c>
      <c r="L193" s="14">
        <f t="shared" si="6"/>
        <v>2.5846153846153843</v>
      </c>
    </row>
    <row r="194" spans="1:12">
      <c r="A194" s="12">
        <v>10</v>
      </c>
      <c r="B194" s="12">
        <v>6</v>
      </c>
      <c r="C194" s="6" t="s">
        <v>170</v>
      </c>
      <c r="D194" s="6" t="s">
        <v>88</v>
      </c>
      <c r="E194" s="6" t="s">
        <v>121</v>
      </c>
      <c r="F194" s="12">
        <v>0</v>
      </c>
      <c r="G194" s="6" t="s">
        <v>15</v>
      </c>
      <c r="H194" s="6" t="s">
        <v>36</v>
      </c>
      <c r="I194" s="6" t="s">
        <v>1082</v>
      </c>
      <c r="J194" s="11">
        <f t="shared" si="7"/>
        <v>28</v>
      </c>
      <c r="K194" s="11">
        <f t="shared" si="5"/>
        <v>3</v>
      </c>
      <c r="L194" s="14">
        <f t="shared" ref="L194:L257" si="8">J194/(((A194*6)+B194)/6)</f>
        <v>2.5454545454545454</v>
      </c>
    </row>
    <row r="195" spans="1:12">
      <c r="A195" s="12">
        <v>11</v>
      </c>
      <c r="B195" s="12">
        <v>1</v>
      </c>
      <c r="C195" s="6" t="s">
        <v>61</v>
      </c>
      <c r="D195" s="6" t="s">
        <v>121</v>
      </c>
      <c r="E195" s="6" t="s">
        <v>88</v>
      </c>
      <c r="F195" s="12">
        <v>0</v>
      </c>
      <c r="G195" s="6" t="s">
        <v>15</v>
      </c>
      <c r="H195" s="6" t="s">
        <v>18</v>
      </c>
      <c r="I195" s="6" t="s">
        <v>1083</v>
      </c>
      <c r="J195" s="11">
        <f t="shared" si="7"/>
        <v>28</v>
      </c>
      <c r="K195" s="11">
        <f t="shared" si="5"/>
        <v>3</v>
      </c>
      <c r="L195" s="14">
        <f t="shared" si="8"/>
        <v>2.5074626865671643</v>
      </c>
    </row>
    <row r="196" spans="1:12">
      <c r="A196" s="12">
        <v>11</v>
      </c>
      <c r="B196" s="12">
        <v>2</v>
      </c>
      <c r="C196" s="6" t="s">
        <v>61</v>
      </c>
      <c r="D196" s="6" t="s">
        <v>121</v>
      </c>
      <c r="E196" s="6" t="s">
        <v>88</v>
      </c>
      <c r="F196" s="12">
        <v>1</v>
      </c>
      <c r="G196" s="6" t="s">
        <v>44</v>
      </c>
      <c r="H196" s="6" t="s">
        <v>173</v>
      </c>
      <c r="I196" s="6" t="s">
        <v>1084</v>
      </c>
      <c r="J196" s="11">
        <f t="shared" si="7"/>
        <v>29</v>
      </c>
      <c r="K196" s="11">
        <f t="shared" si="5"/>
        <v>3</v>
      </c>
      <c r="L196" s="14">
        <f t="shared" si="8"/>
        <v>2.5588235294117645</v>
      </c>
    </row>
    <row r="197" spans="1:12">
      <c r="A197" s="12">
        <v>11</v>
      </c>
      <c r="B197" s="12">
        <v>3</v>
      </c>
      <c r="C197" s="6" t="s">
        <v>61</v>
      </c>
      <c r="D197" s="6" t="s">
        <v>88</v>
      </c>
      <c r="E197" s="6" t="s">
        <v>121</v>
      </c>
      <c r="F197" s="12">
        <v>0</v>
      </c>
      <c r="G197" s="6" t="s">
        <v>15</v>
      </c>
      <c r="H197" s="6" t="s">
        <v>36</v>
      </c>
      <c r="I197" s="6" t="s">
        <v>1085</v>
      </c>
      <c r="J197" s="11">
        <f t="shared" si="7"/>
        <v>29</v>
      </c>
      <c r="K197" s="11">
        <f t="shared" si="5"/>
        <v>3</v>
      </c>
      <c r="L197" s="14">
        <f t="shared" si="8"/>
        <v>2.5217391304347827</v>
      </c>
    </row>
    <row r="198" spans="1:12">
      <c r="A198" s="12">
        <v>11</v>
      </c>
      <c r="B198" s="12">
        <v>4</v>
      </c>
      <c r="C198" s="6" t="s">
        <v>61</v>
      </c>
      <c r="D198" s="6" t="s">
        <v>88</v>
      </c>
      <c r="E198" s="6" t="s">
        <v>121</v>
      </c>
      <c r="F198" s="12">
        <v>0</v>
      </c>
      <c r="G198" s="6" t="s">
        <v>15</v>
      </c>
      <c r="H198" s="6" t="s">
        <v>36</v>
      </c>
      <c r="I198" s="6" t="s">
        <v>308</v>
      </c>
      <c r="J198" s="11">
        <f t="shared" si="7"/>
        <v>29</v>
      </c>
      <c r="K198" s="11">
        <f t="shared" si="5"/>
        <v>3</v>
      </c>
      <c r="L198" s="14">
        <f t="shared" si="8"/>
        <v>2.4857142857142858</v>
      </c>
    </row>
    <row r="199" spans="1:12">
      <c r="A199" s="12">
        <v>11</v>
      </c>
      <c r="B199" s="12">
        <v>5</v>
      </c>
      <c r="C199" s="6" t="s">
        <v>61</v>
      </c>
      <c r="D199" s="6" t="s">
        <v>88</v>
      </c>
      <c r="E199" s="6" t="s">
        <v>121</v>
      </c>
      <c r="F199" s="12">
        <v>0</v>
      </c>
      <c r="G199" s="6" t="s">
        <v>15</v>
      </c>
      <c r="H199" s="6" t="s">
        <v>36</v>
      </c>
      <c r="I199" s="6" t="s">
        <v>115</v>
      </c>
      <c r="J199" s="11">
        <f t="shared" si="7"/>
        <v>29</v>
      </c>
      <c r="K199" s="11">
        <f t="shared" si="5"/>
        <v>3</v>
      </c>
      <c r="L199" s="14">
        <f t="shared" si="8"/>
        <v>2.4507042253521125</v>
      </c>
    </row>
    <row r="200" spans="1:12">
      <c r="A200" s="12">
        <v>11</v>
      </c>
      <c r="B200" s="12">
        <v>6</v>
      </c>
      <c r="C200" s="6" t="s">
        <v>61</v>
      </c>
      <c r="D200" s="6" t="s">
        <v>88</v>
      </c>
      <c r="E200" s="6" t="s">
        <v>121</v>
      </c>
      <c r="F200" s="12">
        <v>0</v>
      </c>
      <c r="G200" s="6" t="s">
        <v>15</v>
      </c>
      <c r="H200" s="6" t="s">
        <v>157</v>
      </c>
      <c r="I200" s="6" t="s">
        <v>1086</v>
      </c>
      <c r="J200" s="11">
        <f t="shared" si="7"/>
        <v>29</v>
      </c>
      <c r="K200" s="11">
        <f t="shared" si="5"/>
        <v>3</v>
      </c>
      <c r="L200" s="14">
        <f t="shared" si="8"/>
        <v>2.4166666666666665</v>
      </c>
    </row>
    <row r="201" spans="1:12">
      <c r="A201" s="12">
        <v>12</v>
      </c>
      <c r="B201" s="12">
        <v>1</v>
      </c>
      <c r="C201" s="6" t="s">
        <v>170</v>
      </c>
      <c r="D201" s="6" t="s">
        <v>121</v>
      </c>
      <c r="E201" s="6" t="s">
        <v>88</v>
      </c>
      <c r="F201" s="12">
        <v>0</v>
      </c>
      <c r="G201" s="6" t="s">
        <v>15</v>
      </c>
      <c r="H201" s="6" t="s">
        <v>36</v>
      </c>
      <c r="I201" s="6" t="s">
        <v>1087</v>
      </c>
      <c r="J201" s="11">
        <f t="shared" si="7"/>
        <v>29</v>
      </c>
      <c r="K201" s="11">
        <f t="shared" si="5"/>
        <v>3</v>
      </c>
      <c r="L201" s="14">
        <f t="shared" si="8"/>
        <v>2.3835616438356166</v>
      </c>
    </row>
    <row r="202" spans="1:12">
      <c r="A202" s="12">
        <v>12</v>
      </c>
      <c r="B202" s="12">
        <v>2</v>
      </c>
      <c r="C202" s="6" t="s">
        <v>170</v>
      </c>
      <c r="D202" s="6" t="s">
        <v>121</v>
      </c>
      <c r="E202" s="6" t="s">
        <v>88</v>
      </c>
      <c r="F202" s="12">
        <v>0</v>
      </c>
      <c r="G202" s="6" t="s">
        <v>15</v>
      </c>
      <c r="H202" s="6" t="s">
        <v>21</v>
      </c>
      <c r="I202" s="6" t="s">
        <v>1088</v>
      </c>
      <c r="J202" s="11">
        <f t="shared" si="7"/>
        <v>29</v>
      </c>
      <c r="K202" s="11">
        <f t="shared" si="5"/>
        <v>3</v>
      </c>
      <c r="L202" s="14">
        <f t="shared" si="8"/>
        <v>2.3513513513513513</v>
      </c>
    </row>
    <row r="203" spans="1:12">
      <c r="A203" s="12">
        <v>12</v>
      </c>
      <c r="B203" s="12">
        <v>3</v>
      </c>
      <c r="C203" s="6" t="s">
        <v>170</v>
      </c>
      <c r="D203" s="6" t="s">
        <v>121</v>
      </c>
      <c r="E203" s="6" t="s">
        <v>88</v>
      </c>
      <c r="F203" s="12">
        <v>0</v>
      </c>
      <c r="G203" s="6" t="s">
        <v>15</v>
      </c>
      <c r="H203" s="6" t="s">
        <v>948</v>
      </c>
      <c r="I203" s="6" t="s">
        <v>1089</v>
      </c>
      <c r="J203" s="11">
        <f t="shared" si="7"/>
        <v>29</v>
      </c>
      <c r="K203" s="11">
        <f t="shared" si="5"/>
        <v>3</v>
      </c>
      <c r="L203" s="14">
        <f t="shared" si="8"/>
        <v>2.3199999999999998</v>
      </c>
    </row>
    <row r="204" spans="1:12">
      <c r="A204" s="12">
        <v>12</v>
      </c>
      <c r="B204" s="12">
        <v>4</v>
      </c>
      <c r="C204" s="6" t="s">
        <v>170</v>
      </c>
      <c r="D204" s="6" t="s">
        <v>121</v>
      </c>
      <c r="E204" s="6" t="s">
        <v>88</v>
      </c>
      <c r="F204" s="12">
        <v>0</v>
      </c>
      <c r="G204" s="6" t="s">
        <v>15</v>
      </c>
      <c r="H204" s="6" t="s">
        <v>36</v>
      </c>
      <c r="I204" s="6" t="s">
        <v>1090</v>
      </c>
      <c r="J204" s="11">
        <f t="shared" si="7"/>
        <v>29</v>
      </c>
      <c r="K204" s="11">
        <f t="shared" si="5"/>
        <v>3</v>
      </c>
      <c r="L204" s="14">
        <f t="shared" si="8"/>
        <v>2.2894736842105265</v>
      </c>
    </row>
    <row r="205" spans="1:12">
      <c r="A205" s="12">
        <v>12</v>
      </c>
      <c r="B205" s="12">
        <v>5</v>
      </c>
      <c r="C205" s="6" t="s">
        <v>170</v>
      </c>
      <c r="D205" s="6" t="s">
        <v>121</v>
      </c>
      <c r="E205" s="6" t="s">
        <v>88</v>
      </c>
      <c r="F205" s="12">
        <v>0</v>
      </c>
      <c r="G205" s="6" t="s">
        <v>15</v>
      </c>
      <c r="H205" s="6" t="s">
        <v>31</v>
      </c>
      <c r="I205" s="6" t="s">
        <v>997</v>
      </c>
      <c r="J205" s="11">
        <f t="shared" si="7"/>
        <v>29</v>
      </c>
      <c r="K205" s="11">
        <f t="shared" si="5"/>
        <v>3</v>
      </c>
      <c r="L205" s="14">
        <f t="shared" si="8"/>
        <v>2.2597402597402598</v>
      </c>
    </row>
    <row r="206" spans="1:12">
      <c r="A206" s="12">
        <v>12</v>
      </c>
      <c r="B206" s="12">
        <v>6</v>
      </c>
      <c r="C206" s="6" t="s">
        <v>170</v>
      </c>
      <c r="D206" s="6" t="s">
        <v>121</v>
      </c>
      <c r="E206" s="6" t="s">
        <v>88</v>
      </c>
      <c r="F206" s="12">
        <v>1</v>
      </c>
      <c r="G206" s="6" t="s">
        <v>44</v>
      </c>
      <c r="H206" s="6" t="s">
        <v>36</v>
      </c>
      <c r="I206" s="6" t="s">
        <v>1091</v>
      </c>
      <c r="J206" s="11">
        <f t="shared" si="7"/>
        <v>30</v>
      </c>
      <c r="K206" s="11">
        <f t="shared" si="5"/>
        <v>3</v>
      </c>
      <c r="L206" s="14">
        <f t="shared" si="8"/>
        <v>2.3076923076923075</v>
      </c>
    </row>
    <row r="207" spans="1:12">
      <c r="A207" s="12">
        <v>13</v>
      </c>
      <c r="B207" s="12">
        <v>1</v>
      </c>
      <c r="C207" s="6" t="s">
        <v>61</v>
      </c>
      <c r="D207" s="6" t="s">
        <v>121</v>
      </c>
      <c r="E207" s="6" t="s">
        <v>88</v>
      </c>
      <c r="F207" s="12">
        <v>0</v>
      </c>
      <c r="G207" s="6" t="s">
        <v>63</v>
      </c>
      <c r="H207" s="6" t="s">
        <v>86</v>
      </c>
      <c r="I207" s="6" t="s">
        <v>1092</v>
      </c>
      <c r="J207" s="11">
        <f t="shared" si="7"/>
        <v>30</v>
      </c>
      <c r="K207" s="11">
        <f t="shared" si="5"/>
        <v>4</v>
      </c>
      <c r="L207" s="14">
        <f t="shared" si="8"/>
        <v>2.278481012658228</v>
      </c>
    </row>
    <row r="208" spans="1:12">
      <c r="A208" s="12">
        <v>13</v>
      </c>
      <c r="B208" s="12">
        <v>2</v>
      </c>
      <c r="C208" s="6" t="s">
        <v>61</v>
      </c>
      <c r="D208" s="6" t="s">
        <v>226</v>
      </c>
      <c r="E208" s="6" t="s">
        <v>88</v>
      </c>
      <c r="F208" s="12">
        <v>0</v>
      </c>
      <c r="G208" s="6" t="s">
        <v>15</v>
      </c>
      <c r="H208" s="6" t="s">
        <v>21</v>
      </c>
      <c r="I208" s="6" t="s">
        <v>179</v>
      </c>
      <c r="J208" s="11">
        <f t="shared" si="7"/>
        <v>30</v>
      </c>
      <c r="K208" s="11">
        <f t="shared" si="5"/>
        <v>4</v>
      </c>
      <c r="L208" s="14">
        <f t="shared" si="8"/>
        <v>2.25</v>
      </c>
    </row>
    <row r="209" spans="1:12">
      <c r="A209" s="12">
        <v>13</v>
      </c>
      <c r="B209" s="12">
        <v>3</v>
      </c>
      <c r="C209" s="6" t="s">
        <v>61</v>
      </c>
      <c r="D209" s="6" t="s">
        <v>226</v>
      </c>
      <c r="E209" s="6" t="s">
        <v>88</v>
      </c>
      <c r="F209" s="12">
        <v>0</v>
      </c>
      <c r="G209" s="6" t="s">
        <v>15</v>
      </c>
      <c r="H209" s="6" t="s">
        <v>21</v>
      </c>
      <c r="I209" s="6" t="s">
        <v>1093</v>
      </c>
      <c r="J209" s="11">
        <f t="shared" si="7"/>
        <v>30</v>
      </c>
      <c r="K209" s="11">
        <f t="shared" si="5"/>
        <v>4</v>
      </c>
      <c r="L209" s="14">
        <f t="shared" si="8"/>
        <v>2.2222222222222223</v>
      </c>
    </row>
    <row r="210" spans="1:12">
      <c r="A210" s="12">
        <v>13</v>
      </c>
      <c r="B210" s="12">
        <v>4</v>
      </c>
      <c r="C210" s="6" t="s">
        <v>61</v>
      </c>
      <c r="D210" s="6" t="s">
        <v>226</v>
      </c>
      <c r="E210" s="6" t="s">
        <v>88</v>
      </c>
      <c r="F210" s="12">
        <v>1</v>
      </c>
      <c r="G210" s="6" t="s">
        <v>44</v>
      </c>
      <c r="H210" s="6" t="s">
        <v>84</v>
      </c>
      <c r="I210" s="6" t="s">
        <v>753</v>
      </c>
      <c r="J210" s="11">
        <f t="shared" si="7"/>
        <v>31</v>
      </c>
      <c r="K210" s="11">
        <f t="shared" si="5"/>
        <v>4</v>
      </c>
      <c r="L210" s="14">
        <f t="shared" si="8"/>
        <v>2.2682926829268295</v>
      </c>
    </row>
    <row r="211" spans="1:12">
      <c r="A211" s="12">
        <v>13</v>
      </c>
      <c r="B211" s="12">
        <v>5</v>
      </c>
      <c r="C211" s="6" t="s">
        <v>61</v>
      </c>
      <c r="D211" s="6" t="s">
        <v>88</v>
      </c>
      <c r="E211" s="6" t="s">
        <v>226</v>
      </c>
      <c r="F211" s="12">
        <v>2</v>
      </c>
      <c r="G211" s="6" t="s">
        <v>27</v>
      </c>
      <c r="H211" s="6" t="s">
        <v>110</v>
      </c>
      <c r="I211" s="6" t="s">
        <v>1094</v>
      </c>
      <c r="J211" s="11">
        <f t="shared" si="7"/>
        <v>33</v>
      </c>
      <c r="K211" s="11">
        <f t="shared" si="5"/>
        <v>4</v>
      </c>
      <c r="L211" s="14">
        <f t="shared" si="8"/>
        <v>2.3855421686746987</v>
      </c>
    </row>
    <row r="212" spans="1:12">
      <c r="A212" s="12">
        <v>13</v>
      </c>
      <c r="B212" s="12">
        <v>6</v>
      </c>
      <c r="C212" s="6" t="s">
        <v>61</v>
      </c>
      <c r="D212" s="6" t="s">
        <v>88</v>
      </c>
      <c r="E212" s="6" t="s">
        <v>226</v>
      </c>
      <c r="F212" s="12">
        <v>0</v>
      </c>
      <c r="G212" s="6" t="s">
        <v>15</v>
      </c>
      <c r="H212" s="6" t="s">
        <v>260</v>
      </c>
      <c r="I212" s="6" t="s">
        <v>1095</v>
      </c>
      <c r="J212" s="11">
        <f t="shared" si="7"/>
        <v>33</v>
      </c>
      <c r="K212" s="11">
        <f t="shared" si="5"/>
        <v>4</v>
      </c>
      <c r="L212" s="14">
        <f t="shared" si="8"/>
        <v>2.3571428571428572</v>
      </c>
    </row>
    <row r="213" spans="1:12">
      <c r="A213" s="12">
        <v>14</v>
      </c>
      <c r="B213" s="12">
        <v>1</v>
      </c>
      <c r="C213" s="6" t="s">
        <v>170</v>
      </c>
      <c r="D213" s="6" t="s">
        <v>226</v>
      </c>
      <c r="E213" s="6" t="s">
        <v>88</v>
      </c>
      <c r="F213" s="12">
        <v>0</v>
      </c>
      <c r="G213" s="6" t="s">
        <v>15</v>
      </c>
      <c r="H213" s="6" t="s">
        <v>260</v>
      </c>
      <c r="I213" s="6" t="s">
        <v>1096</v>
      </c>
      <c r="J213" s="11">
        <f t="shared" si="7"/>
        <v>33</v>
      </c>
      <c r="K213" s="11">
        <f t="shared" si="5"/>
        <v>4</v>
      </c>
      <c r="L213" s="14">
        <f t="shared" si="8"/>
        <v>2.3294117647058825</v>
      </c>
    </row>
    <row r="214" spans="1:12">
      <c r="A214" s="12">
        <v>14</v>
      </c>
      <c r="B214" s="12">
        <v>2</v>
      </c>
      <c r="C214" s="6" t="s">
        <v>170</v>
      </c>
      <c r="D214" s="6" t="s">
        <v>226</v>
      </c>
      <c r="E214" s="6" t="s">
        <v>88</v>
      </c>
      <c r="F214" s="12">
        <v>0</v>
      </c>
      <c r="G214" s="6" t="s">
        <v>15</v>
      </c>
      <c r="H214" s="6" t="s">
        <v>21</v>
      </c>
      <c r="I214" s="6" t="s">
        <v>1097</v>
      </c>
      <c r="J214" s="11">
        <f t="shared" si="7"/>
        <v>33</v>
      </c>
      <c r="K214" s="11">
        <f t="shared" si="5"/>
        <v>4</v>
      </c>
      <c r="L214" s="14">
        <f t="shared" si="8"/>
        <v>2.3023255813953489</v>
      </c>
    </row>
    <row r="215" spans="1:12">
      <c r="A215" s="12">
        <v>14</v>
      </c>
      <c r="B215" s="12">
        <v>3</v>
      </c>
      <c r="C215" s="6" t="s">
        <v>170</v>
      </c>
      <c r="D215" s="6" t="s">
        <v>226</v>
      </c>
      <c r="E215" s="6" t="s">
        <v>88</v>
      </c>
      <c r="F215" s="12">
        <v>0</v>
      </c>
      <c r="G215" s="6" t="s">
        <v>15</v>
      </c>
      <c r="H215" s="6" t="s">
        <v>669</v>
      </c>
      <c r="I215" s="6" t="s">
        <v>1098</v>
      </c>
      <c r="J215" s="11">
        <f t="shared" si="7"/>
        <v>33</v>
      </c>
      <c r="K215" s="11">
        <f t="shared" si="5"/>
        <v>4</v>
      </c>
      <c r="L215" s="14">
        <f t="shared" si="8"/>
        <v>2.2758620689655173</v>
      </c>
    </row>
    <row r="216" spans="1:12">
      <c r="A216" s="12">
        <v>14</v>
      </c>
      <c r="B216" s="12">
        <v>4</v>
      </c>
      <c r="C216" s="6" t="s">
        <v>170</v>
      </c>
      <c r="D216" s="6" t="s">
        <v>226</v>
      </c>
      <c r="E216" s="6" t="s">
        <v>88</v>
      </c>
      <c r="F216" s="12">
        <v>1</v>
      </c>
      <c r="G216" s="6" t="s">
        <v>44</v>
      </c>
      <c r="H216" s="6" t="s">
        <v>45</v>
      </c>
      <c r="I216" s="6" t="s">
        <v>1099</v>
      </c>
      <c r="J216" s="11">
        <f t="shared" si="7"/>
        <v>34</v>
      </c>
      <c r="K216" s="11">
        <f t="shared" si="5"/>
        <v>4</v>
      </c>
      <c r="L216" s="14">
        <f t="shared" si="8"/>
        <v>2.3181818181818183</v>
      </c>
    </row>
    <row r="217" spans="1:12">
      <c r="A217" s="12">
        <v>14</v>
      </c>
      <c r="B217" s="12">
        <v>5</v>
      </c>
      <c r="C217" s="6" t="s">
        <v>170</v>
      </c>
      <c r="D217" s="6" t="s">
        <v>88</v>
      </c>
      <c r="E217" s="6" t="s">
        <v>226</v>
      </c>
      <c r="F217" s="12">
        <v>0</v>
      </c>
      <c r="G217" s="6" t="s">
        <v>15</v>
      </c>
      <c r="H217" s="6" t="s">
        <v>301</v>
      </c>
      <c r="I217" s="6" t="s">
        <v>1100</v>
      </c>
      <c r="J217" s="11">
        <f t="shared" si="7"/>
        <v>34</v>
      </c>
      <c r="K217" s="11">
        <f t="shared" si="5"/>
        <v>4</v>
      </c>
      <c r="L217" s="14">
        <f t="shared" si="8"/>
        <v>2.292134831460674</v>
      </c>
    </row>
    <row r="218" spans="1:12">
      <c r="A218" s="12">
        <v>14</v>
      </c>
      <c r="B218" s="12">
        <v>6</v>
      </c>
      <c r="C218" s="6" t="s">
        <v>170</v>
      </c>
      <c r="D218" s="6" t="s">
        <v>88</v>
      </c>
      <c r="E218" s="6" t="s">
        <v>226</v>
      </c>
      <c r="F218" s="12">
        <v>1</v>
      </c>
      <c r="G218" s="6" t="s">
        <v>44</v>
      </c>
      <c r="H218" s="6" t="s">
        <v>203</v>
      </c>
      <c r="I218" s="6" t="s">
        <v>1101</v>
      </c>
      <c r="J218" s="11">
        <f t="shared" si="7"/>
        <v>35</v>
      </c>
      <c r="K218" s="11">
        <f t="shared" si="5"/>
        <v>4</v>
      </c>
      <c r="L218" s="14">
        <f t="shared" si="8"/>
        <v>2.3333333333333335</v>
      </c>
    </row>
    <row r="219" spans="1:12">
      <c r="A219" s="12">
        <v>15</v>
      </c>
      <c r="B219" s="12">
        <v>1</v>
      </c>
      <c r="C219" s="6" t="s">
        <v>61</v>
      </c>
      <c r="D219" s="6" t="s">
        <v>88</v>
      </c>
      <c r="E219" s="6" t="s">
        <v>226</v>
      </c>
      <c r="F219" s="12">
        <v>0</v>
      </c>
      <c r="G219" s="6" t="s">
        <v>15</v>
      </c>
      <c r="H219" s="6" t="s">
        <v>36</v>
      </c>
      <c r="I219" s="6" t="s">
        <v>1102</v>
      </c>
      <c r="J219" s="11">
        <f t="shared" si="7"/>
        <v>35</v>
      </c>
      <c r="K219" s="11">
        <f t="shared" si="5"/>
        <v>4</v>
      </c>
      <c r="L219" s="14">
        <f t="shared" si="8"/>
        <v>2.3076923076923079</v>
      </c>
    </row>
    <row r="220" spans="1:12">
      <c r="A220" s="12">
        <v>15</v>
      </c>
      <c r="B220" s="12">
        <v>2</v>
      </c>
      <c r="C220" s="6" t="s">
        <v>61</v>
      </c>
      <c r="D220" s="6" t="s">
        <v>88</v>
      </c>
      <c r="E220" s="6" t="s">
        <v>226</v>
      </c>
      <c r="F220" s="12">
        <v>0</v>
      </c>
      <c r="G220" s="6" t="s">
        <v>15</v>
      </c>
      <c r="H220" s="6" t="s">
        <v>21</v>
      </c>
      <c r="I220" s="6" t="s">
        <v>115</v>
      </c>
      <c r="J220" s="11">
        <f t="shared" si="7"/>
        <v>35</v>
      </c>
      <c r="K220" s="11">
        <f t="shared" si="5"/>
        <v>4</v>
      </c>
      <c r="L220" s="14">
        <f t="shared" si="8"/>
        <v>2.2826086956521738</v>
      </c>
    </row>
    <row r="221" spans="1:12">
      <c r="A221" s="12">
        <v>15</v>
      </c>
      <c r="B221" s="12">
        <v>3</v>
      </c>
      <c r="C221" s="6" t="s">
        <v>61</v>
      </c>
      <c r="D221" s="6" t="s">
        <v>88</v>
      </c>
      <c r="E221" s="6" t="s">
        <v>226</v>
      </c>
      <c r="F221" s="12">
        <v>0</v>
      </c>
      <c r="G221" s="6" t="s">
        <v>15</v>
      </c>
      <c r="H221" s="6" t="s">
        <v>157</v>
      </c>
      <c r="I221" s="6" t="s">
        <v>1103</v>
      </c>
      <c r="J221" s="11">
        <f t="shared" si="7"/>
        <v>35</v>
      </c>
      <c r="K221" s="11">
        <f t="shared" si="5"/>
        <v>4</v>
      </c>
      <c r="L221" s="14">
        <f t="shared" si="8"/>
        <v>2.2580645161290325</v>
      </c>
    </row>
    <row r="222" spans="1:12">
      <c r="A222" s="12">
        <v>15</v>
      </c>
      <c r="B222" s="12">
        <v>4</v>
      </c>
      <c r="C222" s="6" t="s">
        <v>61</v>
      </c>
      <c r="D222" s="6" t="s">
        <v>88</v>
      </c>
      <c r="E222" s="6" t="s">
        <v>226</v>
      </c>
      <c r="F222" s="12">
        <v>0</v>
      </c>
      <c r="G222" s="6" t="s">
        <v>15</v>
      </c>
      <c r="H222" s="6" t="s">
        <v>21</v>
      </c>
      <c r="I222" s="6" t="s">
        <v>239</v>
      </c>
      <c r="J222" s="11">
        <f t="shared" si="7"/>
        <v>35</v>
      </c>
      <c r="K222" s="11">
        <f t="shared" si="5"/>
        <v>4</v>
      </c>
      <c r="L222" s="14">
        <f t="shared" si="8"/>
        <v>2.2340425531914896</v>
      </c>
    </row>
    <row r="223" spans="1:12">
      <c r="A223" s="12">
        <v>15</v>
      </c>
      <c r="B223" s="12">
        <v>5</v>
      </c>
      <c r="C223" s="6" t="s">
        <v>61</v>
      </c>
      <c r="D223" s="6" t="s">
        <v>88</v>
      </c>
      <c r="E223" s="6" t="s">
        <v>226</v>
      </c>
      <c r="F223" s="12">
        <v>0</v>
      </c>
      <c r="G223" s="6" t="s">
        <v>15</v>
      </c>
      <c r="H223" s="6" t="s">
        <v>21</v>
      </c>
      <c r="I223" s="6" t="s">
        <v>1077</v>
      </c>
      <c r="J223" s="11">
        <f t="shared" si="7"/>
        <v>35</v>
      </c>
      <c r="K223" s="11">
        <f t="shared" si="5"/>
        <v>4</v>
      </c>
      <c r="L223" s="14">
        <f t="shared" si="8"/>
        <v>2.2105263157894735</v>
      </c>
    </row>
    <row r="224" spans="1:12">
      <c r="A224" s="12">
        <v>15</v>
      </c>
      <c r="B224" s="12">
        <v>6</v>
      </c>
      <c r="C224" s="6" t="s">
        <v>61</v>
      </c>
      <c r="D224" s="6" t="s">
        <v>88</v>
      </c>
      <c r="E224" s="6" t="s">
        <v>226</v>
      </c>
      <c r="F224" s="12">
        <v>0</v>
      </c>
      <c r="G224" s="6" t="s">
        <v>15</v>
      </c>
      <c r="H224" s="6" t="s">
        <v>21</v>
      </c>
      <c r="I224" s="6" t="s">
        <v>1077</v>
      </c>
      <c r="J224" s="11">
        <f t="shared" si="7"/>
        <v>35</v>
      </c>
      <c r="K224" s="11">
        <f t="shared" si="5"/>
        <v>4</v>
      </c>
      <c r="L224" s="14">
        <f t="shared" si="8"/>
        <v>2.1875</v>
      </c>
    </row>
    <row r="225" spans="1:12">
      <c r="A225" s="12">
        <v>16</v>
      </c>
      <c r="B225" s="12">
        <v>1</v>
      </c>
      <c r="C225" s="6" t="s">
        <v>26</v>
      </c>
      <c r="D225" s="6" t="s">
        <v>226</v>
      </c>
      <c r="E225" s="6" t="s">
        <v>88</v>
      </c>
      <c r="F225" s="12">
        <v>1</v>
      </c>
      <c r="G225" s="6" t="s">
        <v>44</v>
      </c>
      <c r="H225" s="6" t="s">
        <v>51</v>
      </c>
      <c r="I225" s="6" t="s">
        <v>1104</v>
      </c>
      <c r="J225" s="11">
        <f t="shared" si="7"/>
        <v>36</v>
      </c>
      <c r="K225" s="11">
        <f t="shared" si="5"/>
        <v>4</v>
      </c>
      <c r="L225" s="14">
        <f t="shared" si="8"/>
        <v>2.2268041237113398</v>
      </c>
    </row>
    <row r="226" spans="1:12">
      <c r="A226" s="12">
        <v>16</v>
      </c>
      <c r="B226" s="12">
        <v>2</v>
      </c>
      <c r="C226" s="6" t="s">
        <v>26</v>
      </c>
      <c r="D226" s="6" t="s">
        <v>88</v>
      </c>
      <c r="E226" s="6" t="s">
        <v>226</v>
      </c>
      <c r="F226" s="12">
        <v>0</v>
      </c>
      <c r="G226" s="6" t="s">
        <v>15</v>
      </c>
      <c r="H226" s="6" t="s">
        <v>21</v>
      </c>
      <c r="I226" s="6" t="s">
        <v>569</v>
      </c>
      <c r="J226" s="11">
        <f t="shared" si="7"/>
        <v>36</v>
      </c>
      <c r="K226" s="11">
        <f t="shared" si="5"/>
        <v>4</v>
      </c>
      <c r="L226" s="14">
        <f t="shared" si="8"/>
        <v>2.2040816326530615</v>
      </c>
    </row>
    <row r="227" spans="1:12">
      <c r="A227" s="12">
        <v>16</v>
      </c>
      <c r="B227" s="12">
        <v>3</v>
      </c>
      <c r="C227" s="6" t="s">
        <v>26</v>
      </c>
      <c r="D227" s="6" t="s">
        <v>88</v>
      </c>
      <c r="E227" s="6" t="s">
        <v>226</v>
      </c>
      <c r="F227" s="12">
        <v>0</v>
      </c>
      <c r="G227" s="6" t="s">
        <v>15</v>
      </c>
      <c r="H227" s="6" t="s">
        <v>21</v>
      </c>
      <c r="I227" s="6" t="s">
        <v>682</v>
      </c>
      <c r="J227" s="11">
        <f t="shared" si="7"/>
        <v>36</v>
      </c>
      <c r="K227" s="11">
        <f t="shared" si="5"/>
        <v>4</v>
      </c>
      <c r="L227" s="14">
        <f t="shared" si="8"/>
        <v>2.1818181818181817</v>
      </c>
    </row>
    <row r="228" spans="1:12">
      <c r="A228" s="12">
        <v>16</v>
      </c>
      <c r="B228" s="12">
        <v>4</v>
      </c>
      <c r="C228" s="6" t="s">
        <v>26</v>
      </c>
      <c r="D228" s="6" t="s">
        <v>88</v>
      </c>
      <c r="E228" s="6" t="s">
        <v>226</v>
      </c>
      <c r="F228" s="12">
        <v>0</v>
      </c>
      <c r="G228" s="6" t="s">
        <v>15</v>
      </c>
      <c r="H228" s="6" t="s">
        <v>21</v>
      </c>
      <c r="I228" s="6" t="s">
        <v>682</v>
      </c>
      <c r="J228" s="11">
        <f t="shared" si="7"/>
        <v>36</v>
      </c>
      <c r="K228" s="11">
        <f t="shared" si="5"/>
        <v>4</v>
      </c>
      <c r="L228" s="14">
        <f t="shared" si="8"/>
        <v>2.1599999999999997</v>
      </c>
    </row>
    <row r="229" spans="1:12">
      <c r="A229" s="12">
        <v>16</v>
      </c>
      <c r="B229" s="12">
        <v>5</v>
      </c>
      <c r="C229" s="6" t="s">
        <v>26</v>
      </c>
      <c r="D229" s="6" t="s">
        <v>88</v>
      </c>
      <c r="E229" s="6" t="s">
        <v>226</v>
      </c>
      <c r="F229" s="12">
        <v>0</v>
      </c>
      <c r="G229" s="6" t="s">
        <v>15</v>
      </c>
      <c r="H229" s="6" t="s">
        <v>98</v>
      </c>
      <c r="I229" s="6" t="s">
        <v>1105</v>
      </c>
      <c r="J229" s="11">
        <f t="shared" si="7"/>
        <v>36</v>
      </c>
      <c r="K229" s="11">
        <f t="shared" si="5"/>
        <v>4</v>
      </c>
      <c r="L229" s="14">
        <f t="shared" si="8"/>
        <v>2.1386138613861387</v>
      </c>
    </row>
    <row r="230" spans="1:12">
      <c r="A230" s="12">
        <v>16</v>
      </c>
      <c r="B230" s="12">
        <v>6</v>
      </c>
      <c r="C230" s="6" t="s">
        <v>26</v>
      </c>
      <c r="D230" s="6" t="s">
        <v>88</v>
      </c>
      <c r="E230" s="6" t="s">
        <v>226</v>
      </c>
      <c r="F230" s="12">
        <v>1</v>
      </c>
      <c r="G230" s="6" t="s">
        <v>44</v>
      </c>
      <c r="H230" s="6" t="s">
        <v>21</v>
      </c>
      <c r="I230" s="6" t="s">
        <v>1106</v>
      </c>
      <c r="J230" s="11">
        <f t="shared" si="7"/>
        <v>37</v>
      </c>
      <c r="K230" s="11">
        <f t="shared" si="5"/>
        <v>4</v>
      </c>
      <c r="L230" s="14">
        <f t="shared" si="8"/>
        <v>2.1764705882352939</v>
      </c>
    </row>
    <row r="231" spans="1:12">
      <c r="A231" s="12">
        <v>17</v>
      </c>
      <c r="B231" s="12">
        <v>1</v>
      </c>
      <c r="C231" s="6" t="s">
        <v>61</v>
      </c>
      <c r="D231" s="6" t="s">
        <v>88</v>
      </c>
      <c r="E231" s="6" t="s">
        <v>226</v>
      </c>
      <c r="F231" s="12">
        <v>4</v>
      </c>
      <c r="G231" s="6" t="s">
        <v>79</v>
      </c>
      <c r="H231" s="6" t="s">
        <v>1107</v>
      </c>
      <c r="I231" s="6" t="s">
        <v>1108</v>
      </c>
      <c r="J231" s="11">
        <f t="shared" si="7"/>
        <v>41</v>
      </c>
      <c r="K231" s="11">
        <f t="shared" si="5"/>
        <v>4</v>
      </c>
      <c r="L231" s="14">
        <f t="shared" si="8"/>
        <v>2.3883495145631066</v>
      </c>
    </row>
    <row r="232" spans="1:12">
      <c r="A232" s="12">
        <v>17</v>
      </c>
      <c r="B232" s="12">
        <v>2</v>
      </c>
      <c r="C232" s="6" t="s">
        <v>61</v>
      </c>
      <c r="D232" s="6" t="s">
        <v>88</v>
      </c>
      <c r="E232" s="6" t="s">
        <v>226</v>
      </c>
      <c r="F232" s="12">
        <v>0</v>
      </c>
      <c r="G232" s="6" t="s">
        <v>15</v>
      </c>
      <c r="H232" s="6" t="s">
        <v>36</v>
      </c>
      <c r="I232" s="6" t="s">
        <v>1109</v>
      </c>
      <c r="J232" s="11">
        <f t="shared" si="7"/>
        <v>41</v>
      </c>
      <c r="K232" s="11">
        <f t="shared" si="5"/>
        <v>4</v>
      </c>
      <c r="L232" s="14">
        <f t="shared" si="8"/>
        <v>2.3653846153846154</v>
      </c>
    </row>
    <row r="233" spans="1:12">
      <c r="A233" s="12">
        <v>17</v>
      </c>
      <c r="B233" s="12">
        <v>3</v>
      </c>
      <c r="C233" s="6" t="s">
        <v>61</v>
      </c>
      <c r="D233" s="6" t="s">
        <v>88</v>
      </c>
      <c r="E233" s="6" t="s">
        <v>226</v>
      </c>
      <c r="F233" s="12">
        <v>0</v>
      </c>
      <c r="G233" s="6" t="s">
        <v>15</v>
      </c>
      <c r="H233" s="6" t="s">
        <v>21</v>
      </c>
      <c r="I233" s="6" t="s">
        <v>179</v>
      </c>
      <c r="J233" s="11">
        <f t="shared" si="7"/>
        <v>41</v>
      </c>
      <c r="K233" s="11">
        <f t="shared" si="5"/>
        <v>4</v>
      </c>
      <c r="L233" s="14">
        <f t="shared" si="8"/>
        <v>2.342857142857143</v>
      </c>
    </row>
    <row r="234" spans="1:12">
      <c r="A234" s="12">
        <v>17</v>
      </c>
      <c r="B234" s="12">
        <v>4</v>
      </c>
      <c r="C234" s="6" t="s">
        <v>61</v>
      </c>
      <c r="D234" s="6" t="s">
        <v>88</v>
      </c>
      <c r="E234" s="6" t="s">
        <v>226</v>
      </c>
      <c r="F234" s="12">
        <v>0</v>
      </c>
      <c r="G234" s="6" t="s">
        <v>15</v>
      </c>
      <c r="H234" s="6" t="s">
        <v>36</v>
      </c>
      <c r="I234" s="6" t="s">
        <v>1110</v>
      </c>
      <c r="J234" s="11">
        <f t="shared" si="7"/>
        <v>41</v>
      </c>
      <c r="K234" s="11">
        <f t="shared" si="5"/>
        <v>4</v>
      </c>
      <c r="L234" s="14">
        <f t="shared" si="8"/>
        <v>2.3207547169811318</v>
      </c>
    </row>
    <row r="235" spans="1:12">
      <c r="A235" s="12">
        <v>17</v>
      </c>
      <c r="B235" s="12">
        <v>5</v>
      </c>
      <c r="C235" s="6" t="s">
        <v>61</v>
      </c>
      <c r="D235" s="6" t="s">
        <v>88</v>
      </c>
      <c r="E235" s="6" t="s">
        <v>226</v>
      </c>
      <c r="F235" s="12">
        <v>0</v>
      </c>
      <c r="G235" s="6" t="s">
        <v>15</v>
      </c>
      <c r="H235" s="6" t="s">
        <v>21</v>
      </c>
      <c r="I235" s="6" t="s">
        <v>239</v>
      </c>
      <c r="J235" s="11">
        <f t="shared" si="7"/>
        <v>41</v>
      </c>
      <c r="K235" s="11">
        <f t="shared" si="5"/>
        <v>4</v>
      </c>
      <c r="L235" s="14">
        <f t="shared" si="8"/>
        <v>2.2990654205607477</v>
      </c>
    </row>
    <row r="236" spans="1:12">
      <c r="A236" s="12">
        <v>17</v>
      </c>
      <c r="B236" s="12">
        <v>6</v>
      </c>
      <c r="C236" s="6" t="s">
        <v>61</v>
      </c>
      <c r="D236" s="6" t="s">
        <v>88</v>
      </c>
      <c r="E236" s="6" t="s">
        <v>226</v>
      </c>
      <c r="F236" s="12">
        <v>0</v>
      </c>
      <c r="G236" s="6" t="s">
        <v>15</v>
      </c>
      <c r="H236" s="6" t="s">
        <v>16</v>
      </c>
      <c r="I236" s="6" t="s">
        <v>1111</v>
      </c>
      <c r="J236" s="11">
        <f t="shared" si="7"/>
        <v>41</v>
      </c>
      <c r="K236" s="11">
        <f t="shared" si="5"/>
        <v>4</v>
      </c>
      <c r="L236" s="14">
        <f t="shared" si="8"/>
        <v>2.2777777777777777</v>
      </c>
    </row>
    <row r="237" spans="1:12">
      <c r="A237" s="12">
        <v>18</v>
      </c>
      <c r="B237" s="12">
        <v>1</v>
      </c>
      <c r="C237" s="6" t="s">
        <v>26</v>
      </c>
      <c r="D237" s="6" t="s">
        <v>226</v>
      </c>
      <c r="E237" s="6" t="s">
        <v>88</v>
      </c>
      <c r="F237" s="12">
        <v>0</v>
      </c>
      <c r="G237" s="6" t="s">
        <v>15</v>
      </c>
      <c r="H237" s="6" t="s">
        <v>36</v>
      </c>
      <c r="I237" s="6" t="s">
        <v>361</v>
      </c>
      <c r="J237" s="11">
        <f t="shared" si="7"/>
        <v>41</v>
      </c>
      <c r="K237" s="11">
        <f t="shared" si="5"/>
        <v>4</v>
      </c>
      <c r="L237" s="14">
        <f t="shared" si="8"/>
        <v>2.2568807339449539</v>
      </c>
    </row>
    <row r="238" spans="1:12">
      <c r="A238" s="12">
        <v>18</v>
      </c>
      <c r="B238" s="12">
        <v>2</v>
      </c>
      <c r="C238" s="6" t="s">
        <v>26</v>
      </c>
      <c r="D238" s="6" t="s">
        <v>226</v>
      </c>
      <c r="E238" s="6" t="s">
        <v>88</v>
      </c>
      <c r="F238" s="12">
        <v>1</v>
      </c>
      <c r="G238" s="6" t="s">
        <v>44</v>
      </c>
      <c r="H238" s="6" t="s">
        <v>203</v>
      </c>
      <c r="I238" s="6" t="s">
        <v>1112</v>
      </c>
      <c r="J238" s="11">
        <f t="shared" si="7"/>
        <v>42</v>
      </c>
      <c r="K238" s="11">
        <f t="shared" si="5"/>
        <v>4</v>
      </c>
      <c r="L238" s="14">
        <f t="shared" si="8"/>
        <v>2.290909090909091</v>
      </c>
    </row>
    <row r="239" spans="1:12">
      <c r="A239" s="12">
        <v>18</v>
      </c>
      <c r="B239" s="12">
        <v>3</v>
      </c>
      <c r="C239" s="6" t="s">
        <v>26</v>
      </c>
      <c r="D239" s="6" t="s">
        <v>88</v>
      </c>
      <c r="E239" s="6" t="s">
        <v>226</v>
      </c>
      <c r="F239" s="12">
        <v>0</v>
      </c>
      <c r="G239" s="6" t="s">
        <v>15</v>
      </c>
      <c r="H239" s="6" t="s">
        <v>157</v>
      </c>
      <c r="I239" s="6" t="s">
        <v>1113</v>
      </c>
      <c r="J239" s="11">
        <f t="shared" si="7"/>
        <v>42</v>
      </c>
      <c r="K239" s="11">
        <f t="shared" si="5"/>
        <v>4</v>
      </c>
      <c r="L239" s="14">
        <f t="shared" si="8"/>
        <v>2.2702702702702702</v>
      </c>
    </row>
    <row r="240" spans="1:12">
      <c r="A240" s="12">
        <v>18</v>
      </c>
      <c r="B240" s="12">
        <v>4</v>
      </c>
      <c r="C240" s="6" t="s">
        <v>26</v>
      </c>
      <c r="D240" s="6" t="s">
        <v>88</v>
      </c>
      <c r="E240" s="6" t="s">
        <v>226</v>
      </c>
      <c r="F240" s="12">
        <v>2</v>
      </c>
      <c r="G240" s="6" t="s">
        <v>27</v>
      </c>
      <c r="H240" s="6" t="s">
        <v>96</v>
      </c>
      <c r="I240" s="6" t="s">
        <v>1114</v>
      </c>
      <c r="J240" s="11">
        <f t="shared" si="7"/>
        <v>44</v>
      </c>
      <c r="K240" s="11">
        <f t="shared" si="5"/>
        <v>4</v>
      </c>
      <c r="L240" s="14">
        <f t="shared" si="8"/>
        <v>2.3571428571428572</v>
      </c>
    </row>
    <row r="241" spans="1:12">
      <c r="A241" s="12">
        <v>18</v>
      </c>
      <c r="B241" s="12">
        <v>5</v>
      </c>
      <c r="C241" s="6" t="s">
        <v>26</v>
      </c>
      <c r="D241" s="6" t="s">
        <v>88</v>
      </c>
      <c r="E241" s="6" t="s">
        <v>226</v>
      </c>
      <c r="F241" s="12">
        <v>1</v>
      </c>
      <c r="G241" s="6" t="s">
        <v>44</v>
      </c>
      <c r="H241" s="6" t="s">
        <v>203</v>
      </c>
      <c r="I241" s="6" t="s">
        <v>1115</v>
      </c>
      <c r="J241" s="11">
        <f t="shared" si="7"/>
        <v>45</v>
      </c>
      <c r="K241" s="11">
        <f t="shared" si="5"/>
        <v>4</v>
      </c>
      <c r="L241" s="14">
        <f t="shared" si="8"/>
        <v>2.3893805309734515</v>
      </c>
    </row>
    <row r="242" spans="1:12">
      <c r="A242" s="12">
        <v>18</v>
      </c>
      <c r="B242" s="12">
        <v>6</v>
      </c>
      <c r="C242" s="6" t="s">
        <v>26</v>
      </c>
      <c r="D242" s="6" t="s">
        <v>226</v>
      </c>
      <c r="E242" s="6" t="s">
        <v>88</v>
      </c>
      <c r="F242" s="12">
        <v>1</v>
      </c>
      <c r="G242" s="6" t="s">
        <v>44</v>
      </c>
      <c r="H242" s="6" t="s">
        <v>514</v>
      </c>
      <c r="I242" s="7" t="s">
        <v>1276</v>
      </c>
      <c r="J242" s="11">
        <f t="shared" si="7"/>
        <v>46</v>
      </c>
      <c r="K242" s="11">
        <f t="shared" si="5"/>
        <v>4</v>
      </c>
      <c r="L242" s="14">
        <f t="shared" si="8"/>
        <v>2.4210526315789473</v>
      </c>
    </row>
    <row r="243" spans="1:12">
      <c r="A243" s="12">
        <v>19</v>
      </c>
      <c r="B243" s="12">
        <v>1</v>
      </c>
      <c r="C243" s="6" t="s">
        <v>170</v>
      </c>
      <c r="D243" s="6" t="s">
        <v>226</v>
      </c>
      <c r="E243" s="6" t="s">
        <v>88</v>
      </c>
      <c r="F243" s="12">
        <v>1</v>
      </c>
      <c r="G243" s="6" t="s">
        <v>44</v>
      </c>
      <c r="H243" s="6" t="s">
        <v>201</v>
      </c>
      <c r="I243" s="6" t="s">
        <v>1117</v>
      </c>
      <c r="J243" s="11">
        <f t="shared" si="7"/>
        <v>47</v>
      </c>
      <c r="K243" s="11">
        <f t="shared" si="5"/>
        <v>4</v>
      </c>
      <c r="L243" s="14">
        <f t="shared" si="8"/>
        <v>2.4521739130434783</v>
      </c>
    </row>
    <row r="244" spans="1:12">
      <c r="A244" s="12">
        <v>19</v>
      </c>
      <c r="B244" s="12">
        <v>2</v>
      </c>
      <c r="C244" s="6" t="s">
        <v>170</v>
      </c>
      <c r="D244" s="6" t="s">
        <v>88</v>
      </c>
      <c r="E244" s="6" t="s">
        <v>226</v>
      </c>
      <c r="F244" s="12">
        <v>0</v>
      </c>
      <c r="G244" s="6" t="s">
        <v>15</v>
      </c>
      <c r="H244" s="6" t="s">
        <v>98</v>
      </c>
      <c r="I244" s="6" t="s">
        <v>700</v>
      </c>
      <c r="J244" s="11">
        <f t="shared" si="7"/>
        <v>47</v>
      </c>
      <c r="K244" s="11">
        <f t="shared" si="5"/>
        <v>4</v>
      </c>
      <c r="L244" s="14">
        <f t="shared" si="8"/>
        <v>2.431034482758621</v>
      </c>
    </row>
    <row r="245" spans="1:12">
      <c r="A245" s="12">
        <v>19</v>
      </c>
      <c r="B245" s="12">
        <v>3</v>
      </c>
      <c r="C245" s="6" t="s">
        <v>170</v>
      </c>
      <c r="D245" s="6" t="s">
        <v>88</v>
      </c>
      <c r="E245" s="6" t="s">
        <v>226</v>
      </c>
      <c r="F245" s="12">
        <v>0</v>
      </c>
      <c r="G245" s="6" t="s">
        <v>15</v>
      </c>
      <c r="H245" s="6" t="s">
        <v>18</v>
      </c>
      <c r="I245" s="6" t="s">
        <v>1118</v>
      </c>
      <c r="J245" s="11">
        <f t="shared" si="7"/>
        <v>47</v>
      </c>
      <c r="K245" s="11">
        <f t="shared" si="5"/>
        <v>4</v>
      </c>
      <c r="L245" s="14">
        <f t="shared" si="8"/>
        <v>2.4102564102564101</v>
      </c>
    </row>
    <row r="246" spans="1:12">
      <c r="A246" s="12">
        <v>19</v>
      </c>
      <c r="B246" s="12">
        <v>4</v>
      </c>
      <c r="C246" s="6" t="s">
        <v>170</v>
      </c>
      <c r="D246" s="6" t="s">
        <v>88</v>
      </c>
      <c r="E246" s="6" t="s">
        <v>226</v>
      </c>
      <c r="F246" s="12">
        <v>0</v>
      </c>
      <c r="G246" s="6" t="s">
        <v>15</v>
      </c>
      <c r="H246" s="6" t="s">
        <v>36</v>
      </c>
      <c r="I246" s="6" t="s">
        <v>308</v>
      </c>
      <c r="J246" s="11">
        <f t="shared" si="7"/>
        <v>47</v>
      </c>
      <c r="K246" s="11">
        <f t="shared" si="5"/>
        <v>4</v>
      </c>
      <c r="L246" s="14">
        <f t="shared" si="8"/>
        <v>2.3898305084745761</v>
      </c>
    </row>
    <row r="247" spans="1:12">
      <c r="A247" s="12">
        <v>19</v>
      </c>
      <c r="B247" s="12">
        <v>5</v>
      </c>
      <c r="C247" s="6" t="s">
        <v>170</v>
      </c>
      <c r="D247" s="6" t="s">
        <v>88</v>
      </c>
      <c r="E247" s="6" t="s">
        <v>226</v>
      </c>
      <c r="F247" s="12">
        <v>1</v>
      </c>
      <c r="G247" s="6" t="s">
        <v>44</v>
      </c>
      <c r="H247" s="6" t="s">
        <v>256</v>
      </c>
      <c r="I247" s="6" t="s">
        <v>1119</v>
      </c>
      <c r="J247" s="11">
        <f t="shared" si="7"/>
        <v>48</v>
      </c>
      <c r="K247" s="11">
        <f t="shared" si="5"/>
        <v>4</v>
      </c>
      <c r="L247" s="14">
        <f t="shared" si="8"/>
        <v>2.420168067226891</v>
      </c>
    </row>
    <row r="248" spans="1:12">
      <c r="A248" s="12">
        <v>19</v>
      </c>
      <c r="B248" s="12">
        <v>6</v>
      </c>
      <c r="C248" s="6" t="s">
        <v>170</v>
      </c>
      <c r="D248" s="6" t="s">
        <v>226</v>
      </c>
      <c r="E248" s="6" t="s">
        <v>88</v>
      </c>
      <c r="F248" s="12">
        <v>0</v>
      </c>
      <c r="G248" s="6" t="s">
        <v>15</v>
      </c>
      <c r="H248" s="6" t="s">
        <v>45</v>
      </c>
      <c r="I248" s="6" t="s">
        <v>1120</v>
      </c>
      <c r="J248" s="11">
        <f t="shared" si="7"/>
        <v>48</v>
      </c>
      <c r="K248" s="11">
        <f t="shared" si="5"/>
        <v>4</v>
      </c>
      <c r="L248" s="14">
        <f t="shared" si="8"/>
        <v>2.4</v>
      </c>
    </row>
    <row r="249" spans="1:12">
      <c r="A249" s="12">
        <v>20</v>
      </c>
      <c r="B249" s="12">
        <v>1</v>
      </c>
      <c r="C249" s="6" t="s">
        <v>61</v>
      </c>
      <c r="D249" s="6" t="s">
        <v>88</v>
      </c>
      <c r="E249" s="6" t="s">
        <v>226</v>
      </c>
      <c r="F249" s="12">
        <v>0</v>
      </c>
      <c r="G249" s="6" t="s">
        <v>15</v>
      </c>
      <c r="H249" s="6" t="s">
        <v>21</v>
      </c>
      <c r="I249" s="6" t="s">
        <v>179</v>
      </c>
      <c r="J249" s="11">
        <f t="shared" si="7"/>
        <v>48</v>
      </c>
      <c r="K249" s="11">
        <f t="shared" si="5"/>
        <v>4</v>
      </c>
      <c r="L249" s="14">
        <f t="shared" si="8"/>
        <v>2.3801652892561984</v>
      </c>
    </row>
    <row r="250" spans="1:12">
      <c r="A250" s="12">
        <v>20</v>
      </c>
      <c r="B250" s="12">
        <v>2</v>
      </c>
      <c r="C250" s="6" t="s">
        <v>61</v>
      </c>
      <c r="D250" s="6" t="s">
        <v>88</v>
      </c>
      <c r="E250" s="6" t="s">
        <v>226</v>
      </c>
      <c r="F250" s="12">
        <v>0</v>
      </c>
      <c r="G250" s="6" t="s">
        <v>15</v>
      </c>
      <c r="H250" s="6" t="s">
        <v>21</v>
      </c>
      <c r="I250" s="6" t="s">
        <v>1077</v>
      </c>
      <c r="J250" s="11">
        <f t="shared" si="7"/>
        <v>48</v>
      </c>
      <c r="K250" s="11">
        <f t="shared" si="5"/>
        <v>4</v>
      </c>
      <c r="L250" s="14">
        <f t="shared" si="8"/>
        <v>2.360655737704918</v>
      </c>
    </row>
    <row r="251" spans="1:12">
      <c r="A251" s="12">
        <v>20</v>
      </c>
      <c r="B251" s="12">
        <v>3</v>
      </c>
      <c r="C251" s="6" t="s">
        <v>61</v>
      </c>
      <c r="D251" s="6" t="s">
        <v>88</v>
      </c>
      <c r="E251" s="6" t="s">
        <v>226</v>
      </c>
      <c r="F251" s="12">
        <v>0</v>
      </c>
      <c r="G251" s="6" t="s">
        <v>15</v>
      </c>
      <c r="H251" s="6" t="s">
        <v>21</v>
      </c>
      <c r="I251" s="6" t="s">
        <v>115</v>
      </c>
      <c r="J251" s="11">
        <f t="shared" si="7"/>
        <v>48</v>
      </c>
      <c r="K251" s="11">
        <f t="shared" si="5"/>
        <v>4</v>
      </c>
      <c r="L251" s="14">
        <f t="shared" si="8"/>
        <v>2.3414634146341462</v>
      </c>
    </row>
    <row r="252" spans="1:12">
      <c r="A252" s="12">
        <v>20</v>
      </c>
      <c r="B252" s="12">
        <v>4</v>
      </c>
      <c r="C252" s="6" t="s">
        <v>61</v>
      </c>
      <c r="D252" s="6" t="s">
        <v>88</v>
      </c>
      <c r="E252" s="6" t="s">
        <v>226</v>
      </c>
      <c r="F252" s="12">
        <v>0</v>
      </c>
      <c r="G252" s="6" t="s">
        <v>15</v>
      </c>
      <c r="H252" s="6" t="s">
        <v>21</v>
      </c>
      <c r="I252" s="6" t="s">
        <v>240</v>
      </c>
      <c r="J252" s="11">
        <f t="shared" si="7"/>
        <v>48</v>
      </c>
      <c r="K252" s="11">
        <f t="shared" si="5"/>
        <v>4</v>
      </c>
      <c r="L252" s="14">
        <f t="shared" si="8"/>
        <v>2.32258064516129</v>
      </c>
    </row>
    <row r="253" spans="1:12">
      <c r="A253" s="12">
        <v>20</v>
      </c>
      <c r="B253" s="12">
        <v>5</v>
      </c>
      <c r="C253" s="6" t="s">
        <v>61</v>
      </c>
      <c r="D253" s="6" t="s">
        <v>88</v>
      </c>
      <c r="E253" s="6" t="s">
        <v>226</v>
      </c>
      <c r="F253" s="12">
        <v>0</v>
      </c>
      <c r="G253" s="6" t="s">
        <v>15</v>
      </c>
      <c r="H253" s="6" t="s">
        <v>31</v>
      </c>
      <c r="I253" s="6" t="s">
        <v>997</v>
      </c>
      <c r="J253" s="11">
        <f t="shared" si="7"/>
        <v>48</v>
      </c>
      <c r="K253" s="11">
        <f t="shared" si="5"/>
        <v>4</v>
      </c>
      <c r="L253" s="14">
        <f t="shared" si="8"/>
        <v>2.3040000000000003</v>
      </c>
    </row>
    <row r="254" spans="1:12">
      <c r="A254" s="12">
        <v>20</v>
      </c>
      <c r="B254" s="12">
        <v>6</v>
      </c>
      <c r="C254" s="6" t="s">
        <v>61</v>
      </c>
      <c r="D254" s="6" t="s">
        <v>88</v>
      </c>
      <c r="E254" s="6" t="s">
        <v>226</v>
      </c>
      <c r="F254" s="12">
        <v>0</v>
      </c>
      <c r="G254" s="6" t="s">
        <v>15</v>
      </c>
      <c r="H254" s="6" t="s">
        <v>18</v>
      </c>
      <c r="I254" s="6" t="s">
        <v>1121</v>
      </c>
      <c r="J254" s="11">
        <f t="shared" si="7"/>
        <v>48</v>
      </c>
      <c r="K254" s="11">
        <f t="shared" si="5"/>
        <v>4</v>
      </c>
      <c r="L254" s="14">
        <f t="shared" si="8"/>
        <v>2.2857142857142856</v>
      </c>
    </row>
    <row r="255" spans="1:12">
      <c r="A255" s="12">
        <v>21</v>
      </c>
      <c r="B255" s="12">
        <v>1</v>
      </c>
      <c r="C255" s="6" t="s">
        <v>170</v>
      </c>
      <c r="D255" s="6" t="s">
        <v>226</v>
      </c>
      <c r="E255" s="6" t="s">
        <v>88</v>
      </c>
      <c r="F255" s="12">
        <v>0</v>
      </c>
      <c r="G255" s="6" t="s">
        <v>15</v>
      </c>
      <c r="H255" s="6" t="s">
        <v>306</v>
      </c>
      <c r="I255" s="6" t="s">
        <v>1122</v>
      </c>
      <c r="J255" s="11">
        <f t="shared" si="7"/>
        <v>48</v>
      </c>
      <c r="K255" s="11">
        <f t="shared" si="5"/>
        <v>4</v>
      </c>
      <c r="L255" s="14">
        <f t="shared" si="8"/>
        <v>2.2677165354330708</v>
      </c>
    </row>
    <row r="256" spans="1:12">
      <c r="A256" s="12">
        <v>21</v>
      </c>
      <c r="B256" s="12">
        <v>2</v>
      </c>
      <c r="C256" s="6" t="s">
        <v>170</v>
      </c>
      <c r="D256" s="6" t="s">
        <v>226</v>
      </c>
      <c r="E256" s="6" t="s">
        <v>88</v>
      </c>
      <c r="F256" s="12">
        <v>6</v>
      </c>
      <c r="G256" s="6" t="s">
        <v>176</v>
      </c>
      <c r="H256" s="6" t="s">
        <v>1123</v>
      </c>
      <c r="I256" s="6" t="s">
        <v>1124</v>
      </c>
      <c r="J256" s="11">
        <f t="shared" si="7"/>
        <v>54</v>
      </c>
      <c r="K256" s="11">
        <f t="shared" si="5"/>
        <v>4</v>
      </c>
      <c r="L256" s="14">
        <f t="shared" si="8"/>
        <v>2.53125</v>
      </c>
    </row>
    <row r="257" spans="1:12">
      <c r="A257" s="12">
        <v>21</v>
      </c>
      <c r="B257" s="12">
        <v>3</v>
      </c>
      <c r="C257" s="6" t="s">
        <v>170</v>
      </c>
      <c r="D257" s="6" t="s">
        <v>226</v>
      </c>
      <c r="E257" s="6" t="s">
        <v>88</v>
      </c>
      <c r="F257" s="12">
        <v>0</v>
      </c>
      <c r="G257" s="6" t="s">
        <v>15</v>
      </c>
      <c r="H257" s="6" t="s">
        <v>1125</v>
      </c>
      <c r="I257" s="6" t="s">
        <v>1126</v>
      </c>
      <c r="J257" s="11">
        <f t="shared" si="7"/>
        <v>54</v>
      </c>
      <c r="K257" s="11">
        <f t="shared" si="5"/>
        <v>4</v>
      </c>
      <c r="L257" s="14">
        <f t="shared" si="8"/>
        <v>2.5116279069767442</v>
      </c>
    </row>
    <row r="258" spans="1:12">
      <c r="A258" s="12">
        <v>21</v>
      </c>
      <c r="B258" s="12">
        <v>4</v>
      </c>
      <c r="C258" s="6" t="s">
        <v>170</v>
      </c>
      <c r="D258" s="6" t="s">
        <v>226</v>
      </c>
      <c r="E258" s="6" t="s">
        <v>88</v>
      </c>
      <c r="F258" s="12">
        <v>0</v>
      </c>
      <c r="G258" s="6" t="s">
        <v>15</v>
      </c>
      <c r="H258" s="6" t="s">
        <v>21</v>
      </c>
      <c r="I258" s="6" t="s">
        <v>115</v>
      </c>
      <c r="J258" s="11">
        <f t="shared" si="7"/>
        <v>54</v>
      </c>
      <c r="K258" s="11">
        <f t="shared" si="5"/>
        <v>4</v>
      </c>
      <c r="L258" s="14">
        <f t="shared" ref="L258:L321" si="9">J258/(((A258*6)+B258)/6)</f>
        <v>2.4923076923076923</v>
      </c>
    </row>
    <row r="259" spans="1:12">
      <c r="A259" s="12">
        <v>21</v>
      </c>
      <c r="B259" s="12">
        <v>5</v>
      </c>
      <c r="C259" s="6" t="s">
        <v>170</v>
      </c>
      <c r="D259" s="6" t="s">
        <v>226</v>
      </c>
      <c r="E259" s="6" t="s">
        <v>88</v>
      </c>
      <c r="F259" s="12">
        <v>0</v>
      </c>
      <c r="G259" s="6" t="s">
        <v>15</v>
      </c>
      <c r="H259" s="6" t="s">
        <v>1127</v>
      </c>
      <c r="I259" s="6" t="s">
        <v>1128</v>
      </c>
      <c r="J259" s="11">
        <f t="shared" si="7"/>
        <v>54</v>
      </c>
      <c r="K259" s="11">
        <f t="shared" si="5"/>
        <v>4</v>
      </c>
      <c r="L259" s="14">
        <f t="shared" si="9"/>
        <v>2.4732824427480917</v>
      </c>
    </row>
    <row r="260" spans="1:12">
      <c r="A260" s="12">
        <v>21</v>
      </c>
      <c r="B260" s="12">
        <v>6</v>
      </c>
      <c r="C260" s="6" t="s">
        <v>170</v>
      </c>
      <c r="D260" s="6" t="s">
        <v>226</v>
      </c>
      <c r="E260" s="6" t="s">
        <v>88</v>
      </c>
      <c r="F260" s="12">
        <v>0</v>
      </c>
      <c r="G260" s="6" t="s">
        <v>15</v>
      </c>
      <c r="H260" s="6" t="s">
        <v>18</v>
      </c>
      <c r="I260" s="6" t="s">
        <v>1129</v>
      </c>
      <c r="J260" s="11">
        <f t="shared" si="7"/>
        <v>54</v>
      </c>
      <c r="K260" s="11">
        <f t="shared" si="5"/>
        <v>4</v>
      </c>
      <c r="L260" s="14">
        <f t="shared" si="9"/>
        <v>2.4545454545454546</v>
      </c>
    </row>
    <row r="261" spans="1:12">
      <c r="A261" s="12">
        <v>22</v>
      </c>
      <c r="B261" s="12">
        <v>1</v>
      </c>
      <c r="C261" s="6" t="s">
        <v>61</v>
      </c>
      <c r="D261" s="6" t="s">
        <v>88</v>
      </c>
      <c r="E261" s="6" t="s">
        <v>226</v>
      </c>
      <c r="F261" s="12">
        <v>0</v>
      </c>
      <c r="G261" s="6" t="s">
        <v>15</v>
      </c>
      <c r="H261" s="6" t="s">
        <v>256</v>
      </c>
      <c r="I261" s="6" t="s">
        <v>529</v>
      </c>
      <c r="J261" s="11">
        <f t="shared" si="7"/>
        <v>54</v>
      </c>
      <c r="K261" s="11">
        <f t="shared" si="5"/>
        <v>4</v>
      </c>
      <c r="L261" s="14">
        <f t="shared" si="9"/>
        <v>2.4360902255639099</v>
      </c>
    </row>
    <row r="262" spans="1:12">
      <c r="A262" s="12">
        <v>22</v>
      </c>
      <c r="B262" s="12">
        <v>2</v>
      </c>
      <c r="C262" s="6" t="s">
        <v>61</v>
      </c>
      <c r="D262" s="6" t="s">
        <v>88</v>
      </c>
      <c r="E262" s="6" t="s">
        <v>226</v>
      </c>
      <c r="F262" s="12">
        <v>0</v>
      </c>
      <c r="G262" s="6" t="s">
        <v>15</v>
      </c>
      <c r="H262" s="6" t="s">
        <v>16</v>
      </c>
      <c r="I262" s="6" t="s">
        <v>43</v>
      </c>
      <c r="J262" s="11">
        <f t="shared" si="7"/>
        <v>54</v>
      </c>
      <c r="K262" s="11">
        <f t="shared" si="5"/>
        <v>4</v>
      </c>
      <c r="L262" s="14">
        <f t="shared" si="9"/>
        <v>2.4179104477611943</v>
      </c>
    </row>
    <row r="263" spans="1:12">
      <c r="A263" s="12">
        <v>22</v>
      </c>
      <c r="B263" s="12">
        <v>3</v>
      </c>
      <c r="C263" s="6" t="s">
        <v>61</v>
      </c>
      <c r="D263" s="6" t="s">
        <v>88</v>
      </c>
      <c r="E263" s="6" t="s">
        <v>226</v>
      </c>
      <c r="F263" s="12">
        <v>0</v>
      </c>
      <c r="G263" s="6" t="s">
        <v>15</v>
      </c>
      <c r="H263" s="6" t="s">
        <v>256</v>
      </c>
      <c r="I263" s="6" t="s">
        <v>1130</v>
      </c>
      <c r="J263" s="11">
        <f t="shared" si="7"/>
        <v>54</v>
      </c>
      <c r="K263" s="11">
        <f t="shared" si="5"/>
        <v>4</v>
      </c>
      <c r="L263" s="14">
        <f t="shared" si="9"/>
        <v>2.4</v>
      </c>
    </row>
    <row r="264" spans="1:12">
      <c r="A264" s="12">
        <v>22</v>
      </c>
      <c r="B264" s="12">
        <v>4</v>
      </c>
      <c r="C264" s="6" t="s">
        <v>61</v>
      </c>
      <c r="D264" s="6" t="s">
        <v>88</v>
      </c>
      <c r="E264" s="6" t="s">
        <v>226</v>
      </c>
      <c r="F264" s="12">
        <v>1</v>
      </c>
      <c r="G264" s="6" t="s">
        <v>44</v>
      </c>
      <c r="H264" s="6" t="s">
        <v>45</v>
      </c>
      <c r="I264" s="6" t="s">
        <v>1131</v>
      </c>
      <c r="J264" s="11">
        <f t="shared" si="7"/>
        <v>55</v>
      </c>
      <c r="K264" s="11">
        <f t="shared" si="5"/>
        <v>4</v>
      </c>
      <c r="L264" s="14">
        <f t="shared" si="9"/>
        <v>2.4264705882352939</v>
      </c>
    </row>
    <row r="265" spans="1:12">
      <c r="A265" s="12">
        <v>22</v>
      </c>
      <c r="B265" s="12">
        <v>5</v>
      </c>
      <c r="C265" s="6" t="s">
        <v>61</v>
      </c>
      <c r="D265" s="6" t="s">
        <v>226</v>
      </c>
      <c r="E265" s="6" t="s">
        <v>88</v>
      </c>
      <c r="F265" s="12">
        <v>0</v>
      </c>
      <c r="G265" s="6" t="s">
        <v>15</v>
      </c>
      <c r="H265" s="6" t="s">
        <v>36</v>
      </c>
      <c r="I265" s="6" t="s">
        <v>115</v>
      </c>
      <c r="J265" s="11">
        <f t="shared" si="7"/>
        <v>55</v>
      </c>
      <c r="K265" s="11">
        <f t="shared" si="5"/>
        <v>4</v>
      </c>
      <c r="L265" s="14">
        <f t="shared" si="9"/>
        <v>2.4087591240875912</v>
      </c>
    </row>
    <row r="266" spans="1:12">
      <c r="A266" s="12">
        <v>22</v>
      </c>
      <c r="B266" s="12">
        <v>6</v>
      </c>
      <c r="C266" s="6" t="s">
        <v>61</v>
      </c>
      <c r="D266" s="6" t="s">
        <v>226</v>
      </c>
      <c r="E266" s="6" t="s">
        <v>88</v>
      </c>
      <c r="F266" s="12">
        <v>3</v>
      </c>
      <c r="G266" s="6" t="s">
        <v>1025</v>
      </c>
      <c r="H266" s="6" t="s">
        <v>1132</v>
      </c>
      <c r="I266" s="6" t="s">
        <v>1133</v>
      </c>
      <c r="J266" s="11">
        <f t="shared" si="7"/>
        <v>58</v>
      </c>
      <c r="K266" s="11">
        <f t="shared" si="5"/>
        <v>4</v>
      </c>
      <c r="L266" s="14">
        <f t="shared" si="9"/>
        <v>2.5217391304347827</v>
      </c>
    </row>
    <row r="267" spans="1:12">
      <c r="A267" s="12">
        <v>23</v>
      </c>
      <c r="B267" s="12">
        <v>1</v>
      </c>
      <c r="C267" s="6" t="s">
        <v>170</v>
      </c>
      <c r="D267" s="6" t="s">
        <v>226</v>
      </c>
      <c r="E267" s="6" t="s">
        <v>88</v>
      </c>
      <c r="F267" s="12">
        <v>4</v>
      </c>
      <c r="G267" s="6" t="s">
        <v>237</v>
      </c>
      <c r="H267" s="6" t="s">
        <v>163</v>
      </c>
      <c r="I267" s="6" t="s">
        <v>1134</v>
      </c>
      <c r="J267" s="11">
        <f t="shared" si="7"/>
        <v>62</v>
      </c>
      <c r="K267" s="11">
        <f t="shared" si="5"/>
        <v>4</v>
      </c>
      <c r="L267" s="14">
        <f t="shared" si="9"/>
        <v>2.6762589928057552</v>
      </c>
    </row>
    <row r="268" spans="1:12">
      <c r="A268" s="12">
        <v>23</v>
      </c>
      <c r="B268" s="12">
        <v>2</v>
      </c>
      <c r="C268" s="6" t="s">
        <v>170</v>
      </c>
      <c r="D268" s="6" t="s">
        <v>226</v>
      </c>
      <c r="E268" s="6" t="s">
        <v>88</v>
      </c>
      <c r="F268" s="12">
        <v>0</v>
      </c>
      <c r="G268" s="6" t="s">
        <v>15</v>
      </c>
      <c r="H268" s="6" t="s">
        <v>21</v>
      </c>
      <c r="I268" s="6" t="s">
        <v>1135</v>
      </c>
      <c r="J268" s="11">
        <f t="shared" si="7"/>
        <v>62</v>
      </c>
      <c r="K268" s="11">
        <f t="shared" si="5"/>
        <v>4</v>
      </c>
      <c r="L268" s="14">
        <f t="shared" si="9"/>
        <v>2.6571428571428575</v>
      </c>
    </row>
    <row r="269" spans="1:12">
      <c r="A269" s="12">
        <v>23</v>
      </c>
      <c r="B269" s="12">
        <v>3</v>
      </c>
      <c r="C269" s="6" t="s">
        <v>170</v>
      </c>
      <c r="D269" s="6" t="s">
        <v>226</v>
      </c>
      <c r="E269" s="6" t="s">
        <v>88</v>
      </c>
      <c r="F269" s="12">
        <v>0</v>
      </c>
      <c r="G269" s="6" t="s">
        <v>15</v>
      </c>
      <c r="H269" s="6" t="s">
        <v>21</v>
      </c>
      <c r="I269" s="6" t="s">
        <v>637</v>
      </c>
      <c r="J269" s="11">
        <f t="shared" si="7"/>
        <v>62</v>
      </c>
      <c r="K269" s="11">
        <f t="shared" si="5"/>
        <v>4</v>
      </c>
      <c r="L269" s="14">
        <f t="shared" si="9"/>
        <v>2.6382978723404253</v>
      </c>
    </row>
    <row r="270" spans="1:12">
      <c r="A270" s="12">
        <v>23</v>
      </c>
      <c r="B270" s="12">
        <v>4</v>
      </c>
      <c r="C270" s="6" t="s">
        <v>170</v>
      </c>
      <c r="D270" s="6" t="s">
        <v>226</v>
      </c>
      <c r="E270" s="6" t="s">
        <v>88</v>
      </c>
      <c r="F270" s="12">
        <v>2</v>
      </c>
      <c r="G270" s="6" t="s">
        <v>33</v>
      </c>
      <c r="H270" s="6" t="s">
        <v>18</v>
      </c>
      <c r="I270" s="6" t="s">
        <v>1136</v>
      </c>
      <c r="J270" s="11">
        <f t="shared" si="7"/>
        <v>64</v>
      </c>
      <c r="K270" s="11">
        <f t="shared" si="5"/>
        <v>4</v>
      </c>
      <c r="L270" s="14">
        <f t="shared" si="9"/>
        <v>2.704225352112676</v>
      </c>
    </row>
    <row r="271" spans="1:12">
      <c r="A271" s="12">
        <v>23</v>
      </c>
      <c r="B271" s="12">
        <v>5</v>
      </c>
      <c r="C271" s="6" t="s">
        <v>170</v>
      </c>
      <c r="D271" s="6" t="s">
        <v>226</v>
      </c>
      <c r="E271" s="6" t="s">
        <v>88</v>
      </c>
      <c r="F271" s="12">
        <v>0</v>
      </c>
      <c r="G271" s="6" t="s">
        <v>15</v>
      </c>
      <c r="H271" s="6" t="s">
        <v>18</v>
      </c>
      <c r="I271" s="6" t="s">
        <v>1137</v>
      </c>
      <c r="J271" s="11">
        <f t="shared" si="7"/>
        <v>64</v>
      </c>
      <c r="K271" s="11">
        <f t="shared" si="5"/>
        <v>4</v>
      </c>
      <c r="L271" s="14">
        <f t="shared" si="9"/>
        <v>2.6853146853146854</v>
      </c>
    </row>
    <row r="272" spans="1:12">
      <c r="A272" s="12">
        <v>23</v>
      </c>
      <c r="B272" s="12">
        <v>6</v>
      </c>
      <c r="C272" s="6" t="s">
        <v>170</v>
      </c>
      <c r="D272" s="6" t="s">
        <v>226</v>
      </c>
      <c r="E272" s="6" t="s">
        <v>88</v>
      </c>
      <c r="F272" s="12">
        <v>0</v>
      </c>
      <c r="G272" s="6" t="s">
        <v>15</v>
      </c>
      <c r="H272" s="6" t="s">
        <v>18</v>
      </c>
      <c r="I272" s="6" t="s">
        <v>1138</v>
      </c>
      <c r="J272" s="11">
        <f t="shared" si="7"/>
        <v>64</v>
      </c>
      <c r="K272" s="11">
        <f t="shared" si="5"/>
        <v>4</v>
      </c>
      <c r="L272" s="14">
        <f t="shared" si="9"/>
        <v>2.6666666666666665</v>
      </c>
    </row>
    <row r="273" spans="1:12">
      <c r="A273" s="12">
        <v>24</v>
      </c>
      <c r="B273" s="12">
        <v>1</v>
      </c>
      <c r="C273" s="6" t="s">
        <v>61</v>
      </c>
      <c r="D273" s="6" t="s">
        <v>88</v>
      </c>
      <c r="E273" s="6" t="s">
        <v>226</v>
      </c>
      <c r="F273" s="12">
        <v>1</v>
      </c>
      <c r="G273" s="6" t="s">
        <v>44</v>
      </c>
      <c r="H273" s="6" t="s">
        <v>157</v>
      </c>
      <c r="I273" s="6" t="s">
        <v>1139</v>
      </c>
      <c r="J273" s="11">
        <f t="shared" si="7"/>
        <v>65</v>
      </c>
      <c r="K273" s="11">
        <f t="shared" si="5"/>
        <v>4</v>
      </c>
      <c r="L273" s="14">
        <f t="shared" si="9"/>
        <v>2.6896551724137931</v>
      </c>
    </row>
    <row r="274" spans="1:12">
      <c r="A274" s="12">
        <v>24</v>
      </c>
      <c r="B274" s="12">
        <v>2</v>
      </c>
      <c r="C274" s="6" t="s">
        <v>61</v>
      </c>
      <c r="D274" s="6" t="s">
        <v>226</v>
      </c>
      <c r="E274" s="6" t="s">
        <v>88</v>
      </c>
      <c r="F274" s="12">
        <v>0</v>
      </c>
      <c r="G274" s="6" t="s">
        <v>15</v>
      </c>
      <c r="H274" s="6" t="s">
        <v>31</v>
      </c>
      <c r="I274" s="6" t="s">
        <v>997</v>
      </c>
      <c r="J274" s="11">
        <f t="shared" si="7"/>
        <v>65</v>
      </c>
      <c r="K274" s="11">
        <f t="shared" si="5"/>
        <v>4</v>
      </c>
      <c r="L274" s="14">
        <f t="shared" si="9"/>
        <v>2.6712328767123288</v>
      </c>
    </row>
    <row r="275" spans="1:12">
      <c r="A275" s="12">
        <v>24</v>
      </c>
      <c r="B275" s="12">
        <v>3</v>
      </c>
      <c r="C275" s="6" t="s">
        <v>61</v>
      </c>
      <c r="D275" s="6" t="s">
        <v>226</v>
      </c>
      <c r="E275" s="6" t="s">
        <v>88</v>
      </c>
      <c r="F275" s="12">
        <v>0</v>
      </c>
      <c r="G275" s="6" t="s">
        <v>15</v>
      </c>
      <c r="H275" s="6" t="s">
        <v>1125</v>
      </c>
      <c r="I275" s="6" t="s">
        <v>1140</v>
      </c>
      <c r="J275" s="11">
        <f t="shared" si="7"/>
        <v>65</v>
      </c>
      <c r="K275" s="11">
        <f t="shared" si="5"/>
        <v>4</v>
      </c>
      <c r="L275" s="14">
        <f t="shared" si="9"/>
        <v>2.6530612244897958</v>
      </c>
    </row>
    <row r="276" spans="1:12">
      <c r="A276" s="12">
        <v>24</v>
      </c>
      <c r="B276" s="12">
        <v>4</v>
      </c>
      <c r="C276" s="6" t="s">
        <v>61</v>
      </c>
      <c r="D276" s="6" t="s">
        <v>226</v>
      </c>
      <c r="E276" s="6" t="s">
        <v>88</v>
      </c>
      <c r="F276" s="12">
        <v>0</v>
      </c>
      <c r="G276" s="6" t="s">
        <v>15</v>
      </c>
      <c r="H276" s="6" t="s">
        <v>31</v>
      </c>
      <c r="I276" s="6" t="s">
        <v>1141</v>
      </c>
      <c r="J276" s="11">
        <f t="shared" si="7"/>
        <v>65</v>
      </c>
      <c r="K276" s="11">
        <f t="shared" si="5"/>
        <v>4</v>
      </c>
      <c r="L276" s="14">
        <f t="shared" si="9"/>
        <v>2.6351351351351351</v>
      </c>
    </row>
    <row r="277" spans="1:12">
      <c r="A277" s="12">
        <v>24</v>
      </c>
      <c r="B277" s="12">
        <v>5</v>
      </c>
      <c r="C277" s="6" t="s">
        <v>61</v>
      </c>
      <c r="D277" s="6" t="s">
        <v>226</v>
      </c>
      <c r="E277" s="6" t="s">
        <v>88</v>
      </c>
      <c r="F277" s="12">
        <v>0</v>
      </c>
      <c r="G277" s="6" t="s">
        <v>63</v>
      </c>
      <c r="H277" s="6" t="s">
        <v>437</v>
      </c>
      <c r="I277" s="6" t="s">
        <v>1277</v>
      </c>
      <c r="J277" s="11">
        <f t="shared" si="7"/>
        <v>65</v>
      </c>
      <c r="K277" s="11">
        <f t="shared" si="5"/>
        <v>5</v>
      </c>
      <c r="L277" s="14">
        <f t="shared" si="9"/>
        <v>2.6174496644295302</v>
      </c>
    </row>
    <row r="278" spans="1:12">
      <c r="A278" s="12">
        <v>24</v>
      </c>
      <c r="B278" s="12">
        <v>6</v>
      </c>
      <c r="C278" s="6" t="s">
        <v>61</v>
      </c>
      <c r="D278" s="6" t="s">
        <v>321</v>
      </c>
      <c r="E278" s="6" t="s">
        <v>88</v>
      </c>
      <c r="F278" s="12">
        <v>0</v>
      </c>
      <c r="G278" s="6" t="s">
        <v>15</v>
      </c>
      <c r="H278" s="6" t="s">
        <v>21</v>
      </c>
      <c r="I278" s="6" t="s">
        <v>179</v>
      </c>
      <c r="J278" s="11">
        <f t="shared" si="7"/>
        <v>65</v>
      </c>
      <c r="K278" s="11">
        <f t="shared" si="5"/>
        <v>5</v>
      </c>
      <c r="L278" s="14">
        <f t="shared" si="9"/>
        <v>2.6</v>
      </c>
    </row>
    <row r="279" spans="1:12">
      <c r="A279" s="12">
        <v>25</v>
      </c>
      <c r="B279" s="12">
        <v>1</v>
      </c>
      <c r="C279" s="6" t="s">
        <v>170</v>
      </c>
      <c r="D279" s="6" t="s">
        <v>88</v>
      </c>
      <c r="E279" s="6" t="s">
        <v>321</v>
      </c>
      <c r="F279" s="12">
        <v>0</v>
      </c>
      <c r="G279" s="6" t="s">
        <v>63</v>
      </c>
      <c r="H279" s="6" t="s">
        <v>119</v>
      </c>
      <c r="I279" s="6" t="s">
        <v>1143</v>
      </c>
      <c r="J279" s="11">
        <f t="shared" si="7"/>
        <v>65</v>
      </c>
      <c r="K279" s="11">
        <f t="shared" si="5"/>
        <v>6</v>
      </c>
      <c r="L279" s="14">
        <f t="shared" si="9"/>
        <v>2.5827814569536423</v>
      </c>
    </row>
    <row r="280" spans="1:12">
      <c r="A280" s="12">
        <v>25</v>
      </c>
      <c r="B280" s="12">
        <v>2</v>
      </c>
      <c r="C280" s="6" t="s">
        <v>170</v>
      </c>
      <c r="D280" s="6" t="s">
        <v>392</v>
      </c>
      <c r="E280" s="6" t="s">
        <v>321</v>
      </c>
      <c r="F280" s="12">
        <v>0</v>
      </c>
      <c r="G280" s="6" t="s">
        <v>15</v>
      </c>
      <c r="H280" s="6" t="s">
        <v>84</v>
      </c>
      <c r="I280" s="6" t="s">
        <v>1144</v>
      </c>
      <c r="J280" s="11">
        <f t="shared" si="7"/>
        <v>65</v>
      </c>
      <c r="K280" s="11">
        <f t="shared" si="5"/>
        <v>6</v>
      </c>
      <c r="L280" s="14">
        <f t="shared" si="9"/>
        <v>2.5657894736842106</v>
      </c>
    </row>
    <row r="281" spans="1:12">
      <c r="A281" s="12">
        <v>25</v>
      </c>
      <c r="B281" s="12">
        <v>3</v>
      </c>
      <c r="C281" s="6" t="s">
        <v>170</v>
      </c>
      <c r="D281" s="6" t="s">
        <v>392</v>
      </c>
      <c r="E281" s="6" t="s">
        <v>321</v>
      </c>
      <c r="F281" s="12">
        <v>0</v>
      </c>
      <c r="G281" s="6" t="s">
        <v>15</v>
      </c>
      <c r="H281" s="6" t="s">
        <v>36</v>
      </c>
      <c r="I281" s="6" t="s">
        <v>115</v>
      </c>
      <c r="J281" s="11">
        <f t="shared" si="7"/>
        <v>65</v>
      </c>
      <c r="K281" s="11">
        <f t="shared" si="5"/>
        <v>6</v>
      </c>
      <c r="L281" s="14">
        <f t="shared" si="9"/>
        <v>2.5490196078431371</v>
      </c>
    </row>
    <row r="282" spans="1:12">
      <c r="A282" s="12">
        <v>25</v>
      </c>
      <c r="B282" s="12">
        <v>4</v>
      </c>
      <c r="C282" s="6" t="s">
        <v>170</v>
      </c>
      <c r="D282" s="6" t="s">
        <v>392</v>
      </c>
      <c r="E282" s="6" t="s">
        <v>321</v>
      </c>
      <c r="F282" s="12">
        <v>1</v>
      </c>
      <c r="G282" s="6" t="s">
        <v>33</v>
      </c>
      <c r="H282" s="6" t="s">
        <v>18</v>
      </c>
      <c r="I282" s="6" t="s">
        <v>1145</v>
      </c>
      <c r="J282" s="11">
        <f t="shared" si="7"/>
        <v>66</v>
      </c>
      <c r="K282" s="11">
        <f t="shared" si="5"/>
        <v>6</v>
      </c>
      <c r="L282" s="14">
        <f t="shared" si="9"/>
        <v>2.5714285714285712</v>
      </c>
    </row>
    <row r="283" spans="1:12">
      <c r="A283" s="12">
        <v>25</v>
      </c>
      <c r="B283" s="12">
        <v>5</v>
      </c>
      <c r="C283" s="6" t="s">
        <v>170</v>
      </c>
      <c r="D283" s="6" t="s">
        <v>321</v>
      </c>
      <c r="E283" s="6" t="s">
        <v>392</v>
      </c>
      <c r="F283" s="12">
        <v>0</v>
      </c>
      <c r="G283" s="6" t="s">
        <v>15</v>
      </c>
      <c r="H283" s="6" t="s">
        <v>21</v>
      </c>
      <c r="I283" s="6" t="s">
        <v>239</v>
      </c>
      <c r="J283" s="11">
        <f t="shared" si="7"/>
        <v>66</v>
      </c>
      <c r="K283" s="11">
        <f t="shared" si="5"/>
        <v>6</v>
      </c>
      <c r="L283" s="14">
        <f t="shared" si="9"/>
        <v>2.5548387096774197</v>
      </c>
    </row>
    <row r="284" spans="1:12">
      <c r="A284" s="12">
        <v>25</v>
      </c>
      <c r="B284" s="12">
        <v>6</v>
      </c>
      <c r="C284" s="6" t="s">
        <v>170</v>
      </c>
      <c r="D284" s="6" t="s">
        <v>321</v>
      </c>
      <c r="E284" s="6" t="s">
        <v>392</v>
      </c>
      <c r="F284" s="12">
        <v>1</v>
      </c>
      <c r="G284" s="6" t="s">
        <v>15</v>
      </c>
      <c r="H284" s="6" t="s">
        <v>45</v>
      </c>
      <c r="I284" s="6" t="s">
        <v>827</v>
      </c>
      <c r="J284" s="11">
        <f t="shared" si="7"/>
        <v>67</v>
      </c>
      <c r="K284" s="11">
        <f t="shared" si="5"/>
        <v>6</v>
      </c>
      <c r="L284" s="14">
        <f t="shared" si="9"/>
        <v>2.5769230769230771</v>
      </c>
    </row>
    <row r="285" spans="1:12">
      <c r="A285" s="12">
        <v>26</v>
      </c>
      <c r="B285" s="12">
        <v>1</v>
      </c>
      <c r="C285" s="6" t="s">
        <v>61</v>
      </c>
      <c r="D285" s="6" t="s">
        <v>321</v>
      </c>
      <c r="E285" s="6" t="s">
        <v>392</v>
      </c>
      <c r="F285" s="12">
        <v>0</v>
      </c>
      <c r="G285" s="6" t="s">
        <v>15</v>
      </c>
      <c r="H285" s="6" t="s">
        <v>21</v>
      </c>
      <c r="I285" s="6" t="s">
        <v>637</v>
      </c>
      <c r="J285" s="11">
        <f t="shared" si="7"/>
        <v>67</v>
      </c>
      <c r="K285" s="11">
        <f t="shared" si="5"/>
        <v>6</v>
      </c>
      <c r="L285" s="14">
        <f t="shared" si="9"/>
        <v>2.5605095541401273</v>
      </c>
    </row>
    <row r="286" spans="1:12">
      <c r="A286" s="12">
        <v>26</v>
      </c>
      <c r="B286" s="12">
        <v>2</v>
      </c>
      <c r="C286" s="6" t="s">
        <v>61</v>
      </c>
      <c r="D286" s="6" t="s">
        <v>321</v>
      </c>
      <c r="E286" s="6" t="s">
        <v>392</v>
      </c>
      <c r="F286" s="12">
        <v>4</v>
      </c>
      <c r="G286" s="9" t="s">
        <v>79</v>
      </c>
      <c r="H286" s="6" t="s">
        <v>149</v>
      </c>
      <c r="I286" s="6" t="s">
        <v>1146</v>
      </c>
      <c r="J286" s="11">
        <f t="shared" si="7"/>
        <v>71</v>
      </c>
      <c r="K286" s="11">
        <f t="shared" si="5"/>
        <v>6</v>
      </c>
      <c r="L286" s="14">
        <f t="shared" si="9"/>
        <v>2.6962025316455698</v>
      </c>
    </row>
    <row r="287" spans="1:12">
      <c r="A287" s="12">
        <v>26</v>
      </c>
      <c r="B287" s="12">
        <v>3</v>
      </c>
      <c r="C287" s="6" t="s">
        <v>61</v>
      </c>
      <c r="D287" s="6" t="s">
        <v>321</v>
      </c>
      <c r="E287" s="6" t="s">
        <v>392</v>
      </c>
      <c r="F287" s="12">
        <v>1</v>
      </c>
      <c r="G287" s="6" t="s">
        <v>15</v>
      </c>
      <c r="H287" s="6" t="s">
        <v>201</v>
      </c>
      <c r="I287" s="6" t="s">
        <v>1147</v>
      </c>
      <c r="J287" s="11">
        <f t="shared" si="7"/>
        <v>72</v>
      </c>
      <c r="K287" s="11">
        <f t="shared" si="5"/>
        <v>6</v>
      </c>
      <c r="L287" s="14">
        <f t="shared" si="9"/>
        <v>2.7169811320754715</v>
      </c>
    </row>
    <row r="288" spans="1:12">
      <c r="A288" s="12">
        <v>26</v>
      </c>
      <c r="B288" s="12">
        <v>4</v>
      </c>
      <c r="C288" s="6" t="s">
        <v>61</v>
      </c>
      <c r="D288" s="6" t="s">
        <v>392</v>
      </c>
      <c r="E288" s="6" t="s">
        <v>321</v>
      </c>
      <c r="F288" s="12">
        <v>0</v>
      </c>
      <c r="G288" s="6" t="s">
        <v>15</v>
      </c>
      <c r="H288" s="6" t="s">
        <v>256</v>
      </c>
      <c r="I288" s="6" t="s">
        <v>1148</v>
      </c>
      <c r="J288" s="11">
        <f t="shared" si="7"/>
        <v>72</v>
      </c>
      <c r="K288" s="11">
        <f t="shared" si="5"/>
        <v>6</v>
      </c>
      <c r="L288" s="14">
        <f t="shared" si="9"/>
        <v>2.6999999999999997</v>
      </c>
    </row>
    <row r="289" spans="1:12">
      <c r="A289" s="12">
        <v>26</v>
      </c>
      <c r="B289" s="12">
        <v>5</v>
      </c>
      <c r="C289" s="6" t="s">
        <v>61</v>
      </c>
      <c r="D289" s="6" t="s">
        <v>392</v>
      </c>
      <c r="E289" s="6" t="s">
        <v>321</v>
      </c>
      <c r="F289" s="12">
        <v>0</v>
      </c>
      <c r="G289" s="6" t="s">
        <v>15</v>
      </c>
      <c r="H289" s="6" t="s">
        <v>157</v>
      </c>
      <c r="I289" s="6" t="s">
        <v>158</v>
      </c>
      <c r="J289" s="11">
        <f t="shared" si="7"/>
        <v>72</v>
      </c>
      <c r="K289" s="11">
        <f t="shared" si="5"/>
        <v>6</v>
      </c>
      <c r="L289" s="14">
        <f t="shared" si="9"/>
        <v>2.6832298136645965</v>
      </c>
    </row>
    <row r="290" spans="1:12">
      <c r="A290" s="12">
        <v>26</v>
      </c>
      <c r="B290" s="12">
        <v>6</v>
      </c>
      <c r="C290" s="6" t="s">
        <v>61</v>
      </c>
      <c r="D290" s="6" t="s">
        <v>392</v>
      </c>
      <c r="E290" s="6" t="s">
        <v>321</v>
      </c>
      <c r="F290" s="12">
        <v>0</v>
      </c>
      <c r="G290" s="6" t="s">
        <v>15</v>
      </c>
      <c r="H290" s="6" t="s">
        <v>256</v>
      </c>
      <c r="I290" s="6" t="s">
        <v>1149</v>
      </c>
      <c r="J290" s="11">
        <f t="shared" si="7"/>
        <v>72</v>
      </c>
      <c r="K290" s="11">
        <f t="shared" si="5"/>
        <v>6</v>
      </c>
      <c r="L290" s="14">
        <f t="shared" si="9"/>
        <v>2.6666666666666665</v>
      </c>
    </row>
    <row r="291" spans="1:12">
      <c r="A291" s="12">
        <v>27</v>
      </c>
      <c r="B291" s="12">
        <v>1</v>
      </c>
      <c r="C291" s="6" t="s">
        <v>170</v>
      </c>
      <c r="D291" s="6" t="s">
        <v>321</v>
      </c>
      <c r="E291" s="6" t="s">
        <v>392</v>
      </c>
      <c r="F291" s="12">
        <v>0</v>
      </c>
      <c r="G291" s="6" t="s">
        <v>15</v>
      </c>
      <c r="H291" s="6" t="s">
        <v>18</v>
      </c>
      <c r="I291" s="6" t="s">
        <v>1150</v>
      </c>
      <c r="J291" s="11">
        <f t="shared" si="7"/>
        <v>72</v>
      </c>
      <c r="K291" s="11">
        <f t="shared" si="5"/>
        <v>6</v>
      </c>
      <c r="L291" s="14">
        <f t="shared" si="9"/>
        <v>2.6503067484662575</v>
      </c>
    </row>
    <row r="292" spans="1:12">
      <c r="A292" s="12">
        <v>27</v>
      </c>
      <c r="B292" s="12">
        <v>2</v>
      </c>
      <c r="C292" s="6" t="s">
        <v>170</v>
      </c>
      <c r="D292" s="6" t="s">
        <v>321</v>
      </c>
      <c r="E292" s="6" t="s">
        <v>392</v>
      </c>
      <c r="F292" s="12">
        <v>1</v>
      </c>
      <c r="G292" s="6" t="s">
        <v>44</v>
      </c>
      <c r="H292" s="6" t="s">
        <v>274</v>
      </c>
      <c r="I292" s="6" t="s">
        <v>1151</v>
      </c>
      <c r="J292" s="11">
        <f t="shared" si="7"/>
        <v>73</v>
      </c>
      <c r="K292" s="11">
        <f t="shared" si="5"/>
        <v>6</v>
      </c>
      <c r="L292" s="14">
        <f t="shared" si="9"/>
        <v>2.6707317073170733</v>
      </c>
    </row>
    <row r="293" spans="1:12">
      <c r="A293" s="12">
        <v>27</v>
      </c>
      <c r="B293" s="12">
        <v>3</v>
      </c>
      <c r="C293" s="6" t="s">
        <v>170</v>
      </c>
      <c r="D293" s="6" t="s">
        <v>392</v>
      </c>
      <c r="E293" s="6" t="s">
        <v>321</v>
      </c>
      <c r="F293" s="12">
        <v>0</v>
      </c>
      <c r="G293" s="6" t="s">
        <v>15</v>
      </c>
      <c r="H293" s="6" t="s">
        <v>45</v>
      </c>
      <c r="I293" s="6" t="s">
        <v>1152</v>
      </c>
      <c r="J293" s="11">
        <f t="shared" si="7"/>
        <v>73</v>
      </c>
      <c r="K293" s="11">
        <f t="shared" si="5"/>
        <v>6</v>
      </c>
      <c r="L293" s="14">
        <f t="shared" si="9"/>
        <v>2.6545454545454548</v>
      </c>
    </row>
    <row r="294" spans="1:12">
      <c r="A294" s="12">
        <v>27</v>
      </c>
      <c r="B294" s="12">
        <v>4</v>
      </c>
      <c r="C294" s="6" t="s">
        <v>170</v>
      </c>
      <c r="D294" s="6" t="s">
        <v>392</v>
      </c>
      <c r="E294" s="6" t="s">
        <v>321</v>
      </c>
      <c r="F294" s="12">
        <v>0</v>
      </c>
      <c r="G294" s="6" t="s">
        <v>15</v>
      </c>
      <c r="H294" s="6" t="s">
        <v>76</v>
      </c>
      <c r="I294" s="6" t="s">
        <v>1153</v>
      </c>
      <c r="J294" s="11">
        <f t="shared" si="7"/>
        <v>73</v>
      </c>
      <c r="K294" s="11">
        <f t="shared" si="5"/>
        <v>6</v>
      </c>
      <c r="L294" s="14">
        <f t="shared" si="9"/>
        <v>2.6385542168674698</v>
      </c>
    </row>
    <row r="295" spans="1:12">
      <c r="A295" s="12">
        <v>27</v>
      </c>
      <c r="B295" s="12">
        <v>5</v>
      </c>
      <c r="C295" s="6" t="s">
        <v>170</v>
      </c>
      <c r="D295" s="6" t="s">
        <v>392</v>
      </c>
      <c r="E295" s="6" t="s">
        <v>321</v>
      </c>
      <c r="F295" s="12">
        <v>0</v>
      </c>
      <c r="G295" s="6" t="s">
        <v>15</v>
      </c>
      <c r="H295" s="6" t="s">
        <v>21</v>
      </c>
      <c r="I295" s="6" t="s">
        <v>1077</v>
      </c>
      <c r="J295" s="11">
        <f t="shared" si="7"/>
        <v>73</v>
      </c>
      <c r="K295" s="11">
        <f t="shared" si="5"/>
        <v>6</v>
      </c>
      <c r="L295" s="14">
        <f t="shared" si="9"/>
        <v>2.6227544910179641</v>
      </c>
    </row>
    <row r="296" spans="1:12">
      <c r="A296" s="12">
        <v>27</v>
      </c>
      <c r="B296" s="12">
        <v>6</v>
      </c>
      <c r="C296" s="6" t="s">
        <v>170</v>
      </c>
      <c r="D296" s="6" t="s">
        <v>392</v>
      </c>
      <c r="E296" s="6" t="s">
        <v>321</v>
      </c>
      <c r="F296" s="12">
        <v>1</v>
      </c>
      <c r="G296" s="6" t="s">
        <v>44</v>
      </c>
      <c r="H296" s="6" t="s">
        <v>84</v>
      </c>
      <c r="I296" s="6" t="s">
        <v>1154</v>
      </c>
      <c r="J296" s="11">
        <f t="shared" si="7"/>
        <v>74</v>
      </c>
      <c r="K296" s="11">
        <f t="shared" si="5"/>
        <v>6</v>
      </c>
      <c r="L296" s="14">
        <f t="shared" si="9"/>
        <v>2.6428571428571428</v>
      </c>
    </row>
    <row r="297" spans="1:12">
      <c r="A297" s="12">
        <v>28</v>
      </c>
      <c r="B297" s="12">
        <v>1</v>
      </c>
      <c r="C297" s="6" t="s">
        <v>61</v>
      </c>
      <c r="D297" s="6" t="s">
        <v>392</v>
      </c>
      <c r="E297" s="6" t="s">
        <v>321</v>
      </c>
      <c r="F297" s="12">
        <v>0</v>
      </c>
      <c r="G297" s="6" t="s">
        <v>15</v>
      </c>
      <c r="H297" s="6" t="s">
        <v>36</v>
      </c>
      <c r="I297" s="6" t="s">
        <v>115</v>
      </c>
      <c r="J297" s="11">
        <f t="shared" si="7"/>
        <v>74</v>
      </c>
      <c r="K297" s="11">
        <f t="shared" si="5"/>
        <v>6</v>
      </c>
      <c r="L297" s="14">
        <f t="shared" si="9"/>
        <v>2.6272189349112427</v>
      </c>
    </row>
    <row r="298" spans="1:12">
      <c r="A298" s="12">
        <v>28</v>
      </c>
      <c r="B298" s="12">
        <v>2</v>
      </c>
      <c r="C298" s="6" t="s">
        <v>61</v>
      </c>
      <c r="D298" s="6" t="s">
        <v>392</v>
      </c>
      <c r="E298" s="6" t="s">
        <v>321</v>
      </c>
      <c r="F298" s="12">
        <v>0</v>
      </c>
      <c r="G298" s="6" t="s">
        <v>15</v>
      </c>
      <c r="H298" s="6" t="s">
        <v>36</v>
      </c>
      <c r="I298" s="6" t="s">
        <v>115</v>
      </c>
      <c r="J298" s="11">
        <f t="shared" si="7"/>
        <v>74</v>
      </c>
      <c r="K298" s="11">
        <f t="shared" si="5"/>
        <v>6</v>
      </c>
      <c r="L298" s="14">
        <f t="shared" si="9"/>
        <v>2.611764705882353</v>
      </c>
    </row>
    <row r="299" spans="1:12">
      <c r="A299" s="12">
        <v>28</v>
      </c>
      <c r="B299" s="12">
        <v>3</v>
      </c>
      <c r="C299" s="6" t="s">
        <v>61</v>
      </c>
      <c r="D299" s="6" t="s">
        <v>392</v>
      </c>
      <c r="E299" s="6" t="s">
        <v>321</v>
      </c>
      <c r="F299" s="12">
        <v>0</v>
      </c>
      <c r="G299" s="6" t="s">
        <v>15</v>
      </c>
      <c r="H299" s="6" t="s">
        <v>36</v>
      </c>
      <c r="I299" s="6" t="s">
        <v>115</v>
      </c>
      <c r="J299" s="11">
        <f t="shared" si="7"/>
        <v>74</v>
      </c>
      <c r="K299" s="11">
        <f t="shared" si="5"/>
        <v>6</v>
      </c>
      <c r="L299" s="14">
        <f t="shared" si="9"/>
        <v>2.5964912280701755</v>
      </c>
    </row>
    <row r="300" spans="1:12">
      <c r="A300" s="12">
        <v>28</v>
      </c>
      <c r="B300" s="12">
        <v>4</v>
      </c>
      <c r="C300" s="6" t="s">
        <v>61</v>
      </c>
      <c r="D300" s="6" t="s">
        <v>392</v>
      </c>
      <c r="E300" s="6" t="s">
        <v>321</v>
      </c>
      <c r="F300" s="12">
        <v>0</v>
      </c>
      <c r="G300" s="6" t="s">
        <v>15</v>
      </c>
      <c r="H300" s="6" t="s">
        <v>201</v>
      </c>
      <c r="I300" s="6" t="s">
        <v>1155</v>
      </c>
      <c r="J300" s="11">
        <f t="shared" si="7"/>
        <v>74</v>
      </c>
      <c r="K300" s="11">
        <f t="shared" si="5"/>
        <v>6</v>
      </c>
      <c r="L300" s="14">
        <f t="shared" si="9"/>
        <v>2.581395348837209</v>
      </c>
    </row>
    <row r="301" spans="1:12">
      <c r="A301" s="12">
        <v>28</v>
      </c>
      <c r="B301" s="12">
        <v>5</v>
      </c>
      <c r="C301" s="6" t="s">
        <v>61</v>
      </c>
      <c r="D301" s="6" t="s">
        <v>392</v>
      </c>
      <c r="E301" s="6" t="s">
        <v>321</v>
      </c>
      <c r="F301" s="12">
        <v>0</v>
      </c>
      <c r="G301" s="6" t="s">
        <v>15</v>
      </c>
      <c r="H301" s="6" t="s">
        <v>36</v>
      </c>
      <c r="I301" s="6" t="s">
        <v>187</v>
      </c>
      <c r="J301" s="11">
        <f t="shared" si="7"/>
        <v>74</v>
      </c>
      <c r="K301" s="11">
        <f t="shared" si="5"/>
        <v>6</v>
      </c>
      <c r="L301" s="14">
        <f t="shared" si="9"/>
        <v>2.5664739884393066</v>
      </c>
    </row>
    <row r="302" spans="1:12">
      <c r="A302" s="12">
        <v>28</v>
      </c>
      <c r="B302" s="12">
        <v>6</v>
      </c>
      <c r="C302" s="6" t="s">
        <v>61</v>
      </c>
      <c r="D302" s="6" t="s">
        <v>392</v>
      </c>
      <c r="E302" s="6" t="s">
        <v>321</v>
      </c>
      <c r="F302" s="12">
        <v>0</v>
      </c>
      <c r="G302" s="6" t="s">
        <v>15</v>
      </c>
      <c r="H302" s="6" t="s">
        <v>157</v>
      </c>
      <c r="I302" s="6" t="s">
        <v>1086</v>
      </c>
      <c r="J302" s="11">
        <f t="shared" si="7"/>
        <v>74</v>
      </c>
      <c r="K302" s="11">
        <f t="shared" si="5"/>
        <v>6</v>
      </c>
      <c r="L302" s="14">
        <f t="shared" si="9"/>
        <v>2.5517241379310347</v>
      </c>
    </row>
    <row r="303" spans="1:12">
      <c r="A303" s="12">
        <v>29</v>
      </c>
      <c r="B303" s="12">
        <v>1</v>
      </c>
      <c r="C303" s="6" t="s">
        <v>170</v>
      </c>
      <c r="D303" s="6" t="s">
        <v>321</v>
      </c>
      <c r="E303" s="6" t="s">
        <v>392</v>
      </c>
      <c r="F303" s="12">
        <v>0</v>
      </c>
      <c r="G303" s="6" t="s">
        <v>15</v>
      </c>
      <c r="H303" s="6" t="s">
        <v>36</v>
      </c>
      <c r="I303" s="6" t="s">
        <v>1156</v>
      </c>
      <c r="J303" s="11">
        <f t="shared" si="7"/>
        <v>74</v>
      </c>
      <c r="K303" s="11">
        <f t="shared" si="5"/>
        <v>6</v>
      </c>
      <c r="L303" s="14">
        <f t="shared" si="9"/>
        <v>2.5371428571428569</v>
      </c>
    </row>
    <row r="304" spans="1:12">
      <c r="A304" s="12">
        <v>29</v>
      </c>
      <c r="B304" s="12">
        <v>2</v>
      </c>
      <c r="C304" s="6" t="s">
        <v>170</v>
      </c>
      <c r="D304" s="6" t="s">
        <v>321</v>
      </c>
      <c r="E304" s="6" t="s">
        <v>392</v>
      </c>
      <c r="F304" s="12">
        <v>0</v>
      </c>
      <c r="G304" s="6" t="s">
        <v>15</v>
      </c>
      <c r="H304" s="6" t="s">
        <v>36</v>
      </c>
      <c r="I304" s="6" t="s">
        <v>467</v>
      </c>
      <c r="J304" s="11">
        <f t="shared" si="7"/>
        <v>74</v>
      </c>
      <c r="K304" s="11">
        <f t="shared" si="5"/>
        <v>6</v>
      </c>
      <c r="L304" s="14">
        <f t="shared" si="9"/>
        <v>2.5227272727272729</v>
      </c>
    </row>
    <row r="305" spans="1:12">
      <c r="A305" s="12">
        <v>29</v>
      </c>
      <c r="B305" s="12">
        <v>3</v>
      </c>
      <c r="C305" s="6" t="s">
        <v>170</v>
      </c>
      <c r="D305" s="6" t="s">
        <v>321</v>
      </c>
      <c r="E305" s="6" t="s">
        <v>392</v>
      </c>
      <c r="F305" s="12">
        <v>0</v>
      </c>
      <c r="G305" s="6" t="s">
        <v>15</v>
      </c>
      <c r="H305" s="6" t="s">
        <v>36</v>
      </c>
      <c r="I305" s="6" t="s">
        <v>1157</v>
      </c>
      <c r="J305" s="11">
        <f t="shared" si="7"/>
        <v>74</v>
      </c>
      <c r="K305" s="11">
        <f t="shared" si="5"/>
        <v>6</v>
      </c>
      <c r="L305" s="14">
        <f t="shared" si="9"/>
        <v>2.5084745762711864</v>
      </c>
    </row>
    <row r="306" spans="1:12">
      <c r="A306" s="12">
        <v>29</v>
      </c>
      <c r="B306" s="12">
        <v>4</v>
      </c>
      <c r="C306" s="6" t="s">
        <v>170</v>
      </c>
      <c r="D306" s="6" t="s">
        <v>321</v>
      </c>
      <c r="E306" s="6" t="s">
        <v>392</v>
      </c>
      <c r="F306" s="12">
        <v>4</v>
      </c>
      <c r="G306" s="6" t="s">
        <v>79</v>
      </c>
      <c r="H306" s="6" t="s">
        <v>1158</v>
      </c>
      <c r="I306" s="6" t="s">
        <v>1159</v>
      </c>
      <c r="J306" s="11">
        <f t="shared" si="7"/>
        <v>78</v>
      </c>
      <c r="K306" s="11">
        <f t="shared" si="5"/>
        <v>6</v>
      </c>
      <c r="L306" s="14">
        <f t="shared" si="9"/>
        <v>2.6292134831460672</v>
      </c>
    </row>
    <row r="307" spans="1:12">
      <c r="A307" s="12">
        <v>29</v>
      </c>
      <c r="B307" s="12">
        <v>5</v>
      </c>
      <c r="C307" s="6" t="s">
        <v>170</v>
      </c>
      <c r="D307" s="6" t="s">
        <v>321</v>
      </c>
      <c r="E307" s="6" t="s">
        <v>392</v>
      </c>
      <c r="F307" s="12">
        <v>0</v>
      </c>
      <c r="G307" s="6" t="s">
        <v>15</v>
      </c>
      <c r="H307" s="6" t="s">
        <v>84</v>
      </c>
      <c r="I307" s="6" t="s">
        <v>330</v>
      </c>
      <c r="J307" s="11">
        <f t="shared" si="7"/>
        <v>78</v>
      </c>
      <c r="K307" s="11">
        <f t="shared" si="5"/>
        <v>6</v>
      </c>
      <c r="L307" s="14">
        <f t="shared" si="9"/>
        <v>2.6145251396648046</v>
      </c>
    </row>
    <row r="308" spans="1:12">
      <c r="A308" s="12">
        <v>29</v>
      </c>
      <c r="B308" s="12">
        <v>6</v>
      </c>
      <c r="C308" s="6" t="s">
        <v>170</v>
      </c>
      <c r="D308" s="6" t="s">
        <v>321</v>
      </c>
      <c r="E308" s="6" t="s">
        <v>392</v>
      </c>
      <c r="F308" s="12">
        <v>0</v>
      </c>
      <c r="G308" s="6" t="s">
        <v>15</v>
      </c>
      <c r="H308" s="6" t="s">
        <v>301</v>
      </c>
      <c r="I308" s="6" t="s">
        <v>1160</v>
      </c>
      <c r="J308" s="11">
        <f t="shared" si="7"/>
        <v>78</v>
      </c>
      <c r="K308" s="11">
        <f t="shared" si="5"/>
        <v>6</v>
      </c>
      <c r="L308" s="14">
        <f t="shared" si="9"/>
        <v>2.6</v>
      </c>
    </row>
    <row r="309" spans="1:12">
      <c r="A309" s="12">
        <v>30</v>
      </c>
      <c r="B309" s="12">
        <v>1</v>
      </c>
      <c r="C309" s="6" t="s">
        <v>61</v>
      </c>
      <c r="D309" s="6" t="s">
        <v>392</v>
      </c>
      <c r="E309" s="6" t="s">
        <v>321</v>
      </c>
      <c r="F309" s="12">
        <v>3</v>
      </c>
      <c r="G309" s="6" t="s">
        <v>1025</v>
      </c>
      <c r="H309" s="6" t="s">
        <v>45</v>
      </c>
      <c r="I309" s="6" t="s">
        <v>1161</v>
      </c>
      <c r="J309" s="11">
        <f t="shared" si="7"/>
        <v>81</v>
      </c>
      <c r="K309" s="11">
        <f t="shared" si="5"/>
        <v>6</v>
      </c>
      <c r="L309" s="14">
        <f t="shared" si="9"/>
        <v>2.6850828729281768</v>
      </c>
    </row>
    <row r="310" spans="1:12">
      <c r="A310" s="12">
        <v>30</v>
      </c>
      <c r="B310" s="12">
        <v>2</v>
      </c>
      <c r="C310" s="6" t="s">
        <v>61</v>
      </c>
      <c r="D310" s="6" t="s">
        <v>321</v>
      </c>
      <c r="E310" s="6" t="s">
        <v>392</v>
      </c>
      <c r="F310" s="12">
        <v>0</v>
      </c>
      <c r="G310" s="6" t="s">
        <v>15</v>
      </c>
      <c r="H310" s="6" t="s">
        <v>21</v>
      </c>
      <c r="I310" s="6" t="s">
        <v>115</v>
      </c>
      <c r="J310" s="11">
        <f t="shared" si="7"/>
        <v>81</v>
      </c>
      <c r="K310" s="11">
        <f t="shared" si="5"/>
        <v>6</v>
      </c>
      <c r="L310" s="14">
        <f t="shared" si="9"/>
        <v>2.6703296703296706</v>
      </c>
    </row>
    <row r="311" spans="1:12">
      <c r="A311" s="12">
        <v>30</v>
      </c>
      <c r="B311" s="12">
        <v>3</v>
      </c>
      <c r="C311" s="6" t="s">
        <v>61</v>
      </c>
      <c r="D311" s="6" t="s">
        <v>321</v>
      </c>
      <c r="E311" s="6" t="s">
        <v>392</v>
      </c>
      <c r="F311" s="12">
        <v>0</v>
      </c>
      <c r="G311" s="6" t="s">
        <v>15</v>
      </c>
      <c r="H311" s="6" t="s">
        <v>21</v>
      </c>
      <c r="I311" s="6" t="s">
        <v>186</v>
      </c>
      <c r="J311" s="11">
        <f t="shared" si="7"/>
        <v>81</v>
      </c>
      <c r="K311" s="11">
        <f t="shared" si="5"/>
        <v>6</v>
      </c>
      <c r="L311" s="14">
        <f t="shared" si="9"/>
        <v>2.6557377049180326</v>
      </c>
    </row>
    <row r="312" spans="1:12">
      <c r="A312" s="12">
        <v>30</v>
      </c>
      <c r="B312" s="12">
        <v>4</v>
      </c>
      <c r="C312" s="6" t="s">
        <v>61</v>
      </c>
      <c r="D312" s="6" t="s">
        <v>321</v>
      </c>
      <c r="E312" s="6" t="s">
        <v>392</v>
      </c>
      <c r="F312" s="12">
        <v>0</v>
      </c>
      <c r="G312" s="6" t="s">
        <v>15</v>
      </c>
      <c r="H312" s="6" t="s">
        <v>256</v>
      </c>
      <c r="I312" s="6" t="s">
        <v>598</v>
      </c>
      <c r="J312" s="11">
        <f t="shared" si="7"/>
        <v>81</v>
      </c>
      <c r="K312" s="11">
        <f t="shared" si="5"/>
        <v>6</v>
      </c>
      <c r="L312" s="14">
        <f t="shared" si="9"/>
        <v>2.6413043478260869</v>
      </c>
    </row>
    <row r="313" spans="1:12">
      <c r="A313" s="12">
        <v>30</v>
      </c>
      <c r="B313" s="12">
        <v>5</v>
      </c>
      <c r="C313" s="6" t="s">
        <v>61</v>
      </c>
      <c r="D313" s="6" t="s">
        <v>321</v>
      </c>
      <c r="E313" s="6" t="s">
        <v>392</v>
      </c>
      <c r="F313" s="12">
        <v>2</v>
      </c>
      <c r="G313" s="6" t="s">
        <v>27</v>
      </c>
      <c r="H313" s="6" t="s">
        <v>1162</v>
      </c>
      <c r="I313" s="6" t="s">
        <v>1163</v>
      </c>
      <c r="J313" s="11">
        <f t="shared" si="7"/>
        <v>83</v>
      </c>
      <c r="K313" s="11">
        <f t="shared" si="5"/>
        <v>6</v>
      </c>
      <c r="L313" s="14">
        <f t="shared" si="9"/>
        <v>2.6918918918918919</v>
      </c>
    </row>
    <row r="314" spans="1:12">
      <c r="A314" s="12">
        <v>30</v>
      </c>
      <c r="B314" s="12">
        <v>6</v>
      </c>
      <c r="C314" s="6" t="s">
        <v>61</v>
      </c>
      <c r="D314" s="6" t="s">
        <v>321</v>
      </c>
      <c r="E314" s="6" t="s">
        <v>392</v>
      </c>
      <c r="F314" s="12">
        <v>0</v>
      </c>
      <c r="G314" s="6" t="s">
        <v>15</v>
      </c>
      <c r="H314" s="6" t="s">
        <v>36</v>
      </c>
      <c r="I314" s="6" t="s">
        <v>115</v>
      </c>
      <c r="J314" s="11">
        <f t="shared" si="7"/>
        <v>83</v>
      </c>
      <c r="K314" s="11">
        <f t="shared" si="5"/>
        <v>6</v>
      </c>
      <c r="L314" s="14">
        <f t="shared" si="9"/>
        <v>2.6774193548387095</v>
      </c>
    </row>
    <row r="315" spans="1:12">
      <c r="A315" s="12">
        <v>31</v>
      </c>
      <c r="B315" s="12">
        <v>1</v>
      </c>
      <c r="C315" s="6" t="s">
        <v>277</v>
      </c>
      <c r="D315" s="6" t="s">
        <v>392</v>
      </c>
      <c r="E315" s="6" t="s">
        <v>321</v>
      </c>
      <c r="F315" s="12">
        <v>0</v>
      </c>
      <c r="G315" s="6" t="s">
        <v>15</v>
      </c>
      <c r="H315" s="6" t="s">
        <v>36</v>
      </c>
      <c r="I315" s="6" t="s">
        <v>1164</v>
      </c>
      <c r="J315" s="11">
        <f t="shared" si="7"/>
        <v>83</v>
      </c>
      <c r="K315" s="11">
        <f t="shared" si="5"/>
        <v>6</v>
      </c>
      <c r="L315" s="14">
        <f t="shared" si="9"/>
        <v>2.6631016042780749</v>
      </c>
    </row>
    <row r="316" spans="1:12">
      <c r="A316" s="12">
        <v>31</v>
      </c>
      <c r="B316" s="12">
        <v>2</v>
      </c>
      <c r="C316" s="6" t="s">
        <v>277</v>
      </c>
      <c r="D316" s="6" t="s">
        <v>392</v>
      </c>
      <c r="E316" s="6" t="s">
        <v>321</v>
      </c>
      <c r="F316" s="12">
        <v>0</v>
      </c>
      <c r="G316" s="6" t="s">
        <v>15</v>
      </c>
      <c r="H316" s="6" t="s">
        <v>163</v>
      </c>
      <c r="I316" s="6" t="s">
        <v>1165</v>
      </c>
      <c r="J316" s="11">
        <f t="shared" si="7"/>
        <v>83</v>
      </c>
      <c r="K316" s="11">
        <f t="shared" si="5"/>
        <v>6</v>
      </c>
      <c r="L316" s="14">
        <f t="shared" si="9"/>
        <v>2.6489361702127661</v>
      </c>
    </row>
    <row r="317" spans="1:12">
      <c r="A317" s="12">
        <v>31</v>
      </c>
      <c r="B317" s="12">
        <v>3</v>
      </c>
      <c r="C317" s="6" t="s">
        <v>277</v>
      </c>
      <c r="D317" s="6" t="s">
        <v>392</v>
      </c>
      <c r="E317" s="6" t="s">
        <v>321</v>
      </c>
      <c r="F317" s="12">
        <v>0</v>
      </c>
      <c r="G317" s="6" t="s">
        <v>15</v>
      </c>
      <c r="H317" s="6" t="s">
        <v>76</v>
      </c>
      <c r="I317" s="6" t="s">
        <v>1166</v>
      </c>
      <c r="J317" s="11">
        <f t="shared" si="7"/>
        <v>83</v>
      </c>
      <c r="K317" s="11">
        <f t="shared" si="5"/>
        <v>6</v>
      </c>
      <c r="L317" s="14">
        <f t="shared" si="9"/>
        <v>2.6349206349206349</v>
      </c>
    </row>
    <row r="318" spans="1:12">
      <c r="A318" s="12">
        <v>31</v>
      </c>
      <c r="B318" s="12">
        <v>4</v>
      </c>
      <c r="C318" s="6" t="s">
        <v>277</v>
      </c>
      <c r="D318" s="6" t="s">
        <v>392</v>
      </c>
      <c r="E318" s="6" t="s">
        <v>321</v>
      </c>
      <c r="F318" s="12">
        <v>0</v>
      </c>
      <c r="G318" s="6" t="s">
        <v>15</v>
      </c>
      <c r="H318" s="6" t="s">
        <v>301</v>
      </c>
      <c r="I318" s="6" t="s">
        <v>1167</v>
      </c>
      <c r="J318" s="11">
        <f t="shared" si="7"/>
        <v>83</v>
      </c>
      <c r="K318" s="11">
        <f t="shared" si="5"/>
        <v>6</v>
      </c>
      <c r="L318" s="14">
        <f t="shared" si="9"/>
        <v>2.6210526315789471</v>
      </c>
    </row>
    <row r="319" spans="1:12">
      <c r="A319" s="12">
        <v>31</v>
      </c>
      <c r="B319" s="12">
        <v>5</v>
      </c>
      <c r="C319" s="6" t="s">
        <v>277</v>
      </c>
      <c r="D319" s="6" t="s">
        <v>392</v>
      </c>
      <c r="E319" s="6" t="s">
        <v>321</v>
      </c>
      <c r="F319" s="12">
        <v>1</v>
      </c>
      <c r="G319" s="6" t="s">
        <v>44</v>
      </c>
      <c r="H319" s="6" t="s">
        <v>203</v>
      </c>
      <c r="I319" s="6" t="s">
        <v>1168</v>
      </c>
      <c r="J319" s="11">
        <f t="shared" si="7"/>
        <v>84</v>
      </c>
      <c r="K319" s="11">
        <f t="shared" si="5"/>
        <v>6</v>
      </c>
      <c r="L319" s="14">
        <f t="shared" si="9"/>
        <v>2.6387434554973823</v>
      </c>
    </row>
    <row r="320" spans="1:12">
      <c r="A320" s="12">
        <v>31</v>
      </c>
      <c r="B320" s="12">
        <v>6</v>
      </c>
      <c r="C320" s="6" t="s">
        <v>277</v>
      </c>
      <c r="D320" s="6" t="s">
        <v>321</v>
      </c>
      <c r="E320" s="6" t="s">
        <v>392</v>
      </c>
      <c r="F320" s="12">
        <v>4</v>
      </c>
      <c r="G320" s="6" t="s">
        <v>79</v>
      </c>
      <c r="H320" s="6" t="s">
        <v>1169</v>
      </c>
      <c r="I320" s="6" t="s">
        <v>1170</v>
      </c>
      <c r="J320" s="11">
        <f t="shared" si="7"/>
        <v>88</v>
      </c>
      <c r="K320" s="11">
        <f t="shared" si="5"/>
        <v>6</v>
      </c>
      <c r="L320" s="14">
        <f t="shared" si="9"/>
        <v>2.75</v>
      </c>
    </row>
    <row r="321" spans="1:12">
      <c r="A321" s="12">
        <v>32</v>
      </c>
      <c r="B321" s="12">
        <v>1</v>
      </c>
      <c r="C321" s="6" t="s">
        <v>170</v>
      </c>
      <c r="D321" s="6" t="s">
        <v>392</v>
      </c>
      <c r="E321" s="6" t="s">
        <v>321</v>
      </c>
      <c r="F321" s="12">
        <v>0</v>
      </c>
      <c r="G321" s="6" t="s">
        <v>15</v>
      </c>
      <c r="H321" s="6" t="s">
        <v>36</v>
      </c>
      <c r="I321" s="6" t="s">
        <v>130</v>
      </c>
      <c r="J321" s="11">
        <f t="shared" si="7"/>
        <v>88</v>
      </c>
      <c r="K321" s="11">
        <f t="shared" si="5"/>
        <v>6</v>
      </c>
      <c r="L321" s="14">
        <f t="shared" si="9"/>
        <v>2.735751295336788</v>
      </c>
    </row>
    <row r="322" spans="1:12">
      <c r="A322" s="12">
        <v>32</v>
      </c>
      <c r="B322" s="12">
        <v>2</v>
      </c>
      <c r="C322" s="6" t="s">
        <v>170</v>
      </c>
      <c r="D322" s="6" t="s">
        <v>392</v>
      </c>
      <c r="E322" s="6" t="s">
        <v>321</v>
      </c>
      <c r="F322" s="12">
        <v>0</v>
      </c>
      <c r="G322" s="6" t="s">
        <v>15</v>
      </c>
      <c r="H322" s="6" t="s">
        <v>24</v>
      </c>
      <c r="I322" s="6" t="s">
        <v>1171</v>
      </c>
      <c r="J322" s="11">
        <f t="shared" si="7"/>
        <v>88</v>
      </c>
      <c r="K322" s="11">
        <f t="shared" si="5"/>
        <v>6</v>
      </c>
      <c r="L322" s="14">
        <f t="shared" ref="L322:L385" si="10">J322/(((A322*6)+B322)/6)</f>
        <v>2.7216494845360821</v>
      </c>
    </row>
    <row r="323" spans="1:12">
      <c r="A323" s="12">
        <v>32</v>
      </c>
      <c r="B323" s="12">
        <v>3</v>
      </c>
      <c r="C323" s="6" t="s">
        <v>170</v>
      </c>
      <c r="D323" s="6" t="s">
        <v>392</v>
      </c>
      <c r="E323" s="6" t="s">
        <v>321</v>
      </c>
      <c r="F323" s="12">
        <v>1</v>
      </c>
      <c r="G323" s="6" t="s">
        <v>44</v>
      </c>
      <c r="H323" s="6" t="s">
        <v>157</v>
      </c>
      <c r="I323" s="6" t="s">
        <v>1172</v>
      </c>
      <c r="J323" s="11">
        <f t="shared" si="7"/>
        <v>89</v>
      </c>
      <c r="K323" s="11">
        <f t="shared" si="5"/>
        <v>6</v>
      </c>
      <c r="L323" s="14">
        <f t="shared" si="10"/>
        <v>2.7384615384615385</v>
      </c>
    </row>
    <row r="324" spans="1:12">
      <c r="A324" s="12">
        <v>32</v>
      </c>
      <c r="B324" s="12">
        <v>4</v>
      </c>
      <c r="C324" s="6" t="s">
        <v>170</v>
      </c>
      <c r="D324" s="6" t="s">
        <v>321</v>
      </c>
      <c r="E324" s="6" t="s">
        <v>392</v>
      </c>
      <c r="F324" s="12">
        <v>0</v>
      </c>
      <c r="G324" s="6" t="s">
        <v>15</v>
      </c>
      <c r="H324" s="6" t="s">
        <v>98</v>
      </c>
      <c r="I324" s="6" t="s">
        <v>1173</v>
      </c>
      <c r="J324" s="11">
        <f t="shared" si="7"/>
        <v>89</v>
      </c>
      <c r="K324" s="11">
        <f t="shared" si="5"/>
        <v>6</v>
      </c>
      <c r="L324" s="14">
        <f t="shared" si="10"/>
        <v>2.7244897959183674</v>
      </c>
    </row>
    <row r="325" spans="1:12">
      <c r="A325" s="12">
        <v>32</v>
      </c>
      <c r="B325" s="12">
        <v>5</v>
      </c>
      <c r="C325" s="6" t="s">
        <v>170</v>
      </c>
      <c r="D325" s="6" t="s">
        <v>321</v>
      </c>
      <c r="E325" s="6" t="s">
        <v>392</v>
      </c>
      <c r="F325" s="12">
        <v>2</v>
      </c>
      <c r="G325" s="6" t="s">
        <v>15</v>
      </c>
      <c r="H325" s="6" t="s">
        <v>414</v>
      </c>
      <c r="I325" s="6" t="s">
        <v>1174</v>
      </c>
      <c r="J325" s="11">
        <f t="shared" si="7"/>
        <v>91</v>
      </c>
      <c r="K325" s="11">
        <f t="shared" si="5"/>
        <v>6</v>
      </c>
      <c r="L325" s="14">
        <f t="shared" si="10"/>
        <v>2.7715736040609134</v>
      </c>
    </row>
    <row r="326" spans="1:12">
      <c r="A326" s="12">
        <v>32</v>
      </c>
      <c r="B326" s="12">
        <v>6</v>
      </c>
      <c r="C326" s="6" t="s">
        <v>170</v>
      </c>
      <c r="D326" s="6" t="s">
        <v>321</v>
      </c>
      <c r="E326" s="6" t="s">
        <v>392</v>
      </c>
      <c r="F326" s="12">
        <v>0</v>
      </c>
      <c r="G326" s="6" t="s">
        <v>15</v>
      </c>
      <c r="H326" s="6" t="s">
        <v>301</v>
      </c>
      <c r="I326" s="6" t="s">
        <v>1278</v>
      </c>
      <c r="J326" s="11">
        <f t="shared" si="7"/>
        <v>91</v>
      </c>
      <c r="K326" s="11">
        <f t="shared" si="5"/>
        <v>6</v>
      </c>
      <c r="L326" s="14">
        <f t="shared" si="10"/>
        <v>2.7575757575757578</v>
      </c>
    </row>
    <row r="327" spans="1:12">
      <c r="A327" s="12">
        <v>33</v>
      </c>
      <c r="B327" s="12">
        <v>1</v>
      </c>
      <c r="C327" s="6" t="s">
        <v>277</v>
      </c>
      <c r="D327" s="6" t="s">
        <v>392</v>
      </c>
      <c r="E327" s="6" t="s">
        <v>321</v>
      </c>
      <c r="F327" s="12">
        <v>1</v>
      </c>
      <c r="G327" s="6" t="s">
        <v>44</v>
      </c>
      <c r="H327" s="6" t="s">
        <v>45</v>
      </c>
      <c r="I327" s="6" t="s">
        <v>1168</v>
      </c>
      <c r="J327" s="11">
        <f t="shared" si="7"/>
        <v>92</v>
      </c>
      <c r="K327" s="11">
        <f t="shared" si="5"/>
        <v>6</v>
      </c>
      <c r="L327" s="14">
        <f t="shared" si="10"/>
        <v>2.7738693467336684</v>
      </c>
    </row>
    <row r="328" spans="1:12">
      <c r="A328" s="12">
        <v>33</v>
      </c>
      <c r="B328" s="12">
        <v>2</v>
      </c>
      <c r="C328" s="6" t="s">
        <v>277</v>
      </c>
      <c r="D328" s="6" t="s">
        <v>321</v>
      </c>
      <c r="E328" s="6" t="s">
        <v>392</v>
      </c>
      <c r="F328" s="12">
        <v>0</v>
      </c>
      <c r="G328" s="6" t="s">
        <v>15</v>
      </c>
      <c r="H328" s="6" t="s">
        <v>36</v>
      </c>
      <c r="I328" s="6" t="s">
        <v>308</v>
      </c>
      <c r="J328" s="11">
        <f t="shared" si="7"/>
        <v>92</v>
      </c>
      <c r="K328" s="11">
        <f t="shared" si="5"/>
        <v>6</v>
      </c>
      <c r="L328" s="14">
        <f t="shared" si="10"/>
        <v>2.76</v>
      </c>
    </row>
    <row r="329" spans="1:12">
      <c r="A329" s="12">
        <v>33</v>
      </c>
      <c r="B329" s="12">
        <v>3</v>
      </c>
      <c r="C329" s="6" t="s">
        <v>277</v>
      </c>
      <c r="D329" s="6" t="s">
        <v>321</v>
      </c>
      <c r="E329" s="6" t="s">
        <v>392</v>
      </c>
      <c r="F329" s="12">
        <v>0</v>
      </c>
      <c r="G329" s="6" t="s">
        <v>15</v>
      </c>
      <c r="H329" s="6" t="s">
        <v>36</v>
      </c>
      <c r="I329" s="6" t="s">
        <v>130</v>
      </c>
      <c r="J329" s="11">
        <f t="shared" si="7"/>
        <v>92</v>
      </c>
      <c r="K329" s="11">
        <f t="shared" si="5"/>
        <v>6</v>
      </c>
      <c r="L329" s="14">
        <f t="shared" si="10"/>
        <v>2.7462686567164178</v>
      </c>
    </row>
    <row r="330" spans="1:12">
      <c r="A330" s="12">
        <v>33</v>
      </c>
      <c r="B330" s="12">
        <v>4</v>
      </c>
      <c r="C330" s="6" t="s">
        <v>277</v>
      </c>
      <c r="D330" s="6" t="s">
        <v>321</v>
      </c>
      <c r="E330" s="6" t="s">
        <v>392</v>
      </c>
      <c r="F330" s="12">
        <v>1</v>
      </c>
      <c r="G330" s="6" t="s">
        <v>44</v>
      </c>
      <c r="H330" s="6" t="s">
        <v>717</v>
      </c>
      <c r="I330" s="6" t="s">
        <v>1176</v>
      </c>
      <c r="J330" s="11">
        <f t="shared" si="7"/>
        <v>93</v>
      </c>
      <c r="K330" s="11">
        <f t="shared" si="5"/>
        <v>6</v>
      </c>
      <c r="L330" s="14">
        <f t="shared" si="10"/>
        <v>2.7623762376237626</v>
      </c>
    </row>
    <row r="331" spans="1:12">
      <c r="A331" s="12">
        <v>33</v>
      </c>
      <c r="B331" s="12">
        <v>5</v>
      </c>
      <c r="C331" s="6" t="s">
        <v>277</v>
      </c>
      <c r="D331" s="6" t="s">
        <v>392</v>
      </c>
      <c r="E331" s="6" t="s">
        <v>321</v>
      </c>
      <c r="F331" s="12">
        <v>1</v>
      </c>
      <c r="G331" s="6" t="s">
        <v>44</v>
      </c>
      <c r="H331" s="6" t="s">
        <v>203</v>
      </c>
      <c r="I331" s="6" t="s">
        <v>1177</v>
      </c>
      <c r="J331" s="11">
        <f t="shared" si="7"/>
        <v>94</v>
      </c>
      <c r="K331" s="11">
        <f t="shared" si="5"/>
        <v>6</v>
      </c>
      <c r="L331" s="14">
        <f t="shared" si="10"/>
        <v>2.7783251231527091</v>
      </c>
    </row>
    <row r="332" spans="1:12">
      <c r="A332" s="12">
        <v>33</v>
      </c>
      <c r="B332" s="12">
        <v>6</v>
      </c>
      <c r="C332" s="6" t="s">
        <v>277</v>
      </c>
      <c r="D332" s="6" t="s">
        <v>321</v>
      </c>
      <c r="E332" s="6" t="s">
        <v>392</v>
      </c>
      <c r="F332" s="12">
        <v>1</v>
      </c>
      <c r="G332" s="6" t="s">
        <v>44</v>
      </c>
      <c r="H332" s="6" t="s">
        <v>173</v>
      </c>
      <c r="I332" s="6" t="s">
        <v>1178</v>
      </c>
      <c r="J332" s="11">
        <f t="shared" si="7"/>
        <v>95</v>
      </c>
      <c r="K332" s="11">
        <f t="shared" si="5"/>
        <v>6</v>
      </c>
      <c r="L332" s="14">
        <f t="shared" si="10"/>
        <v>2.7941176470588234</v>
      </c>
    </row>
    <row r="333" spans="1:12">
      <c r="A333" s="12">
        <v>34</v>
      </c>
      <c r="B333" s="12">
        <v>1</v>
      </c>
      <c r="C333" s="6" t="s">
        <v>61</v>
      </c>
      <c r="D333" s="6" t="s">
        <v>321</v>
      </c>
      <c r="E333" s="6" t="s">
        <v>392</v>
      </c>
      <c r="F333" s="12">
        <v>0</v>
      </c>
      <c r="G333" s="6" t="s">
        <v>15</v>
      </c>
      <c r="H333" s="6" t="s">
        <v>84</v>
      </c>
      <c r="I333" s="6" t="s">
        <v>112</v>
      </c>
      <c r="J333" s="11">
        <f t="shared" si="7"/>
        <v>95</v>
      </c>
      <c r="K333" s="11">
        <f t="shared" si="5"/>
        <v>6</v>
      </c>
      <c r="L333" s="14">
        <f t="shared" si="10"/>
        <v>2.780487804878049</v>
      </c>
    </row>
    <row r="334" spans="1:12">
      <c r="A334" s="12">
        <v>34</v>
      </c>
      <c r="B334" s="12">
        <v>2</v>
      </c>
      <c r="C334" s="6" t="s">
        <v>61</v>
      </c>
      <c r="D334" s="6" t="s">
        <v>321</v>
      </c>
      <c r="E334" s="6" t="s">
        <v>392</v>
      </c>
      <c r="F334" s="12">
        <v>0</v>
      </c>
      <c r="G334" s="6" t="s">
        <v>15</v>
      </c>
      <c r="H334" s="6" t="s">
        <v>36</v>
      </c>
      <c r="I334" s="6" t="s">
        <v>1179</v>
      </c>
      <c r="J334" s="11">
        <f t="shared" si="7"/>
        <v>95</v>
      </c>
      <c r="K334" s="11">
        <f t="shared" si="5"/>
        <v>6</v>
      </c>
      <c r="L334" s="14">
        <f t="shared" si="10"/>
        <v>2.7669902912621356</v>
      </c>
    </row>
    <row r="335" spans="1:12">
      <c r="A335" s="12">
        <v>34</v>
      </c>
      <c r="B335" s="12">
        <v>3</v>
      </c>
      <c r="C335" s="6" t="s">
        <v>61</v>
      </c>
      <c r="D335" s="6" t="s">
        <v>321</v>
      </c>
      <c r="E335" s="6" t="s">
        <v>392</v>
      </c>
      <c r="F335" s="12">
        <v>0</v>
      </c>
      <c r="G335" s="6" t="s">
        <v>15</v>
      </c>
      <c r="H335" s="6" t="s">
        <v>36</v>
      </c>
      <c r="I335" s="6" t="s">
        <v>308</v>
      </c>
      <c r="J335" s="11">
        <f t="shared" si="7"/>
        <v>95</v>
      </c>
      <c r="K335" s="11">
        <f t="shared" si="5"/>
        <v>6</v>
      </c>
      <c r="L335" s="14">
        <f t="shared" si="10"/>
        <v>2.7536231884057969</v>
      </c>
    </row>
    <row r="336" spans="1:12">
      <c r="A336" s="12">
        <v>34</v>
      </c>
      <c r="B336" s="12">
        <v>4</v>
      </c>
      <c r="C336" s="6" t="s">
        <v>61</v>
      </c>
      <c r="D336" s="6" t="s">
        <v>321</v>
      </c>
      <c r="E336" s="6" t="s">
        <v>392</v>
      </c>
      <c r="F336" s="12">
        <v>0</v>
      </c>
      <c r="G336" s="6" t="s">
        <v>15</v>
      </c>
      <c r="H336" s="6" t="s">
        <v>36</v>
      </c>
      <c r="I336" s="6" t="s">
        <v>361</v>
      </c>
      <c r="J336" s="11">
        <f t="shared" si="7"/>
        <v>95</v>
      </c>
      <c r="K336" s="11">
        <f t="shared" si="5"/>
        <v>6</v>
      </c>
      <c r="L336" s="14">
        <f t="shared" si="10"/>
        <v>2.7403846153846154</v>
      </c>
    </row>
    <row r="337" spans="1:12">
      <c r="A337" s="12">
        <v>34</v>
      </c>
      <c r="B337" s="12">
        <v>5</v>
      </c>
      <c r="C337" s="6" t="s">
        <v>61</v>
      </c>
      <c r="D337" s="6" t="s">
        <v>321</v>
      </c>
      <c r="E337" s="6" t="s">
        <v>392</v>
      </c>
      <c r="F337" s="12">
        <v>1</v>
      </c>
      <c r="G337" s="6" t="s">
        <v>44</v>
      </c>
      <c r="H337" s="6" t="s">
        <v>201</v>
      </c>
      <c r="I337" s="6" t="s">
        <v>1180</v>
      </c>
      <c r="J337" s="11">
        <f t="shared" si="7"/>
        <v>96</v>
      </c>
      <c r="K337" s="11">
        <f t="shared" si="5"/>
        <v>6</v>
      </c>
      <c r="L337" s="14">
        <f t="shared" si="10"/>
        <v>2.7559808612440189</v>
      </c>
    </row>
    <row r="338" spans="1:12">
      <c r="A338" s="12">
        <v>34</v>
      </c>
      <c r="B338" s="12">
        <v>6</v>
      </c>
      <c r="C338" s="6" t="s">
        <v>61</v>
      </c>
      <c r="D338" s="6" t="s">
        <v>392</v>
      </c>
      <c r="E338" s="6" t="s">
        <v>321</v>
      </c>
      <c r="F338" s="12">
        <v>0</v>
      </c>
      <c r="G338" s="6" t="s">
        <v>15</v>
      </c>
      <c r="H338" s="6" t="s">
        <v>31</v>
      </c>
      <c r="I338" s="6" t="s">
        <v>1181</v>
      </c>
      <c r="J338" s="11">
        <f t="shared" si="7"/>
        <v>96</v>
      </c>
      <c r="K338" s="11">
        <f t="shared" si="5"/>
        <v>6</v>
      </c>
      <c r="L338" s="14">
        <f t="shared" si="10"/>
        <v>2.7428571428571429</v>
      </c>
    </row>
    <row r="339" spans="1:12">
      <c r="A339" s="12">
        <v>35</v>
      </c>
      <c r="B339" s="12">
        <v>1</v>
      </c>
      <c r="C339" s="6" t="s">
        <v>170</v>
      </c>
      <c r="D339" s="6" t="s">
        <v>321</v>
      </c>
      <c r="E339" s="6" t="s">
        <v>392</v>
      </c>
      <c r="F339" s="12">
        <v>0</v>
      </c>
      <c r="G339" s="6" t="s">
        <v>15</v>
      </c>
      <c r="H339" s="6" t="s">
        <v>36</v>
      </c>
      <c r="I339" s="6" t="s">
        <v>295</v>
      </c>
      <c r="J339" s="11">
        <f t="shared" si="7"/>
        <v>96</v>
      </c>
      <c r="K339" s="11">
        <f t="shared" si="5"/>
        <v>6</v>
      </c>
      <c r="L339" s="14">
        <f t="shared" si="10"/>
        <v>2.7298578199052135</v>
      </c>
    </row>
    <row r="340" spans="1:12">
      <c r="A340" s="12">
        <v>35</v>
      </c>
      <c r="B340" s="12">
        <v>2</v>
      </c>
      <c r="C340" s="6" t="s">
        <v>170</v>
      </c>
      <c r="D340" s="6" t="s">
        <v>321</v>
      </c>
      <c r="E340" s="6" t="s">
        <v>392</v>
      </c>
      <c r="F340" s="12">
        <v>0</v>
      </c>
      <c r="G340" s="6" t="s">
        <v>15</v>
      </c>
      <c r="H340" s="6" t="s">
        <v>301</v>
      </c>
      <c r="I340" s="6" t="s">
        <v>1182</v>
      </c>
      <c r="J340" s="11">
        <f t="shared" si="7"/>
        <v>96</v>
      </c>
      <c r="K340" s="11">
        <f t="shared" si="5"/>
        <v>6</v>
      </c>
      <c r="L340" s="14">
        <f t="shared" si="10"/>
        <v>2.7169811320754715</v>
      </c>
    </row>
    <row r="341" spans="1:12">
      <c r="A341" s="12">
        <v>35</v>
      </c>
      <c r="B341" s="12">
        <v>3</v>
      </c>
      <c r="C341" s="6" t="s">
        <v>170</v>
      </c>
      <c r="D341" s="6" t="s">
        <v>321</v>
      </c>
      <c r="E341" s="6" t="s">
        <v>392</v>
      </c>
      <c r="F341" s="12">
        <v>0</v>
      </c>
      <c r="G341" s="6" t="s">
        <v>15</v>
      </c>
      <c r="H341" s="6" t="s">
        <v>301</v>
      </c>
      <c r="I341" s="6" t="s">
        <v>1183</v>
      </c>
      <c r="J341" s="11">
        <f t="shared" si="7"/>
        <v>96</v>
      </c>
      <c r="K341" s="11">
        <f t="shared" si="5"/>
        <v>6</v>
      </c>
      <c r="L341" s="14">
        <f t="shared" si="10"/>
        <v>2.704225352112676</v>
      </c>
    </row>
    <row r="342" spans="1:12">
      <c r="A342" s="12">
        <v>35</v>
      </c>
      <c r="B342" s="12">
        <v>4</v>
      </c>
      <c r="C342" s="6" t="s">
        <v>170</v>
      </c>
      <c r="D342" s="6" t="s">
        <v>321</v>
      </c>
      <c r="E342" s="6" t="s">
        <v>392</v>
      </c>
      <c r="F342" s="12">
        <v>0</v>
      </c>
      <c r="G342" s="6" t="s">
        <v>15</v>
      </c>
      <c r="H342" s="6" t="s">
        <v>36</v>
      </c>
      <c r="I342" s="6" t="s">
        <v>130</v>
      </c>
      <c r="J342" s="11">
        <f t="shared" si="7"/>
        <v>96</v>
      </c>
      <c r="K342" s="11">
        <f t="shared" si="5"/>
        <v>6</v>
      </c>
      <c r="L342" s="14">
        <f t="shared" si="10"/>
        <v>2.6915887850467293</v>
      </c>
    </row>
    <row r="343" spans="1:12">
      <c r="A343" s="12">
        <v>35</v>
      </c>
      <c r="B343" s="12">
        <v>5</v>
      </c>
      <c r="C343" s="6" t="s">
        <v>170</v>
      </c>
      <c r="D343" s="6" t="s">
        <v>321</v>
      </c>
      <c r="E343" s="6" t="s">
        <v>392</v>
      </c>
      <c r="F343" s="12">
        <v>1</v>
      </c>
      <c r="G343" s="6" t="s">
        <v>44</v>
      </c>
      <c r="H343" s="6" t="s">
        <v>414</v>
      </c>
      <c r="I343" s="6" t="s">
        <v>577</v>
      </c>
      <c r="J343" s="11">
        <f t="shared" si="7"/>
        <v>97</v>
      </c>
      <c r="K343" s="11">
        <f t="shared" si="5"/>
        <v>6</v>
      </c>
      <c r="L343" s="14">
        <f t="shared" si="10"/>
        <v>2.7069767441860462</v>
      </c>
    </row>
    <row r="344" spans="1:12">
      <c r="A344" s="12">
        <v>35</v>
      </c>
      <c r="B344" s="12">
        <v>6</v>
      </c>
      <c r="C344" s="6" t="s">
        <v>170</v>
      </c>
      <c r="D344" s="6" t="s">
        <v>392</v>
      </c>
      <c r="E344" s="6" t="s">
        <v>321</v>
      </c>
      <c r="F344" s="12">
        <v>0</v>
      </c>
      <c r="G344" s="6" t="s">
        <v>15</v>
      </c>
      <c r="H344" s="6" t="s">
        <v>36</v>
      </c>
      <c r="I344" s="6" t="s">
        <v>1184</v>
      </c>
      <c r="J344" s="11">
        <f t="shared" si="7"/>
        <v>97</v>
      </c>
      <c r="K344" s="11">
        <f t="shared" si="5"/>
        <v>6</v>
      </c>
      <c r="L344" s="14">
        <f t="shared" si="10"/>
        <v>2.6944444444444446</v>
      </c>
    </row>
    <row r="345" spans="1:12">
      <c r="A345" s="12">
        <v>36</v>
      </c>
      <c r="B345" s="12">
        <v>1</v>
      </c>
      <c r="C345" s="6" t="s">
        <v>61</v>
      </c>
      <c r="D345" s="6" t="s">
        <v>321</v>
      </c>
      <c r="E345" s="6" t="s">
        <v>392</v>
      </c>
      <c r="F345" s="12">
        <v>1</v>
      </c>
      <c r="G345" s="6" t="s">
        <v>44</v>
      </c>
      <c r="H345" s="6" t="s">
        <v>157</v>
      </c>
      <c r="I345" s="6" t="s">
        <v>1139</v>
      </c>
      <c r="J345" s="11">
        <f t="shared" si="7"/>
        <v>98</v>
      </c>
      <c r="K345" s="11">
        <f t="shared" si="5"/>
        <v>6</v>
      </c>
      <c r="L345" s="14">
        <f t="shared" si="10"/>
        <v>2.709677419354839</v>
      </c>
    </row>
    <row r="346" spans="1:12">
      <c r="A346" s="12">
        <v>36</v>
      </c>
      <c r="B346" s="12">
        <v>2</v>
      </c>
      <c r="C346" s="6" t="s">
        <v>61</v>
      </c>
      <c r="D346" s="6" t="s">
        <v>392</v>
      </c>
      <c r="E346" s="6" t="s">
        <v>321</v>
      </c>
      <c r="F346" s="12">
        <v>0</v>
      </c>
      <c r="G346" s="6" t="s">
        <v>15</v>
      </c>
      <c r="H346" s="6" t="s">
        <v>36</v>
      </c>
      <c r="I346" s="6" t="s">
        <v>308</v>
      </c>
      <c r="J346" s="11">
        <f t="shared" si="7"/>
        <v>98</v>
      </c>
      <c r="K346" s="11">
        <f t="shared" si="5"/>
        <v>6</v>
      </c>
      <c r="L346" s="14">
        <f t="shared" si="10"/>
        <v>2.6972477064220182</v>
      </c>
    </row>
    <row r="347" spans="1:12">
      <c r="A347" s="12">
        <v>36</v>
      </c>
      <c r="B347" s="12">
        <v>3</v>
      </c>
      <c r="C347" s="6" t="s">
        <v>61</v>
      </c>
      <c r="D347" s="6" t="s">
        <v>392</v>
      </c>
      <c r="E347" s="6" t="s">
        <v>321</v>
      </c>
      <c r="F347" s="12">
        <v>0</v>
      </c>
      <c r="G347" s="6" t="s">
        <v>15</v>
      </c>
      <c r="H347" s="6" t="s">
        <v>157</v>
      </c>
      <c r="I347" s="6" t="s">
        <v>692</v>
      </c>
      <c r="J347" s="11">
        <f t="shared" si="7"/>
        <v>98</v>
      </c>
      <c r="K347" s="11">
        <f t="shared" si="5"/>
        <v>6</v>
      </c>
      <c r="L347" s="14">
        <f t="shared" si="10"/>
        <v>2.6849315068493151</v>
      </c>
    </row>
    <row r="348" spans="1:12">
      <c r="A348" s="12">
        <v>36</v>
      </c>
      <c r="B348" s="12">
        <v>4</v>
      </c>
      <c r="C348" s="6" t="s">
        <v>61</v>
      </c>
      <c r="D348" s="6" t="s">
        <v>392</v>
      </c>
      <c r="E348" s="6" t="s">
        <v>321</v>
      </c>
      <c r="F348" s="12">
        <v>0</v>
      </c>
      <c r="G348" s="6" t="s">
        <v>15</v>
      </c>
      <c r="H348" s="6" t="s">
        <v>36</v>
      </c>
      <c r="I348" s="6" t="s">
        <v>115</v>
      </c>
      <c r="J348" s="11">
        <f t="shared" si="7"/>
        <v>98</v>
      </c>
      <c r="K348" s="11">
        <f t="shared" si="5"/>
        <v>6</v>
      </c>
      <c r="L348" s="14">
        <f t="shared" si="10"/>
        <v>2.6727272727272728</v>
      </c>
    </row>
    <row r="349" spans="1:12">
      <c r="A349" s="12">
        <v>36</v>
      </c>
      <c r="B349" s="12">
        <v>5</v>
      </c>
      <c r="C349" s="6" t="s">
        <v>61</v>
      </c>
      <c r="D349" s="6" t="s">
        <v>392</v>
      </c>
      <c r="E349" s="6" t="s">
        <v>321</v>
      </c>
      <c r="F349" s="12">
        <v>0</v>
      </c>
      <c r="G349" s="6" t="s">
        <v>15</v>
      </c>
      <c r="H349" s="6" t="s">
        <v>36</v>
      </c>
      <c r="I349" s="6" t="s">
        <v>115</v>
      </c>
      <c r="J349" s="11">
        <f t="shared" si="7"/>
        <v>98</v>
      </c>
      <c r="K349" s="11">
        <f t="shared" si="5"/>
        <v>6</v>
      </c>
      <c r="L349" s="14">
        <f t="shared" si="10"/>
        <v>2.6606334841628958</v>
      </c>
    </row>
    <row r="350" spans="1:12">
      <c r="A350" s="12">
        <v>36</v>
      </c>
      <c r="B350" s="12">
        <v>6</v>
      </c>
      <c r="C350" s="6" t="s">
        <v>61</v>
      </c>
      <c r="D350" s="6" t="s">
        <v>392</v>
      </c>
      <c r="E350" s="6" t="s">
        <v>321</v>
      </c>
      <c r="F350" s="12">
        <v>0</v>
      </c>
      <c r="G350" s="6" t="s">
        <v>15</v>
      </c>
      <c r="H350" s="6" t="s">
        <v>84</v>
      </c>
      <c r="I350" s="6" t="s">
        <v>1185</v>
      </c>
      <c r="J350" s="11">
        <f t="shared" si="7"/>
        <v>98</v>
      </c>
      <c r="K350" s="11">
        <f t="shared" si="5"/>
        <v>6</v>
      </c>
      <c r="L350" s="14">
        <f t="shared" si="10"/>
        <v>2.6486486486486487</v>
      </c>
    </row>
    <row r="351" spans="1:12">
      <c r="A351" s="12">
        <v>37</v>
      </c>
      <c r="B351" s="12">
        <v>1</v>
      </c>
      <c r="C351" s="6" t="s">
        <v>170</v>
      </c>
      <c r="D351" s="6" t="s">
        <v>321</v>
      </c>
      <c r="E351" s="6" t="s">
        <v>392</v>
      </c>
      <c r="F351" s="12">
        <v>0</v>
      </c>
      <c r="G351" s="6" t="s">
        <v>15</v>
      </c>
      <c r="H351" s="6" t="s">
        <v>1186</v>
      </c>
      <c r="I351" s="6" t="s">
        <v>1187</v>
      </c>
      <c r="J351" s="11">
        <f t="shared" si="7"/>
        <v>98</v>
      </c>
      <c r="K351" s="11">
        <f t="shared" si="5"/>
        <v>6</v>
      </c>
      <c r="L351" s="14">
        <f t="shared" si="10"/>
        <v>2.6367713004484306</v>
      </c>
    </row>
    <row r="352" spans="1:12">
      <c r="A352" s="12">
        <v>37</v>
      </c>
      <c r="B352" s="12">
        <v>2</v>
      </c>
      <c r="C352" s="6" t="s">
        <v>170</v>
      </c>
      <c r="D352" s="6" t="s">
        <v>321</v>
      </c>
      <c r="E352" s="6" t="s">
        <v>392</v>
      </c>
      <c r="F352" s="12">
        <v>0</v>
      </c>
      <c r="G352" s="6" t="s">
        <v>15</v>
      </c>
      <c r="H352" s="6" t="s">
        <v>196</v>
      </c>
      <c r="I352" s="6" t="s">
        <v>1188</v>
      </c>
      <c r="J352" s="11">
        <f t="shared" si="7"/>
        <v>98</v>
      </c>
      <c r="K352" s="11">
        <f t="shared" si="5"/>
        <v>6</v>
      </c>
      <c r="L352" s="14">
        <f t="shared" si="10"/>
        <v>2.625</v>
      </c>
    </row>
    <row r="353" spans="1:12">
      <c r="A353" s="12">
        <v>37</v>
      </c>
      <c r="B353" s="12">
        <v>3</v>
      </c>
      <c r="C353" s="6" t="s">
        <v>170</v>
      </c>
      <c r="D353" s="6" t="s">
        <v>321</v>
      </c>
      <c r="E353" s="6" t="s">
        <v>392</v>
      </c>
      <c r="F353" s="12">
        <v>0</v>
      </c>
      <c r="G353" s="6" t="s">
        <v>15</v>
      </c>
      <c r="H353" s="6" t="s">
        <v>21</v>
      </c>
      <c r="I353" s="6" t="s">
        <v>1164</v>
      </c>
      <c r="J353" s="11">
        <f t="shared" si="7"/>
        <v>98</v>
      </c>
      <c r="K353" s="11">
        <f t="shared" si="5"/>
        <v>6</v>
      </c>
      <c r="L353" s="14">
        <f t="shared" si="10"/>
        <v>2.6133333333333333</v>
      </c>
    </row>
    <row r="354" spans="1:12">
      <c r="A354" s="12">
        <v>37</v>
      </c>
      <c r="B354" s="12">
        <v>4</v>
      </c>
      <c r="C354" s="6" t="s">
        <v>170</v>
      </c>
      <c r="D354" s="6" t="s">
        <v>321</v>
      </c>
      <c r="E354" s="6" t="s">
        <v>392</v>
      </c>
      <c r="F354" s="12">
        <v>0</v>
      </c>
      <c r="G354" s="6" t="s">
        <v>15</v>
      </c>
      <c r="H354" s="6" t="s">
        <v>36</v>
      </c>
      <c r="I354" s="6" t="s">
        <v>1135</v>
      </c>
      <c r="J354" s="11">
        <f t="shared" si="7"/>
        <v>98</v>
      </c>
      <c r="K354" s="11">
        <f t="shared" si="5"/>
        <v>6</v>
      </c>
      <c r="L354" s="14">
        <f t="shared" si="10"/>
        <v>2.6017699115044248</v>
      </c>
    </row>
    <row r="355" spans="1:12">
      <c r="A355" s="12">
        <v>37</v>
      </c>
      <c r="B355" s="12">
        <v>5</v>
      </c>
      <c r="C355" s="6" t="s">
        <v>170</v>
      </c>
      <c r="D355" s="6" t="s">
        <v>321</v>
      </c>
      <c r="E355" s="6" t="s">
        <v>392</v>
      </c>
      <c r="F355" s="12">
        <v>1</v>
      </c>
      <c r="G355" s="6" t="s">
        <v>44</v>
      </c>
      <c r="H355" s="6" t="s">
        <v>274</v>
      </c>
      <c r="I355" s="6" t="s">
        <v>406</v>
      </c>
      <c r="J355" s="11">
        <f t="shared" si="7"/>
        <v>99</v>
      </c>
      <c r="K355" s="11">
        <f t="shared" si="5"/>
        <v>6</v>
      </c>
      <c r="L355" s="14">
        <f t="shared" si="10"/>
        <v>2.6167400881057268</v>
      </c>
    </row>
    <row r="356" spans="1:12">
      <c r="A356" s="12">
        <v>37</v>
      </c>
      <c r="B356" s="12">
        <v>6</v>
      </c>
      <c r="C356" s="6" t="s">
        <v>170</v>
      </c>
      <c r="D356" s="6" t="s">
        <v>392</v>
      </c>
      <c r="E356" s="6" t="s">
        <v>321</v>
      </c>
      <c r="F356" s="12">
        <v>0</v>
      </c>
      <c r="G356" s="6" t="s">
        <v>15</v>
      </c>
      <c r="H356" s="6" t="s">
        <v>36</v>
      </c>
      <c r="I356" s="6" t="s">
        <v>1189</v>
      </c>
      <c r="J356" s="11">
        <f t="shared" si="7"/>
        <v>99</v>
      </c>
      <c r="K356" s="11">
        <f t="shared" si="5"/>
        <v>6</v>
      </c>
      <c r="L356" s="14">
        <f t="shared" si="10"/>
        <v>2.6052631578947367</v>
      </c>
    </row>
    <row r="357" spans="1:12">
      <c r="A357" s="12">
        <v>38</v>
      </c>
      <c r="B357" s="12">
        <v>1</v>
      </c>
      <c r="C357" s="6" t="s">
        <v>61</v>
      </c>
      <c r="D357" s="6" t="s">
        <v>321</v>
      </c>
      <c r="E357" s="6" t="s">
        <v>392</v>
      </c>
      <c r="F357" s="12">
        <v>0</v>
      </c>
      <c r="G357" s="6" t="s">
        <v>15</v>
      </c>
      <c r="H357" s="6" t="s">
        <v>338</v>
      </c>
      <c r="I357" s="6" t="s">
        <v>1190</v>
      </c>
      <c r="J357" s="11">
        <f t="shared" si="7"/>
        <v>99</v>
      </c>
      <c r="K357" s="11">
        <f t="shared" si="5"/>
        <v>6</v>
      </c>
      <c r="L357" s="14">
        <f t="shared" si="10"/>
        <v>2.5938864628820961</v>
      </c>
    </row>
    <row r="358" spans="1:12">
      <c r="A358" s="12">
        <v>38</v>
      </c>
      <c r="B358" s="12">
        <v>2</v>
      </c>
      <c r="C358" s="6" t="s">
        <v>61</v>
      </c>
      <c r="D358" s="6" t="s">
        <v>321</v>
      </c>
      <c r="E358" s="6" t="s">
        <v>392</v>
      </c>
      <c r="F358" s="12">
        <v>0</v>
      </c>
      <c r="G358" s="6" t="s">
        <v>15</v>
      </c>
      <c r="H358" s="6" t="s">
        <v>21</v>
      </c>
      <c r="I358" s="6" t="s">
        <v>186</v>
      </c>
      <c r="J358" s="11">
        <f t="shared" si="7"/>
        <v>99</v>
      </c>
      <c r="K358" s="11">
        <f t="shared" si="5"/>
        <v>6</v>
      </c>
      <c r="L358" s="14">
        <f t="shared" si="10"/>
        <v>2.5826086956521737</v>
      </c>
    </row>
    <row r="359" spans="1:12">
      <c r="A359" s="12">
        <v>38</v>
      </c>
      <c r="B359" s="12">
        <v>3</v>
      </c>
      <c r="C359" s="6" t="s">
        <v>61</v>
      </c>
      <c r="D359" s="6" t="s">
        <v>321</v>
      </c>
      <c r="E359" s="6" t="s">
        <v>392</v>
      </c>
      <c r="F359" s="12">
        <v>0</v>
      </c>
      <c r="G359" s="6" t="s">
        <v>15</v>
      </c>
      <c r="H359" s="6" t="s">
        <v>36</v>
      </c>
      <c r="I359" s="6" t="s">
        <v>115</v>
      </c>
      <c r="J359" s="11">
        <f t="shared" si="7"/>
        <v>99</v>
      </c>
      <c r="K359" s="11">
        <f t="shared" si="5"/>
        <v>6</v>
      </c>
      <c r="L359" s="14">
        <f t="shared" si="10"/>
        <v>2.5714285714285716</v>
      </c>
    </row>
    <row r="360" spans="1:12">
      <c r="A360" s="12">
        <v>38</v>
      </c>
      <c r="B360" s="12">
        <v>4</v>
      </c>
      <c r="C360" s="6" t="s">
        <v>61</v>
      </c>
      <c r="D360" s="6" t="s">
        <v>321</v>
      </c>
      <c r="E360" s="6" t="s">
        <v>392</v>
      </c>
      <c r="F360" s="12">
        <v>0</v>
      </c>
      <c r="G360" s="6" t="s">
        <v>15</v>
      </c>
      <c r="H360" s="6" t="s">
        <v>256</v>
      </c>
      <c r="I360" s="6" t="s">
        <v>916</v>
      </c>
      <c r="J360" s="11">
        <f t="shared" si="7"/>
        <v>99</v>
      </c>
      <c r="K360" s="11">
        <f t="shared" si="5"/>
        <v>6</v>
      </c>
      <c r="L360" s="14">
        <f t="shared" si="10"/>
        <v>2.5603448275862069</v>
      </c>
    </row>
    <row r="361" spans="1:12">
      <c r="A361" s="12">
        <v>38</v>
      </c>
      <c r="B361" s="12">
        <v>5</v>
      </c>
      <c r="C361" s="6" t="s">
        <v>61</v>
      </c>
      <c r="D361" s="6" t="s">
        <v>321</v>
      </c>
      <c r="E361" s="6" t="s">
        <v>392</v>
      </c>
      <c r="F361" s="12">
        <v>0</v>
      </c>
      <c r="G361" s="6" t="s">
        <v>15</v>
      </c>
      <c r="H361" s="6" t="s">
        <v>31</v>
      </c>
      <c r="I361" s="6" t="s">
        <v>1191</v>
      </c>
      <c r="J361" s="11">
        <f t="shared" si="7"/>
        <v>99</v>
      </c>
      <c r="K361" s="11">
        <f t="shared" si="5"/>
        <v>6</v>
      </c>
      <c r="L361" s="14">
        <f t="shared" si="10"/>
        <v>2.5493562231759657</v>
      </c>
    </row>
    <row r="362" spans="1:12">
      <c r="A362" s="12">
        <v>38</v>
      </c>
      <c r="B362" s="12">
        <v>6</v>
      </c>
      <c r="C362" s="6" t="s">
        <v>61</v>
      </c>
      <c r="D362" s="6" t="s">
        <v>321</v>
      </c>
      <c r="E362" s="6" t="s">
        <v>392</v>
      </c>
      <c r="F362" s="12">
        <v>0</v>
      </c>
      <c r="G362" s="6" t="s">
        <v>15</v>
      </c>
      <c r="H362" s="6" t="s">
        <v>84</v>
      </c>
      <c r="I362" s="6" t="s">
        <v>1192</v>
      </c>
      <c r="J362" s="11">
        <f t="shared" si="7"/>
        <v>99</v>
      </c>
      <c r="K362" s="11">
        <f t="shared" si="5"/>
        <v>6</v>
      </c>
      <c r="L362" s="14">
        <f t="shared" si="10"/>
        <v>2.5384615384615383</v>
      </c>
    </row>
    <row r="363" spans="1:12">
      <c r="A363" s="12">
        <v>39</v>
      </c>
      <c r="B363" s="12">
        <v>1</v>
      </c>
      <c r="C363" s="6" t="s">
        <v>277</v>
      </c>
      <c r="D363" s="6" t="s">
        <v>392</v>
      </c>
      <c r="E363" s="6" t="s">
        <v>321</v>
      </c>
      <c r="F363" s="12">
        <v>1</v>
      </c>
      <c r="G363" s="6" t="s">
        <v>44</v>
      </c>
      <c r="H363" s="6" t="s">
        <v>274</v>
      </c>
      <c r="I363" s="6" t="s">
        <v>1193</v>
      </c>
      <c r="J363" s="11">
        <f t="shared" si="7"/>
        <v>100</v>
      </c>
      <c r="K363" s="11">
        <f t="shared" si="5"/>
        <v>6</v>
      </c>
      <c r="L363" s="14">
        <f t="shared" si="10"/>
        <v>2.5531914893617023</v>
      </c>
    </row>
    <row r="364" spans="1:12">
      <c r="A364" s="12">
        <v>39</v>
      </c>
      <c r="B364" s="12">
        <v>2</v>
      </c>
      <c r="C364" s="6" t="s">
        <v>277</v>
      </c>
      <c r="D364" s="6" t="s">
        <v>321</v>
      </c>
      <c r="E364" s="6" t="s">
        <v>392</v>
      </c>
      <c r="F364" s="12">
        <v>1</v>
      </c>
      <c r="G364" s="6" t="s">
        <v>44</v>
      </c>
      <c r="H364" s="6" t="s">
        <v>256</v>
      </c>
      <c r="I364" s="6" t="s">
        <v>1194</v>
      </c>
      <c r="J364" s="11">
        <f t="shared" si="7"/>
        <v>101</v>
      </c>
      <c r="K364" s="11">
        <f t="shared" si="5"/>
        <v>6</v>
      </c>
      <c r="L364" s="14">
        <f t="shared" si="10"/>
        <v>2.5677966101694913</v>
      </c>
    </row>
    <row r="365" spans="1:12">
      <c r="A365" s="12">
        <v>39</v>
      </c>
      <c r="B365" s="12">
        <v>3</v>
      </c>
      <c r="C365" s="6" t="s">
        <v>277</v>
      </c>
      <c r="D365" s="6" t="s">
        <v>392</v>
      </c>
      <c r="E365" s="6" t="s">
        <v>321</v>
      </c>
      <c r="F365" s="12">
        <v>1</v>
      </c>
      <c r="G365" s="6" t="s">
        <v>44</v>
      </c>
      <c r="H365" s="6" t="s">
        <v>274</v>
      </c>
      <c r="I365" s="6" t="s">
        <v>1195</v>
      </c>
      <c r="J365" s="11">
        <f t="shared" si="7"/>
        <v>102</v>
      </c>
      <c r="K365" s="11">
        <f t="shared" si="5"/>
        <v>6</v>
      </c>
      <c r="L365" s="14">
        <f t="shared" si="10"/>
        <v>2.5822784810126582</v>
      </c>
    </row>
    <row r="366" spans="1:12">
      <c r="A366" s="12">
        <v>39</v>
      </c>
      <c r="B366" s="12">
        <v>4</v>
      </c>
      <c r="C366" s="6" t="s">
        <v>277</v>
      </c>
      <c r="D366" s="6" t="s">
        <v>321</v>
      </c>
      <c r="E366" s="6" t="s">
        <v>392</v>
      </c>
      <c r="F366" s="12">
        <v>1</v>
      </c>
      <c r="G366" s="6" t="s">
        <v>44</v>
      </c>
      <c r="H366" s="6" t="s">
        <v>203</v>
      </c>
      <c r="I366" s="6" t="s">
        <v>1075</v>
      </c>
      <c r="J366" s="11">
        <f t="shared" si="7"/>
        <v>103</v>
      </c>
      <c r="K366" s="11">
        <f t="shared" si="5"/>
        <v>6</v>
      </c>
      <c r="L366" s="14">
        <f t="shared" si="10"/>
        <v>2.596638655462185</v>
      </c>
    </row>
    <row r="367" spans="1:12">
      <c r="A367" s="12">
        <v>39</v>
      </c>
      <c r="B367" s="12">
        <v>5</v>
      </c>
      <c r="C367" s="6" t="s">
        <v>277</v>
      </c>
      <c r="D367" s="6" t="s">
        <v>392</v>
      </c>
      <c r="E367" s="6" t="s">
        <v>321</v>
      </c>
      <c r="F367" s="12">
        <v>1</v>
      </c>
      <c r="G367" s="6" t="s">
        <v>44</v>
      </c>
      <c r="H367" s="6" t="s">
        <v>495</v>
      </c>
      <c r="I367" s="6" t="s">
        <v>1196</v>
      </c>
      <c r="J367" s="11">
        <f t="shared" si="7"/>
        <v>104</v>
      </c>
      <c r="K367" s="11">
        <f t="shared" si="5"/>
        <v>6</v>
      </c>
      <c r="L367" s="14">
        <f t="shared" si="10"/>
        <v>2.6108786610878658</v>
      </c>
    </row>
    <row r="368" spans="1:12">
      <c r="A368" s="12">
        <v>39</v>
      </c>
      <c r="B368" s="12">
        <v>6</v>
      </c>
      <c r="C368" s="6" t="s">
        <v>277</v>
      </c>
      <c r="D368" s="6" t="s">
        <v>321</v>
      </c>
      <c r="E368" s="6" t="s">
        <v>392</v>
      </c>
      <c r="F368" s="12">
        <v>0</v>
      </c>
      <c r="G368" s="6" t="s">
        <v>15</v>
      </c>
      <c r="H368" s="6" t="s">
        <v>21</v>
      </c>
      <c r="I368" s="6" t="s">
        <v>1077</v>
      </c>
      <c r="J368" s="11">
        <f t="shared" si="7"/>
        <v>104</v>
      </c>
      <c r="K368" s="11">
        <f t="shared" si="5"/>
        <v>6</v>
      </c>
      <c r="L368" s="14">
        <f t="shared" si="10"/>
        <v>2.6</v>
      </c>
    </row>
    <row r="369" spans="1:12">
      <c r="A369" s="12">
        <v>40</v>
      </c>
      <c r="B369" s="12">
        <v>1</v>
      </c>
      <c r="C369" s="6" t="s">
        <v>170</v>
      </c>
      <c r="D369" s="6" t="s">
        <v>392</v>
      </c>
      <c r="E369" s="6" t="s">
        <v>321</v>
      </c>
      <c r="F369" s="12">
        <v>1</v>
      </c>
      <c r="G369" s="6" t="s">
        <v>44</v>
      </c>
      <c r="H369" s="6" t="s">
        <v>173</v>
      </c>
      <c r="I369" s="6" t="s">
        <v>1197</v>
      </c>
      <c r="J369" s="11">
        <f t="shared" si="7"/>
        <v>105</v>
      </c>
      <c r="K369" s="11">
        <f t="shared" si="5"/>
        <v>6</v>
      </c>
      <c r="L369" s="14">
        <f t="shared" si="10"/>
        <v>2.6141078838174274</v>
      </c>
    </row>
    <row r="370" spans="1:12">
      <c r="A370" s="12">
        <v>40</v>
      </c>
      <c r="B370" s="12">
        <v>2</v>
      </c>
      <c r="C370" s="6" t="s">
        <v>170</v>
      </c>
      <c r="D370" s="6" t="s">
        <v>321</v>
      </c>
      <c r="E370" s="6" t="s">
        <v>392</v>
      </c>
      <c r="F370" s="12">
        <v>0</v>
      </c>
      <c r="G370" s="6" t="s">
        <v>15</v>
      </c>
      <c r="H370" s="6" t="s">
        <v>196</v>
      </c>
      <c r="I370" s="6" t="s">
        <v>1198</v>
      </c>
      <c r="J370" s="11">
        <f t="shared" si="7"/>
        <v>105</v>
      </c>
      <c r="K370" s="11">
        <f t="shared" si="5"/>
        <v>6</v>
      </c>
      <c r="L370" s="14">
        <f t="shared" si="10"/>
        <v>2.6033057851239669</v>
      </c>
    </row>
    <row r="371" spans="1:12">
      <c r="A371" s="12">
        <v>40</v>
      </c>
      <c r="B371" s="12">
        <v>3</v>
      </c>
      <c r="C371" s="6" t="s">
        <v>170</v>
      </c>
      <c r="D371" s="6" t="s">
        <v>321</v>
      </c>
      <c r="E371" s="6" t="s">
        <v>392</v>
      </c>
      <c r="F371" s="12">
        <v>1</v>
      </c>
      <c r="G371" s="6" t="s">
        <v>44</v>
      </c>
      <c r="H371" s="6" t="s">
        <v>173</v>
      </c>
      <c r="I371" s="6" t="s">
        <v>1199</v>
      </c>
      <c r="J371" s="11">
        <f t="shared" si="7"/>
        <v>106</v>
      </c>
      <c r="K371" s="11">
        <f t="shared" si="5"/>
        <v>6</v>
      </c>
      <c r="L371" s="14">
        <f t="shared" si="10"/>
        <v>2.617283950617284</v>
      </c>
    </row>
    <row r="372" spans="1:12">
      <c r="A372" s="12">
        <v>40</v>
      </c>
      <c r="B372" s="12">
        <v>4</v>
      </c>
      <c r="C372" s="6" t="s">
        <v>170</v>
      </c>
      <c r="D372" s="6" t="s">
        <v>392</v>
      </c>
      <c r="E372" s="6" t="s">
        <v>321</v>
      </c>
      <c r="F372" s="12">
        <v>0</v>
      </c>
      <c r="G372" s="6" t="s">
        <v>15</v>
      </c>
      <c r="H372" s="6" t="s">
        <v>36</v>
      </c>
      <c r="I372" s="6" t="s">
        <v>308</v>
      </c>
      <c r="J372" s="11">
        <f t="shared" si="7"/>
        <v>106</v>
      </c>
      <c r="K372" s="11">
        <f t="shared" si="5"/>
        <v>6</v>
      </c>
      <c r="L372" s="14">
        <f t="shared" si="10"/>
        <v>2.6065573770491803</v>
      </c>
    </row>
    <row r="373" spans="1:12">
      <c r="A373" s="12">
        <v>40</v>
      </c>
      <c r="B373" s="12">
        <v>5</v>
      </c>
      <c r="C373" s="6" t="s">
        <v>170</v>
      </c>
      <c r="D373" s="6" t="s">
        <v>392</v>
      </c>
      <c r="E373" s="6" t="s">
        <v>321</v>
      </c>
      <c r="F373" s="12">
        <v>0</v>
      </c>
      <c r="G373" s="6" t="s">
        <v>15</v>
      </c>
      <c r="H373" s="6" t="s">
        <v>36</v>
      </c>
      <c r="I373" s="6" t="s">
        <v>130</v>
      </c>
      <c r="J373" s="11">
        <f t="shared" si="7"/>
        <v>106</v>
      </c>
      <c r="K373" s="11">
        <f t="shared" si="5"/>
        <v>6</v>
      </c>
      <c r="L373" s="14">
        <f t="shared" si="10"/>
        <v>2.5959183673469388</v>
      </c>
    </row>
    <row r="374" spans="1:12">
      <c r="A374" s="12">
        <v>40</v>
      </c>
      <c r="B374" s="12">
        <v>6</v>
      </c>
      <c r="C374" s="6" t="s">
        <v>170</v>
      </c>
      <c r="D374" s="6" t="s">
        <v>392</v>
      </c>
      <c r="E374" s="6" t="s">
        <v>321</v>
      </c>
      <c r="F374" s="12">
        <v>0</v>
      </c>
      <c r="G374" s="6" t="s">
        <v>15</v>
      </c>
      <c r="H374" s="6" t="s">
        <v>21</v>
      </c>
      <c r="I374" s="6" t="s">
        <v>240</v>
      </c>
      <c r="J374" s="11">
        <f t="shared" si="7"/>
        <v>106</v>
      </c>
      <c r="K374" s="11">
        <f t="shared" si="5"/>
        <v>6</v>
      </c>
      <c r="L374" s="14">
        <f t="shared" si="10"/>
        <v>2.5853658536585367</v>
      </c>
    </row>
    <row r="375" spans="1:12">
      <c r="A375" s="12">
        <v>41</v>
      </c>
      <c r="B375" s="12">
        <v>1</v>
      </c>
      <c r="C375" s="6" t="s">
        <v>61</v>
      </c>
      <c r="D375" s="6" t="s">
        <v>321</v>
      </c>
      <c r="E375" s="6" t="s">
        <v>392</v>
      </c>
      <c r="F375" s="12">
        <v>0</v>
      </c>
      <c r="G375" s="6" t="s">
        <v>15</v>
      </c>
      <c r="H375" s="6" t="s">
        <v>196</v>
      </c>
      <c r="I375" s="6" t="s">
        <v>724</v>
      </c>
      <c r="J375" s="11">
        <f t="shared" si="7"/>
        <v>106</v>
      </c>
      <c r="K375" s="11">
        <f t="shared" si="5"/>
        <v>6</v>
      </c>
      <c r="L375" s="14">
        <f t="shared" si="10"/>
        <v>2.5748987854251015</v>
      </c>
    </row>
    <row r="376" spans="1:12">
      <c r="A376" s="12">
        <v>41</v>
      </c>
      <c r="B376" s="12">
        <v>2</v>
      </c>
      <c r="C376" s="6" t="s">
        <v>61</v>
      </c>
      <c r="D376" s="6" t="s">
        <v>321</v>
      </c>
      <c r="E376" s="6" t="s">
        <v>392</v>
      </c>
      <c r="F376" s="12">
        <v>0</v>
      </c>
      <c r="G376" s="6" t="s">
        <v>15</v>
      </c>
      <c r="H376" s="6" t="s">
        <v>31</v>
      </c>
      <c r="I376" s="6" t="s">
        <v>1200</v>
      </c>
      <c r="J376" s="11">
        <f t="shared" si="7"/>
        <v>106</v>
      </c>
      <c r="K376" s="11">
        <f t="shared" si="5"/>
        <v>6</v>
      </c>
      <c r="L376" s="14">
        <f t="shared" si="10"/>
        <v>2.564516129032258</v>
      </c>
    </row>
    <row r="377" spans="1:12">
      <c r="A377" s="12">
        <v>41</v>
      </c>
      <c r="B377" s="12">
        <v>3</v>
      </c>
      <c r="C377" s="6" t="s">
        <v>61</v>
      </c>
      <c r="D377" s="6" t="s">
        <v>321</v>
      </c>
      <c r="E377" s="6" t="s">
        <v>392</v>
      </c>
      <c r="F377" s="12">
        <v>2</v>
      </c>
      <c r="G377" s="6" t="s">
        <v>27</v>
      </c>
      <c r="H377" s="6" t="s">
        <v>113</v>
      </c>
      <c r="I377" s="6" t="s">
        <v>1201</v>
      </c>
      <c r="J377" s="11">
        <f t="shared" si="7"/>
        <v>108</v>
      </c>
      <c r="K377" s="11">
        <f t="shared" si="5"/>
        <v>6</v>
      </c>
      <c r="L377" s="14">
        <f t="shared" si="10"/>
        <v>2.6024096385542168</v>
      </c>
    </row>
    <row r="378" spans="1:12">
      <c r="A378" s="12">
        <v>41</v>
      </c>
      <c r="B378" s="12">
        <v>4</v>
      </c>
      <c r="C378" s="6" t="s">
        <v>61</v>
      </c>
      <c r="D378" s="6" t="s">
        <v>321</v>
      </c>
      <c r="E378" s="6" t="s">
        <v>392</v>
      </c>
      <c r="F378" s="12">
        <v>0</v>
      </c>
      <c r="G378" s="6" t="s">
        <v>15</v>
      </c>
      <c r="H378" s="6" t="s">
        <v>21</v>
      </c>
      <c r="I378" s="6" t="s">
        <v>637</v>
      </c>
      <c r="J378" s="11">
        <f t="shared" si="7"/>
        <v>108</v>
      </c>
      <c r="K378" s="11">
        <f t="shared" si="5"/>
        <v>6</v>
      </c>
      <c r="L378" s="14">
        <f t="shared" si="10"/>
        <v>2.5920000000000001</v>
      </c>
    </row>
    <row r="379" spans="1:12">
      <c r="A379" s="12">
        <v>41</v>
      </c>
      <c r="B379" s="12">
        <v>5</v>
      </c>
      <c r="C379" s="6" t="s">
        <v>61</v>
      </c>
      <c r="D379" s="6" t="s">
        <v>321</v>
      </c>
      <c r="E379" s="6" t="s">
        <v>392</v>
      </c>
      <c r="F379" s="12">
        <v>0</v>
      </c>
      <c r="G379" s="6" t="s">
        <v>15</v>
      </c>
      <c r="H379" s="6" t="s">
        <v>31</v>
      </c>
      <c r="I379" s="6" t="s">
        <v>1200</v>
      </c>
      <c r="J379" s="11">
        <f t="shared" si="7"/>
        <v>108</v>
      </c>
      <c r="K379" s="11">
        <f t="shared" si="5"/>
        <v>6</v>
      </c>
      <c r="L379" s="14">
        <f t="shared" si="10"/>
        <v>2.5816733067729083</v>
      </c>
    </row>
    <row r="380" spans="1:12">
      <c r="A380" s="12">
        <v>41</v>
      </c>
      <c r="B380" s="12">
        <v>6</v>
      </c>
      <c r="C380" s="6" t="s">
        <v>61</v>
      </c>
      <c r="D380" s="6" t="s">
        <v>321</v>
      </c>
      <c r="E380" s="6" t="s">
        <v>392</v>
      </c>
      <c r="F380" s="12">
        <v>0</v>
      </c>
      <c r="G380" s="6" t="s">
        <v>15</v>
      </c>
      <c r="H380" s="6" t="s">
        <v>36</v>
      </c>
      <c r="I380" s="6" t="s">
        <v>1202</v>
      </c>
      <c r="J380" s="11">
        <f t="shared" si="7"/>
        <v>108</v>
      </c>
      <c r="K380" s="11">
        <f t="shared" si="5"/>
        <v>6</v>
      </c>
      <c r="L380" s="14">
        <f t="shared" si="10"/>
        <v>2.5714285714285716</v>
      </c>
    </row>
    <row r="381" spans="1:12">
      <c r="A381" s="12">
        <v>42</v>
      </c>
      <c r="B381" s="12">
        <v>1</v>
      </c>
      <c r="C381" s="6" t="s">
        <v>170</v>
      </c>
      <c r="D381" s="6" t="s">
        <v>392</v>
      </c>
      <c r="E381" s="6" t="s">
        <v>321</v>
      </c>
      <c r="F381" s="12">
        <v>0</v>
      </c>
      <c r="G381" s="6" t="s">
        <v>15</v>
      </c>
      <c r="H381" s="6" t="s">
        <v>36</v>
      </c>
      <c r="I381" s="6" t="s">
        <v>1157</v>
      </c>
      <c r="J381" s="11">
        <f t="shared" si="7"/>
        <v>108</v>
      </c>
      <c r="K381" s="11">
        <f t="shared" si="5"/>
        <v>6</v>
      </c>
      <c r="L381" s="14">
        <f t="shared" si="10"/>
        <v>2.5612648221343877</v>
      </c>
    </row>
    <row r="382" spans="1:12">
      <c r="A382" s="12">
        <v>42</v>
      </c>
      <c r="B382" s="12">
        <v>2</v>
      </c>
      <c r="C382" s="6" t="s">
        <v>170</v>
      </c>
      <c r="D382" s="6" t="s">
        <v>392</v>
      </c>
      <c r="E382" s="6" t="s">
        <v>321</v>
      </c>
      <c r="F382" s="12">
        <v>0</v>
      </c>
      <c r="G382" s="6" t="s">
        <v>15</v>
      </c>
      <c r="H382" s="6" t="s">
        <v>301</v>
      </c>
      <c r="I382" s="6" t="s">
        <v>1203</v>
      </c>
      <c r="J382" s="11">
        <f t="shared" si="7"/>
        <v>108</v>
      </c>
      <c r="K382" s="11">
        <f t="shared" si="5"/>
        <v>6</v>
      </c>
      <c r="L382" s="14">
        <f t="shared" si="10"/>
        <v>2.5511811023622046</v>
      </c>
    </row>
    <row r="383" spans="1:12">
      <c r="A383" s="12">
        <v>42</v>
      </c>
      <c r="B383" s="12">
        <v>3</v>
      </c>
      <c r="C383" s="6" t="s">
        <v>170</v>
      </c>
      <c r="D383" s="6" t="s">
        <v>392</v>
      </c>
      <c r="E383" s="6" t="s">
        <v>321</v>
      </c>
      <c r="F383" s="12">
        <v>1</v>
      </c>
      <c r="G383" s="6" t="s">
        <v>44</v>
      </c>
      <c r="H383" s="6" t="s">
        <v>203</v>
      </c>
      <c r="I383" s="6" t="s">
        <v>1204</v>
      </c>
      <c r="J383" s="11">
        <f t="shared" si="7"/>
        <v>109</v>
      </c>
      <c r="K383" s="11">
        <f t="shared" si="5"/>
        <v>6</v>
      </c>
      <c r="L383" s="14">
        <f t="shared" si="10"/>
        <v>2.5647058823529414</v>
      </c>
    </row>
    <row r="384" spans="1:12">
      <c r="A384" s="12">
        <v>42</v>
      </c>
      <c r="B384" s="12">
        <v>4</v>
      </c>
      <c r="C384" s="6" t="s">
        <v>170</v>
      </c>
      <c r="D384" s="6" t="s">
        <v>321</v>
      </c>
      <c r="E384" s="6" t="s">
        <v>392</v>
      </c>
      <c r="F384" s="12">
        <v>0</v>
      </c>
      <c r="G384" s="6" t="s">
        <v>15</v>
      </c>
      <c r="H384" s="6" t="s">
        <v>21</v>
      </c>
      <c r="I384" s="6" t="s">
        <v>1205</v>
      </c>
      <c r="J384" s="11">
        <f t="shared" si="7"/>
        <v>109</v>
      </c>
      <c r="K384" s="11">
        <f t="shared" si="5"/>
        <v>6</v>
      </c>
      <c r="L384" s="14">
        <f t="shared" si="10"/>
        <v>2.5546875</v>
      </c>
    </row>
    <row r="385" spans="1:12">
      <c r="A385" s="12">
        <v>42</v>
      </c>
      <c r="B385" s="12">
        <v>5</v>
      </c>
      <c r="C385" s="6" t="s">
        <v>170</v>
      </c>
      <c r="D385" s="6" t="s">
        <v>321</v>
      </c>
      <c r="E385" s="6" t="s">
        <v>392</v>
      </c>
      <c r="F385" s="12">
        <v>0</v>
      </c>
      <c r="G385" s="6" t="s">
        <v>15</v>
      </c>
      <c r="H385" s="6" t="s">
        <v>201</v>
      </c>
      <c r="I385" s="6" t="s">
        <v>1206</v>
      </c>
      <c r="J385" s="11">
        <f t="shared" si="7"/>
        <v>109</v>
      </c>
      <c r="K385" s="11">
        <f t="shared" si="5"/>
        <v>6</v>
      </c>
      <c r="L385" s="14">
        <f t="shared" si="10"/>
        <v>2.5447470817120621</v>
      </c>
    </row>
    <row r="386" spans="1:12">
      <c r="A386" s="12">
        <v>42</v>
      </c>
      <c r="B386" s="12">
        <v>6</v>
      </c>
      <c r="C386" s="6" t="s">
        <v>170</v>
      </c>
      <c r="D386" s="6" t="s">
        <v>321</v>
      </c>
      <c r="E386" s="6" t="s">
        <v>392</v>
      </c>
      <c r="F386" s="12">
        <v>0</v>
      </c>
      <c r="G386" s="6" t="s">
        <v>15</v>
      </c>
      <c r="H386" s="6" t="s">
        <v>163</v>
      </c>
      <c r="I386" s="6" t="s">
        <v>1165</v>
      </c>
      <c r="J386" s="11">
        <f t="shared" si="7"/>
        <v>109</v>
      </c>
      <c r="K386" s="11">
        <f t="shared" si="5"/>
        <v>6</v>
      </c>
      <c r="L386" s="14">
        <f t="shared" ref="L386:L449" si="11">J386/(((A386*6)+B386)/6)</f>
        <v>2.5348837209302326</v>
      </c>
    </row>
    <row r="387" spans="1:12">
      <c r="A387" s="12">
        <v>43</v>
      </c>
      <c r="B387" s="12">
        <v>1</v>
      </c>
      <c r="C387" s="6" t="s">
        <v>61</v>
      </c>
      <c r="D387" s="6" t="s">
        <v>392</v>
      </c>
      <c r="E387" s="6" t="s">
        <v>321</v>
      </c>
      <c r="F387" s="12">
        <v>0</v>
      </c>
      <c r="G387" s="6" t="s">
        <v>63</v>
      </c>
      <c r="H387" s="6" t="s">
        <v>86</v>
      </c>
      <c r="I387" s="6" t="s">
        <v>1207</v>
      </c>
      <c r="J387" s="11">
        <f t="shared" si="7"/>
        <v>109</v>
      </c>
      <c r="K387" s="11">
        <f t="shared" si="5"/>
        <v>7</v>
      </c>
      <c r="L387" s="14">
        <f t="shared" si="11"/>
        <v>2.5250965250965254</v>
      </c>
    </row>
    <row r="388" spans="1:12">
      <c r="A388" s="12">
        <v>43</v>
      </c>
      <c r="B388" s="12">
        <v>2</v>
      </c>
      <c r="C388" s="6" t="s">
        <v>61</v>
      </c>
      <c r="D388" s="6" t="s">
        <v>410</v>
      </c>
      <c r="E388" s="6" t="s">
        <v>321</v>
      </c>
      <c r="F388" s="12">
        <v>0</v>
      </c>
      <c r="G388" s="6" t="s">
        <v>15</v>
      </c>
      <c r="H388" s="6" t="s">
        <v>31</v>
      </c>
      <c r="I388" s="6" t="s">
        <v>1208</v>
      </c>
      <c r="J388" s="11">
        <f t="shared" si="7"/>
        <v>109</v>
      </c>
      <c r="K388" s="11">
        <f t="shared" si="5"/>
        <v>7</v>
      </c>
      <c r="L388" s="14">
        <f t="shared" si="11"/>
        <v>2.5153846153846153</v>
      </c>
    </row>
    <row r="389" spans="1:12">
      <c r="A389" s="12">
        <v>43</v>
      </c>
      <c r="B389" s="12">
        <v>3</v>
      </c>
      <c r="C389" s="6" t="s">
        <v>61</v>
      </c>
      <c r="D389" s="6" t="s">
        <v>410</v>
      </c>
      <c r="E389" s="6" t="s">
        <v>321</v>
      </c>
      <c r="F389" s="12">
        <v>0</v>
      </c>
      <c r="G389" s="6" t="s">
        <v>15</v>
      </c>
      <c r="H389" s="6" t="s">
        <v>122</v>
      </c>
      <c r="I389" s="6" t="s">
        <v>1209</v>
      </c>
      <c r="J389" s="11">
        <f t="shared" si="7"/>
        <v>109</v>
      </c>
      <c r="K389" s="11">
        <f t="shared" si="5"/>
        <v>7</v>
      </c>
      <c r="L389" s="14">
        <f t="shared" si="11"/>
        <v>2.5057471264367814</v>
      </c>
    </row>
    <row r="390" spans="1:12">
      <c r="A390" s="12">
        <v>43</v>
      </c>
      <c r="B390" s="12">
        <v>4</v>
      </c>
      <c r="C390" s="6" t="s">
        <v>61</v>
      </c>
      <c r="D390" s="6" t="s">
        <v>410</v>
      </c>
      <c r="E390" s="6" t="s">
        <v>321</v>
      </c>
      <c r="F390" s="12">
        <v>0</v>
      </c>
      <c r="G390" s="6" t="s">
        <v>15</v>
      </c>
      <c r="H390" s="6" t="s">
        <v>31</v>
      </c>
      <c r="I390" s="6" t="s">
        <v>1210</v>
      </c>
      <c r="J390" s="11">
        <f t="shared" si="7"/>
        <v>109</v>
      </c>
      <c r="K390" s="11">
        <f t="shared" si="5"/>
        <v>7</v>
      </c>
      <c r="L390" s="14">
        <f t="shared" si="11"/>
        <v>2.4961832061068705</v>
      </c>
    </row>
    <row r="391" spans="1:12">
      <c r="A391" s="12">
        <v>43</v>
      </c>
      <c r="B391" s="12">
        <v>5</v>
      </c>
      <c r="C391" s="6" t="s">
        <v>61</v>
      </c>
      <c r="D391" s="6" t="s">
        <v>410</v>
      </c>
      <c r="E391" s="6" t="s">
        <v>321</v>
      </c>
      <c r="F391" s="12">
        <v>2</v>
      </c>
      <c r="G391" s="6" t="s">
        <v>27</v>
      </c>
      <c r="H391" s="6" t="s">
        <v>51</v>
      </c>
      <c r="I391" s="6" t="s">
        <v>1211</v>
      </c>
      <c r="J391" s="11">
        <f t="shared" si="7"/>
        <v>111</v>
      </c>
      <c r="K391" s="11">
        <f t="shared" si="5"/>
        <v>7</v>
      </c>
      <c r="L391" s="14">
        <f t="shared" si="11"/>
        <v>2.5323193916349807</v>
      </c>
    </row>
    <row r="392" spans="1:12">
      <c r="A392" s="12">
        <v>43</v>
      </c>
      <c r="B392" s="12">
        <v>6</v>
      </c>
      <c r="C392" s="6" t="s">
        <v>61</v>
      </c>
      <c r="D392" s="6" t="s">
        <v>410</v>
      </c>
      <c r="E392" s="6" t="s">
        <v>321</v>
      </c>
      <c r="F392" s="12">
        <v>0</v>
      </c>
      <c r="G392" s="6" t="s">
        <v>15</v>
      </c>
      <c r="H392" s="6" t="s">
        <v>36</v>
      </c>
      <c r="I392" s="6" t="s">
        <v>130</v>
      </c>
      <c r="J392" s="11">
        <f t="shared" si="7"/>
        <v>111</v>
      </c>
      <c r="K392" s="11">
        <f t="shared" si="5"/>
        <v>7</v>
      </c>
      <c r="L392" s="14">
        <f t="shared" si="11"/>
        <v>2.5227272727272729</v>
      </c>
    </row>
    <row r="393" spans="1:12">
      <c r="A393" s="12">
        <v>44</v>
      </c>
      <c r="B393" s="12">
        <v>1</v>
      </c>
      <c r="C393" s="6" t="s">
        <v>170</v>
      </c>
      <c r="D393" s="6" t="s">
        <v>321</v>
      </c>
      <c r="E393" s="6" t="s">
        <v>410</v>
      </c>
      <c r="F393" s="12">
        <v>0</v>
      </c>
      <c r="G393" s="6" t="s">
        <v>15</v>
      </c>
      <c r="H393" s="6" t="s">
        <v>36</v>
      </c>
      <c r="I393" s="6" t="s">
        <v>187</v>
      </c>
      <c r="J393" s="11">
        <f t="shared" si="7"/>
        <v>111</v>
      </c>
      <c r="K393" s="11">
        <f t="shared" si="5"/>
        <v>7</v>
      </c>
      <c r="L393" s="14">
        <f t="shared" si="11"/>
        <v>2.5132075471698117</v>
      </c>
    </row>
    <row r="394" spans="1:12">
      <c r="A394" s="12">
        <v>44</v>
      </c>
      <c r="B394" s="12">
        <v>2</v>
      </c>
      <c r="C394" s="6" t="s">
        <v>170</v>
      </c>
      <c r="D394" s="6" t="s">
        <v>321</v>
      </c>
      <c r="E394" s="6" t="s">
        <v>410</v>
      </c>
      <c r="F394" s="12">
        <v>0</v>
      </c>
      <c r="G394" s="6" t="s">
        <v>15</v>
      </c>
      <c r="H394" s="6" t="s">
        <v>98</v>
      </c>
      <c r="I394" s="6" t="s">
        <v>1212</v>
      </c>
      <c r="J394" s="11">
        <f t="shared" si="7"/>
        <v>111</v>
      </c>
      <c r="K394" s="11">
        <f t="shared" si="5"/>
        <v>7</v>
      </c>
      <c r="L394" s="14">
        <f t="shared" si="11"/>
        <v>2.5037593984962405</v>
      </c>
    </row>
    <row r="395" spans="1:12">
      <c r="A395" s="12">
        <v>44</v>
      </c>
      <c r="B395" s="12">
        <v>3</v>
      </c>
      <c r="C395" s="6" t="s">
        <v>170</v>
      </c>
      <c r="D395" s="6" t="s">
        <v>321</v>
      </c>
      <c r="E395" s="6" t="s">
        <v>410</v>
      </c>
      <c r="F395" s="12">
        <v>0</v>
      </c>
      <c r="G395" s="6" t="s">
        <v>15</v>
      </c>
      <c r="H395" s="6" t="s">
        <v>157</v>
      </c>
      <c r="I395" s="6" t="s">
        <v>1213</v>
      </c>
      <c r="J395" s="11">
        <f t="shared" si="7"/>
        <v>111</v>
      </c>
      <c r="K395" s="11">
        <f t="shared" si="5"/>
        <v>7</v>
      </c>
      <c r="L395" s="14">
        <f t="shared" si="11"/>
        <v>2.49438202247191</v>
      </c>
    </row>
    <row r="396" spans="1:12">
      <c r="A396" s="12">
        <v>44</v>
      </c>
      <c r="B396" s="12">
        <v>4</v>
      </c>
      <c r="C396" s="6" t="s">
        <v>170</v>
      </c>
      <c r="D396" s="6" t="s">
        <v>321</v>
      </c>
      <c r="E396" s="6" t="s">
        <v>410</v>
      </c>
      <c r="F396" s="12">
        <v>0</v>
      </c>
      <c r="G396" s="6" t="s">
        <v>15</v>
      </c>
      <c r="H396" s="6" t="s">
        <v>36</v>
      </c>
      <c r="I396" s="6" t="s">
        <v>130</v>
      </c>
      <c r="J396" s="11">
        <f t="shared" si="7"/>
        <v>111</v>
      </c>
      <c r="K396" s="11">
        <f t="shared" si="5"/>
        <v>7</v>
      </c>
      <c r="L396" s="14">
        <f t="shared" si="11"/>
        <v>2.4850746268656718</v>
      </c>
    </row>
    <row r="397" spans="1:12">
      <c r="A397" s="12">
        <v>44</v>
      </c>
      <c r="B397" s="12">
        <v>5</v>
      </c>
      <c r="C397" s="6" t="s">
        <v>170</v>
      </c>
      <c r="D397" s="6" t="s">
        <v>321</v>
      </c>
      <c r="E397" s="6" t="s">
        <v>410</v>
      </c>
      <c r="F397" s="12">
        <v>0</v>
      </c>
      <c r="G397" s="6" t="s">
        <v>15</v>
      </c>
      <c r="H397" s="6" t="s">
        <v>36</v>
      </c>
      <c r="I397" s="6" t="s">
        <v>308</v>
      </c>
      <c r="J397" s="11">
        <f t="shared" si="7"/>
        <v>111</v>
      </c>
      <c r="K397" s="11">
        <f t="shared" si="5"/>
        <v>7</v>
      </c>
      <c r="L397" s="14">
        <f t="shared" si="11"/>
        <v>2.4758364312267656</v>
      </c>
    </row>
    <row r="398" spans="1:12">
      <c r="A398" s="12">
        <v>44</v>
      </c>
      <c r="B398" s="12">
        <v>6</v>
      </c>
      <c r="C398" s="6" t="s">
        <v>170</v>
      </c>
      <c r="D398" s="6" t="s">
        <v>321</v>
      </c>
      <c r="E398" s="6" t="s">
        <v>410</v>
      </c>
      <c r="F398" s="12">
        <v>0</v>
      </c>
      <c r="G398" s="6" t="s">
        <v>15</v>
      </c>
      <c r="H398" s="6" t="s">
        <v>36</v>
      </c>
      <c r="I398" s="6" t="s">
        <v>115</v>
      </c>
      <c r="J398" s="11">
        <f t="shared" si="7"/>
        <v>111</v>
      </c>
      <c r="K398" s="11">
        <f t="shared" si="5"/>
        <v>7</v>
      </c>
      <c r="L398" s="14">
        <f t="shared" si="11"/>
        <v>2.4666666666666668</v>
      </c>
    </row>
    <row r="399" spans="1:12">
      <c r="A399" s="12">
        <v>45</v>
      </c>
      <c r="B399" s="12">
        <v>1</v>
      </c>
      <c r="C399" s="6" t="s">
        <v>61</v>
      </c>
      <c r="D399" s="6" t="s">
        <v>410</v>
      </c>
      <c r="E399" s="6" t="s">
        <v>321</v>
      </c>
      <c r="F399" s="12">
        <v>0</v>
      </c>
      <c r="G399" s="6" t="s">
        <v>63</v>
      </c>
      <c r="H399" s="6" t="s">
        <v>605</v>
      </c>
      <c r="I399" s="7" t="s">
        <v>1279</v>
      </c>
      <c r="J399" s="11">
        <f t="shared" si="7"/>
        <v>111</v>
      </c>
      <c r="K399" s="11">
        <f t="shared" si="5"/>
        <v>8</v>
      </c>
      <c r="L399" s="14">
        <f t="shared" si="11"/>
        <v>2.4575645756457565</v>
      </c>
    </row>
    <row r="400" spans="1:12">
      <c r="A400" s="12">
        <v>45</v>
      </c>
      <c r="B400" s="12">
        <v>2</v>
      </c>
      <c r="C400" s="6" t="s">
        <v>61</v>
      </c>
      <c r="D400" s="6" t="s">
        <v>439</v>
      </c>
      <c r="E400" s="6" t="s">
        <v>321</v>
      </c>
      <c r="F400" s="12">
        <v>0</v>
      </c>
      <c r="G400" s="6" t="s">
        <v>15</v>
      </c>
      <c r="H400" s="6" t="s">
        <v>31</v>
      </c>
      <c r="I400" s="6" t="s">
        <v>1215</v>
      </c>
      <c r="J400" s="11">
        <f t="shared" si="7"/>
        <v>111</v>
      </c>
      <c r="K400" s="11">
        <f t="shared" si="5"/>
        <v>8</v>
      </c>
      <c r="L400" s="14">
        <f t="shared" si="11"/>
        <v>2.4485294117647056</v>
      </c>
    </row>
    <row r="401" spans="1:12">
      <c r="A401" s="12">
        <v>45</v>
      </c>
      <c r="B401" s="12">
        <v>3</v>
      </c>
      <c r="C401" s="6" t="s">
        <v>61</v>
      </c>
      <c r="D401" s="6" t="s">
        <v>439</v>
      </c>
      <c r="E401" s="6" t="s">
        <v>321</v>
      </c>
      <c r="F401" s="12">
        <v>0</v>
      </c>
      <c r="G401" s="6" t="s">
        <v>15</v>
      </c>
      <c r="H401" s="6" t="s">
        <v>18</v>
      </c>
      <c r="I401" s="6" t="s">
        <v>1216</v>
      </c>
      <c r="J401" s="11">
        <f t="shared" si="7"/>
        <v>111</v>
      </c>
      <c r="K401" s="11">
        <f t="shared" si="5"/>
        <v>8</v>
      </c>
      <c r="L401" s="14">
        <f t="shared" si="11"/>
        <v>2.4395604395604398</v>
      </c>
    </row>
    <row r="402" spans="1:12">
      <c r="A402" s="12">
        <v>45</v>
      </c>
      <c r="B402" s="12">
        <v>4</v>
      </c>
      <c r="C402" s="6" t="s">
        <v>61</v>
      </c>
      <c r="D402" s="6" t="s">
        <v>439</v>
      </c>
      <c r="E402" s="6" t="s">
        <v>321</v>
      </c>
      <c r="F402" s="12">
        <v>0</v>
      </c>
      <c r="G402" s="6" t="s">
        <v>15</v>
      </c>
      <c r="H402" s="6" t="s">
        <v>18</v>
      </c>
      <c r="I402" s="6" t="s">
        <v>1217</v>
      </c>
      <c r="J402" s="11">
        <f t="shared" si="7"/>
        <v>111</v>
      </c>
      <c r="K402" s="11">
        <f t="shared" si="5"/>
        <v>8</v>
      </c>
      <c r="L402" s="14">
        <f t="shared" si="11"/>
        <v>2.4306569343065694</v>
      </c>
    </row>
    <row r="403" spans="1:12">
      <c r="A403" s="12">
        <v>45</v>
      </c>
      <c r="B403" s="12">
        <v>5</v>
      </c>
      <c r="C403" s="6" t="s">
        <v>61</v>
      </c>
      <c r="D403" s="6" t="s">
        <v>439</v>
      </c>
      <c r="E403" s="6" t="s">
        <v>321</v>
      </c>
      <c r="F403" s="12">
        <v>0</v>
      </c>
      <c r="G403" s="6" t="s">
        <v>15</v>
      </c>
      <c r="H403" s="6" t="s">
        <v>36</v>
      </c>
      <c r="I403" s="6" t="s">
        <v>115</v>
      </c>
      <c r="J403" s="11">
        <f t="shared" si="7"/>
        <v>111</v>
      </c>
      <c r="K403" s="11">
        <f t="shared" si="5"/>
        <v>8</v>
      </c>
      <c r="L403" s="14">
        <f t="shared" si="11"/>
        <v>2.4218181818181819</v>
      </c>
    </row>
    <row r="404" spans="1:12">
      <c r="A404" s="12">
        <v>45</v>
      </c>
      <c r="B404" s="12">
        <v>6</v>
      </c>
      <c r="C404" s="6" t="s">
        <v>61</v>
      </c>
      <c r="D404" s="6" t="s">
        <v>439</v>
      </c>
      <c r="E404" s="6" t="s">
        <v>321</v>
      </c>
      <c r="F404" s="12">
        <v>0</v>
      </c>
      <c r="G404" s="6" t="s">
        <v>15</v>
      </c>
      <c r="H404" s="6" t="s">
        <v>31</v>
      </c>
      <c r="I404" s="6" t="s">
        <v>1218</v>
      </c>
      <c r="J404" s="11">
        <f t="shared" si="7"/>
        <v>111</v>
      </c>
      <c r="K404" s="11">
        <f t="shared" si="5"/>
        <v>8</v>
      </c>
      <c r="L404" s="14">
        <f t="shared" si="11"/>
        <v>2.4130434782608696</v>
      </c>
    </row>
    <row r="405" spans="1:12">
      <c r="A405" s="12">
        <v>46</v>
      </c>
      <c r="B405" s="12">
        <v>1</v>
      </c>
      <c r="C405" s="6" t="s">
        <v>170</v>
      </c>
      <c r="D405" s="6" t="s">
        <v>321</v>
      </c>
      <c r="E405" s="6" t="s">
        <v>439</v>
      </c>
      <c r="F405" s="12">
        <v>1</v>
      </c>
      <c r="G405" s="6" t="s">
        <v>44</v>
      </c>
      <c r="H405" s="6" t="s">
        <v>274</v>
      </c>
      <c r="I405" s="6" t="s">
        <v>577</v>
      </c>
      <c r="J405" s="11">
        <f t="shared" si="7"/>
        <v>112</v>
      </c>
      <c r="K405" s="11">
        <f t="shared" si="5"/>
        <v>8</v>
      </c>
      <c r="L405" s="14">
        <f t="shared" si="11"/>
        <v>2.4259927797833938</v>
      </c>
    </row>
    <row r="406" spans="1:12">
      <c r="A406" s="12">
        <v>46</v>
      </c>
      <c r="B406" s="12">
        <v>2</v>
      </c>
      <c r="C406" s="6" t="s">
        <v>170</v>
      </c>
      <c r="D406" s="6" t="s">
        <v>439</v>
      </c>
      <c r="E406" s="6" t="s">
        <v>321</v>
      </c>
      <c r="F406" s="12">
        <v>0</v>
      </c>
      <c r="G406" s="6" t="s">
        <v>15</v>
      </c>
      <c r="H406" s="6" t="s">
        <v>31</v>
      </c>
      <c r="I406" s="6" t="s">
        <v>1200</v>
      </c>
      <c r="J406" s="11">
        <f t="shared" si="7"/>
        <v>112</v>
      </c>
      <c r="K406" s="11">
        <f t="shared" si="5"/>
        <v>8</v>
      </c>
      <c r="L406" s="14">
        <f t="shared" si="11"/>
        <v>2.4172661870503598</v>
      </c>
    </row>
    <row r="407" spans="1:12">
      <c r="A407" s="12">
        <v>46</v>
      </c>
      <c r="B407" s="12">
        <v>3</v>
      </c>
      <c r="C407" s="6" t="s">
        <v>170</v>
      </c>
      <c r="D407" s="6" t="s">
        <v>439</v>
      </c>
      <c r="E407" s="6" t="s">
        <v>321</v>
      </c>
      <c r="F407" s="12">
        <v>0</v>
      </c>
      <c r="G407" s="6" t="s">
        <v>15</v>
      </c>
      <c r="H407" s="6" t="s">
        <v>21</v>
      </c>
      <c r="I407" s="6" t="s">
        <v>115</v>
      </c>
      <c r="J407" s="11">
        <f t="shared" si="7"/>
        <v>112</v>
      </c>
      <c r="K407" s="11">
        <f t="shared" si="5"/>
        <v>8</v>
      </c>
      <c r="L407" s="14">
        <f t="shared" si="11"/>
        <v>2.4086021505376345</v>
      </c>
    </row>
    <row r="408" spans="1:12">
      <c r="A408" s="12">
        <v>46</v>
      </c>
      <c r="B408" s="12">
        <v>4</v>
      </c>
      <c r="C408" s="6" t="s">
        <v>170</v>
      </c>
      <c r="D408" s="6" t="s">
        <v>439</v>
      </c>
      <c r="E408" s="6" t="s">
        <v>321</v>
      </c>
      <c r="F408" s="12">
        <v>0</v>
      </c>
      <c r="G408" s="6" t="s">
        <v>15</v>
      </c>
      <c r="H408" s="6" t="s">
        <v>31</v>
      </c>
      <c r="I408" s="6" t="s">
        <v>1219</v>
      </c>
      <c r="J408" s="11">
        <f t="shared" si="7"/>
        <v>112</v>
      </c>
      <c r="K408" s="11">
        <f t="shared" si="5"/>
        <v>8</v>
      </c>
      <c r="L408" s="14">
        <f t="shared" si="11"/>
        <v>2.4</v>
      </c>
    </row>
    <row r="409" spans="1:12">
      <c r="A409" s="12">
        <v>46</v>
      </c>
      <c r="B409" s="12">
        <v>5</v>
      </c>
      <c r="C409" s="6" t="s">
        <v>170</v>
      </c>
      <c r="D409" s="6" t="s">
        <v>439</v>
      </c>
      <c r="E409" s="6" t="s">
        <v>321</v>
      </c>
      <c r="F409" s="12">
        <v>0</v>
      </c>
      <c r="G409" s="6" t="s">
        <v>15</v>
      </c>
      <c r="H409" s="6" t="s">
        <v>31</v>
      </c>
      <c r="I409" s="6" t="s">
        <v>1220</v>
      </c>
      <c r="J409" s="11">
        <f t="shared" si="7"/>
        <v>112</v>
      </c>
      <c r="K409" s="11">
        <f t="shared" si="5"/>
        <v>8</v>
      </c>
      <c r="L409" s="14">
        <f t="shared" si="11"/>
        <v>2.3914590747330959</v>
      </c>
    </row>
    <row r="410" spans="1:12">
      <c r="A410" s="12">
        <v>46</v>
      </c>
      <c r="B410" s="12">
        <v>6</v>
      </c>
      <c r="C410" s="6" t="s">
        <v>170</v>
      </c>
      <c r="D410" s="6" t="s">
        <v>439</v>
      </c>
      <c r="E410" s="6" t="s">
        <v>321</v>
      </c>
      <c r="F410" s="12">
        <v>0</v>
      </c>
      <c r="G410" s="6" t="s">
        <v>15</v>
      </c>
      <c r="H410" s="6" t="s">
        <v>36</v>
      </c>
      <c r="I410" s="6" t="s">
        <v>308</v>
      </c>
      <c r="J410" s="11">
        <f t="shared" si="7"/>
        <v>112</v>
      </c>
      <c r="K410" s="11">
        <f t="shared" si="5"/>
        <v>8</v>
      </c>
      <c r="L410" s="14">
        <f t="shared" si="11"/>
        <v>2.3829787234042552</v>
      </c>
    </row>
    <row r="411" spans="1:12">
      <c r="A411" s="12">
        <v>47</v>
      </c>
      <c r="B411" s="12">
        <v>1</v>
      </c>
      <c r="C411" s="6" t="s">
        <v>61</v>
      </c>
      <c r="D411" s="6" t="s">
        <v>321</v>
      </c>
      <c r="E411" s="6" t="s">
        <v>439</v>
      </c>
      <c r="F411" s="12">
        <v>0</v>
      </c>
      <c r="G411" s="6" t="s">
        <v>15</v>
      </c>
      <c r="H411" s="6" t="s">
        <v>188</v>
      </c>
      <c r="I411" s="6" t="s">
        <v>692</v>
      </c>
      <c r="J411" s="11">
        <f t="shared" si="7"/>
        <v>112</v>
      </c>
      <c r="K411" s="11">
        <f t="shared" si="5"/>
        <v>8</v>
      </c>
      <c r="L411" s="14">
        <f t="shared" si="11"/>
        <v>2.3745583038869258</v>
      </c>
    </row>
    <row r="412" spans="1:12">
      <c r="A412" s="12">
        <v>47</v>
      </c>
      <c r="B412" s="12">
        <v>2</v>
      </c>
      <c r="C412" s="6" t="s">
        <v>61</v>
      </c>
      <c r="D412" s="6" t="s">
        <v>321</v>
      </c>
      <c r="E412" s="6" t="s">
        <v>439</v>
      </c>
      <c r="F412" s="12">
        <v>0</v>
      </c>
      <c r="G412" s="6" t="s">
        <v>15</v>
      </c>
      <c r="H412" s="6" t="s">
        <v>157</v>
      </c>
      <c r="I412" s="6" t="s">
        <v>692</v>
      </c>
      <c r="J412" s="11">
        <f t="shared" si="7"/>
        <v>112</v>
      </c>
      <c r="K412" s="11">
        <f t="shared" si="5"/>
        <v>8</v>
      </c>
      <c r="L412" s="14">
        <f t="shared" si="11"/>
        <v>2.3661971830985915</v>
      </c>
    </row>
    <row r="413" spans="1:12">
      <c r="A413" s="12">
        <v>47</v>
      </c>
      <c r="B413" s="12">
        <v>3</v>
      </c>
      <c r="C413" s="6" t="s">
        <v>61</v>
      </c>
      <c r="D413" s="6" t="s">
        <v>321</v>
      </c>
      <c r="E413" s="6" t="s">
        <v>439</v>
      </c>
      <c r="F413" s="12">
        <v>4</v>
      </c>
      <c r="G413" s="6" t="s">
        <v>79</v>
      </c>
      <c r="H413" s="6" t="s">
        <v>868</v>
      </c>
      <c r="I413" s="6" t="s">
        <v>1221</v>
      </c>
      <c r="J413" s="11">
        <f t="shared" si="7"/>
        <v>116</v>
      </c>
      <c r="K413" s="11">
        <f t="shared" si="5"/>
        <v>8</v>
      </c>
      <c r="L413" s="14">
        <f t="shared" si="11"/>
        <v>2.4421052631578948</v>
      </c>
    </row>
    <row r="414" spans="1:12">
      <c r="A414" s="12">
        <v>47</v>
      </c>
      <c r="B414" s="12">
        <v>4</v>
      </c>
      <c r="C414" s="6" t="s">
        <v>61</v>
      </c>
      <c r="D414" s="6" t="s">
        <v>321</v>
      </c>
      <c r="E414" s="6" t="s">
        <v>439</v>
      </c>
      <c r="F414" s="12">
        <v>4</v>
      </c>
      <c r="G414" s="6" t="s">
        <v>79</v>
      </c>
      <c r="H414" s="6" t="s">
        <v>1222</v>
      </c>
      <c r="I414" s="6" t="s">
        <v>1223</v>
      </c>
      <c r="J414" s="11">
        <f t="shared" si="7"/>
        <v>120</v>
      </c>
      <c r="K414" s="11">
        <f t="shared" si="5"/>
        <v>8</v>
      </c>
      <c r="L414" s="14">
        <f t="shared" si="11"/>
        <v>2.5174825174825175</v>
      </c>
    </row>
    <row r="415" spans="1:12">
      <c r="A415" s="12">
        <v>47</v>
      </c>
      <c r="B415" s="12">
        <v>5</v>
      </c>
      <c r="C415" s="6" t="s">
        <v>61</v>
      </c>
      <c r="D415" s="6" t="s">
        <v>321</v>
      </c>
      <c r="E415" s="6" t="s">
        <v>439</v>
      </c>
      <c r="F415" s="12">
        <v>0</v>
      </c>
      <c r="G415" s="6" t="s">
        <v>15</v>
      </c>
      <c r="H415" s="6" t="s">
        <v>21</v>
      </c>
      <c r="I415" s="6" t="s">
        <v>179</v>
      </c>
      <c r="J415" s="11">
        <f t="shared" si="7"/>
        <v>120</v>
      </c>
      <c r="K415" s="11">
        <f t="shared" si="5"/>
        <v>8</v>
      </c>
      <c r="L415" s="14">
        <f t="shared" si="11"/>
        <v>2.508710801393728</v>
      </c>
    </row>
    <row r="416" spans="1:12">
      <c r="A416" s="12">
        <v>47</v>
      </c>
      <c r="B416" s="12">
        <v>6</v>
      </c>
      <c r="C416" s="6" t="s">
        <v>61</v>
      </c>
      <c r="D416" s="6" t="s">
        <v>321</v>
      </c>
      <c r="E416" s="6" t="s">
        <v>439</v>
      </c>
      <c r="F416" s="12">
        <v>1</v>
      </c>
      <c r="G416" s="6" t="s">
        <v>44</v>
      </c>
      <c r="H416" s="6" t="s">
        <v>21</v>
      </c>
      <c r="I416" s="6" t="s">
        <v>1224</v>
      </c>
      <c r="J416" s="11">
        <f t="shared" si="7"/>
        <v>121</v>
      </c>
      <c r="K416" s="11">
        <f t="shared" si="5"/>
        <v>8</v>
      </c>
      <c r="L416" s="14">
        <f t="shared" si="11"/>
        <v>2.5208333333333335</v>
      </c>
    </row>
    <row r="417" spans="1:12">
      <c r="A417" s="12">
        <v>48</v>
      </c>
      <c r="B417" s="12">
        <v>1</v>
      </c>
      <c r="C417" s="6" t="s">
        <v>170</v>
      </c>
      <c r="D417" s="6" t="s">
        <v>321</v>
      </c>
      <c r="E417" s="6" t="s">
        <v>439</v>
      </c>
      <c r="F417" s="12">
        <v>1</v>
      </c>
      <c r="G417" s="6" t="s">
        <v>33</v>
      </c>
      <c r="H417" s="6" t="s">
        <v>18</v>
      </c>
      <c r="I417" s="6" t="s">
        <v>1225</v>
      </c>
      <c r="J417" s="11">
        <f t="shared" si="7"/>
        <v>122</v>
      </c>
      <c r="K417" s="11">
        <f t="shared" si="5"/>
        <v>8</v>
      </c>
      <c r="L417" s="14">
        <f t="shared" si="11"/>
        <v>2.5328719723183393</v>
      </c>
    </row>
    <row r="418" spans="1:12">
      <c r="A418" s="12">
        <v>48</v>
      </c>
      <c r="B418" s="12">
        <v>2</v>
      </c>
      <c r="C418" s="6" t="s">
        <v>170</v>
      </c>
      <c r="D418" s="6" t="s">
        <v>439</v>
      </c>
      <c r="E418" s="6" t="s">
        <v>321</v>
      </c>
      <c r="F418" s="12">
        <v>0</v>
      </c>
      <c r="G418" s="6" t="s">
        <v>15</v>
      </c>
      <c r="H418" s="6" t="s">
        <v>36</v>
      </c>
      <c r="I418" s="6" t="s">
        <v>115</v>
      </c>
      <c r="J418" s="11">
        <f t="shared" si="7"/>
        <v>122</v>
      </c>
      <c r="K418" s="11">
        <f t="shared" si="5"/>
        <v>8</v>
      </c>
      <c r="L418" s="14">
        <f t="shared" si="11"/>
        <v>2.5241379310344825</v>
      </c>
    </row>
    <row r="419" spans="1:12">
      <c r="A419" s="12">
        <v>48</v>
      </c>
      <c r="B419" s="12">
        <v>3</v>
      </c>
      <c r="C419" s="6" t="s">
        <v>170</v>
      </c>
      <c r="D419" s="6" t="s">
        <v>439</v>
      </c>
      <c r="E419" s="6" t="s">
        <v>321</v>
      </c>
      <c r="F419" s="12">
        <v>0</v>
      </c>
      <c r="G419" s="6" t="s">
        <v>15</v>
      </c>
      <c r="H419" s="6" t="s">
        <v>21</v>
      </c>
      <c r="I419" s="6" t="s">
        <v>186</v>
      </c>
      <c r="J419" s="11">
        <f t="shared" si="7"/>
        <v>122</v>
      </c>
      <c r="K419" s="11">
        <f t="shared" si="5"/>
        <v>8</v>
      </c>
      <c r="L419" s="14">
        <f t="shared" si="11"/>
        <v>2.5154639175257731</v>
      </c>
    </row>
    <row r="420" spans="1:12">
      <c r="A420" s="12">
        <v>48</v>
      </c>
      <c r="B420" s="12">
        <v>4</v>
      </c>
      <c r="C420" s="6" t="s">
        <v>170</v>
      </c>
      <c r="D420" s="6" t="s">
        <v>439</v>
      </c>
      <c r="E420" s="6" t="s">
        <v>321</v>
      </c>
      <c r="F420" s="12">
        <v>0</v>
      </c>
      <c r="G420" s="6" t="s">
        <v>15</v>
      </c>
      <c r="H420" s="6" t="s">
        <v>16</v>
      </c>
      <c r="I420" s="6" t="s">
        <v>43</v>
      </c>
      <c r="J420" s="11">
        <f t="shared" si="7"/>
        <v>122</v>
      </c>
      <c r="K420" s="11">
        <f t="shared" si="5"/>
        <v>8</v>
      </c>
      <c r="L420" s="14">
        <f t="shared" si="11"/>
        <v>2.5068493150684934</v>
      </c>
    </row>
    <row r="421" spans="1:12">
      <c r="A421" s="12">
        <v>48</v>
      </c>
      <c r="B421" s="12">
        <v>5</v>
      </c>
      <c r="C421" s="6" t="s">
        <v>170</v>
      </c>
      <c r="D421" s="6" t="s">
        <v>439</v>
      </c>
      <c r="E421" s="6" t="s">
        <v>321</v>
      </c>
      <c r="F421" s="12">
        <v>0</v>
      </c>
      <c r="G421" s="6" t="s">
        <v>15</v>
      </c>
      <c r="H421" s="6" t="s">
        <v>31</v>
      </c>
      <c r="I421" s="6" t="s">
        <v>1200</v>
      </c>
      <c r="J421" s="11">
        <f t="shared" si="7"/>
        <v>122</v>
      </c>
      <c r="K421" s="11">
        <f t="shared" si="5"/>
        <v>8</v>
      </c>
      <c r="L421" s="14">
        <f t="shared" si="11"/>
        <v>2.4982935153583616</v>
      </c>
    </row>
    <row r="422" spans="1:12">
      <c r="A422" s="12">
        <v>48</v>
      </c>
      <c r="B422" s="12">
        <v>6</v>
      </c>
      <c r="C422" s="6" t="s">
        <v>170</v>
      </c>
      <c r="D422" s="6" t="s">
        <v>439</v>
      </c>
      <c r="E422" s="6" t="s">
        <v>321</v>
      </c>
      <c r="F422" s="12">
        <v>0</v>
      </c>
      <c r="G422" s="6" t="s">
        <v>15</v>
      </c>
      <c r="H422" s="6" t="s">
        <v>196</v>
      </c>
      <c r="I422" s="6" t="s">
        <v>1226</v>
      </c>
      <c r="J422" s="11">
        <f t="shared" si="7"/>
        <v>122</v>
      </c>
      <c r="K422" s="11">
        <f t="shared" si="5"/>
        <v>8</v>
      </c>
      <c r="L422" s="14">
        <f t="shared" si="11"/>
        <v>2.489795918367347</v>
      </c>
    </row>
    <row r="423" spans="1:12">
      <c r="A423" s="12">
        <v>49</v>
      </c>
      <c r="B423" s="12">
        <v>1</v>
      </c>
      <c r="C423" s="6" t="s">
        <v>61</v>
      </c>
      <c r="D423" s="6" t="s">
        <v>321</v>
      </c>
      <c r="E423" s="6" t="s">
        <v>439</v>
      </c>
      <c r="F423" s="12">
        <v>1</v>
      </c>
      <c r="G423" s="6" t="s">
        <v>44</v>
      </c>
      <c r="H423" s="6" t="s">
        <v>45</v>
      </c>
      <c r="I423" s="6" t="s">
        <v>1227</v>
      </c>
      <c r="J423" s="11">
        <f t="shared" si="7"/>
        <v>123</v>
      </c>
      <c r="K423" s="11">
        <f t="shared" si="5"/>
        <v>8</v>
      </c>
      <c r="L423" s="14">
        <f t="shared" si="11"/>
        <v>2.5016949152542374</v>
      </c>
    </row>
    <row r="424" spans="1:12">
      <c r="A424" s="12">
        <v>49</v>
      </c>
      <c r="B424" s="12">
        <v>2</v>
      </c>
      <c r="C424" s="6" t="s">
        <v>61</v>
      </c>
      <c r="D424" s="6" t="s">
        <v>439</v>
      </c>
      <c r="E424" s="6" t="s">
        <v>321</v>
      </c>
      <c r="F424" s="12">
        <v>0</v>
      </c>
      <c r="G424" s="6" t="s">
        <v>15</v>
      </c>
      <c r="H424" s="6" t="s">
        <v>36</v>
      </c>
      <c r="I424" s="6" t="s">
        <v>308</v>
      </c>
      <c r="J424" s="11">
        <f t="shared" si="7"/>
        <v>123</v>
      </c>
      <c r="K424" s="11">
        <f t="shared" si="5"/>
        <v>8</v>
      </c>
      <c r="L424" s="14">
        <f t="shared" si="11"/>
        <v>2.493243243243243</v>
      </c>
    </row>
    <row r="425" spans="1:12">
      <c r="A425" s="12">
        <v>49</v>
      </c>
      <c r="B425" s="12">
        <v>3</v>
      </c>
      <c r="C425" s="6" t="s">
        <v>61</v>
      </c>
      <c r="D425" s="6" t="s">
        <v>439</v>
      </c>
      <c r="E425" s="6" t="s">
        <v>321</v>
      </c>
      <c r="F425" s="12">
        <v>0</v>
      </c>
      <c r="G425" s="6" t="s">
        <v>15</v>
      </c>
      <c r="H425" s="6" t="s">
        <v>36</v>
      </c>
      <c r="I425" s="6" t="s">
        <v>1179</v>
      </c>
      <c r="J425" s="11">
        <f t="shared" si="7"/>
        <v>123</v>
      </c>
      <c r="K425" s="11">
        <f t="shared" si="5"/>
        <v>8</v>
      </c>
      <c r="L425" s="14">
        <f t="shared" si="11"/>
        <v>2.4848484848484849</v>
      </c>
    </row>
    <row r="426" spans="1:12">
      <c r="A426" s="12">
        <v>49</v>
      </c>
      <c r="B426" s="12">
        <v>4</v>
      </c>
      <c r="C426" s="6" t="s">
        <v>61</v>
      </c>
      <c r="D426" s="6" t="s">
        <v>439</v>
      </c>
      <c r="E426" s="6" t="s">
        <v>321</v>
      </c>
      <c r="F426" s="12">
        <v>1</v>
      </c>
      <c r="G426" s="6" t="s">
        <v>44</v>
      </c>
      <c r="H426" s="6" t="s">
        <v>1228</v>
      </c>
      <c r="I426" s="6" t="s">
        <v>1229</v>
      </c>
      <c r="J426" s="11">
        <f t="shared" si="7"/>
        <v>124</v>
      </c>
      <c r="K426" s="11">
        <f t="shared" si="5"/>
        <v>8</v>
      </c>
      <c r="L426" s="14">
        <f t="shared" si="11"/>
        <v>2.4966442953020134</v>
      </c>
    </row>
    <row r="427" spans="1:12">
      <c r="A427" s="12">
        <v>49</v>
      </c>
      <c r="B427" s="12">
        <v>5</v>
      </c>
      <c r="C427" s="6" t="s">
        <v>61</v>
      </c>
      <c r="D427" s="6" t="s">
        <v>321</v>
      </c>
      <c r="E427" s="6" t="s">
        <v>439</v>
      </c>
      <c r="F427" s="12">
        <v>1</v>
      </c>
      <c r="G427" s="6" t="s">
        <v>44</v>
      </c>
      <c r="H427" s="6" t="s">
        <v>201</v>
      </c>
      <c r="I427" s="6" t="s">
        <v>1230</v>
      </c>
      <c r="J427" s="11">
        <f t="shared" si="7"/>
        <v>125</v>
      </c>
      <c r="K427" s="11">
        <f t="shared" si="5"/>
        <v>8</v>
      </c>
      <c r="L427" s="14">
        <f t="shared" si="11"/>
        <v>2.5083612040133776</v>
      </c>
    </row>
    <row r="428" spans="1:12">
      <c r="A428" s="12">
        <v>49</v>
      </c>
      <c r="B428" s="12">
        <v>6</v>
      </c>
      <c r="C428" s="6" t="s">
        <v>61</v>
      </c>
      <c r="D428" s="6" t="s">
        <v>439</v>
      </c>
      <c r="E428" s="6" t="s">
        <v>321</v>
      </c>
      <c r="F428" s="12">
        <v>0</v>
      </c>
      <c r="G428" s="6" t="s">
        <v>15</v>
      </c>
      <c r="H428" s="6" t="s">
        <v>36</v>
      </c>
      <c r="I428" s="6" t="s">
        <v>361</v>
      </c>
      <c r="J428" s="11">
        <f t="shared" si="7"/>
        <v>125</v>
      </c>
      <c r="K428" s="11">
        <f t="shared" si="5"/>
        <v>8</v>
      </c>
      <c r="L428" s="14">
        <f t="shared" si="11"/>
        <v>2.5</v>
      </c>
    </row>
    <row r="429" spans="1:12">
      <c r="A429" s="12">
        <v>50</v>
      </c>
      <c r="B429" s="12">
        <v>1</v>
      </c>
      <c r="C429" s="6" t="s">
        <v>170</v>
      </c>
      <c r="D429" s="6" t="s">
        <v>321</v>
      </c>
      <c r="E429" s="6" t="s">
        <v>439</v>
      </c>
      <c r="F429" s="12">
        <v>0</v>
      </c>
      <c r="G429" s="6" t="s">
        <v>15</v>
      </c>
      <c r="H429" s="6" t="s">
        <v>18</v>
      </c>
      <c r="I429" s="6" t="s">
        <v>1231</v>
      </c>
      <c r="J429" s="11">
        <f t="shared" si="7"/>
        <v>125</v>
      </c>
      <c r="K429" s="11">
        <f t="shared" si="5"/>
        <v>8</v>
      </c>
      <c r="L429" s="14">
        <f t="shared" si="11"/>
        <v>2.4916943521594686</v>
      </c>
    </row>
    <row r="430" spans="1:12">
      <c r="A430" s="12">
        <v>50</v>
      </c>
      <c r="B430" s="12">
        <v>2</v>
      </c>
      <c r="C430" s="6" t="s">
        <v>170</v>
      </c>
      <c r="D430" s="6" t="s">
        <v>321</v>
      </c>
      <c r="E430" s="6" t="s">
        <v>439</v>
      </c>
      <c r="F430" s="12">
        <v>0</v>
      </c>
      <c r="G430" s="6" t="s">
        <v>15</v>
      </c>
      <c r="H430" s="6" t="s">
        <v>256</v>
      </c>
      <c r="I430" s="6" t="s">
        <v>1232</v>
      </c>
      <c r="J430" s="11">
        <f t="shared" si="7"/>
        <v>125</v>
      </c>
      <c r="K430" s="11">
        <f t="shared" si="5"/>
        <v>8</v>
      </c>
      <c r="L430" s="14">
        <f t="shared" si="11"/>
        <v>2.4834437086092715</v>
      </c>
    </row>
    <row r="431" spans="1:12">
      <c r="A431" s="12">
        <v>50</v>
      </c>
      <c r="B431" s="12">
        <v>3</v>
      </c>
      <c r="C431" s="6" t="s">
        <v>170</v>
      </c>
      <c r="D431" s="6" t="s">
        <v>321</v>
      </c>
      <c r="E431" s="6" t="s">
        <v>439</v>
      </c>
      <c r="F431" s="12">
        <v>0</v>
      </c>
      <c r="G431" s="6" t="s">
        <v>15</v>
      </c>
      <c r="H431" s="6" t="s">
        <v>36</v>
      </c>
      <c r="I431" s="6" t="s">
        <v>130</v>
      </c>
      <c r="J431" s="11">
        <f t="shared" si="7"/>
        <v>125</v>
      </c>
      <c r="K431" s="11">
        <f t="shared" si="5"/>
        <v>8</v>
      </c>
      <c r="L431" s="14">
        <f t="shared" si="11"/>
        <v>2.4752475247524752</v>
      </c>
    </row>
    <row r="432" spans="1:12">
      <c r="A432" s="12">
        <v>50</v>
      </c>
      <c r="B432" s="12">
        <v>4</v>
      </c>
      <c r="C432" s="6" t="s">
        <v>170</v>
      </c>
      <c r="D432" s="6" t="s">
        <v>321</v>
      </c>
      <c r="E432" s="6" t="s">
        <v>439</v>
      </c>
      <c r="F432" s="12">
        <v>4</v>
      </c>
      <c r="G432" s="6" t="s">
        <v>79</v>
      </c>
      <c r="H432" s="6" t="s">
        <v>1169</v>
      </c>
      <c r="I432" s="6" t="s">
        <v>1233</v>
      </c>
      <c r="J432" s="11">
        <f t="shared" si="7"/>
        <v>129</v>
      </c>
      <c r="K432" s="11">
        <f t="shared" si="5"/>
        <v>8</v>
      </c>
      <c r="L432" s="14">
        <f t="shared" si="11"/>
        <v>2.5460526315789473</v>
      </c>
    </row>
    <row r="433" spans="1:12">
      <c r="A433" s="12">
        <v>50</v>
      </c>
      <c r="B433" s="12">
        <v>5</v>
      </c>
      <c r="C433" s="6" t="s">
        <v>170</v>
      </c>
      <c r="D433" s="6" t="s">
        <v>321</v>
      </c>
      <c r="E433" s="6" t="s">
        <v>439</v>
      </c>
      <c r="F433" s="12">
        <v>0</v>
      </c>
      <c r="G433" s="6" t="s">
        <v>15</v>
      </c>
      <c r="H433" s="6" t="s">
        <v>98</v>
      </c>
      <c r="I433" s="6" t="s">
        <v>1234</v>
      </c>
      <c r="J433" s="11">
        <f t="shared" si="7"/>
        <v>129</v>
      </c>
      <c r="K433" s="11">
        <f t="shared" si="5"/>
        <v>8</v>
      </c>
      <c r="L433" s="14">
        <f t="shared" si="11"/>
        <v>2.5377049180327869</v>
      </c>
    </row>
    <row r="434" spans="1:12">
      <c r="A434" s="12">
        <v>50</v>
      </c>
      <c r="B434" s="12">
        <v>6</v>
      </c>
      <c r="C434" s="6" t="s">
        <v>170</v>
      </c>
      <c r="D434" s="6" t="s">
        <v>321</v>
      </c>
      <c r="E434" s="6" t="s">
        <v>439</v>
      </c>
      <c r="F434" s="12">
        <v>1</v>
      </c>
      <c r="G434" s="6" t="s">
        <v>44</v>
      </c>
      <c r="H434" s="6" t="s">
        <v>173</v>
      </c>
      <c r="I434" s="6" t="s">
        <v>827</v>
      </c>
      <c r="J434" s="11">
        <f t="shared" si="7"/>
        <v>130</v>
      </c>
      <c r="K434" s="11">
        <f t="shared" si="5"/>
        <v>8</v>
      </c>
      <c r="L434" s="14">
        <f t="shared" si="11"/>
        <v>2.5490196078431371</v>
      </c>
    </row>
    <row r="435" spans="1:12">
      <c r="A435" s="12">
        <v>51</v>
      </c>
      <c r="B435" s="12">
        <v>1</v>
      </c>
      <c r="C435" s="6" t="s">
        <v>277</v>
      </c>
      <c r="D435" s="6" t="s">
        <v>321</v>
      </c>
      <c r="E435" s="6" t="s">
        <v>439</v>
      </c>
      <c r="F435" s="12">
        <v>0</v>
      </c>
      <c r="G435" s="6" t="s">
        <v>15</v>
      </c>
      <c r="H435" s="6" t="s">
        <v>163</v>
      </c>
      <c r="I435" s="6" t="s">
        <v>1235</v>
      </c>
      <c r="J435" s="11">
        <f t="shared" si="7"/>
        <v>130</v>
      </c>
      <c r="K435" s="11">
        <f t="shared" si="5"/>
        <v>8</v>
      </c>
      <c r="L435" s="14">
        <f t="shared" si="11"/>
        <v>2.5407166123778504</v>
      </c>
    </row>
    <row r="436" spans="1:12">
      <c r="A436" s="12">
        <v>51</v>
      </c>
      <c r="B436" s="12">
        <v>2</v>
      </c>
      <c r="C436" s="6" t="s">
        <v>277</v>
      </c>
      <c r="D436" s="6" t="s">
        <v>321</v>
      </c>
      <c r="E436" s="6" t="s">
        <v>439</v>
      </c>
      <c r="F436" s="12">
        <v>0</v>
      </c>
      <c r="G436" s="6" t="s">
        <v>15</v>
      </c>
      <c r="H436" s="6" t="s">
        <v>163</v>
      </c>
      <c r="I436" s="6" t="s">
        <v>1236</v>
      </c>
      <c r="J436" s="11">
        <f t="shared" si="7"/>
        <v>130</v>
      </c>
      <c r="K436" s="11">
        <f t="shared" si="5"/>
        <v>8</v>
      </c>
      <c r="L436" s="14">
        <f t="shared" si="11"/>
        <v>2.5324675324675323</v>
      </c>
    </row>
    <row r="437" spans="1:12">
      <c r="A437" s="12">
        <v>51</v>
      </c>
      <c r="B437" s="12">
        <v>3</v>
      </c>
      <c r="C437" s="6" t="s">
        <v>277</v>
      </c>
      <c r="D437" s="6" t="s">
        <v>321</v>
      </c>
      <c r="E437" s="6" t="s">
        <v>439</v>
      </c>
      <c r="F437" s="12">
        <v>2</v>
      </c>
      <c r="G437" s="6" t="s">
        <v>27</v>
      </c>
      <c r="H437" s="6" t="s">
        <v>414</v>
      </c>
      <c r="I437" s="6" t="s">
        <v>1237</v>
      </c>
      <c r="J437" s="11">
        <f t="shared" si="7"/>
        <v>132</v>
      </c>
      <c r="K437" s="11">
        <f t="shared" si="5"/>
        <v>8</v>
      </c>
      <c r="L437" s="14">
        <f t="shared" si="11"/>
        <v>2.563106796116505</v>
      </c>
    </row>
    <row r="438" spans="1:12">
      <c r="A438" s="12">
        <v>51</v>
      </c>
      <c r="B438" s="12">
        <v>4</v>
      </c>
      <c r="C438" s="6" t="s">
        <v>277</v>
      </c>
      <c r="D438" s="6" t="s">
        <v>321</v>
      </c>
      <c r="E438" s="6" t="s">
        <v>439</v>
      </c>
      <c r="F438" s="12">
        <v>0</v>
      </c>
      <c r="G438" s="6" t="s">
        <v>15</v>
      </c>
      <c r="H438" s="6" t="s">
        <v>45</v>
      </c>
      <c r="I438" s="6" t="s">
        <v>330</v>
      </c>
      <c r="J438" s="11">
        <f t="shared" si="7"/>
        <v>132</v>
      </c>
      <c r="K438" s="11">
        <f t="shared" si="5"/>
        <v>8</v>
      </c>
      <c r="L438" s="14">
        <f t="shared" si="11"/>
        <v>2.5548387096774197</v>
      </c>
    </row>
    <row r="439" spans="1:12">
      <c r="A439" s="12">
        <v>51</v>
      </c>
      <c r="B439" s="12">
        <v>5</v>
      </c>
      <c r="C439" s="6" t="s">
        <v>277</v>
      </c>
      <c r="D439" s="6" t="s">
        <v>321</v>
      </c>
      <c r="E439" s="6" t="s">
        <v>439</v>
      </c>
      <c r="F439" s="12">
        <v>0</v>
      </c>
      <c r="G439" s="6" t="s">
        <v>15</v>
      </c>
      <c r="H439" s="6" t="s">
        <v>36</v>
      </c>
      <c r="I439" s="6" t="s">
        <v>1238</v>
      </c>
      <c r="J439" s="11">
        <f t="shared" si="7"/>
        <v>132</v>
      </c>
      <c r="K439" s="11">
        <f t="shared" si="5"/>
        <v>8</v>
      </c>
      <c r="L439" s="14">
        <f t="shared" si="11"/>
        <v>2.5466237942122185</v>
      </c>
    </row>
    <row r="440" spans="1:12">
      <c r="A440" s="12">
        <v>51</v>
      </c>
      <c r="B440" s="12">
        <v>6</v>
      </c>
      <c r="C440" s="6" t="s">
        <v>277</v>
      </c>
      <c r="D440" s="6" t="s">
        <v>321</v>
      </c>
      <c r="E440" s="6" t="s">
        <v>439</v>
      </c>
      <c r="F440" s="12">
        <v>0</v>
      </c>
      <c r="G440" s="6" t="s">
        <v>15</v>
      </c>
      <c r="H440" s="6" t="s">
        <v>21</v>
      </c>
      <c r="I440" s="7" t="s">
        <v>1280</v>
      </c>
      <c r="J440" s="11">
        <f t="shared" si="7"/>
        <v>132</v>
      </c>
      <c r="K440" s="11">
        <f t="shared" si="5"/>
        <v>8</v>
      </c>
      <c r="L440" s="14">
        <f t="shared" si="11"/>
        <v>2.5384615384615383</v>
      </c>
    </row>
    <row r="441" spans="1:12">
      <c r="A441" s="12">
        <v>52</v>
      </c>
      <c r="B441" s="12">
        <v>1</v>
      </c>
      <c r="C441" s="6" t="s">
        <v>170</v>
      </c>
      <c r="D441" s="6" t="s">
        <v>439</v>
      </c>
      <c r="E441" s="6" t="s">
        <v>321</v>
      </c>
      <c r="F441" s="12">
        <v>0</v>
      </c>
      <c r="G441" s="6" t="s">
        <v>15</v>
      </c>
      <c r="H441" s="6" t="s">
        <v>31</v>
      </c>
      <c r="I441" s="6" t="s">
        <v>386</v>
      </c>
      <c r="J441" s="11">
        <f t="shared" si="7"/>
        <v>132</v>
      </c>
      <c r="K441" s="11">
        <f t="shared" si="5"/>
        <v>8</v>
      </c>
      <c r="L441" s="14">
        <f t="shared" si="11"/>
        <v>2.5303514376996805</v>
      </c>
    </row>
    <row r="442" spans="1:12">
      <c r="A442" s="12">
        <v>52</v>
      </c>
      <c r="B442" s="12">
        <v>2</v>
      </c>
      <c r="C442" s="6" t="s">
        <v>170</v>
      </c>
      <c r="D442" s="6" t="s">
        <v>439</v>
      </c>
      <c r="E442" s="6" t="s">
        <v>321</v>
      </c>
      <c r="F442" s="12">
        <v>0</v>
      </c>
      <c r="G442" s="6" t="s">
        <v>15</v>
      </c>
      <c r="H442" s="6" t="s">
        <v>31</v>
      </c>
      <c r="I442" s="6" t="s">
        <v>1200</v>
      </c>
      <c r="J442" s="11">
        <f t="shared" si="7"/>
        <v>132</v>
      </c>
      <c r="K442" s="11">
        <f t="shared" si="5"/>
        <v>8</v>
      </c>
      <c r="L442" s="14">
        <f t="shared" si="11"/>
        <v>2.5222929936305731</v>
      </c>
    </row>
    <row r="443" spans="1:12">
      <c r="A443" s="12">
        <v>52</v>
      </c>
      <c r="B443" s="12">
        <v>3</v>
      </c>
      <c r="C443" s="6" t="s">
        <v>170</v>
      </c>
      <c r="D443" s="6" t="s">
        <v>439</v>
      </c>
      <c r="E443" s="6" t="s">
        <v>321</v>
      </c>
      <c r="F443" s="12">
        <v>0</v>
      </c>
      <c r="G443" s="6" t="s">
        <v>15</v>
      </c>
      <c r="H443" s="6" t="s">
        <v>1240</v>
      </c>
      <c r="I443" s="6" t="s">
        <v>1241</v>
      </c>
      <c r="J443" s="11">
        <f t="shared" si="7"/>
        <v>132</v>
      </c>
      <c r="K443" s="11">
        <f t="shared" si="5"/>
        <v>8</v>
      </c>
      <c r="L443" s="14">
        <f t="shared" si="11"/>
        <v>2.5142857142857142</v>
      </c>
    </row>
    <row r="444" spans="1:12">
      <c r="A444" s="12">
        <v>52</v>
      </c>
      <c r="B444" s="12">
        <v>4</v>
      </c>
      <c r="C444" s="6" t="s">
        <v>170</v>
      </c>
      <c r="D444" s="6" t="s">
        <v>439</v>
      </c>
      <c r="E444" s="6" t="s">
        <v>321</v>
      </c>
      <c r="F444" s="12">
        <v>0</v>
      </c>
      <c r="G444" s="6" t="s">
        <v>15</v>
      </c>
      <c r="H444" s="6" t="s">
        <v>31</v>
      </c>
      <c r="I444" s="6" t="s">
        <v>1242</v>
      </c>
      <c r="J444" s="11">
        <f t="shared" si="7"/>
        <v>132</v>
      </c>
      <c r="K444" s="11">
        <f t="shared" si="5"/>
        <v>8</v>
      </c>
      <c r="L444" s="14">
        <f t="shared" si="11"/>
        <v>2.5063291139240507</v>
      </c>
    </row>
    <row r="445" spans="1:12">
      <c r="A445" s="12">
        <v>52</v>
      </c>
      <c r="B445" s="12">
        <v>5</v>
      </c>
      <c r="C445" s="6" t="s">
        <v>170</v>
      </c>
      <c r="D445" s="6" t="s">
        <v>439</v>
      </c>
      <c r="E445" s="6" t="s">
        <v>321</v>
      </c>
      <c r="F445" s="12">
        <v>0</v>
      </c>
      <c r="G445" s="6" t="s">
        <v>15</v>
      </c>
      <c r="H445" s="6" t="s">
        <v>188</v>
      </c>
      <c r="I445" s="6" t="s">
        <v>692</v>
      </c>
      <c r="J445" s="11">
        <f t="shared" si="7"/>
        <v>132</v>
      </c>
      <c r="K445" s="11">
        <f t="shared" si="5"/>
        <v>8</v>
      </c>
      <c r="L445" s="14">
        <f t="shared" si="11"/>
        <v>2.498422712933754</v>
      </c>
    </row>
    <row r="446" spans="1:12">
      <c r="A446" s="12">
        <v>52</v>
      </c>
      <c r="B446" s="12">
        <v>6</v>
      </c>
      <c r="C446" s="6" t="s">
        <v>170</v>
      </c>
      <c r="D446" s="6" t="s">
        <v>439</v>
      </c>
      <c r="E446" s="6" t="s">
        <v>321</v>
      </c>
      <c r="F446" s="12">
        <v>0</v>
      </c>
      <c r="G446" s="6" t="s">
        <v>15</v>
      </c>
      <c r="H446" s="6" t="s">
        <v>1243</v>
      </c>
      <c r="I446" s="6" t="s">
        <v>1244</v>
      </c>
      <c r="J446" s="11">
        <f t="shared" si="7"/>
        <v>132</v>
      </c>
      <c r="K446" s="11">
        <f t="shared" si="5"/>
        <v>8</v>
      </c>
      <c r="L446" s="14">
        <f t="shared" si="11"/>
        <v>2.4905660377358489</v>
      </c>
    </row>
    <row r="447" spans="1:12">
      <c r="A447" s="12">
        <v>53</v>
      </c>
      <c r="B447" s="12">
        <v>1</v>
      </c>
      <c r="C447" s="6" t="s">
        <v>61</v>
      </c>
      <c r="D447" s="6" t="s">
        <v>321</v>
      </c>
      <c r="E447" s="6" t="s">
        <v>439</v>
      </c>
      <c r="F447" s="12">
        <v>0</v>
      </c>
      <c r="G447" s="6" t="s">
        <v>15</v>
      </c>
      <c r="H447" s="6" t="s">
        <v>338</v>
      </c>
      <c r="I447" s="6" t="s">
        <v>1245</v>
      </c>
      <c r="J447" s="11">
        <f t="shared" si="7"/>
        <v>132</v>
      </c>
      <c r="K447" s="11">
        <f t="shared" si="5"/>
        <v>8</v>
      </c>
      <c r="L447" s="14">
        <f t="shared" si="11"/>
        <v>2.4827586206896552</v>
      </c>
    </row>
    <row r="448" spans="1:12">
      <c r="A448" s="12">
        <v>53</v>
      </c>
      <c r="B448" s="12">
        <v>2</v>
      </c>
      <c r="C448" s="6" t="s">
        <v>61</v>
      </c>
      <c r="D448" s="6" t="s">
        <v>321</v>
      </c>
      <c r="E448" s="6" t="s">
        <v>439</v>
      </c>
      <c r="F448" s="12">
        <v>1</v>
      </c>
      <c r="G448" s="6" t="s">
        <v>44</v>
      </c>
      <c r="H448" s="6" t="s">
        <v>256</v>
      </c>
      <c r="I448" s="6" t="s">
        <v>1281</v>
      </c>
      <c r="J448" s="11">
        <f t="shared" si="7"/>
        <v>133</v>
      </c>
      <c r="K448" s="11">
        <f t="shared" si="5"/>
        <v>8</v>
      </c>
      <c r="L448" s="14">
        <f t="shared" si="11"/>
        <v>2.4937499999999999</v>
      </c>
    </row>
    <row r="449" spans="1:12">
      <c r="A449" s="12">
        <v>53</v>
      </c>
      <c r="B449" s="12">
        <v>3</v>
      </c>
      <c r="C449" s="6" t="s">
        <v>61</v>
      </c>
      <c r="D449" s="6" t="s">
        <v>439</v>
      </c>
      <c r="E449" s="6" t="s">
        <v>321</v>
      </c>
      <c r="F449" s="12">
        <v>0</v>
      </c>
      <c r="G449" s="6" t="s">
        <v>15</v>
      </c>
      <c r="H449" s="6" t="s">
        <v>18</v>
      </c>
      <c r="I449" s="6" t="s">
        <v>1247</v>
      </c>
      <c r="J449" s="11">
        <f t="shared" si="7"/>
        <v>133</v>
      </c>
      <c r="K449" s="11">
        <f t="shared" si="5"/>
        <v>8</v>
      </c>
      <c r="L449" s="14">
        <f t="shared" si="11"/>
        <v>2.485981308411215</v>
      </c>
    </row>
    <row r="450" spans="1:12">
      <c r="A450" s="12">
        <v>53</v>
      </c>
      <c r="B450" s="12">
        <v>4</v>
      </c>
      <c r="C450" s="6" t="s">
        <v>61</v>
      </c>
      <c r="D450" s="6" t="s">
        <v>439</v>
      </c>
      <c r="E450" s="6" t="s">
        <v>321</v>
      </c>
      <c r="F450" s="12">
        <v>0</v>
      </c>
      <c r="G450" s="6" t="s">
        <v>15</v>
      </c>
      <c r="H450" s="6" t="s">
        <v>36</v>
      </c>
      <c r="I450" s="6" t="s">
        <v>115</v>
      </c>
      <c r="J450" s="11">
        <f t="shared" si="7"/>
        <v>133</v>
      </c>
      <c r="K450" s="11">
        <f t="shared" si="5"/>
        <v>8</v>
      </c>
      <c r="L450" s="14">
        <f t="shared" ref="L450:L457" si="12">J450/(((A450*6)+B450)/6)</f>
        <v>2.4782608695652173</v>
      </c>
    </row>
    <row r="451" spans="1:12">
      <c r="A451" s="12">
        <v>53</v>
      </c>
      <c r="B451" s="12">
        <v>5</v>
      </c>
      <c r="C451" s="6" t="s">
        <v>61</v>
      </c>
      <c r="D451" s="6" t="s">
        <v>439</v>
      </c>
      <c r="E451" s="6" t="s">
        <v>321</v>
      </c>
      <c r="F451" s="12">
        <v>0</v>
      </c>
      <c r="G451" s="6" t="s">
        <v>15</v>
      </c>
      <c r="H451" s="6" t="s">
        <v>1248</v>
      </c>
      <c r="I451" s="6" t="s">
        <v>1249</v>
      </c>
      <c r="J451" s="11">
        <f t="shared" si="7"/>
        <v>133</v>
      </c>
      <c r="K451" s="11">
        <f t="shared" si="5"/>
        <v>8</v>
      </c>
      <c r="L451" s="14">
        <f t="shared" si="12"/>
        <v>2.4705882352941178</v>
      </c>
    </row>
    <row r="452" spans="1:12">
      <c r="A452" s="12">
        <v>53</v>
      </c>
      <c r="B452" s="12">
        <v>6</v>
      </c>
      <c r="C452" s="6" t="s">
        <v>61</v>
      </c>
      <c r="D452" s="6" t="s">
        <v>439</v>
      </c>
      <c r="E452" s="6" t="s">
        <v>321</v>
      </c>
      <c r="F452" s="12">
        <v>1</v>
      </c>
      <c r="G452" s="6" t="s">
        <v>44</v>
      </c>
      <c r="H452" s="6" t="s">
        <v>51</v>
      </c>
      <c r="I452" s="6" t="s">
        <v>1250</v>
      </c>
      <c r="J452" s="11">
        <f t="shared" si="7"/>
        <v>134</v>
      </c>
      <c r="K452" s="11">
        <f t="shared" si="5"/>
        <v>8</v>
      </c>
      <c r="L452" s="14">
        <f t="shared" si="12"/>
        <v>2.4814814814814814</v>
      </c>
    </row>
    <row r="453" spans="1:12">
      <c r="A453" s="12">
        <v>54</v>
      </c>
      <c r="B453" s="12">
        <v>1</v>
      </c>
      <c r="C453" s="6" t="s">
        <v>170</v>
      </c>
      <c r="D453" s="6" t="s">
        <v>439</v>
      </c>
      <c r="E453" s="6" t="s">
        <v>321</v>
      </c>
      <c r="F453" s="12">
        <v>0</v>
      </c>
      <c r="G453" s="6" t="s">
        <v>15</v>
      </c>
      <c r="H453" s="6" t="s">
        <v>31</v>
      </c>
      <c r="I453" s="6" t="s">
        <v>1242</v>
      </c>
      <c r="J453" s="11">
        <f t="shared" si="7"/>
        <v>134</v>
      </c>
      <c r="K453" s="11">
        <f t="shared" si="5"/>
        <v>8</v>
      </c>
      <c r="L453" s="14">
        <f t="shared" si="12"/>
        <v>2.473846153846154</v>
      </c>
    </row>
    <row r="454" spans="1:12">
      <c r="A454" s="12">
        <v>54</v>
      </c>
      <c r="B454" s="12">
        <v>2</v>
      </c>
      <c r="C454" s="6" t="s">
        <v>170</v>
      </c>
      <c r="D454" s="6" t="s">
        <v>439</v>
      </c>
      <c r="E454" s="6" t="s">
        <v>321</v>
      </c>
      <c r="F454" s="12">
        <v>0</v>
      </c>
      <c r="G454" s="6" t="s">
        <v>63</v>
      </c>
      <c r="H454" s="6" t="s">
        <v>86</v>
      </c>
      <c r="I454" s="6" t="s">
        <v>1251</v>
      </c>
      <c r="J454" s="11">
        <f t="shared" si="7"/>
        <v>134</v>
      </c>
      <c r="K454" s="11">
        <f t="shared" si="5"/>
        <v>9</v>
      </c>
      <c r="L454" s="14">
        <f t="shared" si="12"/>
        <v>2.4662576687116564</v>
      </c>
    </row>
    <row r="455" spans="1:12">
      <c r="A455" s="12">
        <v>54</v>
      </c>
      <c r="B455" s="12">
        <v>3</v>
      </c>
      <c r="C455" s="6" t="s">
        <v>170</v>
      </c>
      <c r="D455" s="6" t="s">
        <v>442</v>
      </c>
      <c r="E455" s="6" t="s">
        <v>321</v>
      </c>
      <c r="F455" s="12">
        <v>1</v>
      </c>
      <c r="G455" s="6" t="s">
        <v>44</v>
      </c>
      <c r="H455" s="6" t="s">
        <v>84</v>
      </c>
      <c r="I455" s="6" t="s">
        <v>1252</v>
      </c>
      <c r="J455" s="11">
        <f t="shared" si="7"/>
        <v>135</v>
      </c>
      <c r="K455" s="11">
        <f t="shared" si="5"/>
        <v>9</v>
      </c>
      <c r="L455" s="14">
        <f t="shared" si="12"/>
        <v>2.477064220183486</v>
      </c>
    </row>
    <row r="456" spans="1:12">
      <c r="A456" s="12">
        <v>54</v>
      </c>
      <c r="B456" s="12">
        <v>4</v>
      </c>
      <c r="C456" s="6" t="s">
        <v>170</v>
      </c>
      <c r="D456" s="6" t="s">
        <v>321</v>
      </c>
      <c r="E456" s="6" t="s">
        <v>442</v>
      </c>
      <c r="F456" s="12">
        <v>0</v>
      </c>
      <c r="G456" s="6" t="s">
        <v>15</v>
      </c>
      <c r="H456" s="6" t="s">
        <v>76</v>
      </c>
      <c r="I456" s="6" t="s">
        <v>1253</v>
      </c>
      <c r="J456" s="11">
        <f t="shared" si="7"/>
        <v>135</v>
      </c>
      <c r="K456" s="11">
        <f t="shared" si="5"/>
        <v>9</v>
      </c>
      <c r="L456" s="14">
        <f t="shared" si="12"/>
        <v>2.4695121951219514</v>
      </c>
    </row>
    <row r="457" spans="1:12">
      <c r="A457" s="12">
        <v>54</v>
      </c>
      <c r="B457" s="12">
        <v>5</v>
      </c>
      <c r="C457" s="6" t="s">
        <v>170</v>
      </c>
      <c r="D457" s="6" t="s">
        <v>321</v>
      </c>
      <c r="E457" s="6" t="s">
        <v>442</v>
      </c>
      <c r="F457" s="12">
        <v>0</v>
      </c>
      <c r="G457" s="6" t="s">
        <v>63</v>
      </c>
      <c r="H457" s="6" t="s">
        <v>64</v>
      </c>
      <c r="I457" s="6" t="s">
        <v>1282</v>
      </c>
      <c r="J457" s="11">
        <f t="shared" si="7"/>
        <v>135</v>
      </c>
      <c r="K457" s="11">
        <f t="shared" si="5"/>
        <v>10</v>
      </c>
      <c r="L457" s="14">
        <f t="shared" si="12"/>
        <v>2.4620060790273555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4"/>
  <sheetViews>
    <sheetView tabSelected="1" workbookViewId="0">
      <selection activeCell="A17" sqref="A17"/>
    </sheetView>
  </sheetViews>
  <sheetFormatPr defaultColWidth="14.44140625" defaultRowHeight="15.75" customHeight="1"/>
  <cols>
    <col min="1" max="1" width="30.44140625" customWidth="1"/>
    <col min="2" max="2" width="28.33203125" customWidth="1"/>
  </cols>
  <sheetData>
    <row r="1" spans="1:2">
      <c r="A1" s="1" t="s">
        <v>1283</v>
      </c>
      <c r="B1" s="1" t="s">
        <v>1284</v>
      </c>
    </row>
    <row r="2" spans="1:2">
      <c r="A2" s="5" t="s">
        <v>1285</v>
      </c>
      <c r="B2" s="5" t="s">
        <v>1286</v>
      </c>
    </row>
    <row r="3" spans="1:2">
      <c r="A3" s="5" t="s">
        <v>1287</v>
      </c>
      <c r="B3" s="5" t="s">
        <v>1288</v>
      </c>
    </row>
    <row r="4" spans="1:2">
      <c r="A4" s="10" t="s">
        <v>1289</v>
      </c>
      <c r="B4" s="10" t="s">
        <v>1290</v>
      </c>
    </row>
    <row r="5" spans="1:2">
      <c r="A5" s="10" t="s">
        <v>1291</v>
      </c>
      <c r="B5" s="10" t="s">
        <v>1292</v>
      </c>
    </row>
    <row r="6" spans="1:2">
      <c r="A6" s="10" t="s">
        <v>1293</v>
      </c>
      <c r="B6" s="10" t="s">
        <v>1294</v>
      </c>
    </row>
    <row r="7" spans="1:2">
      <c r="A7" s="10" t="s">
        <v>1295</v>
      </c>
      <c r="B7" s="10" t="s">
        <v>1296</v>
      </c>
    </row>
    <row r="8" spans="1:2">
      <c r="A8" s="10" t="s">
        <v>1297</v>
      </c>
      <c r="B8" s="10" t="s">
        <v>1298</v>
      </c>
    </row>
    <row r="9" spans="1:2">
      <c r="A9" s="10" t="s">
        <v>1299</v>
      </c>
      <c r="B9" s="10" t="s">
        <v>1300</v>
      </c>
    </row>
    <row r="10" spans="1:2">
      <c r="A10" s="10" t="s">
        <v>1301</v>
      </c>
      <c r="B10" s="10" t="s">
        <v>1302</v>
      </c>
    </row>
    <row r="11" spans="1:2">
      <c r="A11" s="10" t="s">
        <v>1303</v>
      </c>
      <c r="B11" s="10" t="s">
        <v>1304</v>
      </c>
    </row>
    <row r="12" spans="1:2">
      <c r="A12" s="10" t="s">
        <v>1305</v>
      </c>
      <c r="B12" s="10" t="s">
        <v>1306</v>
      </c>
    </row>
    <row r="13" spans="1:2">
      <c r="A13" s="3"/>
      <c r="B13" s="3"/>
    </row>
    <row r="14" spans="1:2">
      <c r="A14" s="17" t="s">
        <v>1307</v>
      </c>
      <c r="B14" s="17"/>
    </row>
  </sheetData>
  <mergeCells count="1">
    <mergeCell ref="A14:B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Innings-1</vt:lpstr>
      <vt:lpstr>Innings-2</vt:lpstr>
      <vt:lpstr>Innings-3</vt:lpstr>
      <vt:lpstr>Day-1</vt:lpstr>
      <vt:lpstr>Day-2</vt:lpstr>
      <vt:lpstr>Day-3</vt:lpstr>
      <vt:lpstr>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Mahip Shah</cp:lastModifiedBy>
  <dcterms:modified xsi:type="dcterms:W3CDTF">2021-04-06T22:33:36Z</dcterms:modified>
</cp:coreProperties>
</file>