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mahip\Downloads\"/>
    </mc:Choice>
  </mc:AlternateContent>
  <xr:revisionPtr revIDLastSave="0" documentId="13_ncr:1_{DB945A2B-801B-4B10-A746-D41517DA7954}" xr6:coauthVersionLast="46" xr6:coauthVersionMax="46" xr10:uidLastSave="{00000000-0000-0000-0000-000000000000}"/>
  <bookViews>
    <workbookView xWindow="-108" yWindow="-108" windowWidth="23256" windowHeight="12576" activeTab="8" xr2:uid="{00000000-000D-0000-FFFF-FFFF00000000}"/>
  </bookViews>
  <sheets>
    <sheet name="Innings-1" sheetId="1" r:id="rId1"/>
    <sheet name="Innings-2" sheetId="2" r:id="rId2"/>
    <sheet name="Innings-3" sheetId="3" r:id="rId3"/>
    <sheet name="Innings-4" sheetId="4" r:id="rId4"/>
    <sheet name="Day-1" sheetId="5" r:id="rId5"/>
    <sheet name="Day-2" sheetId="6" r:id="rId6"/>
    <sheet name="Day-3" sheetId="7" r:id="rId7"/>
    <sheet name="Day-4" sheetId="8" r:id="rId8"/>
    <sheet name="Team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1" i="7" l="1"/>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98" i="8"/>
  <c r="L99" i="8"/>
  <c r="L100" i="8"/>
  <c r="L101" i="8"/>
  <c r="L102" i="8"/>
  <c r="L103" i="8"/>
  <c r="L104" i="8"/>
  <c r="L105" i="8"/>
  <c r="L106" i="8"/>
  <c r="L107" i="8"/>
  <c r="L108" i="8"/>
  <c r="L109" i="8"/>
  <c r="L110" i="8"/>
  <c r="L111" i="8"/>
  <c r="L112" i="8"/>
  <c r="L113" i="8"/>
  <c r="L114" i="8"/>
  <c r="L115" i="8"/>
  <c r="L116" i="8"/>
  <c r="L117" i="8"/>
  <c r="L118" i="8"/>
  <c r="L119" i="8"/>
  <c r="L120" i="8"/>
  <c r="L121" i="8"/>
  <c r="L122" i="8"/>
  <c r="L123" i="8"/>
  <c r="L124" i="8"/>
  <c r="L125" i="8"/>
  <c r="L126" i="8"/>
  <c r="L127" i="8"/>
  <c r="L128" i="8"/>
  <c r="L129" i="8"/>
  <c r="L130" i="8"/>
  <c r="L131" i="8"/>
  <c r="L132" i="8"/>
  <c r="L133" i="8"/>
  <c r="L134" i="8"/>
  <c r="L135" i="8"/>
  <c r="L136" i="8"/>
  <c r="L137" i="8"/>
  <c r="L138" i="8"/>
  <c r="L139" i="8"/>
  <c r="L140" i="8"/>
  <c r="L141" i="8"/>
  <c r="L142" i="8"/>
  <c r="L143" i="8"/>
  <c r="L144" i="8"/>
  <c r="L145" i="8"/>
  <c r="L146" i="8"/>
  <c r="L147" i="8"/>
  <c r="L148" i="8"/>
  <c r="L149" i="8"/>
  <c r="L150" i="8"/>
  <c r="L151" i="8"/>
  <c r="L152" i="8"/>
  <c r="L153" i="8"/>
  <c r="L154" i="8"/>
  <c r="L155" i="8"/>
  <c r="L156" i="8"/>
  <c r="L157" i="8"/>
  <c r="L158" i="8"/>
  <c r="L159" i="8"/>
  <c r="L160" i="8"/>
  <c r="L161" i="8"/>
  <c r="L162" i="8"/>
  <c r="L163" i="8"/>
  <c r="L164" i="8"/>
  <c r="L165" i="8"/>
  <c r="L166" i="8"/>
  <c r="L167" i="8"/>
  <c r="L168" i="8"/>
  <c r="L169" i="8"/>
  <c r="L170" i="8"/>
  <c r="L171" i="8"/>
  <c r="L172" i="8"/>
  <c r="L173" i="8"/>
  <c r="L174" i="8"/>
  <c r="L175" i="8"/>
  <c r="L176" i="8"/>
  <c r="L177" i="8"/>
  <c r="L178" i="8"/>
  <c r="L179" i="8"/>
  <c r="L180" i="8"/>
  <c r="L181" i="8"/>
  <c r="L182" i="8"/>
  <c r="L183" i="8"/>
  <c r="L184" i="8"/>
  <c r="L185" i="8"/>
  <c r="L186" i="8"/>
  <c r="L187" i="8"/>
  <c r="L188" i="8"/>
  <c r="L189" i="8"/>
  <c r="L190" i="8"/>
  <c r="L191" i="8"/>
  <c r="L192" i="8"/>
  <c r="L193" i="8"/>
  <c r="L194" i="8"/>
  <c r="L195" i="8"/>
  <c r="L196" i="8"/>
  <c r="L197" i="8"/>
  <c r="L198" i="8"/>
  <c r="L199" i="8"/>
  <c r="L200" i="8"/>
  <c r="L201" i="8"/>
  <c r="L202" i="8"/>
  <c r="L203" i="8"/>
  <c r="L204" i="8"/>
  <c r="L205" i="8"/>
  <c r="L206" i="8"/>
  <c r="L207" i="8"/>
  <c r="L208" i="8"/>
  <c r="L209" i="8"/>
  <c r="L210" i="8"/>
  <c r="L211" i="8"/>
  <c r="L212" i="8"/>
  <c r="L213" i="8"/>
  <c r="L2" i="8"/>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412" i="7"/>
  <c r="L3" i="7"/>
  <c r="L4" i="7"/>
  <c r="L5" i="7"/>
  <c r="L6" i="7"/>
  <c r="L7" i="7"/>
  <c r="L8" i="7"/>
  <c r="L9" i="7"/>
  <c r="L10"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2" i="7"/>
  <c r="L416" i="6"/>
  <c r="L417" i="6"/>
  <c r="L418" i="6"/>
  <c r="L419" i="6"/>
  <c r="L420" i="6"/>
  <c r="L421" i="6"/>
  <c r="L422" i="6"/>
  <c r="L423" i="6"/>
  <c r="L424" i="6"/>
  <c r="L425" i="6"/>
  <c r="L426" i="6"/>
  <c r="L427" i="6"/>
  <c r="L428" i="6"/>
  <c r="L429" i="6"/>
  <c r="L430" i="6"/>
  <c r="L431" i="6"/>
  <c r="L432" i="6"/>
  <c r="L433" i="6"/>
  <c r="L434" i="6"/>
  <c r="L435" i="6"/>
  <c r="L436" i="6"/>
  <c r="L437" i="6"/>
  <c r="L438" i="6"/>
  <c r="L439" i="6"/>
  <c r="L440" i="6"/>
  <c r="L441" i="6"/>
  <c r="L442" i="6"/>
  <c r="L443" i="6"/>
  <c r="L444" i="6"/>
  <c r="L445" i="6"/>
  <c r="L446" i="6"/>
  <c r="L447" i="6"/>
  <c r="L448" i="6"/>
  <c r="L449" i="6"/>
  <c r="L450" i="6"/>
  <c r="L451" i="6"/>
  <c r="L452" i="6"/>
  <c r="L453" i="6"/>
  <c r="L454" i="6"/>
  <c r="L455" i="6"/>
  <c r="L456" i="6"/>
  <c r="L457" i="6"/>
  <c r="L458" i="6"/>
  <c r="L459" i="6"/>
  <c r="L460" i="6"/>
  <c r="L461" i="6"/>
  <c r="L462" i="6"/>
  <c r="L463" i="6"/>
  <c r="L464" i="6"/>
  <c r="L465" i="6"/>
  <c r="L466" i="6"/>
  <c r="L467" i="6"/>
  <c r="L468" i="6"/>
  <c r="L469" i="6"/>
  <c r="L470" i="6"/>
  <c r="L471" i="6"/>
  <c r="L472" i="6"/>
  <c r="L473" i="6"/>
  <c r="L474" i="6"/>
  <c r="L475" i="6"/>
  <c r="L476" i="6"/>
  <c r="L477" i="6"/>
  <c r="L478" i="6"/>
  <c r="L479" i="6"/>
  <c r="L480" i="6"/>
  <c r="L481" i="6"/>
  <c r="L482" i="6"/>
  <c r="L483" i="6"/>
  <c r="L484" i="6"/>
  <c r="L485" i="6"/>
  <c r="L486" i="6"/>
  <c r="L487" i="6"/>
  <c r="L488" i="6"/>
  <c r="L489" i="6"/>
  <c r="L490" i="6"/>
  <c r="L491" i="6"/>
  <c r="L492" i="6"/>
  <c r="L493" i="6"/>
  <c r="L494" i="6"/>
  <c r="L495" i="6"/>
  <c r="L496" i="6"/>
  <c r="L497" i="6"/>
  <c r="L498" i="6"/>
  <c r="L499" i="6"/>
  <c r="L500" i="6"/>
  <c r="L501" i="6"/>
  <c r="L502" i="6"/>
  <c r="L503" i="6"/>
  <c r="L504" i="6"/>
  <c r="L505" i="6"/>
  <c r="L506" i="6"/>
  <c r="L507" i="6"/>
  <c r="L508" i="6"/>
  <c r="L509" i="6"/>
  <c r="L510" i="6"/>
  <c r="L511" i="6"/>
  <c r="L512" i="6"/>
  <c r="L513" i="6"/>
  <c r="L514" i="6"/>
  <c r="L515" i="6"/>
  <c r="L516" i="6"/>
  <c r="L517" i="6"/>
  <c r="L518" i="6"/>
  <c r="L519" i="6"/>
  <c r="L520" i="6"/>
  <c r="L521" i="6"/>
  <c r="L522" i="6"/>
  <c r="L415"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215" i="6"/>
  <c r="L216" i="6"/>
  <c r="L217" i="6"/>
  <c r="L218" i="6"/>
  <c r="L219" i="6"/>
  <c r="L220" i="6"/>
  <c r="L221" i="6"/>
  <c r="L222" i="6"/>
  <c r="L223" i="6"/>
  <c r="L224" i="6"/>
  <c r="L225" i="6"/>
  <c r="L226" i="6"/>
  <c r="L227" i="6"/>
  <c r="L228" i="6"/>
  <c r="L229" i="6"/>
  <c r="L230" i="6"/>
  <c r="L231" i="6"/>
  <c r="L232" i="6"/>
  <c r="L233" i="6"/>
  <c r="L234" i="6"/>
  <c r="L235" i="6"/>
  <c r="L236" i="6"/>
  <c r="L237" i="6"/>
  <c r="L238" i="6"/>
  <c r="L239" i="6"/>
  <c r="L240" i="6"/>
  <c r="L241" i="6"/>
  <c r="L242" i="6"/>
  <c r="L243" i="6"/>
  <c r="L244" i="6"/>
  <c r="L245" i="6"/>
  <c r="L246" i="6"/>
  <c r="L247" i="6"/>
  <c r="L248" i="6"/>
  <c r="L249" i="6"/>
  <c r="L250" i="6"/>
  <c r="L251" i="6"/>
  <c r="L252" i="6"/>
  <c r="L253" i="6"/>
  <c r="L254" i="6"/>
  <c r="L255" i="6"/>
  <c r="L256" i="6"/>
  <c r="L257" i="6"/>
  <c r="L258" i="6"/>
  <c r="L259" i="6"/>
  <c r="L260" i="6"/>
  <c r="L261" i="6"/>
  <c r="L262" i="6"/>
  <c r="L263" i="6"/>
  <c r="L264" i="6"/>
  <c r="L265" i="6"/>
  <c r="L266" i="6"/>
  <c r="L267" i="6"/>
  <c r="L268" i="6"/>
  <c r="L269" i="6"/>
  <c r="L270" i="6"/>
  <c r="L271" i="6"/>
  <c r="L272" i="6"/>
  <c r="L273" i="6"/>
  <c r="L274" i="6"/>
  <c r="L275" i="6"/>
  <c r="L276" i="6"/>
  <c r="L277" i="6"/>
  <c r="L278" i="6"/>
  <c r="L279" i="6"/>
  <c r="L280" i="6"/>
  <c r="L281" i="6"/>
  <c r="L282" i="6"/>
  <c r="L283" i="6"/>
  <c r="L284" i="6"/>
  <c r="L285" i="6"/>
  <c r="L286" i="6"/>
  <c r="L287" i="6"/>
  <c r="L288" i="6"/>
  <c r="L289" i="6"/>
  <c r="L290" i="6"/>
  <c r="L291" i="6"/>
  <c r="L292" i="6"/>
  <c r="L293" i="6"/>
  <c r="L294" i="6"/>
  <c r="L295" i="6"/>
  <c r="L296" i="6"/>
  <c r="L297" i="6"/>
  <c r="L298" i="6"/>
  <c r="L299" i="6"/>
  <c r="L300" i="6"/>
  <c r="L301" i="6"/>
  <c r="L302" i="6"/>
  <c r="L303" i="6"/>
  <c r="L304" i="6"/>
  <c r="L305" i="6"/>
  <c r="L306" i="6"/>
  <c r="L307" i="6"/>
  <c r="L308" i="6"/>
  <c r="L309" i="6"/>
  <c r="L310" i="6"/>
  <c r="L311" i="6"/>
  <c r="L312" i="6"/>
  <c r="L313" i="6"/>
  <c r="L314" i="6"/>
  <c r="L315" i="6"/>
  <c r="L316" i="6"/>
  <c r="L317" i="6"/>
  <c r="L318" i="6"/>
  <c r="L319" i="6"/>
  <c r="L320" i="6"/>
  <c r="L321" i="6"/>
  <c r="L322" i="6"/>
  <c r="L323" i="6"/>
  <c r="L324" i="6"/>
  <c r="L325" i="6"/>
  <c r="L326"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5" i="6"/>
  <c r="L366" i="6"/>
  <c r="L367" i="6"/>
  <c r="L368" i="6"/>
  <c r="L369" i="6"/>
  <c r="L370" i="6"/>
  <c r="L371" i="6"/>
  <c r="L372" i="6"/>
  <c r="L373" i="6"/>
  <c r="L374" i="6"/>
  <c r="L375" i="6"/>
  <c r="L376" i="6"/>
  <c r="L377" i="6"/>
  <c r="L378" i="6"/>
  <c r="L379" i="6"/>
  <c r="L380" i="6"/>
  <c r="L381" i="6"/>
  <c r="L382" i="6"/>
  <c r="L383" i="6"/>
  <c r="L384" i="6"/>
  <c r="L385" i="6"/>
  <c r="L386" i="6"/>
  <c r="L387" i="6"/>
  <c r="L388" i="6"/>
  <c r="L389" i="6"/>
  <c r="L390" i="6"/>
  <c r="L391" i="6"/>
  <c r="L392" i="6"/>
  <c r="L393" i="6"/>
  <c r="L394" i="6"/>
  <c r="L395" i="6"/>
  <c r="L396" i="6"/>
  <c r="L397" i="6"/>
  <c r="L398" i="6"/>
  <c r="L399" i="6"/>
  <c r="L400" i="6"/>
  <c r="L401" i="6"/>
  <c r="L402" i="6"/>
  <c r="L403" i="6"/>
  <c r="L404" i="6"/>
  <c r="L405" i="6"/>
  <c r="L406" i="6"/>
  <c r="L407" i="6"/>
  <c r="L408" i="6"/>
  <c r="L409" i="6"/>
  <c r="L410" i="6"/>
  <c r="L411" i="6"/>
  <c r="L52" i="6"/>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2" i="6"/>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23" i="5"/>
  <c r="L224" i="5"/>
  <c r="L225" i="5"/>
  <c r="L226" i="5"/>
  <c r="L227" i="5"/>
  <c r="L228" i="5"/>
  <c r="L229" i="5"/>
  <c r="L230" i="5"/>
  <c r="L231" i="5"/>
  <c r="L232" i="5"/>
  <c r="L233" i="5"/>
  <c r="L234" i="5"/>
  <c r="L235" i="5"/>
  <c r="L236" i="5"/>
  <c r="L237" i="5"/>
  <c r="L238" i="5"/>
  <c r="L239" i="5"/>
  <c r="L240" i="5"/>
  <c r="L241" i="5"/>
  <c r="L242" i="5"/>
  <c r="L243" i="5"/>
  <c r="L244" i="5"/>
  <c r="L245" i="5"/>
  <c r="L246" i="5"/>
  <c r="L247" i="5"/>
  <c r="L248" i="5"/>
  <c r="L249" i="5"/>
  <c r="L250" i="5"/>
  <c r="L251" i="5"/>
  <c r="L252" i="5"/>
  <c r="L253" i="5"/>
  <c r="L254" i="5"/>
  <c r="L255" i="5"/>
  <c r="L256" i="5"/>
  <c r="L257" i="5"/>
  <c r="L258" i="5"/>
  <c r="L259" i="5"/>
  <c r="L260" i="5"/>
  <c r="L261" i="5"/>
  <c r="L262" i="5"/>
  <c r="L263" i="5"/>
  <c r="L264" i="5"/>
  <c r="L265" i="5"/>
  <c r="L266" i="5"/>
  <c r="L267" i="5"/>
  <c r="L268" i="5"/>
  <c r="L269" i="5"/>
  <c r="L270" i="5"/>
  <c r="L271" i="5"/>
  <c r="L272" i="5"/>
  <c r="L273" i="5"/>
  <c r="L274" i="5"/>
  <c r="L275" i="5"/>
  <c r="L276" i="5"/>
  <c r="L277" i="5"/>
  <c r="L278" i="5"/>
  <c r="L279" i="5"/>
  <c r="L280" i="5"/>
  <c r="L281" i="5"/>
  <c r="L282" i="5"/>
  <c r="L283" i="5"/>
  <c r="L284" i="5"/>
  <c r="L285" i="5"/>
  <c r="L286" i="5"/>
  <c r="L287" i="5"/>
  <c r="L288" i="5"/>
  <c r="L289" i="5"/>
  <c r="L290" i="5"/>
  <c r="L291" i="5"/>
  <c r="L292" i="5"/>
  <c r="L293" i="5"/>
  <c r="L294" i="5"/>
  <c r="L295" i="5"/>
  <c r="L296" i="5"/>
  <c r="L297" i="5"/>
  <c r="L298" i="5"/>
  <c r="L299" i="5"/>
  <c r="L300" i="5"/>
  <c r="L301" i="5"/>
  <c r="L302" i="5"/>
  <c r="L303" i="5"/>
  <c r="L304" i="5"/>
  <c r="L305" i="5"/>
  <c r="L306" i="5"/>
  <c r="L307" i="5"/>
  <c r="L308" i="5"/>
  <c r="L309" i="5"/>
  <c r="L310" i="5"/>
  <c r="L311" i="5"/>
  <c r="L312" i="5"/>
  <c r="L313" i="5"/>
  <c r="L314" i="5"/>
  <c r="L315" i="5"/>
  <c r="L316" i="5"/>
  <c r="L317" i="5"/>
  <c r="L318" i="5"/>
  <c r="L319" i="5"/>
  <c r="L320" i="5"/>
  <c r="L321" i="5"/>
  <c r="L322" i="5"/>
  <c r="L323" i="5"/>
  <c r="L324" i="5"/>
  <c r="L325" i="5"/>
  <c r="L326" i="5"/>
  <c r="L327" i="5"/>
  <c r="L328" i="5"/>
  <c r="L329" i="5"/>
  <c r="L330" i="5"/>
  <c r="L331" i="5"/>
  <c r="L332" i="5"/>
  <c r="L333" i="5"/>
  <c r="L334" i="5"/>
  <c r="L335" i="5"/>
  <c r="L336" i="5"/>
  <c r="L337" i="5"/>
  <c r="L338" i="5"/>
  <c r="L339" i="5"/>
  <c r="L340" i="5"/>
  <c r="L341" i="5"/>
  <c r="L342" i="5"/>
  <c r="L343" i="5"/>
  <c r="L344" i="5"/>
  <c r="L345" i="5"/>
  <c r="L346" i="5"/>
  <c r="L347" i="5"/>
  <c r="L348" i="5"/>
  <c r="L349" i="5"/>
  <c r="L350" i="5"/>
  <c r="L351" i="5"/>
  <c r="L352" i="5"/>
  <c r="L353" i="5"/>
  <c r="L354" i="5"/>
  <c r="L355" i="5"/>
  <c r="L356" i="5"/>
  <c r="L357" i="5"/>
  <c r="L358" i="5"/>
  <c r="L359" i="5"/>
  <c r="L360" i="5"/>
  <c r="L361" i="5"/>
  <c r="L362" i="5"/>
  <c r="L363" i="5"/>
  <c r="L364" i="5"/>
  <c r="L365" i="5"/>
  <c r="L366" i="5"/>
  <c r="L367" i="5"/>
  <c r="L368" i="5"/>
  <c r="L369" i="5"/>
  <c r="L370" i="5"/>
  <c r="L371" i="5"/>
  <c r="L372" i="5"/>
  <c r="L373" i="5"/>
  <c r="L374" i="5"/>
  <c r="L375" i="5"/>
  <c r="L376" i="5"/>
  <c r="L377" i="5"/>
  <c r="L378" i="5"/>
  <c r="L379" i="5"/>
  <c r="L380" i="5"/>
  <c r="L381" i="5"/>
  <c r="L382" i="5"/>
  <c r="L383" i="5"/>
  <c r="L384" i="5"/>
  <c r="L385" i="5"/>
  <c r="L386" i="5"/>
  <c r="L387" i="5"/>
  <c r="L388" i="5"/>
  <c r="L389" i="5"/>
  <c r="L390" i="5"/>
  <c r="L391" i="5"/>
  <c r="L392" i="5"/>
  <c r="L393" i="5"/>
  <c r="L394" i="5"/>
  <c r="L395" i="5"/>
  <c r="L396" i="5"/>
  <c r="L397" i="5"/>
  <c r="L398" i="5"/>
  <c r="L399" i="5"/>
  <c r="L400" i="5"/>
  <c r="L401" i="5"/>
  <c r="L402" i="5"/>
  <c r="L403" i="5"/>
  <c r="L404" i="5"/>
  <c r="L405" i="5"/>
  <c r="L406" i="5"/>
  <c r="L407" i="5"/>
  <c r="L408" i="5"/>
  <c r="L409" i="5"/>
  <c r="L410" i="5"/>
  <c r="L411" i="5"/>
  <c r="L412" i="5"/>
  <c r="L413" i="5"/>
  <c r="L414" i="5"/>
  <c r="L415" i="5"/>
  <c r="L416" i="5"/>
  <c r="L417" i="5"/>
  <c r="L418" i="5"/>
  <c r="L419" i="5"/>
  <c r="L420" i="5"/>
  <c r="L421" i="5"/>
  <c r="L422" i="5"/>
  <c r="L423" i="5"/>
  <c r="L424" i="5"/>
  <c r="L425" i="5"/>
  <c r="L426" i="5"/>
  <c r="L427" i="5"/>
  <c r="L428" i="5"/>
  <c r="L429" i="5"/>
  <c r="L430" i="5"/>
  <c r="L431" i="5"/>
  <c r="L432" i="5"/>
  <c r="L433" i="5"/>
  <c r="L434" i="5"/>
  <c r="L435" i="5"/>
  <c r="L436" i="5"/>
  <c r="L437" i="5"/>
  <c r="L438" i="5"/>
  <c r="L439" i="5"/>
  <c r="L440" i="5"/>
  <c r="L441" i="5"/>
  <c r="L442" i="5"/>
  <c r="L443" i="5"/>
  <c r="L444" i="5"/>
  <c r="L445" i="5"/>
  <c r="L446" i="5"/>
  <c r="L447" i="5"/>
  <c r="L448" i="5"/>
  <c r="L449" i="5"/>
  <c r="L450" i="5"/>
  <c r="L451" i="5"/>
  <c r="L452" i="5"/>
  <c r="L453" i="5"/>
  <c r="L454" i="5"/>
  <c r="L455" i="5"/>
  <c r="L456" i="5"/>
  <c r="L457" i="5"/>
  <c r="L458" i="5"/>
  <c r="L459" i="5"/>
  <c r="L460" i="5"/>
  <c r="L461" i="5"/>
  <c r="L462" i="5"/>
  <c r="L463" i="5"/>
  <c r="L464" i="5"/>
  <c r="L465" i="5"/>
  <c r="L466" i="5"/>
  <c r="L467" i="5"/>
  <c r="L468" i="5"/>
  <c r="L469" i="5"/>
  <c r="L470" i="5"/>
  <c r="L471" i="5"/>
  <c r="L472" i="5"/>
  <c r="L473" i="5"/>
  <c r="L474" i="5"/>
  <c r="L475" i="5"/>
  <c r="L476" i="5"/>
  <c r="L477" i="5"/>
  <c r="L478" i="5"/>
  <c r="L479" i="5"/>
  <c r="L480" i="5"/>
  <c r="L481" i="5"/>
  <c r="L482" i="5"/>
  <c r="L483" i="5"/>
  <c r="L484" i="5"/>
  <c r="L485" i="5"/>
  <c r="L486" i="5"/>
  <c r="L487" i="5"/>
  <c r="L488" i="5"/>
  <c r="L489" i="5"/>
  <c r="L490" i="5"/>
  <c r="L491" i="5"/>
  <c r="L492" i="5"/>
  <c r="L493" i="5"/>
  <c r="L494" i="5"/>
  <c r="L495" i="5"/>
  <c r="L496" i="5"/>
  <c r="L497" i="5"/>
  <c r="L498" i="5"/>
  <c r="L499" i="5"/>
  <c r="L500" i="5"/>
  <c r="L501" i="5"/>
  <c r="L502" i="5"/>
  <c r="L503" i="5"/>
  <c r="L504" i="5"/>
  <c r="L505" i="5"/>
  <c r="L506" i="5"/>
  <c r="L507" i="5"/>
  <c r="L508" i="5"/>
  <c r="L509" i="5"/>
  <c r="L510" i="5"/>
  <c r="L511" i="5"/>
  <c r="L512" i="5"/>
  <c r="L513" i="5"/>
  <c r="L514" i="5"/>
  <c r="L515" i="5"/>
  <c r="L516" i="5"/>
  <c r="L517" i="5"/>
  <c r="L518" i="5"/>
  <c r="L519" i="5"/>
  <c r="L520" i="5"/>
  <c r="L521" i="5"/>
  <c r="L522" i="5"/>
  <c r="L523" i="5"/>
  <c r="L524" i="5"/>
  <c r="L525" i="5"/>
  <c r="L526" i="5"/>
  <c r="L527" i="5"/>
  <c r="L528" i="5"/>
  <c r="L529" i="5"/>
  <c r="L2" i="5"/>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2" i="4"/>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2" i="3"/>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2" i="2"/>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K7" i="8"/>
  <c r="K8" i="8" s="1"/>
  <c r="K9" i="8" s="1"/>
  <c r="K10" i="8" s="1"/>
  <c r="K11" i="8" s="1"/>
  <c r="K12" i="8" s="1"/>
  <c r="K13" i="8" s="1"/>
  <c r="K14" i="8" s="1"/>
  <c r="K15" i="8" s="1"/>
  <c r="K16" i="8" s="1"/>
  <c r="K17" i="8" s="1"/>
  <c r="K18" i="8" s="1"/>
  <c r="K19" i="8" s="1"/>
  <c r="K20" i="8" s="1"/>
  <c r="K21" i="8" s="1"/>
  <c r="K22" i="8" s="1"/>
  <c r="K23" i="8" s="1"/>
  <c r="K24" i="8" s="1"/>
  <c r="K25" i="8" s="1"/>
  <c r="K26" i="8" s="1"/>
  <c r="K27" i="8" s="1"/>
  <c r="K28" i="8" s="1"/>
  <c r="K29" i="8" s="1"/>
  <c r="K30" i="8" s="1"/>
  <c r="K31" i="8" s="1"/>
  <c r="K32" i="8" s="1"/>
  <c r="K33" i="8" s="1"/>
  <c r="K34" i="8" s="1"/>
  <c r="K35" i="8" s="1"/>
  <c r="K36" i="8" s="1"/>
  <c r="K37" i="8" s="1"/>
  <c r="K38" i="8" s="1"/>
  <c r="K39" i="8" s="1"/>
  <c r="K40" i="8" s="1"/>
  <c r="K41" i="8" s="1"/>
  <c r="K42" i="8" s="1"/>
  <c r="K43" i="8" s="1"/>
  <c r="K44" i="8" s="1"/>
  <c r="K45" i="8" s="1"/>
  <c r="K46" i="8" s="1"/>
  <c r="K47" i="8" s="1"/>
  <c r="K48" i="8" s="1"/>
  <c r="K49" i="8" s="1"/>
  <c r="K50" i="8" s="1"/>
  <c r="K51" i="8" s="1"/>
  <c r="K52" i="8" s="1"/>
  <c r="K53" i="8" s="1"/>
  <c r="K54" i="8" s="1"/>
  <c r="K55" i="8" s="1"/>
  <c r="K56" i="8" s="1"/>
  <c r="K57" i="8" s="1"/>
  <c r="K58" i="8" s="1"/>
  <c r="K59" i="8" s="1"/>
  <c r="K60" i="8" s="1"/>
  <c r="K61" i="8" s="1"/>
  <c r="K62" i="8" s="1"/>
  <c r="K63" i="8" s="1"/>
  <c r="K64" i="8" s="1"/>
  <c r="K65" i="8" s="1"/>
  <c r="K66" i="8" s="1"/>
  <c r="K67" i="8" s="1"/>
  <c r="K68" i="8" s="1"/>
  <c r="K69" i="8" s="1"/>
  <c r="K70" i="8" s="1"/>
  <c r="K71" i="8" s="1"/>
  <c r="K72" i="8" s="1"/>
  <c r="K73" i="8" s="1"/>
  <c r="K74" i="8" s="1"/>
  <c r="K75" i="8" s="1"/>
  <c r="K76" i="8" s="1"/>
  <c r="K77" i="8" s="1"/>
  <c r="K78" i="8" s="1"/>
  <c r="K79" i="8" s="1"/>
  <c r="K80" i="8" s="1"/>
  <c r="K81" i="8" s="1"/>
  <c r="K82" i="8" s="1"/>
  <c r="K83" i="8" s="1"/>
  <c r="K84" i="8" s="1"/>
  <c r="K85" i="8" s="1"/>
  <c r="K86" i="8" s="1"/>
  <c r="K87" i="8" s="1"/>
  <c r="K88" i="8" s="1"/>
  <c r="K89" i="8" s="1"/>
  <c r="K90" i="8" s="1"/>
  <c r="K91" i="8" s="1"/>
  <c r="K92" i="8" s="1"/>
  <c r="K93" i="8" s="1"/>
  <c r="K94" i="8" s="1"/>
  <c r="K95" i="8" s="1"/>
  <c r="K96" i="8" s="1"/>
  <c r="K97" i="8" s="1"/>
  <c r="K98" i="8" s="1"/>
  <c r="K99" i="8" s="1"/>
  <c r="K100" i="8" s="1"/>
  <c r="K101" i="8" s="1"/>
  <c r="K102" i="8" s="1"/>
  <c r="K103" i="8" s="1"/>
  <c r="K104" i="8" s="1"/>
  <c r="K105" i="8" s="1"/>
  <c r="K106" i="8" s="1"/>
  <c r="K107" i="8" s="1"/>
  <c r="K108" i="8" s="1"/>
  <c r="K109" i="8" s="1"/>
  <c r="K110" i="8" s="1"/>
  <c r="K111" i="8" s="1"/>
  <c r="K112" i="8" s="1"/>
  <c r="K113" i="8" s="1"/>
  <c r="K114" i="8" s="1"/>
  <c r="K115" i="8" s="1"/>
  <c r="K116" i="8" s="1"/>
  <c r="K117" i="8" s="1"/>
  <c r="K118" i="8" s="1"/>
  <c r="K119" i="8" s="1"/>
  <c r="K120" i="8" s="1"/>
  <c r="K121" i="8" s="1"/>
  <c r="K122" i="8" s="1"/>
  <c r="K123" i="8" s="1"/>
  <c r="K124" i="8" s="1"/>
  <c r="K125" i="8" s="1"/>
  <c r="K126" i="8" s="1"/>
  <c r="K127" i="8" s="1"/>
  <c r="K128" i="8" s="1"/>
  <c r="K129" i="8" s="1"/>
  <c r="K130" i="8" s="1"/>
  <c r="K131" i="8" s="1"/>
  <c r="K132" i="8" s="1"/>
  <c r="K133" i="8" s="1"/>
  <c r="K134" i="8" s="1"/>
  <c r="K135" i="8" s="1"/>
  <c r="K136" i="8" s="1"/>
  <c r="K137" i="8" s="1"/>
  <c r="K138" i="8" s="1"/>
  <c r="K139" i="8" s="1"/>
  <c r="K140" i="8" s="1"/>
  <c r="K141" i="8" s="1"/>
  <c r="K142" i="8" s="1"/>
  <c r="K143" i="8" s="1"/>
  <c r="K144" i="8" s="1"/>
  <c r="K145" i="8" s="1"/>
  <c r="K146" i="8" s="1"/>
  <c r="K147" i="8" s="1"/>
  <c r="K148" i="8" s="1"/>
  <c r="K149" i="8" s="1"/>
  <c r="K150" i="8" s="1"/>
  <c r="K151" i="8" s="1"/>
  <c r="K152" i="8" s="1"/>
  <c r="K153" i="8" s="1"/>
  <c r="K154" i="8" s="1"/>
  <c r="K155" i="8" s="1"/>
  <c r="K156" i="8" s="1"/>
  <c r="K157" i="8" s="1"/>
  <c r="K158" i="8" s="1"/>
  <c r="K159" i="8" s="1"/>
  <c r="K160" i="8" s="1"/>
  <c r="K161" i="8" s="1"/>
  <c r="K162" i="8" s="1"/>
  <c r="K163" i="8" s="1"/>
  <c r="K164" i="8" s="1"/>
  <c r="K165" i="8" s="1"/>
  <c r="K166" i="8" s="1"/>
  <c r="K167" i="8" s="1"/>
  <c r="K168" i="8" s="1"/>
  <c r="K169" i="8" s="1"/>
  <c r="K170" i="8" s="1"/>
  <c r="K171" i="8" s="1"/>
  <c r="K172" i="8" s="1"/>
  <c r="K173" i="8" s="1"/>
  <c r="K174" i="8" s="1"/>
  <c r="K175" i="8" s="1"/>
  <c r="K176" i="8" s="1"/>
  <c r="K177" i="8" s="1"/>
  <c r="K178" i="8" s="1"/>
  <c r="K179" i="8" s="1"/>
  <c r="K180" i="8" s="1"/>
  <c r="K181" i="8" s="1"/>
  <c r="K182" i="8" s="1"/>
  <c r="K183" i="8" s="1"/>
  <c r="K184" i="8" s="1"/>
  <c r="K185" i="8" s="1"/>
  <c r="K186" i="8" s="1"/>
  <c r="K187" i="8" s="1"/>
  <c r="K188" i="8" s="1"/>
  <c r="K189" i="8" s="1"/>
  <c r="K190" i="8" s="1"/>
  <c r="K191" i="8" s="1"/>
  <c r="K192" i="8" s="1"/>
  <c r="K193" i="8" s="1"/>
  <c r="K194" i="8" s="1"/>
  <c r="K195" i="8" s="1"/>
  <c r="K196" i="8" s="1"/>
  <c r="K197" i="8" s="1"/>
  <c r="K198" i="8" s="1"/>
  <c r="K199" i="8" s="1"/>
  <c r="K200" i="8" s="1"/>
  <c r="K201" i="8" s="1"/>
  <c r="K202" i="8" s="1"/>
  <c r="K203" i="8" s="1"/>
  <c r="K204" i="8" s="1"/>
  <c r="K205" i="8" s="1"/>
  <c r="K206" i="8" s="1"/>
  <c r="K207" i="8" s="1"/>
  <c r="K208" i="8" s="1"/>
  <c r="K209" i="8" s="1"/>
  <c r="K210" i="8" s="1"/>
  <c r="K211" i="8" s="1"/>
  <c r="K212" i="8" s="1"/>
  <c r="K213" i="8" s="1"/>
  <c r="K4" i="8"/>
  <c r="K5" i="8" s="1"/>
  <c r="K6" i="8" s="1"/>
  <c r="J4" i="8"/>
  <c r="J5" i="8" s="1"/>
  <c r="J6" i="8" s="1"/>
  <c r="J7" i="8" s="1"/>
  <c r="J8" i="8" s="1"/>
  <c r="J9" i="8" s="1"/>
  <c r="J10" i="8" s="1"/>
  <c r="J11" i="8" s="1"/>
  <c r="J12" i="8" s="1"/>
  <c r="J13" i="8" s="1"/>
  <c r="J14" i="8" s="1"/>
  <c r="J15" i="8" s="1"/>
  <c r="J16" i="8" s="1"/>
  <c r="J17" i="8" s="1"/>
  <c r="J18" i="8" s="1"/>
  <c r="J19" i="8" s="1"/>
  <c r="J20" i="8" s="1"/>
  <c r="J21" i="8" s="1"/>
  <c r="J22" i="8" s="1"/>
  <c r="J23" i="8" s="1"/>
  <c r="J24" i="8" s="1"/>
  <c r="J25" i="8" s="1"/>
  <c r="J26" i="8" s="1"/>
  <c r="J27" i="8" s="1"/>
  <c r="J28" i="8" s="1"/>
  <c r="J29" i="8" s="1"/>
  <c r="J30" i="8" s="1"/>
  <c r="J31" i="8" s="1"/>
  <c r="J32" i="8" s="1"/>
  <c r="J33" i="8" s="1"/>
  <c r="J34" i="8" s="1"/>
  <c r="J35" i="8" s="1"/>
  <c r="J36" i="8" s="1"/>
  <c r="J37" i="8" s="1"/>
  <c r="J38" i="8" s="1"/>
  <c r="J39" i="8" s="1"/>
  <c r="J40" i="8" s="1"/>
  <c r="J41" i="8" s="1"/>
  <c r="J42" i="8" s="1"/>
  <c r="J43" i="8" s="1"/>
  <c r="J44" i="8" s="1"/>
  <c r="J45" i="8" s="1"/>
  <c r="J46" i="8" s="1"/>
  <c r="J47" i="8" s="1"/>
  <c r="J48" i="8" s="1"/>
  <c r="J49" i="8" s="1"/>
  <c r="J50" i="8" s="1"/>
  <c r="J51" i="8" s="1"/>
  <c r="J52" i="8" s="1"/>
  <c r="J53" i="8" s="1"/>
  <c r="J54" i="8" s="1"/>
  <c r="J55" i="8" s="1"/>
  <c r="J56" i="8" s="1"/>
  <c r="J57" i="8" s="1"/>
  <c r="J58" i="8" s="1"/>
  <c r="J59" i="8" s="1"/>
  <c r="J60" i="8" s="1"/>
  <c r="J61" i="8" s="1"/>
  <c r="J62" i="8" s="1"/>
  <c r="J63" i="8" s="1"/>
  <c r="J64" i="8" s="1"/>
  <c r="J65" i="8" s="1"/>
  <c r="J66" i="8" s="1"/>
  <c r="J67" i="8" s="1"/>
  <c r="J68" i="8" s="1"/>
  <c r="J69" i="8" s="1"/>
  <c r="J70" i="8" s="1"/>
  <c r="J71" i="8" s="1"/>
  <c r="J72" i="8" s="1"/>
  <c r="J73" i="8" s="1"/>
  <c r="J74" i="8" s="1"/>
  <c r="J75" i="8" s="1"/>
  <c r="J76" i="8" s="1"/>
  <c r="J77" i="8" s="1"/>
  <c r="J78" i="8" s="1"/>
  <c r="J79" i="8" s="1"/>
  <c r="J80" i="8" s="1"/>
  <c r="J81" i="8" s="1"/>
  <c r="J82" i="8" s="1"/>
  <c r="J83" i="8" s="1"/>
  <c r="J84" i="8" s="1"/>
  <c r="J85" i="8" s="1"/>
  <c r="J86" i="8" s="1"/>
  <c r="J87" i="8" s="1"/>
  <c r="J88" i="8" s="1"/>
  <c r="J89" i="8" s="1"/>
  <c r="J90" i="8" s="1"/>
  <c r="J91" i="8" s="1"/>
  <c r="J92" i="8" s="1"/>
  <c r="J93" i="8" s="1"/>
  <c r="J94" i="8" s="1"/>
  <c r="J95" i="8" s="1"/>
  <c r="J96" i="8" s="1"/>
  <c r="J97" i="8" s="1"/>
  <c r="J98" i="8" s="1"/>
  <c r="J99" i="8" s="1"/>
  <c r="J100" i="8" s="1"/>
  <c r="J101" i="8" s="1"/>
  <c r="J102" i="8" s="1"/>
  <c r="J103" i="8" s="1"/>
  <c r="J104" i="8" s="1"/>
  <c r="J105" i="8" s="1"/>
  <c r="J106" i="8" s="1"/>
  <c r="J107" i="8" s="1"/>
  <c r="J108" i="8" s="1"/>
  <c r="J109" i="8" s="1"/>
  <c r="J110" i="8" s="1"/>
  <c r="J111" i="8" s="1"/>
  <c r="J112" i="8" s="1"/>
  <c r="J113" i="8" s="1"/>
  <c r="J114" i="8" s="1"/>
  <c r="J115" i="8" s="1"/>
  <c r="J116" i="8" s="1"/>
  <c r="J117" i="8" s="1"/>
  <c r="J118" i="8" s="1"/>
  <c r="J119" i="8" s="1"/>
  <c r="J120" i="8" s="1"/>
  <c r="J121" i="8" s="1"/>
  <c r="J122" i="8" s="1"/>
  <c r="J123" i="8" s="1"/>
  <c r="J124" i="8" s="1"/>
  <c r="J125" i="8" s="1"/>
  <c r="J126" i="8" s="1"/>
  <c r="J127" i="8" s="1"/>
  <c r="J128" i="8" s="1"/>
  <c r="J129" i="8" s="1"/>
  <c r="J130" i="8" s="1"/>
  <c r="J131" i="8" s="1"/>
  <c r="J132" i="8" s="1"/>
  <c r="J133" i="8" s="1"/>
  <c r="J134" i="8" s="1"/>
  <c r="J135" i="8" s="1"/>
  <c r="J136" i="8" s="1"/>
  <c r="J137" i="8" s="1"/>
  <c r="J138" i="8" s="1"/>
  <c r="J139" i="8" s="1"/>
  <c r="J140" i="8" s="1"/>
  <c r="J141" i="8" s="1"/>
  <c r="J142" i="8" s="1"/>
  <c r="J143" i="8" s="1"/>
  <c r="J144" i="8" s="1"/>
  <c r="J145" i="8" s="1"/>
  <c r="J146" i="8" s="1"/>
  <c r="J147" i="8" s="1"/>
  <c r="J148" i="8" s="1"/>
  <c r="J149" i="8" s="1"/>
  <c r="J150" i="8" s="1"/>
  <c r="J151" i="8" s="1"/>
  <c r="J152" i="8" s="1"/>
  <c r="J153" i="8" s="1"/>
  <c r="J154" i="8" s="1"/>
  <c r="J155" i="8" s="1"/>
  <c r="J156" i="8" s="1"/>
  <c r="J157" i="8" s="1"/>
  <c r="J158" i="8" s="1"/>
  <c r="J159" i="8" s="1"/>
  <c r="J160" i="8" s="1"/>
  <c r="J161" i="8" s="1"/>
  <c r="J162" i="8" s="1"/>
  <c r="J163" i="8" s="1"/>
  <c r="J164" i="8" s="1"/>
  <c r="J165" i="8" s="1"/>
  <c r="J166" i="8" s="1"/>
  <c r="J167" i="8" s="1"/>
  <c r="J168" i="8" s="1"/>
  <c r="J169" i="8" s="1"/>
  <c r="J170" i="8" s="1"/>
  <c r="J171" i="8" s="1"/>
  <c r="J172" i="8" s="1"/>
  <c r="J173" i="8" s="1"/>
  <c r="J174" i="8" s="1"/>
  <c r="J175" i="8" s="1"/>
  <c r="J176" i="8" s="1"/>
  <c r="J177" i="8" s="1"/>
  <c r="J178" i="8" s="1"/>
  <c r="J179" i="8" s="1"/>
  <c r="J180" i="8" s="1"/>
  <c r="J181" i="8" s="1"/>
  <c r="J182" i="8" s="1"/>
  <c r="J183" i="8" s="1"/>
  <c r="J184" i="8" s="1"/>
  <c r="J185" i="8" s="1"/>
  <c r="J186" i="8" s="1"/>
  <c r="J187" i="8" s="1"/>
  <c r="J188" i="8" s="1"/>
  <c r="J189" i="8" s="1"/>
  <c r="J190" i="8" s="1"/>
  <c r="J191" i="8" s="1"/>
  <c r="J192" i="8" s="1"/>
  <c r="J193" i="8" s="1"/>
  <c r="J194" i="8" s="1"/>
  <c r="J195" i="8" s="1"/>
  <c r="J196" i="8" s="1"/>
  <c r="J197" i="8" s="1"/>
  <c r="J198" i="8" s="1"/>
  <c r="J199" i="8" s="1"/>
  <c r="J200" i="8" s="1"/>
  <c r="J201" i="8" s="1"/>
  <c r="J202" i="8" s="1"/>
  <c r="J203" i="8" s="1"/>
  <c r="J204" i="8" s="1"/>
  <c r="J205" i="8" s="1"/>
  <c r="J206" i="8" s="1"/>
  <c r="J207" i="8" s="1"/>
  <c r="J208" i="8" s="1"/>
  <c r="J209" i="8" s="1"/>
  <c r="J210" i="8" s="1"/>
  <c r="J211" i="8" s="1"/>
  <c r="J212" i="8" s="1"/>
  <c r="J213" i="8" s="1"/>
  <c r="K3" i="8"/>
  <c r="J3" i="8"/>
  <c r="J414" i="7"/>
  <c r="J415" i="7" s="1"/>
  <c r="J416" i="7" s="1"/>
  <c r="J417" i="7" s="1"/>
  <c r="J418" i="7" s="1"/>
  <c r="J419" i="7" s="1"/>
  <c r="J420" i="7" s="1"/>
  <c r="J421" i="7" s="1"/>
  <c r="J422" i="7" s="1"/>
  <c r="J423" i="7" s="1"/>
  <c r="J424" i="7" s="1"/>
  <c r="J425" i="7" s="1"/>
  <c r="J426" i="7" s="1"/>
  <c r="J427" i="7" s="1"/>
  <c r="J428" i="7" s="1"/>
  <c r="J429" i="7" s="1"/>
  <c r="J430" i="7" s="1"/>
  <c r="J431" i="7" s="1"/>
  <c r="J432" i="7" s="1"/>
  <c r="J433" i="7" s="1"/>
  <c r="J434" i="7" s="1"/>
  <c r="J435" i="7" s="1"/>
  <c r="J436" i="7" s="1"/>
  <c r="J437" i="7" s="1"/>
  <c r="J438" i="7" s="1"/>
  <c r="J439" i="7" s="1"/>
  <c r="J440" i="7" s="1"/>
  <c r="J441" i="7" s="1"/>
  <c r="J442" i="7" s="1"/>
  <c r="J443" i="7" s="1"/>
  <c r="J444" i="7" s="1"/>
  <c r="J445" i="7" s="1"/>
  <c r="J446" i="7" s="1"/>
  <c r="J447" i="7" s="1"/>
  <c r="J448" i="7" s="1"/>
  <c r="J449" i="7" s="1"/>
  <c r="J450" i="7" s="1"/>
  <c r="J451" i="7" s="1"/>
  <c r="J452" i="7" s="1"/>
  <c r="J453" i="7" s="1"/>
  <c r="J454" i="7" s="1"/>
  <c r="J455" i="7" s="1"/>
  <c r="J456" i="7" s="1"/>
  <c r="J457" i="7" s="1"/>
  <c r="J458" i="7" s="1"/>
  <c r="J459" i="7" s="1"/>
  <c r="J460" i="7" s="1"/>
  <c r="J461" i="7" s="1"/>
  <c r="J462" i="7" s="1"/>
  <c r="J463" i="7" s="1"/>
  <c r="J464" i="7" s="1"/>
  <c r="J465" i="7" s="1"/>
  <c r="J466" i="7" s="1"/>
  <c r="J467" i="7" s="1"/>
  <c r="J468" i="7" s="1"/>
  <c r="J469" i="7" s="1"/>
  <c r="J470" i="7" s="1"/>
  <c r="J471" i="7" s="1"/>
  <c r="J472" i="7" s="1"/>
  <c r="J473" i="7" s="1"/>
  <c r="J474" i="7" s="1"/>
  <c r="J475" i="7" s="1"/>
  <c r="J476" i="7" s="1"/>
  <c r="J477" i="7" s="1"/>
  <c r="J478" i="7" s="1"/>
  <c r="J479" i="7" s="1"/>
  <c r="J480" i="7" s="1"/>
  <c r="J481" i="7" s="1"/>
  <c r="J482" i="7" s="1"/>
  <c r="J483" i="7" s="1"/>
  <c r="J484" i="7" s="1"/>
  <c r="J485" i="7" s="1"/>
  <c r="J486" i="7" s="1"/>
  <c r="J487" i="7" s="1"/>
  <c r="J488" i="7" s="1"/>
  <c r="J489" i="7" s="1"/>
  <c r="J490" i="7" s="1"/>
  <c r="J491" i="7" s="1"/>
  <c r="J492" i="7" s="1"/>
  <c r="J493" i="7" s="1"/>
  <c r="J494" i="7" s="1"/>
  <c r="J495" i="7" s="1"/>
  <c r="J496" i="7" s="1"/>
  <c r="J497" i="7" s="1"/>
  <c r="J498" i="7" s="1"/>
  <c r="J499" i="7" s="1"/>
  <c r="J500" i="7" s="1"/>
  <c r="J501" i="7" s="1"/>
  <c r="J502" i="7" s="1"/>
  <c r="J503" i="7" s="1"/>
  <c r="J504" i="7" s="1"/>
  <c r="J505" i="7" s="1"/>
  <c r="J506" i="7" s="1"/>
  <c r="J507" i="7" s="1"/>
  <c r="J508" i="7" s="1"/>
  <c r="J509" i="7" s="1"/>
  <c r="J510" i="7" s="1"/>
  <c r="J511" i="7" s="1"/>
  <c r="J512" i="7" s="1"/>
  <c r="J513" i="7" s="1"/>
  <c r="J514" i="7" s="1"/>
  <c r="J515" i="7" s="1"/>
  <c r="J516" i="7" s="1"/>
  <c r="J517" i="7" s="1"/>
  <c r="J518" i="7" s="1"/>
  <c r="J519" i="7" s="1"/>
  <c r="J520" i="7" s="1"/>
  <c r="J521" i="7" s="1"/>
  <c r="J522" i="7" s="1"/>
  <c r="J523" i="7" s="1"/>
  <c r="J524" i="7" s="1"/>
  <c r="J525" i="7" s="1"/>
  <c r="K413" i="7"/>
  <c r="K414" i="7" s="1"/>
  <c r="K415" i="7" s="1"/>
  <c r="K416" i="7" s="1"/>
  <c r="K417" i="7" s="1"/>
  <c r="K418" i="7" s="1"/>
  <c r="K419" i="7" s="1"/>
  <c r="K420" i="7" s="1"/>
  <c r="K421" i="7" s="1"/>
  <c r="K422" i="7" s="1"/>
  <c r="K423" i="7" s="1"/>
  <c r="K424" i="7" s="1"/>
  <c r="K425" i="7" s="1"/>
  <c r="K426" i="7" s="1"/>
  <c r="K427" i="7" s="1"/>
  <c r="K428" i="7" s="1"/>
  <c r="K429" i="7" s="1"/>
  <c r="K430" i="7" s="1"/>
  <c r="K431" i="7" s="1"/>
  <c r="K432" i="7" s="1"/>
  <c r="K433" i="7" s="1"/>
  <c r="K434" i="7" s="1"/>
  <c r="K435" i="7" s="1"/>
  <c r="K436" i="7" s="1"/>
  <c r="K437" i="7" s="1"/>
  <c r="K438" i="7" s="1"/>
  <c r="K439" i="7" s="1"/>
  <c r="K440" i="7" s="1"/>
  <c r="K441" i="7" s="1"/>
  <c r="K442" i="7" s="1"/>
  <c r="K443" i="7" s="1"/>
  <c r="K444" i="7" s="1"/>
  <c r="K445" i="7" s="1"/>
  <c r="K446" i="7" s="1"/>
  <c r="K447" i="7" s="1"/>
  <c r="K448" i="7" s="1"/>
  <c r="K449" i="7" s="1"/>
  <c r="K450" i="7" s="1"/>
  <c r="K451" i="7" s="1"/>
  <c r="K452" i="7" s="1"/>
  <c r="K453" i="7" s="1"/>
  <c r="K454" i="7" s="1"/>
  <c r="K455" i="7" s="1"/>
  <c r="K456" i="7" s="1"/>
  <c r="K457" i="7" s="1"/>
  <c r="K458" i="7" s="1"/>
  <c r="K459" i="7" s="1"/>
  <c r="K460" i="7" s="1"/>
  <c r="K461" i="7" s="1"/>
  <c r="K462" i="7" s="1"/>
  <c r="K463" i="7" s="1"/>
  <c r="K464" i="7" s="1"/>
  <c r="K465" i="7" s="1"/>
  <c r="K466" i="7" s="1"/>
  <c r="K467" i="7" s="1"/>
  <c r="K468" i="7" s="1"/>
  <c r="K469" i="7" s="1"/>
  <c r="K470" i="7" s="1"/>
  <c r="K471" i="7" s="1"/>
  <c r="K472" i="7" s="1"/>
  <c r="K473" i="7" s="1"/>
  <c r="K474" i="7" s="1"/>
  <c r="K475" i="7" s="1"/>
  <c r="K476" i="7" s="1"/>
  <c r="K477" i="7" s="1"/>
  <c r="K478" i="7" s="1"/>
  <c r="K479" i="7" s="1"/>
  <c r="K480" i="7" s="1"/>
  <c r="K481" i="7" s="1"/>
  <c r="K482" i="7" s="1"/>
  <c r="K483" i="7" s="1"/>
  <c r="K484" i="7" s="1"/>
  <c r="K485" i="7" s="1"/>
  <c r="K486" i="7" s="1"/>
  <c r="K487" i="7" s="1"/>
  <c r="K488" i="7" s="1"/>
  <c r="K489" i="7" s="1"/>
  <c r="K490" i="7" s="1"/>
  <c r="K491" i="7" s="1"/>
  <c r="K492" i="7" s="1"/>
  <c r="K493" i="7" s="1"/>
  <c r="K494" i="7" s="1"/>
  <c r="K495" i="7" s="1"/>
  <c r="K496" i="7" s="1"/>
  <c r="K497" i="7" s="1"/>
  <c r="K498" i="7" s="1"/>
  <c r="K499" i="7" s="1"/>
  <c r="K500" i="7" s="1"/>
  <c r="K501" i="7" s="1"/>
  <c r="K502" i="7" s="1"/>
  <c r="K503" i="7" s="1"/>
  <c r="K504" i="7" s="1"/>
  <c r="K505" i="7" s="1"/>
  <c r="K506" i="7" s="1"/>
  <c r="K507" i="7" s="1"/>
  <c r="K508" i="7" s="1"/>
  <c r="K509" i="7" s="1"/>
  <c r="K510" i="7" s="1"/>
  <c r="K511" i="7" s="1"/>
  <c r="K512" i="7" s="1"/>
  <c r="K513" i="7" s="1"/>
  <c r="K514" i="7" s="1"/>
  <c r="K515" i="7" s="1"/>
  <c r="K516" i="7" s="1"/>
  <c r="K517" i="7" s="1"/>
  <c r="K518" i="7" s="1"/>
  <c r="K519" i="7" s="1"/>
  <c r="K520" i="7" s="1"/>
  <c r="K521" i="7" s="1"/>
  <c r="K522" i="7" s="1"/>
  <c r="K523" i="7" s="1"/>
  <c r="K524" i="7" s="1"/>
  <c r="K525" i="7" s="1"/>
  <c r="J413" i="7"/>
  <c r="K412" i="7"/>
  <c r="J412" i="7"/>
  <c r="K4" i="7"/>
  <c r="K5" i="7" s="1"/>
  <c r="K6" i="7" s="1"/>
  <c r="K7" i="7" s="1"/>
  <c r="K8" i="7" s="1"/>
  <c r="K9" i="7" s="1"/>
  <c r="K10" i="7" s="1"/>
  <c r="K11" i="7" s="1"/>
  <c r="K12" i="7" s="1"/>
  <c r="K13" i="7" s="1"/>
  <c r="K14" i="7" s="1"/>
  <c r="K15" i="7" s="1"/>
  <c r="K16" i="7" s="1"/>
  <c r="K17" i="7" s="1"/>
  <c r="K18" i="7" s="1"/>
  <c r="K19" i="7" s="1"/>
  <c r="K20" i="7" s="1"/>
  <c r="K21" i="7" s="1"/>
  <c r="K22" i="7" s="1"/>
  <c r="K23" i="7" s="1"/>
  <c r="K24" i="7" s="1"/>
  <c r="K25" i="7" s="1"/>
  <c r="K26" i="7" s="1"/>
  <c r="K27" i="7" s="1"/>
  <c r="K28" i="7" s="1"/>
  <c r="K29" i="7" s="1"/>
  <c r="K30" i="7" s="1"/>
  <c r="K31" i="7" s="1"/>
  <c r="K32" i="7" s="1"/>
  <c r="K33" i="7" s="1"/>
  <c r="K34" i="7" s="1"/>
  <c r="K35" i="7" s="1"/>
  <c r="K36" i="7" s="1"/>
  <c r="K37" i="7" s="1"/>
  <c r="K38" i="7" s="1"/>
  <c r="K39" i="7" s="1"/>
  <c r="K40" i="7" s="1"/>
  <c r="K41" i="7" s="1"/>
  <c r="K42" i="7" s="1"/>
  <c r="K43" i="7" s="1"/>
  <c r="K44" i="7" s="1"/>
  <c r="K45" i="7" s="1"/>
  <c r="K46" i="7" s="1"/>
  <c r="K47" i="7" s="1"/>
  <c r="K48" i="7" s="1"/>
  <c r="K49" i="7" s="1"/>
  <c r="K50" i="7" s="1"/>
  <c r="K51" i="7" s="1"/>
  <c r="K52" i="7" s="1"/>
  <c r="K53" i="7" s="1"/>
  <c r="K54" i="7" s="1"/>
  <c r="K55" i="7" s="1"/>
  <c r="K56" i="7" s="1"/>
  <c r="K57" i="7" s="1"/>
  <c r="K58" i="7" s="1"/>
  <c r="K59" i="7" s="1"/>
  <c r="K60" i="7" s="1"/>
  <c r="K61" i="7" s="1"/>
  <c r="K62" i="7" s="1"/>
  <c r="K63" i="7" s="1"/>
  <c r="K64" i="7" s="1"/>
  <c r="K65" i="7" s="1"/>
  <c r="K66" i="7" s="1"/>
  <c r="K67" i="7" s="1"/>
  <c r="K68" i="7" s="1"/>
  <c r="K69" i="7" s="1"/>
  <c r="K70" i="7" s="1"/>
  <c r="K71" i="7" s="1"/>
  <c r="K72" i="7" s="1"/>
  <c r="K73" i="7" s="1"/>
  <c r="K74" i="7" s="1"/>
  <c r="K75" i="7" s="1"/>
  <c r="K76" i="7" s="1"/>
  <c r="K77" i="7" s="1"/>
  <c r="K78" i="7" s="1"/>
  <c r="K79" i="7" s="1"/>
  <c r="K80" i="7" s="1"/>
  <c r="K81" i="7" s="1"/>
  <c r="K82" i="7" s="1"/>
  <c r="K83" i="7" s="1"/>
  <c r="K84" i="7" s="1"/>
  <c r="K85" i="7" s="1"/>
  <c r="K86" i="7" s="1"/>
  <c r="K87" i="7" s="1"/>
  <c r="K88" i="7" s="1"/>
  <c r="K89" i="7" s="1"/>
  <c r="K90" i="7" s="1"/>
  <c r="K91" i="7" s="1"/>
  <c r="K92" i="7" s="1"/>
  <c r="K93" i="7" s="1"/>
  <c r="K94" i="7" s="1"/>
  <c r="K95" i="7" s="1"/>
  <c r="K96" i="7" s="1"/>
  <c r="K97" i="7" s="1"/>
  <c r="K98" i="7" s="1"/>
  <c r="K99" i="7" s="1"/>
  <c r="K100" i="7" s="1"/>
  <c r="K101" i="7" s="1"/>
  <c r="K102" i="7" s="1"/>
  <c r="K103" i="7" s="1"/>
  <c r="K104" i="7" s="1"/>
  <c r="K105" i="7" s="1"/>
  <c r="K106" i="7" s="1"/>
  <c r="K107" i="7" s="1"/>
  <c r="K108" i="7" s="1"/>
  <c r="K109" i="7" s="1"/>
  <c r="K110" i="7" s="1"/>
  <c r="K111" i="7" s="1"/>
  <c r="K112" i="7" s="1"/>
  <c r="K113" i="7" s="1"/>
  <c r="K114" i="7" s="1"/>
  <c r="K115" i="7" s="1"/>
  <c r="K116" i="7" s="1"/>
  <c r="K117" i="7" s="1"/>
  <c r="K118" i="7" s="1"/>
  <c r="K119" i="7" s="1"/>
  <c r="K120" i="7" s="1"/>
  <c r="K121" i="7" s="1"/>
  <c r="K122" i="7" s="1"/>
  <c r="K123" i="7" s="1"/>
  <c r="K124" i="7" s="1"/>
  <c r="K125" i="7" s="1"/>
  <c r="K126" i="7" s="1"/>
  <c r="K127" i="7" s="1"/>
  <c r="K128" i="7" s="1"/>
  <c r="K129" i="7" s="1"/>
  <c r="K130" i="7" s="1"/>
  <c r="K131" i="7" s="1"/>
  <c r="K132" i="7" s="1"/>
  <c r="K133" i="7" s="1"/>
  <c r="K134" i="7" s="1"/>
  <c r="K135" i="7" s="1"/>
  <c r="K136" i="7" s="1"/>
  <c r="K137" i="7" s="1"/>
  <c r="K138" i="7" s="1"/>
  <c r="K139" i="7" s="1"/>
  <c r="K140" i="7" s="1"/>
  <c r="K141" i="7" s="1"/>
  <c r="K142" i="7" s="1"/>
  <c r="K143" i="7" s="1"/>
  <c r="K144" i="7" s="1"/>
  <c r="K145" i="7" s="1"/>
  <c r="K146" i="7" s="1"/>
  <c r="K147" i="7" s="1"/>
  <c r="K148" i="7" s="1"/>
  <c r="K149" i="7" s="1"/>
  <c r="K150" i="7" s="1"/>
  <c r="K151" i="7" s="1"/>
  <c r="K152" i="7" s="1"/>
  <c r="K153" i="7" s="1"/>
  <c r="K154" i="7" s="1"/>
  <c r="K155" i="7" s="1"/>
  <c r="K156" i="7" s="1"/>
  <c r="K157" i="7" s="1"/>
  <c r="K158" i="7" s="1"/>
  <c r="K159" i="7" s="1"/>
  <c r="K160" i="7" s="1"/>
  <c r="K161" i="7" s="1"/>
  <c r="K162" i="7" s="1"/>
  <c r="K163" i="7" s="1"/>
  <c r="K164" i="7" s="1"/>
  <c r="K165" i="7" s="1"/>
  <c r="K166" i="7" s="1"/>
  <c r="K167" i="7" s="1"/>
  <c r="K168" i="7" s="1"/>
  <c r="K169" i="7" s="1"/>
  <c r="K170" i="7" s="1"/>
  <c r="K171" i="7" s="1"/>
  <c r="K172" i="7" s="1"/>
  <c r="K173" i="7" s="1"/>
  <c r="K174" i="7" s="1"/>
  <c r="K175" i="7" s="1"/>
  <c r="K176" i="7" s="1"/>
  <c r="K177" i="7" s="1"/>
  <c r="K178" i="7" s="1"/>
  <c r="K179" i="7" s="1"/>
  <c r="K180" i="7" s="1"/>
  <c r="K181" i="7" s="1"/>
  <c r="K182" i="7" s="1"/>
  <c r="K183" i="7" s="1"/>
  <c r="K184" i="7" s="1"/>
  <c r="K185" i="7" s="1"/>
  <c r="K186" i="7" s="1"/>
  <c r="K187" i="7" s="1"/>
  <c r="K188" i="7" s="1"/>
  <c r="K189" i="7" s="1"/>
  <c r="K190" i="7" s="1"/>
  <c r="K191" i="7" s="1"/>
  <c r="K192" i="7" s="1"/>
  <c r="K193" i="7" s="1"/>
  <c r="K194" i="7" s="1"/>
  <c r="K195" i="7" s="1"/>
  <c r="K196" i="7" s="1"/>
  <c r="K197" i="7" s="1"/>
  <c r="K198" i="7" s="1"/>
  <c r="K199" i="7" s="1"/>
  <c r="K200" i="7" s="1"/>
  <c r="K201" i="7" s="1"/>
  <c r="K202" i="7" s="1"/>
  <c r="K203" i="7" s="1"/>
  <c r="K204" i="7" s="1"/>
  <c r="K205" i="7" s="1"/>
  <c r="K206" i="7" s="1"/>
  <c r="K207" i="7" s="1"/>
  <c r="K208" i="7" s="1"/>
  <c r="K209" i="7" s="1"/>
  <c r="K210" i="7" s="1"/>
  <c r="K211" i="7" s="1"/>
  <c r="K212" i="7" s="1"/>
  <c r="K213" i="7" s="1"/>
  <c r="K214" i="7" s="1"/>
  <c r="K215" i="7" s="1"/>
  <c r="K216" i="7" s="1"/>
  <c r="K217" i="7" s="1"/>
  <c r="K218" i="7" s="1"/>
  <c r="K219" i="7" s="1"/>
  <c r="K220" i="7" s="1"/>
  <c r="K221" i="7" s="1"/>
  <c r="K222" i="7" s="1"/>
  <c r="K223" i="7" s="1"/>
  <c r="K224" i="7" s="1"/>
  <c r="K225" i="7" s="1"/>
  <c r="K226" i="7" s="1"/>
  <c r="K227" i="7" s="1"/>
  <c r="K228" i="7" s="1"/>
  <c r="K229" i="7" s="1"/>
  <c r="K230" i="7" s="1"/>
  <c r="K231" i="7" s="1"/>
  <c r="K232" i="7" s="1"/>
  <c r="K233" i="7" s="1"/>
  <c r="K234" i="7" s="1"/>
  <c r="K235" i="7" s="1"/>
  <c r="K236" i="7" s="1"/>
  <c r="K237" i="7" s="1"/>
  <c r="K238" i="7" s="1"/>
  <c r="K239" i="7" s="1"/>
  <c r="K240" i="7" s="1"/>
  <c r="K241" i="7" s="1"/>
  <c r="K242" i="7" s="1"/>
  <c r="K243" i="7" s="1"/>
  <c r="K244" i="7" s="1"/>
  <c r="K245" i="7" s="1"/>
  <c r="K246" i="7" s="1"/>
  <c r="K247" i="7" s="1"/>
  <c r="K248" i="7" s="1"/>
  <c r="K249" i="7" s="1"/>
  <c r="K250" i="7" s="1"/>
  <c r="K251" i="7" s="1"/>
  <c r="K252" i="7" s="1"/>
  <c r="K253" i="7" s="1"/>
  <c r="K254" i="7" s="1"/>
  <c r="K255" i="7" s="1"/>
  <c r="K256" i="7" s="1"/>
  <c r="K257" i="7" s="1"/>
  <c r="K258" i="7" s="1"/>
  <c r="K259" i="7" s="1"/>
  <c r="K260" i="7" s="1"/>
  <c r="K261" i="7" s="1"/>
  <c r="K262" i="7" s="1"/>
  <c r="K263" i="7" s="1"/>
  <c r="K264" i="7" s="1"/>
  <c r="K265" i="7" s="1"/>
  <c r="K266" i="7" s="1"/>
  <c r="K267" i="7" s="1"/>
  <c r="K268" i="7" s="1"/>
  <c r="K269" i="7" s="1"/>
  <c r="K270" i="7" s="1"/>
  <c r="K271" i="7" s="1"/>
  <c r="K272" i="7" s="1"/>
  <c r="K273" i="7" s="1"/>
  <c r="K274" i="7" s="1"/>
  <c r="K275" i="7" s="1"/>
  <c r="K276" i="7" s="1"/>
  <c r="K277" i="7" s="1"/>
  <c r="K278" i="7" s="1"/>
  <c r="K279" i="7" s="1"/>
  <c r="K280" i="7" s="1"/>
  <c r="K281" i="7" s="1"/>
  <c r="K282" i="7" s="1"/>
  <c r="K283" i="7" s="1"/>
  <c r="K284" i="7" s="1"/>
  <c r="K285" i="7" s="1"/>
  <c r="K286" i="7" s="1"/>
  <c r="K287" i="7" s="1"/>
  <c r="K288" i="7" s="1"/>
  <c r="K289" i="7" s="1"/>
  <c r="K290" i="7" s="1"/>
  <c r="K291" i="7" s="1"/>
  <c r="K292" i="7" s="1"/>
  <c r="K293" i="7" s="1"/>
  <c r="K294" i="7" s="1"/>
  <c r="K295" i="7" s="1"/>
  <c r="K296" i="7" s="1"/>
  <c r="K297" i="7" s="1"/>
  <c r="K298" i="7" s="1"/>
  <c r="K299" i="7" s="1"/>
  <c r="K300" i="7" s="1"/>
  <c r="K301" i="7" s="1"/>
  <c r="K302" i="7" s="1"/>
  <c r="K303" i="7" s="1"/>
  <c r="K304" i="7" s="1"/>
  <c r="K305" i="7" s="1"/>
  <c r="K306" i="7" s="1"/>
  <c r="K307" i="7" s="1"/>
  <c r="K308" i="7" s="1"/>
  <c r="K309" i="7" s="1"/>
  <c r="K310" i="7" s="1"/>
  <c r="K311" i="7" s="1"/>
  <c r="K312" i="7" s="1"/>
  <c r="K313" i="7" s="1"/>
  <c r="K314" i="7" s="1"/>
  <c r="K315" i="7" s="1"/>
  <c r="K316" i="7" s="1"/>
  <c r="K317" i="7" s="1"/>
  <c r="K318" i="7" s="1"/>
  <c r="K319" i="7" s="1"/>
  <c r="K320" i="7" s="1"/>
  <c r="K321" i="7" s="1"/>
  <c r="K322" i="7" s="1"/>
  <c r="K323" i="7" s="1"/>
  <c r="K324" i="7" s="1"/>
  <c r="K325" i="7" s="1"/>
  <c r="K326" i="7" s="1"/>
  <c r="K327" i="7" s="1"/>
  <c r="K328" i="7" s="1"/>
  <c r="K329" i="7" s="1"/>
  <c r="K330" i="7" s="1"/>
  <c r="K331" i="7" s="1"/>
  <c r="K332" i="7" s="1"/>
  <c r="K333" i="7" s="1"/>
  <c r="K334" i="7" s="1"/>
  <c r="K335" i="7" s="1"/>
  <c r="K336" i="7" s="1"/>
  <c r="K337" i="7" s="1"/>
  <c r="K338" i="7" s="1"/>
  <c r="K339" i="7" s="1"/>
  <c r="K340" i="7" s="1"/>
  <c r="K341" i="7" s="1"/>
  <c r="K342" i="7" s="1"/>
  <c r="K343" i="7" s="1"/>
  <c r="K344" i="7" s="1"/>
  <c r="K345" i="7" s="1"/>
  <c r="K346" i="7" s="1"/>
  <c r="K347" i="7" s="1"/>
  <c r="K348" i="7" s="1"/>
  <c r="K349" i="7" s="1"/>
  <c r="K350" i="7" s="1"/>
  <c r="K351" i="7" s="1"/>
  <c r="K352" i="7" s="1"/>
  <c r="K353" i="7" s="1"/>
  <c r="K354" i="7" s="1"/>
  <c r="K355" i="7" s="1"/>
  <c r="K356" i="7" s="1"/>
  <c r="K357" i="7" s="1"/>
  <c r="K358" i="7" s="1"/>
  <c r="K359" i="7" s="1"/>
  <c r="K360" i="7" s="1"/>
  <c r="K361" i="7" s="1"/>
  <c r="K362" i="7" s="1"/>
  <c r="K363" i="7" s="1"/>
  <c r="K364" i="7" s="1"/>
  <c r="K365" i="7" s="1"/>
  <c r="K366" i="7" s="1"/>
  <c r="K367" i="7" s="1"/>
  <c r="K368" i="7" s="1"/>
  <c r="K369" i="7" s="1"/>
  <c r="K370" i="7" s="1"/>
  <c r="K371" i="7" s="1"/>
  <c r="K372" i="7" s="1"/>
  <c r="K373" i="7" s="1"/>
  <c r="K374" i="7" s="1"/>
  <c r="K375" i="7" s="1"/>
  <c r="K376" i="7" s="1"/>
  <c r="K377" i="7" s="1"/>
  <c r="K378" i="7" s="1"/>
  <c r="K379" i="7" s="1"/>
  <c r="K380" i="7" s="1"/>
  <c r="K381" i="7" s="1"/>
  <c r="K382" i="7" s="1"/>
  <c r="K383" i="7" s="1"/>
  <c r="K384" i="7" s="1"/>
  <c r="K385" i="7" s="1"/>
  <c r="K386" i="7" s="1"/>
  <c r="K387" i="7" s="1"/>
  <c r="K388" i="7" s="1"/>
  <c r="K389" i="7" s="1"/>
  <c r="K390" i="7" s="1"/>
  <c r="K391" i="7" s="1"/>
  <c r="K392" i="7" s="1"/>
  <c r="K393" i="7" s="1"/>
  <c r="K394" i="7" s="1"/>
  <c r="K395" i="7" s="1"/>
  <c r="K396" i="7" s="1"/>
  <c r="K397" i="7" s="1"/>
  <c r="K398" i="7" s="1"/>
  <c r="K399" i="7" s="1"/>
  <c r="K400" i="7" s="1"/>
  <c r="K401" i="7" s="1"/>
  <c r="K402" i="7" s="1"/>
  <c r="K403" i="7" s="1"/>
  <c r="K404" i="7" s="1"/>
  <c r="K405" i="7" s="1"/>
  <c r="K406" i="7" s="1"/>
  <c r="K407" i="7" s="1"/>
  <c r="K408" i="7" s="1"/>
  <c r="K3" i="7"/>
  <c r="J3" i="7"/>
  <c r="J4" i="7" s="1"/>
  <c r="J5" i="7" s="1"/>
  <c r="J6" i="7" s="1"/>
  <c r="J7" i="7" s="1"/>
  <c r="J8" i="7" s="1"/>
  <c r="J9" i="7" s="1"/>
  <c r="J10" i="7" s="1"/>
  <c r="J11" i="7" s="1"/>
  <c r="J12" i="7" s="1"/>
  <c r="J13" i="7" s="1"/>
  <c r="J14" i="7" s="1"/>
  <c r="J15" i="7" s="1"/>
  <c r="J16" i="7" s="1"/>
  <c r="J17" i="7" s="1"/>
  <c r="J18" i="7" s="1"/>
  <c r="J19" i="7" s="1"/>
  <c r="J20" i="7" s="1"/>
  <c r="J21" i="7" s="1"/>
  <c r="J22" i="7" s="1"/>
  <c r="J23" i="7" s="1"/>
  <c r="J24" i="7" s="1"/>
  <c r="J25" i="7" s="1"/>
  <c r="J26" i="7" s="1"/>
  <c r="J27" i="7" s="1"/>
  <c r="J28" i="7" s="1"/>
  <c r="J29" i="7" s="1"/>
  <c r="J30" i="7" s="1"/>
  <c r="J31" i="7" s="1"/>
  <c r="J32" i="7" s="1"/>
  <c r="J33" i="7" s="1"/>
  <c r="J34" i="7" s="1"/>
  <c r="J35" i="7" s="1"/>
  <c r="J36" i="7" s="1"/>
  <c r="J37" i="7" s="1"/>
  <c r="J38" i="7" s="1"/>
  <c r="J39" i="7" s="1"/>
  <c r="J40" i="7" s="1"/>
  <c r="J41" i="7" s="1"/>
  <c r="J42" i="7" s="1"/>
  <c r="J43" i="7" s="1"/>
  <c r="J44" i="7" s="1"/>
  <c r="J45" i="7" s="1"/>
  <c r="J46" i="7" s="1"/>
  <c r="J47" i="7" s="1"/>
  <c r="J48" i="7" s="1"/>
  <c r="J49" i="7" s="1"/>
  <c r="J50" i="7" s="1"/>
  <c r="J51" i="7" s="1"/>
  <c r="J52" i="7" s="1"/>
  <c r="J53" i="7" s="1"/>
  <c r="J54" i="7" s="1"/>
  <c r="J55" i="7" s="1"/>
  <c r="J56" i="7" s="1"/>
  <c r="J57" i="7" s="1"/>
  <c r="J58" i="7" s="1"/>
  <c r="J59" i="7" s="1"/>
  <c r="J60" i="7" s="1"/>
  <c r="J61" i="7" s="1"/>
  <c r="J62" i="7" s="1"/>
  <c r="J63" i="7" s="1"/>
  <c r="J64" i="7" s="1"/>
  <c r="J65" i="7" s="1"/>
  <c r="J66" i="7" s="1"/>
  <c r="J67" i="7" s="1"/>
  <c r="J68" i="7" s="1"/>
  <c r="J69" i="7" s="1"/>
  <c r="J70" i="7" s="1"/>
  <c r="J71" i="7" s="1"/>
  <c r="J72" i="7" s="1"/>
  <c r="J73" i="7" s="1"/>
  <c r="J74" i="7" s="1"/>
  <c r="J75" i="7" s="1"/>
  <c r="J76" i="7" s="1"/>
  <c r="J77" i="7" s="1"/>
  <c r="J78" i="7" s="1"/>
  <c r="J79" i="7" s="1"/>
  <c r="J80" i="7" s="1"/>
  <c r="J81" i="7" s="1"/>
  <c r="J82" i="7" s="1"/>
  <c r="J83" i="7" s="1"/>
  <c r="J84" i="7" s="1"/>
  <c r="J85" i="7" s="1"/>
  <c r="J86" i="7" s="1"/>
  <c r="J87" i="7" s="1"/>
  <c r="J88" i="7" s="1"/>
  <c r="J89" i="7" s="1"/>
  <c r="J90" i="7" s="1"/>
  <c r="J91" i="7" s="1"/>
  <c r="J92" i="7" s="1"/>
  <c r="J93" i="7" s="1"/>
  <c r="J94" i="7" s="1"/>
  <c r="J95" i="7" s="1"/>
  <c r="J96" i="7" s="1"/>
  <c r="J97" i="7" s="1"/>
  <c r="J98" i="7" s="1"/>
  <c r="J99" i="7" s="1"/>
  <c r="J100" i="7" s="1"/>
  <c r="J101" i="7" s="1"/>
  <c r="J102" i="7" s="1"/>
  <c r="J103" i="7" s="1"/>
  <c r="J104" i="7" s="1"/>
  <c r="J105" i="7" s="1"/>
  <c r="J106" i="7" s="1"/>
  <c r="J107" i="7" s="1"/>
  <c r="J108" i="7" s="1"/>
  <c r="J109" i="7" s="1"/>
  <c r="J110" i="7" s="1"/>
  <c r="J111" i="7" s="1"/>
  <c r="J112" i="7" s="1"/>
  <c r="J113" i="7" s="1"/>
  <c r="J114" i="7" s="1"/>
  <c r="J115" i="7" s="1"/>
  <c r="J116" i="7" s="1"/>
  <c r="J117" i="7" s="1"/>
  <c r="J118" i="7" s="1"/>
  <c r="J119" i="7" s="1"/>
  <c r="J120" i="7" s="1"/>
  <c r="J121" i="7" s="1"/>
  <c r="J122" i="7" s="1"/>
  <c r="J123" i="7" s="1"/>
  <c r="J124" i="7" s="1"/>
  <c r="J125" i="7" s="1"/>
  <c r="J126" i="7" s="1"/>
  <c r="J127" i="7" s="1"/>
  <c r="J128" i="7" s="1"/>
  <c r="J129" i="7" s="1"/>
  <c r="J130" i="7" s="1"/>
  <c r="J131" i="7" s="1"/>
  <c r="J132" i="7" s="1"/>
  <c r="J133" i="7" s="1"/>
  <c r="J134" i="7" s="1"/>
  <c r="J135" i="7" s="1"/>
  <c r="J136" i="7" s="1"/>
  <c r="J137" i="7" s="1"/>
  <c r="J138" i="7" s="1"/>
  <c r="J139" i="7" s="1"/>
  <c r="J140" i="7" s="1"/>
  <c r="J141" i="7" s="1"/>
  <c r="J142" i="7" s="1"/>
  <c r="J143" i="7" s="1"/>
  <c r="J144" i="7" s="1"/>
  <c r="J145" i="7" s="1"/>
  <c r="J146" i="7" s="1"/>
  <c r="J147" i="7" s="1"/>
  <c r="J148" i="7" s="1"/>
  <c r="J149" i="7" s="1"/>
  <c r="J150" i="7" s="1"/>
  <c r="J151" i="7" s="1"/>
  <c r="J152" i="7" s="1"/>
  <c r="J153" i="7" s="1"/>
  <c r="J154" i="7" s="1"/>
  <c r="J155" i="7" s="1"/>
  <c r="J156" i="7" s="1"/>
  <c r="J157" i="7" s="1"/>
  <c r="J158" i="7" s="1"/>
  <c r="J159" i="7" s="1"/>
  <c r="J160" i="7" s="1"/>
  <c r="J161" i="7" s="1"/>
  <c r="J162" i="7" s="1"/>
  <c r="J163" i="7" s="1"/>
  <c r="J164" i="7" s="1"/>
  <c r="J165" i="7" s="1"/>
  <c r="J166" i="7" s="1"/>
  <c r="J167" i="7" s="1"/>
  <c r="J168" i="7" s="1"/>
  <c r="J169" i="7" s="1"/>
  <c r="J170" i="7" s="1"/>
  <c r="J171" i="7" s="1"/>
  <c r="J172" i="7" s="1"/>
  <c r="J173" i="7" s="1"/>
  <c r="J174" i="7" s="1"/>
  <c r="J175" i="7" s="1"/>
  <c r="J176" i="7" s="1"/>
  <c r="J177" i="7" s="1"/>
  <c r="J178" i="7" s="1"/>
  <c r="J179" i="7" s="1"/>
  <c r="J180" i="7" s="1"/>
  <c r="J181" i="7" s="1"/>
  <c r="J182" i="7" s="1"/>
  <c r="J183" i="7" s="1"/>
  <c r="J184" i="7" s="1"/>
  <c r="J185" i="7" s="1"/>
  <c r="J186" i="7" s="1"/>
  <c r="J187" i="7" s="1"/>
  <c r="J188" i="7" s="1"/>
  <c r="J189" i="7" s="1"/>
  <c r="J190" i="7" s="1"/>
  <c r="J191" i="7" s="1"/>
  <c r="J192" i="7" s="1"/>
  <c r="J193" i="7" s="1"/>
  <c r="J194" i="7" s="1"/>
  <c r="J195" i="7" s="1"/>
  <c r="J196" i="7" s="1"/>
  <c r="J197" i="7" s="1"/>
  <c r="J198" i="7" s="1"/>
  <c r="J199" i="7" s="1"/>
  <c r="J200" i="7" s="1"/>
  <c r="J201" i="7" s="1"/>
  <c r="J202" i="7" s="1"/>
  <c r="J203" i="7" s="1"/>
  <c r="J204" i="7" s="1"/>
  <c r="J205" i="7" s="1"/>
  <c r="J206" i="7" s="1"/>
  <c r="J207" i="7" s="1"/>
  <c r="J208" i="7" s="1"/>
  <c r="J209" i="7" s="1"/>
  <c r="J210" i="7" s="1"/>
  <c r="J211" i="7" s="1"/>
  <c r="J212" i="7" s="1"/>
  <c r="J213" i="7" s="1"/>
  <c r="J214" i="7" s="1"/>
  <c r="J215" i="7" s="1"/>
  <c r="J216" i="7" s="1"/>
  <c r="J217" i="7" s="1"/>
  <c r="J218" i="7" s="1"/>
  <c r="J219" i="7" s="1"/>
  <c r="J220" i="7" s="1"/>
  <c r="J221" i="7" s="1"/>
  <c r="J222" i="7" s="1"/>
  <c r="J223" i="7" s="1"/>
  <c r="J224" i="7" s="1"/>
  <c r="J225" i="7" s="1"/>
  <c r="J226" i="7" s="1"/>
  <c r="J227" i="7" s="1"/>
  <c r="J228" i="7" s="1"/>
  <c r="J229" i="7" s="1"/>
  <c r="J230" i="7" s="1"/>
  <c r="J231" i="7" s="1"/>
  <c r="J232" i="7" s="1"/>
  <c r="J233" i="7" s="1"/>
  <c r="J234" i="7" s="1"/>
  <c r="J235" i="7" s="1"/>
  <c r="J236" i="7" s="1"/>
  <c r="J237" i="7" s="1"/>
  <c r="J238" i="7" s="1"/>
  <c r="J239" i="7" s="1"/>
  <c r="J240" i="7" s="1"/>
  <c r="J241" i="7" s="1"/>
  <c r="J242" i="7" s="1"/>
  <c r="J243" i="7" s="1"/>
  <c r="J244" i="7" s="1"/>
  <c r="J245" i="7" s="1"/>
  <c r="J246" i="7" s="1"/>
  <c r="J247" i="7" s="1"/>
  <c r="J248" i="7" s="1"/>
  <c r="J249" i="7" s="1"/>
  <c r="J250" i="7" s="1"/>
  <c r="J251" i="7" s="1"/>
  <c r="J252" i="7" s="1"/>
  <c r="J253" i="7" s="1"/>
  <c r="J254" i="7" s="1"/>
  <c r="J255" i="7" s="1"/>
  <c r="J256" i="7" s="1"/>
  <c r="J257" i="7" s="1"/>
  <c r="J258" i="7" s="1"/>
  <c r="J259" i="7" s="1"/>
  <c r="J260" i="7" s="1"/>
  <c r="J261" i="7" s="1"/>
  <c r="J262" i="7" s="1"/>
  <c r="J263" i="7" s="1"/>
  <c r="J264" i="7" s="1"/>
  <c r="J265" i="7" s="1"/>
  <c r="J266" i="7" s="1"/>
  <c r="J267" i="7" s="1"/>
  <c r="J268" i="7" s="1"/>
  <c r="J269" i="7" s="1"/>
  <c r="J270" i="7" s="1"/>
  <c r="J271" i="7" s="1"/>
  <c r="J272" i="7" s="1"/>
  <c r="J273" i="7" s="1"/>
  <c r="J274" i="7" s="1"/>
  <c r="J275" i="7" s="1"/>
  <c r="J276" i="7" s="1"/>
  <c r="J277" i="7" s="1"/>
  <c r="J278" i="7" s="1"/>
  <c r="J279" i="7" s="1"/>
  <c r="J280" i="7" s="1"/>
  <c r="J281" i="7" s="1"/>
  <c r="J282" i="7" s="1"/>
  <c r="J283" i="7" s="1"/>
  <c r="J284" i="7" s="1"/>
  <c r="J285" i="7" s="1"/>
  <c r="J286" i="7" s="1"/>
  <c r="J287" i="7" s="1"/>
  <c r="J288" i="7" s="1"/>
  <c r="J289" i="7" s="1"/>
  <c r="J290" i="7" s="1"/>
  <c r="J291" i="7" s="1"/>
  <c r="J292" i="7" s="1"/>
  <c r="J293" i="7" s="1"/>
  <c r="J294" i="7" s="1"/>
  <c r="J295" i="7" s="1"/>
  <c r="J296" i="7" s="1"/>
  <c r="J297" i="7" s="1"/>
  <c r="J298" i="7" s="1"/>
  <c r="J299" i="7" s="1"/>
  <c r="J300" i="7" s="1"/>
  <c r="J301" i="7" s="1"/>
  <c r="J302" i="7" s="1"/>
  <c r="J303" i="7" s="1"/>
  <c r="J304" i="7" s="1"/>
  <c r="J305" i="7" s="1"/>
  <c r="J306" i="7" s="1"/>
  <c r="J307" i="7" s="1"/>
  <c r="J308" i="7" s="1"/>
  <c r="J309" i="7" s="1"/>
  <c r="J310" i="7" s="1"/>
  <c r="J311" i="7" s="1"/>
  <c r="J312" i="7" s="1"/>
  <c r="J313" i="7" s="1"/>
  <c r="J314" i="7" s="1"/>
  <c r="J315" i="7" s="1"/>
  <c r="J316" i="7" s="1"/>
  <c r="J317" i="7" s="1"/>
  <c r="J318" i="7" s="1"/>
  <c r="J319" i="7" s="1"/>
  <c r="J320" i="7" s="1"/>
  <c r="J321" i="7" s="1"/>
  <c r="J322" i="7" s="1"/>
  <c r="J323" i="7" s="1"/>
  <c r="J324" i="7" s="1"/>
  <c r="J325" i="7" s="1"/>
  <c r="J326" i="7" s="1"/>
  <c r="J327" i="7" s="1"/>
  <c r="J328" i="7" s="1"/>
  <c r="J329" i="7" s="1"/>
  <c r="J330" i="7" s="1"/>
  <c r="J331" i="7" s="1"/>
  <c r="J332" i="7" s="1"/>
  <c r="J333" i="7" s="1"/>
  <c r="J334" i="7" s="1"/>
  <c r="J335" i="7" s="1"/>
  <c r="J336" i="7" s="1"/>
  <c r="J337" i="7" s="1"/>
  <c r="J338" i="7" s="1"/>
  <c r="J339" i="7" s="1"/>
  <c r="J340" i="7" s="1"/>
  <c r="J341" i="7" s="1"/>
  <c r="J342" i="7" s="1"/>
  <c r="J343" i="7" s="1"/>
  <c r="J344" i="7" s="1"/>
  <c r="J345" i="7" s="1"/>
  <c r="J346" i="7" s="1"/>
  <c r="J347" i="7" s="1"/>
  <c r="J348" i="7" s="1"/>
  <c r="J349" i="7" s="1"/>
  <c r="J350" i="7" s="1"/>
  <c r="J351" i="7" s="1"/>
  <c r="J352" i="7" s="1"/>
  <c r="J353" i="7" s="1"/>
  <c r="J354" i="7" s="1"/>
  <c r="J355" i="7" s="1"/>
  <c r="J356" i="7" s="1"/>
  <c r="J357" i="7" s="1"/>
  <c r="J358" i="7" s="1"/>
  <c r="J359" i="7" s="1"/>
  <c r="J360" i="7" s="1"/>
  <c r="J361" i="7" s="1"/>
  <c r="J362" i="7" s="1"/>
  <c r="J363" i="7" s="1"/>
  <c r="J364" i="7" s="1"/>
  <c r="J365" i="7" s="1"/>
  <c r="J366" i="7" s="1"/>
  <c r="J367" i="7" s="1"/>
  <c r="J368" i="7" s="1"/>
  <c r="J369" i="7" s="1"/>
  <c r="J370" i="7" s="1"/>
  <c r="J371" i="7" s="1"/>
  <c r="J372" i="7" s="1"/>
  <c r="J373" i="7" s="1"/>
  <c r="J374" i="7" s="1"/>
  <c r="J375" i="7" s="1"/>
  <c r="J376" i="7" s="1"/>
  <c r="J377" i="7" s="1"/>
  <c r="J378" i="7" s="1"/>
  <c r="J379" i="7" s="1"/>
  <c r="J380" i="7" s="1"/>
  <c r="J381" i="7" s="1"/>
  <c r="J382" i="7" s="1"/>
  <c r="J383" i="7" s="1"/>
  <c r="J384" i="7" s="1"/>
  <c r="J385" i="7" s="1"/>
  <c r="J386" i="7" s="1"/>
  <c r="J387" i="7" s="1"/>
  <c r="J388" i="7" s="1"/>
  <c r="J389" i="7" s="1"/>
  <c r="J390" i="7" s="1"/>
  <c r="J391" i="7" s="1"/>
  <c r="J392" i="7" s="1"/>
  <c r="J393" i="7" s="1"/>
  <c r="J394" i="7" s="1"/>
  <c r="J395" i="7" s="1"/>
  <c r="J396" i="7" s="1"/>
  <c r="J397" i="7" s="1"/>
  <c r="J398" i="7" s="1"/>
  <c r="J399" i="7" s="1"/>
  <c r="J400" i="7" s="1"/>
  <c r="J401" i="7" s="1"/>
  <c r="J402" i="7" s="1"/>
  <c r="J403" i="7" s="1"/>
  <c r="J404" i="7" s="1"/>
  <c r="J405" i="7" s="1"/>
  <c r="J406" i="7" s="1"/>
  <c r="J407" i="7" s="1"/>
  <c r="J408" i="7" s="1"/>
  <c r="K415" i="6"/>
  <c r="K416" i="6" s="1"/>
  <c r="K417" i="6" s="1"/>
  <c r="K418" i="6" s="1"/>
  <c r="K419" i="6" s="1"/>
  <c r="K420" i="6" s="1"/>
  <c r="K421" i="6" s="1"/>
  <c r="K422" i="6" s="1"/>
  <c r="K423" i="6" s="1"/>
  <c r="K424" i="6" s="1"/>
  <c r="K425" i="6" s="1"/>
  <c r="K426" i="6" s="1"/>
  <c r="K427" i="6" s="1"/>
  <c r="K428" i="6" s="1"/>
  <c r="K429" i="6" s="1"/>
  <c r="K430" i="6" s="1"/>
  <c r="K431" i="6" s="1"/>
  <c r="K432" i="6" s="1"/>
  <c r="K433" i="6" s="1"/>
  <c r="K434" i="6" s="1"/>
  <c r="K435" i="6" s="1"/>
  <c r="K436" i="6" s="1"/>
  <c r="K437" i="6" s="1"/>
  <c r="K438" i="6" s="1"/>
  <c r="K439" i="6" s="1"/>
  <c r="K440" i="6" s="1"/>
  <c r="K441" i="6" s="1"/>
  <c r="K442" i="6" s="1"/>
  <c r="K443" i="6" s="1"/>
  <c r="K444" i="6" s="1"/>
  <c r="K445" i="6" s="1"/>
  <c r="K446" i="6" s="1"/>
  <c r="K447" i="6" s="1"/>
  <c r="K448" i="6" s="1"/>
  <c r="K449" i="6" s="1"/>
  <c r="K450" i="6" s="1"/>
  <c r="K451" i="6" s="1"/>
  <c r="K452" i="6" s="1"/>
  <c r="K453" i="6" s="1"/>
  <c r="K454" i="6" s="1"/>
  <c r="K455" i="6" s="1"/>
  <c r="K456" i="6" s="1"/>
  <c r="K457" i="6" s="1"/>
  <c r="K458" i="6" s="1"/>
  <c r="K459" i="6" s="1"/>
  <c r="K460" i="6" s="1"/>
  <c r="K461" i="6" s="1"/>
  <c r="K462" i="6" s="1"/>
  <c r="K463" i="6" s="1"/>
  <c r="K464" i="6" s="1"/>
  <c r="K465" i="6" s="1"/>
  <c r="K466" i="6" s="1"/>
  <c r="K467" i="6" s="1"/>
  <c r="K468" i="6" s="1"/>
  <c r="K469" i="6" s="1"/>
  <c r="K470" i="6" s="1"/>
  <c r="K471" i="6" s="1"/>
  <c r="K472" i="6" s="1"/>
  <c r="K473" i="6" s="1"/>
  <c r="K474" i="6" s="1"/>
  <c r="K475" i="6" s="1"/>
  <c r="K476" i="6" s="1"/>
  <c r="K477" i="6" s="1"/>
  <c r="K478" i="6" s="1"/>
  <c r="K479" i="6" s="1"/>
  <c r="K480" i="6" s="1"/>
  <c r="K481" i="6" s="1"/>
  <c r="K482" i="6" s="1"/>
  <c r="K483" i="6" s="1"/>
  <c r="K484" i="6" s="1"/>
  <c r="K485" i="6" s="1"/>
  <c r="K486" i="6" s="1"/>
  <c r="K487" i="6" s="1"/>
  <c r="K488" i="6" s="1"/>
  <c r="K489" i="6" s="1"/>
  <c r="K490" i="6" s="1"/>
  <c r="K491" i="6" s="1"/>
  <c r="K492" i="6" s="1"/>
  <c r="K493" i="6" s="1"/>
  <c r="K494" i="6" s="1"/>
  <c r="K495" i="6" s="1"/>
  <c r="K496" i="6" s="1"/>
  <c r="K497" i="6" s="1"/>
  <c r="K498" i="6" s="1"/>
  <c r="K499" i="6" s="1"/>
  <c r="K500" i="6" s="1"/>
  <c r="K501" i="6" s="1"/>
  <c r="K502" i="6" s="1"/>
  <c r="K503" i="6" s="1"/>
  <c r="K504" i="6" s="1"/>
  <c r="K505" i="6" s="1"/>
  <c r="K506" i="6" s="1"/>
  <c r="K507" i="6" s="1"/>
  <c r="K508" i="6" s="1"/>
  <c r="K509" i="6" s="1"/>
  <c r="K510" i="6" s="1"/>
  <c r="K511" i="6" s="1"/>
  <c r="K512" i="6" s="1"/>
  <c r="K513" i="6" s="1"/>
  <c r="K514" i="6" s="1"/>
  <c r="K515" i="6" s="1"/>
  <c r="K516" i="6" s="1"/>
  <c r="K517" i="6" s="1"/>
  <c r="K518" i="6" s="1"/>
  <c r="K519" i="6" s="1"/>
  <c r="K520" i="6" s="1"/>
  <c r="K521" i="6" s="1"/>
  <c r="K522" i="6" s="1"/>
  <c r="J415" i="6"/>
  <c r="J416" i="6" s="1"/>
  <c r="J417" i="6" s="1"/>
  <c r="J418" i="6" s="1"/>
  <c r="J419" i="6" s="1"/>
  <c r="J420" i="6" s="1"/>
  <c r="J421" i="6" s="1"/>
  <c r="J422" i="6" s="1"/>
  <c r="J423" i="6" s="1"/>
  <c r="J424" i="6" s="1"/>
  <c r="J425" i="6" s="1"/>
  <c r="J426" i="6" s="1"/>
  <c r="J427" i="6" s="1"/>
  <c r="J428" i="6" s="1"/>
  <c r="J429" i="6" s="1"/>
  <c r="J430" i="6" s="1"/>
  <c r="J431" i="6" s="1"/>
  <c r="J432" i="6" s="1"/>
  <c r="J433" i="6" s="1"/>
  <c r="J434" i="6" s="1"/>
  <c r="J435" i="6" s="1"/>
  <c r="J436" i="6" s="1"/>
  <c r="J437" i="6" s="1"/>
  <c r="J438" i="6" s="1"/>
  <c r="J439" i="6" s="1"/>
  <c r="J440" i="6" s="1"/>
  <c r="J441" i="6" s="1"/>
  <c r="J442" i="6" s="1"/>
  <c r="J443" i="6" s="1"/>
  <c r="J444" i="6" s="1"/>
  <c r="J445" i="6" s="1"/>
  <c r="J446" i="6" s="1"/>
  <c r="J447" i="6" s="1"/>
  <c r="J448" i="6" s="1"/>
  <c r="J449" i="6" s="1"/>
  <c r="J450" i="6" s="1"/>
  <c r="J451" i="6" s="1"/>
  <c r="J452" i="6" s="1"/>
  <c r="J453" i="6" s="1"/>
  <c r="J454" i="6" s="1"/>
  <c r="J455" i="6" s="1"/>
  <c r="J456" i="6" s="1"/>
  <c r="J457" i="6" s="1"/>
  <c r="J458" i="6" s="1"/>
  <c r="J459" i="6" s="1"/>
  <c r="J460" i="6" s="1"/>
  <c r="J461" i="6" s="1"/>
  <c r="J462" i="6" s="1"/>
  <c r="J463" i="6" s="1"/>
  <c r="J464" i="6" s="1"/>
  <c r="J465" i="6" s="1"/>
  <c r="J466" i="6" s="1"/>
  <c r="J467" i="6" s="1"/>
  <c r="J468" i="6" s="1"/>
  <c r="J469" i="6" s="1"/>
  <c r="J470" i="6" s="1"/>
  <c r="J471" i="6" s="1"/>
  <c r="J472" i="6" s="1"/>
  <c r="J473" i="6" s="1"/>
  <c r="J474" i="6" s="1"/>
  <c r="J475" i="6" s="1"/>
  <c r="J476" i="6" s="1"/>
  <c r="J477" i="6" s="1"/>
  <c r="J478" i="6" s="1"/>
  <c r="J479" i="6" s="1"/>
  <c r="J480" i="6" s="1"/>
  <c r="J481" i="6" s="1"/>
  <c r="J482" i="6" s="1"/>
  <c r="J483" i="6" s="1"/>
  <c r="J484" i="6" s="1"/>
  <c r="J485" i="6" s="1"/>
  <c r="J486" i="6" s="1"/>
  <c r="J487" i="6" s="1"/>
  <c r="J488" i="6" s="1"/>
  <c r="J489" i="6" s="1"/>
  <c r="J490" i="6" s="1"/>
  <c r="J491" i="6" s="1"/>
  <c r="J492" i="6" s="1"/>
  <c r="J493" i="6" s="1"/>
  <c r="J494" i="6" s="1"/>
  <c r="J495" i="6" s="1"/>
  <c r="J496" i="6" s="1"/>
  <c r="J497" i="6" s="1"/>
  <c r="J498" i="6" s="1"/>
  <c r="J499" i="6" s="1"/>
  <c r="J500" i="6" s="1"/>
  <c r="J501" i="6" s="1"/>
  <c r="J502" i="6" s="1"/>
  <c r="J503" i="6" s="1"/>
  <c r="J504" i="6" s="1"/>
  <c r="J505" i="6" s="1"/>
  <c r="J506" i="6" s="1"/>
  <c r="J507" i="6" s="1"/>
  <c r="J508" i="6" s="1"/>
  <c r="J509" i="6" s="1"/>
  <c r="J510" i="6" s="1"/>
  <c r="J511" i="6" s="1"/>
  <c r="J512" i="6" s="1"/>
  <c r="J513" i="6" s="1"/>
  <c r="J514" i="6" s="1"/>
  <c r="J515" i="6" s="1"/>
  <c r="J516" i="6" s="1"/>
  <c r="J517" i="6" s="1"/>
  <c r="J518" i="6" s="1"/>
  <c r="J519" i="6" s="1"/>
  <c r="J520" i="6" s="1"/>
  <c r="J521" i="6" s="1"/>
  <c r="J522" i="6" s="1"/>
  <c r="J59" i="6"/>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J166" i="6" s="1"/>
  <c r="J167" i="6" s="1"/>
  <c r="J168" i="6" s="1"/>
  <c r="J169" i="6" s="1"/>
  <c r="J170" i="6" s="1"/>
  <c r="J171" i="6" s="1"/>
  <c r="J172" i="6" s="1"/>
  <c r="J173" i="6" s="1"/>
  <c r="J174" i="6" s="1"/>
  <c r="J175" i="6" s="1"/>
  <c r="J176" i="6" s="1"/>
  <c r="J177" i="6" s="1"/>
  <c r="J178" i="6" s="1"/>
  <c r="J179" i="6" s="1"/>
  <c r="J180" i="6" s="1"/>
  <c r="J181" i="6" s="1"/>
  <c r="J182" i="6" s="1"/>
  <c r="J183" i="6" s="1"/>
  <c r="J184" i="6" s="1"/>
  <c r="J185" i="6" s="1"/>
  <c r="J186" i="6" s="1"/>
  <c r="J187" i="6" s="1"/>
  <c r="J188" i="6" s="1"/>
  <c r="J189" i="6" s="1"/>
  <c r="J190" i="6" s="1"/>
  <c r="J191" i="6" s="1"/>
  <c r="J192" i="6" s="1"/>
  <c r="J193" i="6" s="1"/>
  <c r="J194" i="6" s="1"/>
  <c r="J195" i="6" s="1"/>
  <c r="J196" i="6" s="1"/>
  <c r="J197" i="6" s="1"/>
  <c r="J198" i="6" s="1"/>
  <c r="J199" i="6" s="1"/>
  <c r="J200" i="6" s="1"/>
  <c r="J201" i="6" s="1"/>
  <c r="J202" i="6" s="1"/>
  <c r="J203" i="6" s="1"/>
  <c r="J204" i="6" s="1"/>
  <c r="J205" i="6" s="1"/>
  <c r="J206" i="6" s="1"/>
  <c r="J207" i="6" s="1"/>
  <c r="J208" i="6" s="1"/>
  <c r="J209" i="6" s="1"/>
  <c r="J210" i="6" s="1"/>
  <c r="J211" i="6" s="1"/>
  <c r="J212" i="6" s="1"/>
  <c r="J213" i="6" s="1"/>
  <c r="J214" i="6" s="1"/>
  <c r="J215" i="6" s="1"/>
  <c r="J216" i="6" s="1"/>
  <c r="J217" i="6" s="1"/>
  <c r="J218" i="6" s="1"/>
  <c r="J219" i="6" s="1"/>
  <c r="J220" i="6" s="1"/>
  <c r="J221" i="6" s="1"/>
  <c r="J222" i="6" s="1"/>
  <c r="J223" i="6" s="1"/>
  <c r="J224" i="6" s="1"/>
  <c r="J225" i="6" s="1"/>
  <c r="J226" i="6" s="1"/>
  <c r="J227" i="6" s="1"/>
  <c r="J228" i="6" s="1"/>
  <c r="J229" i="6" s="1"/>
  <c r="J230" i="6" s="1"/>
  <c r="J231" i="6" s="1"/>
  <c r="J232" i="6" s="1"/>
  <c r="J233" i="6" s="1"/>
  <c r="J234" i="6" s="1"/>
  <c r="J235" i="6" s="1"/>
  <c r="J236" i="6" s="1"/>
  <c r="J237" i="6" s="1"/>
  <c r="J238" i="6" s="1"/>
  <c r="J239" i="6" s="1"/>
  <c r="J240" i="6" s="1"/>
  <c r="J241" i="6" s="1"/>
  <c r="J242" i="6" s="1"/>
  <c r="J243" i="6" s="1"/>
  <c r="J244" i="6" s="1"/>
  <c r="J245" i="6" s="1"/>
  <c r="J246" i="6" s="1"/>
  <c r="J247" i="6" s="1"/>
  <c r="J248" i="6" s="1"/>
  <c r="J249" i="6" s="1"/>
  <c r="J250" i="6" s="1"/>
  <c r="J251" i="6" s="1"/>
  <c r="J252" i="6" s="1"/>
  <c r="J253" i="6" s="1"/>
  <c r="J254" i="6" s="1"/>
  <c r="J255" i="6" s="1"/>
  <c r="J256" i="6" s="1"/>
  <c r="J257" i="6" s="1"/>
  <c r="J258" i="6" s="1"/>
  <c r="J259" i="6" s="1"/>
  <c r="J260" i="6" s="1"/>
  <c r="J261" i="6" s="1"/>
  <c r="J262" i="6" s="1"/>
  <c r="J263" i="6" s="1"/>
  <c r="J264" i="6" s="1"/>
  <c r="J265" i="6" s="1"/>
  <c r="J266" i="6" s="1"/>
  <c r="J267" i="6" s="1"/>
  <c r="J268" i="6" s="1"/>
  <c r="J269" i="6" s="1"/>
  <c r="J270" i="6" s="1"/>
  <c r="J271" i="6" s="1"/>
  <c r="J272" i="6" s="1"/>
  <c r="J273" i="6" s="1"/>
  <c r="J274" i="6" s="1"/>
  <c r="J275" i="6" s="1"/>
  <c r="J276" i="6" s="1"/>
  <c r="J277" i="6" s="1"/>
  <c r="J278" i="6" s="1"/>
  <c r="J279" i="6" s="1"/>
  <c r="J280" i="6" s="1"/>
  <c r="J281" i="6" s="1"/>
  <c r="J282" i="6" s="1"/>
  <c r="J283" i="6" s="1"/>
  <c r="J284" i="6" s="1"/>
  <c r="J285" i="6" s="1"/>
  <c r="J286" i="6" s="1"/>
  <c r="J287" i="6" s="1"/>
  <c r="J288" i="6" s="1"/>
  <c r="J289" i="6" s="1"/>
  <c r="J290" i="6" s="1"/>
  <c r="J291" i="6" s="1"/>
  <c r="J292" i="6" s="1"/>
  <c r="J293" i="6" s="1"/>
  <c r="J294" i="6" s="1"/>
  <c r="J295" i="6" s="1"/>
  <c r="J296" i="6" s="1"/>
  <c r="J297" i="6" s="1"/>
  <c r="J298" i="6" s="1"/>
  <c r="J299" i="6" s="1"/>
  <c r="J300" i="6" s="1"/>
  <c r="J301" i="6" s="1"/>
  <c r="J302" i="6" s="1"/>
  <c r="J303" i="6" s="1"/>
  <c r="J304" i="6" s="1"/>
  <c r="J305" i="6" s="1"/>
  <c r="J306" i="6" s="1"/>
  <c r="J307" i="6" s="1"/>
  <c r="J308" i="6" s="1"/>
  <c r="J309" i="6" s="1"/>
  <c r="J310" i="6" s="1"/>
  <c r="J311" i="6" s="1"/>
  <c r="J312" i="6" s="1"/>
  <c r="J313" i="6" s="1"/>
  <c r="J314" i="6" s="1"/>
  <c r="J315" i="6" s="1"/>
  <c r="J316" i="6" s="1"/>
  <c r="J317" i="6" s="1"/>
  <c r="J318" i="6" s="1"/>
  <c r="J319" i="6" s="1"/>
  <c r="J320" i="6" s="1"/>
  <c r="J321" i="6" s="1"/>
  <c r="J322" i="6" s="1"/>
  <c r="J323" i="6" s="1"/>
  <c r="J324" i="6" s="1"/>
  <c r="J325" i="6" s="1"/>
  <c r="J326" i="6" s="1"/>
  <c r="J327" i="6" s="1"/>
  <c r="J328" i="6" s="1"/>
  <c r="J329" i="6" s="1"/>
  <c r="J330" i="6" s="1"/>
  <c r="J331" i="6" s="1"/>
  <c r="J332" i="6" s="1"/>
  <c r="J333" i="6" s="1"/>
  <c r="J334" i="6" s="1"/>
  <c r="J335" i="6" s="1"/>
  <c r="J336" i="6" s="1"/>
  <c r="J337" i="6" s="1"/>
  <c r="J338" i="6" s="1"/>
  <c r="J339" i="6" s="1"/>
  <c r="J340" i="6" s="1"/>
  <c r="J341" i="6" s="1"/>
  <c r="J342" i="6" s="1"/>
  <c r="J343" i="6" s="1"/>
  <c r="J344" i="6" s="1"/>
  <c r="J345" i="6" s="1"/>
  <c r="J346" i="6" s="1"/>
  <c r="J347" i="6" s="1"/>
  <c r="J348" i="6" s="1"/>
  <c r="J349" i="6" s="1"/>
  <c r="J350" i="6" s="1"/>
  <c r="J351" i="6" s="1"/>
  <c r="J352" i="6" s="1"/>
  <c r="J353" i="6" s="1"/>
  <c r="J354" i="6" s="1"/>
  <c r="J355" i="6" s="1"/>
  <c r="J356" i="6" s="1"/>
  <c r="J357" i="6" s="1"/>
  <c r="J358" i="6" s="1"/>
  <c r="J359" i="6" s="1"/>
  <c r="J360" i="6" s="1"/>
  <c r="J361" i="6" s="1"/>
  <c r="J362" i="6" s="1"/>
  <c r="J363" i="6" s="1"/>
  <c r="J364" i="6" s="1"/>
  <c r="J365" i="6" s="1"/>
  <c r="J366" i="6" s="1"/>
  <c r="J367" i="6" s="1"/>
  <c r="J368" i="6" s="1"/>
  <c r="J369" i="6" s="1"/>
  <c r="J370" i="6" s="1"/>
  <c r="J371" i="6" s="1"/>
  <c r="J372" i="6" s="1"/>
  <c r="J373" i="6" s="1"/>
  <c r="J374" i="6" s="1"/>
  <c r="J375" i="6" s="1"/>
  <c r="J376" i="6" s="1"/>
  <c r="J377" i="6" s="1"/>
  <c r="J378" i="6" s="1"/>
  <c r="J379" i="6" s="1"/>
  <c r="J380" i="6" s="1"/>
  <c r="J381" i="6" s="1"/>
  <c r="J382" i="6" s="1"/>
  <c r="J383" i="6" s="1"/>
  <c r="J384" i="6" s="1"/>
  <c r="J385" i="6" s="1"/>
  <c r="J386" i="6" s="1"/>
  <c r="J387" i="6" s="1"/>
  <c r="J388" i="6" s="1"/>
  <c r="J389" i="6" s="1"/>
  <c r="J390" i="6" s="1"/>
  <c r="J391" i="6" s="1"/>
  <c r="J392" i="6" s="1"/>
  <c r="J393" i="6" s="1"/>
  <c r="J394" i="6" s="1"/>
  <c r="J395" i="6" s="1"/>
  <c r="J396" i="6" s="1"/>
  <c r="J397" i="6" s="1"/>
  <c r="J398" i="6" s="1"/>
  <c r="J399" i="6" s="1"/>
  <c r="J400" i="6" s="1"/>
  <c r="J401" i="6" s="1"/>
  <c r="J402" i="6" s="1"/>
  <c r="J403" i="6" s="1"/>
  <c r="J404" i="6" s="1"/>
  <c r="J405" i="6" s="1"/>
  <c r="J406" i="6" s="1"/>
  <c r="J407" i="6" s="1"/>
  <c r="J408" i="6" s="1"/>
  <c r="J409" i="6" s="1"/>
  <c r="J410" i="6" s="1"/>
  <c r="J411" i="6" s="1"/>
  <c r="K53" i="6"/>
  <c r="K54" i="6" s="1"/>
  <c r="K55" i="6" s="1"/>
  <c r="K56" i="6" s="1"/>
  <c r="K57" i="6" s="1"/>
  <c r="K58" i="6" s="1"/>
  <c r="K59" i="6" s="1"/>
  <c r="K60" i="6" s="1"/>
  <c r="K61" i="6" s="1"/>
  <c r="K62" i="6" s="1"/>
  <c r="K63" i="6" s="1"/>
  <c r="K64" i="6" s="1"/>
  <c r="K65" i="6" s="1"/>
  <c r="K66" i="6" s="1"/>
  <c r="K67" i="6" s="1"/>
  <c r="K68" i="6" s="1"/>
  <c r="K69" i="6" s="1"/>
  <c r="K70" i="6" s="1"/>
  <c r="K71" i="6" s="1"/>
  <c r="K72" i="6" s="1"/>
  <c r="K73" i="6" s="1"/>
  <c r="K74" i="6" s="1"/>
  <c r="K75" i="6" s="1"/>
  <c r="K76" i="6" s="1"/>
  <c r="K77" i="6" s="1"/>
  <c r="K78" i="6" s="1"/>
  <c r="K79" i="6" s="1"/>
  <c r="K80" i="6" s="1"/>
  <c r="K81" i="6" s="1"/>
  <c r="K82" i="6" s="1"/>
  <c r="K83" i="6" s="1"/>
  <c r="K84" i="6" s="1"/>
  <c r="K85" i="6" s="1"/>
  <c r="K86" i="6" s="1"/>
  <c r="K87" i="6" s="1"/>
  <c r="K88" i="6" s="1"/>
  <c r="K89" i="6" s="1"/>
  <c r="K90" i="6" s="1"/>
  <c r="K91" i="6" s="1"/>
  <c r="K92" i="6" s="1"/>
  <c r="K93" i="6" s="1"/>
  <c r="K94" i="6" s="1"/>
  <c r="K95" i="6" s="1"/>
  <c r="K96" i="6" s="1"/>
  <c r="K97" i="6" s="1"/>
  <c r="K98" i="6" s="1"/>
  <c r="K99" i="6" s="1"/>
  <c r="K100" i="6" s="1"/>
  <c r="K101" i="6" s="1"/>
  <c r="K102" i="6" s="1"/>
  <c r="K103" i="6" s="1"/>
  <c r="K104" i="6" s="1"/>
  <c r="K105" i="6" s="1"/>
  <c r="K106" i="6" s="1"/>
  <c r="K107" i="6" s="1"/>
  <c r="K108" i="6" s="1"/>
  <c r="K109" i="6" s="1"/>
  <c r="K110" i="6" s="1"/>
  <c r="K111" i="6" s="1"/>
  <c r="K112" i="6" s="1"/>
  <c r="K113" i="6" s="1"/>
  <c r="K114" i="6" s="1"/>
  <c r="K115" i="6" s="1"/>
  <c r="K116" i="6" s="1"/>
  <c r="K117" i="6" s="1"/>
  <c r="K118" i="6" s="1"/>
  <c r="K119" i="6" s="1"/>
  <c r="K120" i="6" s="1"/>
  <c r="K121" i="6" s="1"/>
  <c r="K122" i="6" s="1"/>
  <c r="K123" i="6" s="1"/>
  <c r="K124" i="6" s="1"/>
  <c r="K125" i="6" s="1"/>
  <c r="K126" i="6" s="1"/>
  <c r="K127" i="6" s="1"/>
  <c r="K128" i="6" s="1"/>
  <c r="K129" i="6" s="1"/>
  <c r="K130" i="6" s="1"/>
  <c r="K131" i="6" s="1"/>
  <c r="K132" i="6" s="1"/>
  <c r="K133" i="6" s="1"/>
  <c r="K134" i="6" s="1"/>
  <c r="K135" i="6" s="1"/>
  <c r="K136" i="6" s="1"/>
  <c r="K137" i="6" s="1"/>
  <c r="K138" i="6" s="1"/>
  <c r="K139" i="6" s="1"/>
  <c r="K140" i="6" s="1"/>
  <c r="K141" i="6" s="1"/>
  <c r="K142" i="6" s="1"/>
  <c r="K143" i="6" s="1"/>
  <c r="K144" i="6" s="1"/>
  <c r="K145" i="6" s="1"/>
  <c r="K146" i="6" s="1"/>
  <c r="K147" i="6" s="1"/>
  <c r="K148" i="6" s="1"/>
  <c r="K149" i="6" s="1"/>
  <c r="K150" i="6" s="1"/>
  <c r="K151" i="6" s="1"/>
  <c r="K152" i="6" s="1"/>
  <c r="K153" i="6" s="1"/>
  <c r="K154" i="6" s="1"/>
  <c r="K155" i="6" s="1"/>
  <c r="K156" i="6" s="1"/>
  <c r="K157" i="6" s="1"/>
  <c r="K158" i="6" s="1"/>
  <c r="K159" i="6" s="1"/>
  <c r="K160" i="6" s="1"/>
  <c r="K161" i="6" s="1"/>
  <c r="K162" i="6" s="1"/>
  <c r="K163" i="6" s="1"/>
  <c r="K164" i="6" s="1"/>
  <c r="K165" i="6" s="1"/>
  <c r="K166" i="6" s="1"/>
  <c r="K167" i="6" s="1"/>
  <c r="K168" i="6" s="1"/>
  <c r="K169" i="6" s="1"/>
  <c r="K170" i="6" s="1"/>
  <c r="K171" i="6" s="1"/>
  <c r="K172" i="6" s="1"/>
  <c r="K173" i="6" s="1"/>
  <c r="K174" i="6" s="1"/>
  <c r="K175" i="6" s="1"/>
  <c r="K176" i="6" s="1"/>
  <c r="K177" i="6" s="1"/>
  <c r="K178" i="6" s="1"/>
  <c r="K179" i="6" s="1"/>
  <c r="K180" i="6" s="1"/>
  <c r="K181" i="6" s="1"/>
  <c r="K182" i="6" s="1"/>
  <c r="K183" i="6" s="1"/>
  <c r="K184" i="6" s="1"/>
  <c r="K185" i="6" s="1"/>
  <c r="K186" i="6" s="1"/>
  <c r="K187" i="6" s="1"/>
  <c r="K188" i="6" s="1"/>
  <c r="K189" i="6" s="1"/>
  <c r="K190" i="6" s="1"/>
  <c r="K191" i="6" s="1"/>
  <c r="K192" i="6" s="1"/>
  <c r="K193" i="6" s="1"/>
  <c r="K194" i="6" s="1"/>
  <c r="K195" i="6" s="1"/>
  <c r="K196" i="6" s="1"/>
  <c r="K197" i="6" s="1"/>
  <c r="K198" i="6" s="1"/>
  <c r="K199" i="6" s="1"/>
  <c r="K200" i="6" s="1"/>
  <c r="K201" i="6" s="1"/>
  <c r="K202" i="6" s="1"/>
  <c r="K203" i="6" s="1"/>
  <c r="K204" i="6" s="1"/>
  <c r="K205" i="6" s="1"/>
  <c r="K206" i="6" s="1"/>
  <c r="K207" i="6" s="1"/>
  <c r="K208" i="6" s="1"/>
  <c r="K209" i="6" s="1"/>
  <c r="K210" i="6" s="1"/>
  <c r="K211" i="6" s="1"/>
  <c r="K212" i="6" s="1"/>
  <c r="K213" i="6" s="1"/>
  <c r="K214" i="6" s="1"/>
  <c r="K215" i="6" s="1"/>
  <c r="K216" i="6" s="1"/>
  <c r="K217" i="6" s="1"/>
  <c r="K218" i="6" s="1"/>
  <c r="K219" i="6" s="1"/>
  <c r="K220" i="6" s="1"/>
  <c r="K221" i="6" s="1"/>
  <c r="K222" i="6" s="1"/>
  <c r="K223" i="6" s="1"/>
  <c r="K224" i="6" s="1"/>
  <c r="K225" i="6" s="1"/>
  <c r="K226" i="6" s="1"/>
  <c r="K227" i="6" s="1"/>
  <c r="K228" i="6" s="1"/>
  <c r="K229" i="6" s="1"/>
  <c r="K230" i="6" s="1"/>
  <c r="K231" i="6" s="1"/>
  <c r="K232" i="6" s="1"/>
  <c r="K233" i="6" s="1"/>
  <c r="K234" i="6" s="1"/>
  <c r="K235" i="6" s="1"/>
  <c r="K236" i="6" s="1"/>
  <c r="K237" i="6" s="1"/>
  <c r="K238" i="6" s="1"/>
  <c r="K239" i="6" s="1"/>
  <c r="K240" i="6" s="1"/>
  <c r="K241" i="6" s="1"/>
  <c r="K242" i="6" s="1"/>
  <c r="K243" i="6" s="1"/>
  <c r="K244" i="6" s="1"/>
  <c r="K245" i="6" s="1"/>
  <c r="K246" i="6" s="1"/>
  <c r="K247" i="6" s="1"/>
  <c r="K248" i="6" s="1"/>
  <c r="K249" i="6" s="1"/>
  <c r="K250" i="6" s="1"/>
  <c r="K251" i="6" s="1"/>
  <c r="K252" i="6" s="1"/>
  <c r="K253" i="6" s="1"/>
  <c r="K254" i="6" s="1"/>
  <c r="K255" i="6" s="1"/>
  <c r="K256" i="6" s="1"/>
  <c r="K257" i="6" s="1"/>
  <c r="K258" i="6" s="1"/>
  <c r="K259" i="6" s="1"/>
  <c r="K260" i="6" s="1"/>
  <c r="K261" i="6" s="1"/>
  <c r="K262" i="6" s="1"/>
  <c r="K263" i="6" s="1"/>
  <c r="K264" i="6" s="1"/>
  <c r="K265" i="6" s="1"/>
  <c r="K266" i="6" s="1"/>
  <c r="K267" i="6" s="1"/>
  <c r="K268" i="6" s="1"/>
  <c r="K269" i="6" s="1"/>
  <c r="K270" i="6" s="1"/>
  <c r="K271" i="6" s="1"/>
  <c r="K272" i="6" s="1"/>
  <c r="K273" i="6" s="1"/>
  <c r="K274" i="6" s="1"/>
  <c r="K275" i="6" s="1"/>
  <c r="K276" i="6" s="1"/>
  <c r="K277" i="6" s="1"/>
  <c r="K278" i="6" s="1"/>
  <c r="K279" i="6" s="1"/>
  <c r="K280" i="6" s="1"/>
  <c r="K281" i="6" s="1"/>
  <c r="K282" i="6" s="1"/>
  <c r="K283" i="6" s="1"/>
  <c r="K284" i="6" s="1"/>
  <c r="K285" i="6" s="1"/>
  <c r="K286" i="6" s="1"/>
  <c r="K287" i="6" s="1"/>
  <c r="K288" i="6" s="1"/>
  <c r="K289" i="6" s="1"/>
  <c r="K290" i="6" s="1"/>
  <c r="K291" i="6" s="1"/>
  <c r="K292" i="6" s="1"/>
  <c r="K293" i="6" s="1"/>
  <c r="K294" i="6" s="1"/>
  <c r="K295" i="6" s="1"/>
  <c r="K296" i="6" s="1"/>
  <c r="K297" i="6" s="1"/>
  <c r="K298" i="6" s="1"/>
  <c r="K299" i="6" s="1"/>
  <c r="K300" i="6" s="1"/>
  <c r="K301" i="6" s="1"/>
  <c r="K302" i="6" s="1"/>
  <c r="K303" i="6" s="1"/>
  <c r="K304" i="6" s="1"/>
  <c r="K305" i="6" s="1"/>
  <c r="K306" i="6" s="1"/>
  <c r="K307" i="6" s="1"/>
  <c r="K308" i="6" s="1"/>
  <c r="K309" i="6" s="1"/>
  <c r="K310" i="6" s="1"/>
  <c r="K311" i="6" s="1"/>
  <c r="K312" i="6" s="1"/>
  <c r="K313" i="6" s="1"/>
  <c r="K314" i="6" s="1"/>
  <c r="K315" i="6" s="1"/>
  <c r="K316" i="6" s="1"/>
  <c r="K317" i="6" s="1"/>
  <c r="K318" i="6" s="1"/>
  <c r="K319" i="6" s="1"/>
  <c r="K320" i="6" s="1"/>
  <c r="K321" i="6" s="1"/>
  <c r="K322" i="6" s="1"/>
  <c r="K323" i="6" s="1"/>
  <c r="K324" i="6" s="1"/>
  <c r="K325" i="6" s="1"/>
  <c r="K326" i="6" s="1"/>
  <c r="K327" i="6" s="1"/>
  <c r="K328" i="6" s="1"/>
  <c r="K329" i="6" s="1"/>
  <c r="K330" i="6" s="1"/>
  <c r="K331" i="6" s="1"/>
  <c r="K332" i="6" s="1"/>
  <c r="K333" i="6" s="1"/>
  <c r="K334" i="6" s="1"/>
  <c r="K335" i="6" s="1"/>
  <c r="K336" i="6" s="1"/>
  <c r="K337" i="6" s="1"/>
  <c r="K338" i="6" s="1"/>
  <c r="K339" i="6" s="1"/>
  <c r="K340" i="6" s="1"/>
  <c r="K341" i="6" s="1"/>
  <c r="K342" i="6" s="1"/>
  <c r="K343" i="6" s="1"/>
  <c r="K344" i="6" s="1"/>
  <c r="K345" i="6" s="1"/>
  <c r="K346" i="6" s="1"/>
  <c r="K347" i="6" s="1"/>
  <c r="K348" i="6" s="1"/>
  <c r="K349" i="6" s="1"/>
  <c r="K350" i="6" s="1"/>
  <c r="K351" i="6" s="1"/>
  <c r="K352" i="6" s="1"/>
  <c r="K353" i="6" s="1"/>
  <c r="K354" i="6" s="1"/>
  <c r="K355" i="6" s="1"/>
  <c r="K356" i="6" s="1"/>
  <c r="K357" i="6" s="1"/>
  <c r="K358" i="6" s="1"/>
  <c r="K359" i="6" s="1"/>
  <c r="K360" i="6" s="1"/>
  <c r="K361" i="6" s="1"/>
  <c r="K362" i="6" s="1"/>
  <c r="K363" i="6" s="1"/>
  <c r="K364" i="6" s="1"/>
  <c r="K365" i="6" s="1"/>
  <c r="K366" i="6" s="1"/>
  <c r="K367" i="6" s="1"/>
  <c r="K368" i="6" s="1"/>
  <c r="K369" i="6" s="1"/>
  <c r="K370" i="6" s="1"/>
  <c r="K371" i="6" s="1"/>
  <c r="K372" i="6" s="1"/>
  <c r="K373" i="6" s="1"/>
  <c r="K374" i="6" s="1"/>
  <c r="K375" i="6" s="1"/>
  <c r="K376" i="6" s="1"/>
  <c r="K377" i="6" s="1"/>
  <c r="K378" i="6" s="1"/>
  <c r="K379" i="6" s="1"/>
  <c r="K380" i="6" s="1"/>
  <c r="K381" i="6" s="1"/>
  <c r="K382" i="6" s="1"/>
  <c r="K383" i="6" s="1"/>
  <c r="K384" i="6" s="1"/>
  <c r="K385" i="6" s="1"/>
  <c r="K386" i="6" s="1"/>
  <c r="K387" i="6" s="1"/>
  <c r="K388" i="6" s="1"/>
  <c r="K389" i="6" s="1"/>
  <c r="K390" i="6" s="1"/>
  <c r="K391" i="6" s="1"/>
  <c r="K392" i="6" s="1"/>
  <c r="K393" i="6" s="1"/>
  <c r="K394" i="6" s="1"/>
  <c r="K395" i="6" s="1"/>
  <c r="K396" i="6" s="1"/>
  <c r="K397" i="6" s="1"/>
  <c r="K398" i="6" s="1"/>
  <c r="K399" i="6" s="1"/>
  <c r="K400" i="6" s="1"/>
  <c r="K401" i="6" s="1"/>
  <c r="K402" i="6" s="1"/>
  <c r="K403" i="6" s="1"/>
  <c r="K404" i="6" s="1"/>
  <c r="K405" i="6" s="1"/>
  <c r="K406" i="6" s="1"/>
  <c r="K407" i="6" s="1"/>
  <c r="K408" i="6" s="1"/>
  <c r="K409" i="6" s="1"/>
  <c r="K410" i="6" s="1"/>
  <c r="K411" i="6" s="1"/>
  <c r="J53" i="6"/>
  <c r="J54" i="6" s="1"/>
  <c r="J55" i="6" s="1"/>
  <c r="J56" i="6" s="1"/>
  <c r="J57" i="6" s="1"/>
  <c r="J58" i="6" s="1"/>
  <c r="K52" i="6"/>
  <c r="J52" i="6"/>
  <c r="K17" i="6"/>
  <c r="K18" i="6" s="1"/>
  <c r="K19" i="6" s="1"/>
  <c r="K20" i="6" s="1"/>
  <c r="K21" i="6" s="1"/>
  <c r="K22" i="6" s="1"/>
  <c r="K23" i="6" s="1"/>
  <c r="K24" i="6" s="1"/>
  <c r="K25" i="6" s="1"/>
  <c r="K26" i="6" s="1"/>
  <c r="K27" i="6" s="1"/>
  <c r="K28" i="6" s="1"/>
  <c r="K29" i="6" s="1"/>
  <c r="K30" i="6" s="1"/>
  <c r="K31" i="6" s="1"/>
  <c r="K32" i="6" s="1"/>
  <c r="K33" i="6" s="1"/>
  <c r="K34" i="6" s="1"/>
  <c r="K35" i="6" s="1"/>
  <c r="K36" i="6" s="1"/>
  <c r="K37" i="6" s="1"/>
  <c r="K38" i="6" s="1"/>
  <c r="K39" i="6" s="1"/>
  <c r="K40" i="6" s="1"/>
  <c r="K41" i="6" s="1"/>
  <c r="K42" i="6" s="1"/>
  <c r="K43" i="6" s="1"/>
  <c r="K44" i="6" s="1"/>
  <c r="K45" i="6" s="1"/>
  <c r="K46" i="6" s="1"/>
  <c r="K47" i="6" s="1"/>
  <c r="K48" i="6" s="1"/>
  <c r="K13" i="6"/>
  <c r="K14" i="6" s="1"/>
  <c r="K15" i="6" s="1"/>
  <c r="K16" i="6" s="1"/>
  <c r="J8" i="6"/>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K4" i="6"/>
  <c r="K5" i="6" s="1"/>
  <c r="K6" i="6" s="1"/>
  <c r="K7" i="6" s="1"/>
  <c r="K8" i="6" s="1"/>
  <c r="K9" i="6" s="1"/>
  <c r="K10" i="6" s="1"/>
  <c r="K11" i="6" s="1"/>
  <c r="K12" i="6" s="1"/>
  <c r="K3" i="6"/>
  <c r="J3" i="6"/>
  <c r="J4" i="6" s="1"/>
  <c r="J5" i="6" s="1"/>
  <c r="J6" i="6" s="1"/>
  <c r="J7" i="6" s="1"/>
  <c r="J27" i="5"/>
  <c r="J28" i="5" s="1"/>
  <c r="J29" i="5" s="1"/>
  <c r="J30" i="5" s="1"/>
  <c r="J31" i="5" s="1"/>
  <c r="J32" i="5" s="1"/>
  <c r="J33" i="5" s="1"/>
  <c r="J34" i="5" s="1"/>
  <c r="J35" i="5" s="1"/>
  <c r="J36" i="5" s="1"/>
  <c r="J37" i="5" s="1"/>
  <c r="J38" i="5" s="1"/>
  <c r="J39" i="5" s="1"/>
  <c r="J40" i="5" s="1"/>
  <c r="J41" i="5" s="1"/>
  <c r="J42" i="5" s="1"/>
  <c r="J43" i="5" s="1"/>
  <c r="J44" i="5" s="1"/>
  <c r="J45" i="5" s="1"/>
  <c r="J46" i="5" s="1"/>
  <c r="J47" i="5" s="1"/>
  <c r="J48" i="5" s="1"/>
  <c r="J49" i="5" s="1"/>
  <c r="J50" i="5" s="1"/>
  <c r="J51" i="5" s="1"/>
  <c r="J52" i="5" s="1"/>
  <c r="J53" i="5" s="1"/>
  <c r="J54" i="5" s="1"/>
  <c r="J55" i="5" s="1"/>
  <c r="J56" i="5" s="1"/>
  <c r="J57" i="5" s="1"/>
  <c r="J58" i="5" s="1"/>
  <c r="J59" i="5" s="1"/>
  <c r="J60" i="5" s="1"/>
  <c r="J61" i="5" s="1"/>
  <c r="J62" i="5" s="1"/>
  <c r="J63" i="5" s="1"/>
  <c r="J64" i="5" s="1"/>
  <c r="J65" i="5" s="1"/>
  <c r="J66" i="5" s="1"/>
  <c r="J67" i="5" s="1"/>
  <c r="J68" i="5" s="1"/>
  <c r="J69" i="5" s="1"/>
  <c r="J70" i="5" s="1"/>
  <c r="J71" i="5" s="1"/>
  <c r="J72" i="5" s="1"/>
  <c r="J73" i="5" s="1"/>
  <c r="J74" i="5" s="1"/>
  <c r="J75" i="5" s="1"/>
  <c r="J76" i="5" s="1"/>
  <c r="J77" i="5" s="1"/>
  <c r="J78" i="5" s="1"/>
  <c r="J79" i="5" s="1"/>
  <c r="J80" i="5" s="1"/>
  <c r="J81" i="5" s="1"/>
  <c r="J82" i="5" s="1"/>
  <c r="J83" i="5" s="1"/>
  <c r="J84" i="5" s="1"/>
  <c r="J85" i="5" s="1"/>
  <c r="J86" i="5" s="1"/>
  <c r="J87" i="5" s="1"/>
  <c r="J88" i="5" s="1"/>
  <c r="J89" i="5" s="1"/>
  <c r="J90" i="5" s="1"/>
  <c r="J91" i="5" s="1"/>
  <c r="J92" i="5" s="1"/>
  <c r="J93" i="5" s="1"/>
  <c r="J94" i="5" s="1"/>
  <c r="J95" i="5" s="1"/>
  <c r="J96" i="5" s="1"/>
  <c r="J97" i="5" s="1"/>
  <c r="J98" i="5" s="1"/>
  <c r="J99" i="5" s="1"/>
  <c r="J100" i="5" s="1"/>
  <c r="J101" i="5" s="1"/>
  <c r="J102" i="5" s="1"/>
  <c r="J103" i="5" s="1"/>
  <c r="J104" i="5" s="1"/>
  <c r="J105" i="5" s="1"/>
  <c r="J106" i="5" s="1"/>
  <c r="J107" i="5" s="1"/>
  <c r="J108" i="5" s="1"/>
  <c r="J109" i="5" s="1"/>
  <c r="J110" i="5" s="1"/>
  <c r="J111" i="5" s="1"/>
  <c r="J112" i="5" s="1"/>
  <c r="J113" i="5" s="1"/>
  <c r="J114" i="5" s="1"/>
  <c r="J115" i="5" s="1"/>
  <c r="J116" i="5" s="1"/>
  <c r="J117" i="5" s="1"/>
  <c r="J118" i="5" s="1"/>
  <c r="J119" i="5" s="1"/>
  <c r="J120" i="5" s="1"/>
  <c r="J121" i="5" s="1"/>
  <c r="J122" i="5" s="1"/>
  <c r="J123" i="5" s="1"/>
  <c r="J124" i="5" s="1"/>
  <c r="J125" i="5" s="1"/>
  <c r="J126" i="5" s="1"/>
  <c r="J127" i="5" s="1"/>
  <c r="J128" i="5" s="1"/>
  <c r="J129" i="5" s="1"/>
  <c r="J130" i="5" s="1"/>
  <c r="J131" i="5" s="1"/>
  <c r="J132" i="5" s="1"/>
  <c r="J133" i="5" s="1"/>
  <c r="J134" i="5" s="1"/>
  <c r="J135" i="5" s="1"/>
  <c r="J136" i="5" s="1"/>
  <c r="J137" i="5" s="1"/>
  <c r="J138" i="5" s="1"/>
  <c r="J139" i="5" s="1"/>
  <c r="J140" i="5" s="1"/>
  <c r="J141" i="5" s="1"/>
  <c r="J142" i="5" s="1"/>
  <c r="J143" i="5" s="1"/>
  <c r="J144" i="5" s="1"/>
  <c r="J145" i="5" s="1"/>
  <c r="J146" i="5" s="1"/>
  <c r="J147" i="5" s="1"/>
  <c r="J148" i="5" s="1"/>
  <c r="J149" i="5" s="1"/>
  <c r="J150" i="5" s="1"/>
  <c r="J151" i="5" s="1"/>
  <c r="J152" i="5" s="1"/>
  <c r="J153" i="5" s="1"/>
  <c r="J154" i="5" s="1"/>
  <c r="J155" i="5" s="1"/>
  <c r="J156" i="5" s="1"/>
  <c r="J157" i="5" s="1"/>
  <c r="J158" i="5" s="1"/>
  <c r="J159" i="5" s="1"/>
  <c r="J160" i="5" s="1"/>
  <c r="J161" i="5" s="1"/>
  <c r="J162" i="5" s="1"/>
  <c r="J163" i="5" s="1"/>
  <c r="J164" i="5" s="1"/>
  <c r="J165" i="5" s="1"/>
  <c r="J166" i="5" s="1"/>
  <c r="J167" i="5" s="1"/>
  <c r="J168" i="5" s="1"/>
  <c r="J169" i="5" s="1"/>
  <c r="J170" i="5" s="1"/>
  <c r="J171" i="5" s="1"/>
  <c r="J172" i="5" s="1"/>
  <c r="J173" i="5" s="1"/>
  <c r="J174" i="5" s="1"/>
  <c r="J175" i="5" s="1"/>
  <c r="J176" i="5" s="1"/>
  <c r="J177" i="5" s="1"/>
  <c r="J178" i="5" s="1"/>
  <c r="J179" i="5" s="1"/>
  <c r="J180" i="5" s="1"/>
  <c r="J181" i="5" s="1"/>
  <c r="J182" i="5" s="1"/>
  <c r="J183" i="5" s="1"/>
  <c r="J184" i="5" s="1"/>
  <c r="J185" i="5" s="1"/>
  <c r="J186" i="5" s="1"/>
  <c r="J187" i="5" s="1"/>
  <c r="J188" i="5" s="1"/>
  <c r="J189" i="5" s="1"/>
  <c r="J190" i="5" s="1"/>
  <c r="J191" i="5" s="1"/>
  <c r="J192" i="5" s="1"/>
  <c r="J193" i="5" s="1"/>
  <c r="J194" i="5" s="1"/>
  <c r="J195" i="5" s="1"/>
  <c r="J196" i="5" s="1"/>
  <c r="J197" i="5" s="1"/>
  <c r="J198" i="5" s="1"/>
  <c r="J199" i="5" s="1"/>
  <c r="J200" i="5" s="1"/>
  <c r="J201" i="5" s="1"/>
  <c r="J202" i="5" s="1"/>
  <c r="J203" i="5" s="1"/>
  <c r="J204" i="5" s="1"/>
  <c r="J205" i="5" s="1"/>
  <c r="J206" i="5" s="1"/>
  <c r="J207" i="5" s="1"/>
  <c r="J208" i="5" s="1"/>
  <c r="J209" i="5" s="1"/>
  <c r="J210" i="5" s="1"/>
  <c r="J211" i="5" s="1"/>
  <c r="J212" i="5" s="1"/>
  <c r="J213" i="5" s="1"/>
  <c r="J214" i="5" s="1"/>
  <c r="J215" i="5" s="1"/>
  <c r="J216" i="5" s="1"/>
  <c r="J217" i="5" s="1"/>
  <c r="J218" i="5" s="1"/>
  <c r="J219" i="5" s="1"/>
  <c r="J220" i="5" s="1"/>
  <c r="J221" i="5" s="1"/>
  <c r="J222" i="5" s="1"/>
  <c r="J223" i="5" s="1"/>
  <c r="J224" i="5" s="1"/>
  <c r="J225" i="5" s="1"/>
  <c r="J226" i="5" s="1"/>
  <c r="J227" i="5" s="1"/>
  <c r="J228" i="5" s="1"/>
  <c r="J229" i="5" s="1"/>
  <c r="J230" i="5" s="1"/>
  <c r="J231" i="5" s="1"/>
  <c r="J232" i="5" s="1"/>
  <c r="J233" i="5" s="1"/>
  <c r="J234" i="5" s="1"/>
  <c r="J235" i="5" s="1"/>
  <c r="J236" i="5" s="1"/>
  <c r="J237" i="5" s="1"/>
  <c r="J238" i="5" s="1"/>
  <c r="J239" i="5" s="1"/>
  <c r="J240" i="5" s="1"/>
  <c r="J241" i="5" s="1"/>
  <c r="J242" i="5" s="1"/>
  <c r="J243" i="5" s="1"/>
  <c r="J244" i="5" s="1"/>
  <c r="J245" i="5" s="1"/>
  <c r="J246" i="5" s="1"/>
  <c r="J247" i="5" s="1"/>
  <c r="J248" i="5" s="1"/>
  <c r="J249" i="5" s="1"/>
  <c r="J250" i="5" s="1"/>
  <c r="J251" i="5" s="1"/>
  <c r="J252" i="5" s="1"/>
  <c r="J253" i="5" s="1"/>
  <c r="J254" i="5" s="1"/>
  <c r="J255" i="5" s="1"/>
  <c r="J256" i="5" s="1"/>
  <c r="J257" i="5" s="1"/>
  <c r="J258" i="5" s="1"/>
  <c r="J259" i="5" s="1"/>
  <c r="J260" i="5" s="1"/>
  <c r="J261" i="5" s="1"/>
  <c r="J262" i="5" s="1"/>
  <c r="J263" i="5" s="1"/>
  <c r="J264" i="5" s="1"/>
  <c r="J265" i="5" s="1"/>
  <c r="J266" i="5" s="1"/>
  <c r="J267" i="5" s="1"/>
  <c r="J268" i="5" s="1"/>
  <c r="J269" i="5" s="1"/>
  <c r="J270" i="5" s="1"/>
  <c r="J271" i="5" s="1"/>
  <c r="J272" i="5" s="1"/>
  <c r="J273" i="5" s="1"/>
  <c r="J274" i="5" s="1"/>
  <c r="J275" i="5" s="1"/>
  <c r="J276" i="5" s="1"/>
  <c r="J277" i="5" s="1"/>
  <c r="J278" i="5" s="1"/>
  <c r="J279" i="5" s="1"/>
  <c r="J280" i="5" s="1"/>
  <c r="J281" i="5" s="1"/>
  <c r="J282" i="5" s="1"/>
  <c r="J283" i="5" s="1"/>
  <c r="J284" i="5" s="1"/>
  <c r="J285" i="5" s="1"/>
  <c r="J286" i="5" s="1"/>
  <c r="J287" i="5" s="1"/>
  <c r="J288" i="5" s="1"/>
  <c r="J289" i="5" s="1"/>
  <c r="J290" i="5" s="1"/>
  <c r="J291" i="5" s="1"/>
  <c r="J292" i="5" s="1"/>
  <c r="J293" i="5" s="1"/>
  <c r="J294" i="5" s="1"/>
  <c r="J295" i="5" s="1"/>
  <c r="J296" i="5" s="1"/>
  <c r="J297" i="5" s="1"/>
  <c r="J298" i="5" s="1"/>
  <c r="J299" i="5" s="1"/>
  <c r="J300" i="5" s="1"/>
  <c r="J301" i="5" s="1"/>
  <c r="J302" i="5" s="1"/>
  <c r="J303" i="5" s="1"/>
  <c r="J304" i="5" s="1"/>
  <c r="J305" i="5" s="1"/>
  <c r="J306" i="5" s="1"/>
  <c r="J307" i="5" s="1"/>
  <c r="J308" i="5" s="1"/>
  <c r="J309" i="5" s="1"/>
  <c r="J310" i="5" s="1"/>
  <c r="J311" i="5" s="1"/>
  <c r="J312" i="5" s="1"/>
  <c r="J313" i="5" s="1"/>
  <c r="J314" i="5" s="1"/>
  <c r="J315" i="5" s="1"/>
  <c r="J316" i="5" s="1"/>
  <c r="J317" i="5" s="1"/>
  <c r="J318" i="5" s="1"/>
  <c r="J319" i="5" s="1"/>
  <c r="J320" i="5" s="1"/>
  <c r="J321" i="5" s="1"/>
  <c r="J322" i="5" s="1"/>
  <c r="J323" i="5" s="1"/>
  <c r="J324" i="5" s="1"/>
  <c r="J325" i="5" s="1"/>
  <c r="J326" i="5" s="1"/>
  <c r="J327" i="5" s="1"/>
  <c r="J328" i="5" s="1"/>
  <c r="J329" i="5" s="1"/>
  <c r="J330" i="5" s="1"/>
  <c r="J331" i="5" s="1"/>
  <c r="J332" i="5" s="1"/>
  <c r="J333" i="5" s="1"/>
  <c r="J334" i="5" s="1"/>
  <c r="J335" i="5" s="1"/>
  <c r="J336" i="5" s="1"/>
  <c r="J337" i="5" s="1"/>
  <c r="J338" i="5" s="1"/>
  <c r="J339" i="5" s="1"/>
  <c r="J340" i="5" s="1"/>
  <c r="J341" i="5" s="1"/>
  <c r="J342" i="5" s="1"/>
  <c r="J343" i="5" s="1"/>
  <c r="J344" i="5" s="1"/>
  <c r="J345" i="5" s="1"/>
  <c r="J346" i="5" s="1"/>
  <c r="J347" i="5" s="1"/>
  <c r="J348" i="5" s="1"/>
  <c r="J349" i="5" s="1"/>
  <c r="J350" i="5" s="1"/>
  <c r="J351" i="5" s="1"/>
  <c r="J352" i="5" s="1"/>
  <c r="J353" i="5" s="1"/>
  <c r="J354" i="5" s="1"/>
  <c r="J355" i="5" s="1"/>
  <c r="J356" i="5" s="1"/>
  <c r="J357" i="5" s="1"/>
  <c r="J358" i="5" s="1"/>
  <c r="J359" i="5" s="1"/>
  <c r="J360" i="5" s="1"/>
  <c r="J361" i="5" s="1"/>
  <c r="J362" i="5" s="1"/>
  <c r="J363" i="5" s="1"/>
  <c r="J364" i="5" s="1"/>
  <c r="J365" i="5" s="1"/>
  <c r="J366" i="5" s="1"/>
  <c r="J367" i="5" s="1"/>
  <c r="J368" i="5" s="1"/>
  <c r="J369" i="5" s="1"/>
  <c r="J370" i="5" s="1"/>
  <c r="J371" i="5" s="1"/>
  <c r="J372" i="5" s="1"/>
  <c r="J373" i="5" s="1"/>
  <c r="J374" i="5" s="1"/>
  <c r="J375" i="5" s="1"/>
  <c r="J376" i="5" s="1"/>
  <c r="J377" i="5" s="1"/>
  <c r="J378" i="5" s="1"/>
  <c r="J379" i="5" s="1"/>
  <c r="J380" i="5" s="1"/>
  <c r="J381" i="5" s="1"/>
  <c r="J382" i="5" s="1"/>
  <c r="J383" i="5" s="1"/>
  <c r="J384" i="5" s="1"/>
  <c r="J385" i="5" s="1"/>
  <c r="J386" i="5" s="1"/>
  <c r="J387" i="5" s="1"/>
  <c r="J388" i="5" s="1"/>
  <c r="J389" i="5" s="1"/>
  <c r="J390" i="5" s="1"/>
  <c r="J391" i="5" s="1"/>
  <c r="J392" i="5" s="1"/>
  <c r="J393" i="5" s="1"/>
  <c r="J394" i="5" s="1"/>
  <c r="J395" i="5" s="1"/>
  <c r="J396" i="5" s="1"/>
  <c r="J397" i="5" s="1"/>
  <c r="J398" i="5" s="1"/>
  <c r="J399" i="5" s="1"/>
  <c r="J400" i="5" s="1"/>
  <c r="J401" i="5" s="1"/>
  <c r="J402" i="5" s="1"/>
  <c r="J403" i="5" s="1"/>
  <c r="J404" i="5" s="1"/>
  <c r="J405" i="5" s="1"/>
  <c r="J406" i="5" s="1"/>
  <c r="J407" i="5" s="1"/>
  <c r="J408" i="5" s="1"/>
  <c r="J409" i="5" s="1"/>
  <c r="J410" i="5" s="1"/>
  <c r="J411" i="5" s="1"/>
  <c r="J412" i="5" s="1"/>
  <c r="J413" i="5" s="1"/>
  <c r="J414" i="5" s="1"/>
  <c r="J415" i="5" s="1"/>
  <c r="J416" i="5" s="1"/>
  <c r="J417" i="5" s="1"/>
  <c r="J418" i="5" s="1"/>
  <c r="J419" i="5" s="1"/>
  <c r="J420" i="5" s="1"/>
  <c r="J421" i="5" s="1"/>
  <c r="J422" i="5" s="1"/>
  <c r="J423" i="5" s="1"/>
  <c r="J424" i="5" s="1"/>
  <c r="J425" i="5" s="1"/>
  <c r="J426" i="5" s="1"/>
  <c r="J427" i="5" s="1"/>
  <c r="J428" i="5" s="1"/>
  <c r="J429" i="5" s="1"/>
  <c r="J430" i="5" s="1"/>
  <c r="J431" i="5" s="1"/>
  <c r="J432" i="5" s="1"/>
  <c r="J433" i="5" s="1"/>
  <c r="J434" i="5" s="1"/>
  <c r="J435" i="5" s="1"/>
  <c r="J436" i="5" s="1"/>
  <c r="J437" i="5" s="1"/>
  <c r="J438" i="5" s="1"/>
  <c r="J439" i="5" s="1"/>
  <c r="J440" i="5" s="1"/>
  <c r="J441" i="5" s="1"/>
  <c r="J442" i="5" s="1"/>
  <c r="J443" i="5" s="1"/>
  <c r="J444" i="5" s="1"/>
  <c r="J445" i="5" s="1"/>
  <c r="J446" i="5" s="1"/>
  <c r="J447" i="5" s="1"/>
  <c r="J448" i="5" s="1"/>
  <c r="J449" i="5" s="1"/>
  <c r="J450" i="5" s="1"/>
  <c r="J451" i="5" s="1"/>
  <c r="J452" i="5" s="1"/>
  <c r="J453" i="5" s="1"/>
  <c r="J454" i="5" s="1"/>
  <c r="J455" i="5" s="1"/>
  <c r="J456" i="5" s="1"/>
  <c r="J457" i="5" s="1"/>
  <c r="J458" i="5" s="1"/>
  <c r="J459" i="5" s="1"/>
  <c r="J460" i="5" s="1"/>
  <c r="J461" i="5" s="1"/>
  <c r="J462" i="5" s="1"/>
  <c r="J463" i="5" s="1"/>
  <c r="J464" i="5" s="1"/>
  <c r="J465" i="5" s="1"/>
  <c r="J466" i="5" s="1"/>
  <c r="J467" i="5" s="1"/>
  <c r="J468" i="5" s="1"/>
  <c r="J469" i="5" s="1"/>
  <c r="J470" i="5" s="1"/>
  <c r="J471" i="5" s="1"/>
  <c r="J472" i="5" s="1"/>
  <c r="J473" i="5" s="1"/>
  <c r="J474" i="5" s="1"/>
  <c r="J475" i="5" s="1"/>
  <c r="J476" i="5" s="1"/>
  <c r="J477" i="5" s="1"/>
  <c r="J478" i="5" s="1"/>
  <c r="J479" i="5" s="1"/>
  <c r="J480" i="5" s="1"/>
  <c r="J481" i="5" s="1"/>
  <c r="J482" i="5" s="1"/>
  <c r="J483" i="5" s="1"/>
  <c r="J484" i="5" s="1"/>
  <c r="J485" i="5" s="1"/>
  <c r="J486" i="5" s="1"/>
  <c r="J487" i="5" s="1"/>
  <c r="J488" i="5" s="1"/>
  <c r="J489" i="5" s="1"/>
  <c r="J490" i="5" s="1"/>
  <c r="J491" i="5" s="1"/>
  <c r="J492" i="5" s="1"/>
  <c r="J493" i="5" s="1"/>
  <c r="J494" i="5" s="1"/>
  <c r="J495" i="5" s="1"/>
  <c r="J496" i="5" s="1"/>
  <c r="J497" i="5" s="1"/>
  <c r="J498" i="5" s="1"/>
  <c r="J499" i="5" s="1"/>
  <c r="J500" i="5" s="1"/>
  <c r="J501" i="5" s="1"/>
  <c r="J502" i="5" s="1"/>
  <c r="J503" i="5" s="1"/>
  <c r="J504" i="5" s="1"/>
  <c r="J505" i="5" s="1"/>
  <c r="J506" i="5" s="1"/>
  <c r="J507" i="5" s="1"/>
  <c r="J508" i="5" s="1"/>
  <c r="J509" i="5" s="1"/>
  <c r="J510" i="5" s="1"/>
  <c r="J511" i="5" s="1"/>
  <c r="J512" i="5" s="1"/>
  <c r="J513" i="5" s="1"/>
  <c r="J514" i="5" s="1"/>
  <c r="J515" i="5" s="1"/>
  <c r="J516" i="5" s="1"/>
  <c r="J517" i="5" s="1"/>
  <c r="J518" i="5" s="1"/>
  <c r="J519" i="5" s="1"/>
  <c r="J520" i="5" s="1"/>
  <c r="J521" i="5" s="1"/>
  <c r="J522" i="5" s="1"/>
  <c r="J523" i="5" s="1"/>
  <c r="J524" i="5" s="1"/>
  <c r="J525" i="5" s="1"/>
  <c r="J526" i="5" s="1"/>
  <c r="J527" i="5" s="1"/>
  <c r="J528" i="5" s="1"/>
  <c r="J529" i="5" s="1"/>
  <c r="J11" i="5"/>
  <c r="J12" i="5" s="1"/>
  <c r="J13" i="5" s="1"/>
  <c r="J14" i="5" s="1"/>
  <c r="J15" i="5" s="1"/>
  <c r="J16" i="5" s="1"/>
  <c r="J17" i="5" s="1"/>
  <c r="J18" i="5" s="1"/>
  <c r="J19" i="5" s="1"/>
  <c r="J20" i="5" s="1"/>
  <c r="J21" i="5" s="1"/>
  <c r="J22" i="5" s="1"/>
  <c r="J23" i="5" s="1"/>
  <c r="J24" i="5" s="1"/>
  <c r="J25" i="5" s="1"/>
  <c r="J26" i="5" s="1"/>
  <c r="J9" i="5"/>
  <c r="J10" i="5" s="1"/>
  <c r="K2" i="5"/>
  <c r="K3" i="5" s="1"/>
  <c r="K4" i="5" s="1"/>
  <c r="K5" i="5" s="1"/>
  <c r="K6" i="5" s="1"/>
  <c r="K7" i="5" s="1"/>
  <c r="K8" i="5" s="1"/>
  <c r="K9" i="5" s="1"/>
  <c r="K10" i="5" s="1"/>
  <c r="K11" i="5" s="1"/>
  <c r="K12" i="5" s="1"/>
  <c r="K13" i="5" s="1"/>
  <c r="K14" i="5" s="1"/>
  <c r="K15" i="5" s="1"/>
  <c r="K16" i="5" s="1"/>
  <c r="K17" i="5" s="1"/>
  <c r="K18" i="5" s="1"/>
  <c r="K19" i="5" s="1"/>
  <c r="K20" i="5" s="1"/>
  <c r="K21" i="5" s="1"/>
  <c r="K22" i="5" s="1"/>
  <c r="K23" i="5" s="1"/>
  <c r="K24" i="5" s="1"/>
  <c r="K25" i="5" s="1"/>
  <c r="K26" i="5" s="1"/>
  <c r="K27" i="5" s="1"/>
  <c r="K28" i="5" s="1"/>
  <c r="K29" i="5" s="1"/>
  <c r="K30" i="5" s="1"/>
  <c r="K31" i="5" s="1"/>
  <c r="K32" i="5" s="1"/>
  <c r="K33" i="5" s="1"/>
  <c r="K34" i="5" s="1"/>
  <c r="K35" i="5" s="1"/>
  <c r="K36" i="5" s="1"/>
  <c r="K37" i="5" s="1"/>
  <c r="K38" i="5" s="1"/>
  <c r="K39" i="5" s="1"/>
  <c r="K40" i="5" s="1"/>
  <c r="K41" i="5" s="1"/>
  <c r="K42" i="5" s="1"/>
  <c r="K43" i="5" s="1"/>
  <c r="K44" i="5" s="1"/>
  <c r="K45" i="5" s="1"/>
  <c r="K46" i="5" s="1"/>
  <c r="K47" i="5" s="1"/>
  <c r="K48" i="5" s="1"/>
  <c r="K49" i="5" s="1"/>
  <c r="K50" i="5" s="1"/>
  <c r="K51" i="5" s="1"/>
  <c r="K52" i="5" s="1"/>
  <c r="K53" i="5" s="1"/>
  <c r="K54" i="5" s="1"/>
  <c r="K55" i="5" s="1"/>
  <c r="K56" i="5" s="1"/>
  <c r="K57" i="5" s="1"/>
  <c r="K58" i="5" s="1"/>
  <c r="K59" i="5" s="1"/>
  <c r="K60" i="5" s="1"/>
  <c r="K61" i="5" s="1"/>
  <c r="K62" i="5" s="1"/>
  <c r="K63" i="5" s="1"/>
  <c r="K64" i="5" s="1"/>
  <c r="K65" i="5" s="1"/>
  <c r="K66" i="5" s="1"/>
  <c r="K67" i="5" s="1"/>
  <c r="K68" i="5" s="1"/>
  <c r="K69" i="5" s="1"/>
  <c r="K70" i="5" s="1"/>
  <c r="K71" i="5" s="1"/>
  <c r="K72" i="5" s="1"/>
  <c r="K73" i="5" s="1"/>
  <c r="K74" i="5" s="1"/>
  <c r="K75" i="5" s="1"/>
  <c r="K76" i="5" s="1"/>
  <c r="K77" i="5" s="1"/>
  <c r="K78" i="5" s="1"/>
  <c r="K79" i="5" s="1"/>
  <c r="K80" i="5" s="1"/>
  <c r="K81" i="5" s="1"/>
  <c r="K82" i="5" s="1"/>
  <c r="K83" i="5" s="1"/>
  <c r="K84" i="5" s="1"/>
  <c r="K85" i="5" s="1"/>
  <c r="K86" i="5" s="1"/>
  <c r="K87" i="5" s="1"/>
  <c r="K88" i="5" s="1"/>
  <c r="K89" i="5" s="1"/>
  <c r="K90" i="5" s="1"/>
  <c r="K91" i="5" s="1"/>
  <c r="K92" i="5" s="1"/>
  <c r="K93" i="5" s="1"/>
  <c r="K94" i="5" s="1"/>
  <c r="K95" i="5" s="1"/>
  <c r="K96" i="5" s="1"/>
  <c r="K97" i="5" s="1"/>
  <c r="K98" i="5" s="1"/>
  <c r="K99" i="5" s="1"/>
  <c r="K100" i="5" s="1"/>
  <c r="K101" i="5" s="1"/>
  <c r="K102" i="5" s="1"/>
  <c r="K103" i="5" s="1"/>
  <c r="K104" i="5" s="1"/>
  <c r="K105" i="5" s="1"/>
  <c r="K106" i="5" s="1"/>
  <c r="K107" i="5" s="1"/>
  <c r="K108" i="5" s="1"/>
  <c r="K109" i="5" s="1"/>
  <c r="K110" i="5" s="1"/>
  <c r="K111" i="5" s="1"/>
  <c r="K112" i="5" s="1"/>
  <c r="K113" i="5" s="1"/>
  <c r="K114" i="5" s="1"/>
  <c r="K115" i="5" s="1"/>
  <c r="K116" i="5" s="1"/>
  <c r="K117" i="5" s="1"/>
  <c r="K118" i="5" s="1"/>
  <c r="K119" i="5" s="1"/>
  <c r="K120" i="5" s="1"/>
  <c r="K121" i="5" s="1"/>
  <c r="K122" i="5" s="1"/>
  <c r="K123" i="5" s="1"/>
  <c r="K124" i="5" s="1"/>
  <c r="K125" i="5" s="1"/>
  <c r="K126" i="5" s="1"/>
  <c r="K127" i="5" s="1"/>
  <c r="K128" i="5" s="1"/>
  <c r="K129" i="5" s="1"/>
  <c r="K130" i="5" s="1"/>
  <c r="K131" i="5" s="1"/>
  <c r="K132" i="5" s="1"/>
  <c r="K133" i="5" s="1"/>
  <c r="K134" i="5" s="1"/>
  <c r="K135" i="5" s="1"/>
  <c r="K136" i="5" s="1"/>
  <c r="K137" i="5" s="1"/>
  <c r="K138" i="5" s="1"/>
  <c r="K139" i="5" s="1"/>
  <c r="K140" i="5" s="1"/>
  <c r="K141" i="5" s="1"/>
  <c r="K142" i="5" s="1"/>
  <c r="K143" i="5" s="1"/>
  <c r="K144" i="5" s="1"/>
  <c r="K145" i="5" s="1"/>
  <c r="K146" i="5" s="1"/>
  <c r="K147" i="5" s="1"/>
  <c r="K148" i="5" s="1"/>
  <c r="K149" i="5" s="1"/>
  <c r="K150" i="5" s="1"/>
  <c r="K151" i="5" s="1"/>
  <c r="K152" i="5" s="1"/>
  <c r="K153" i="5" s="1"/>
  <c r="K154" i="5" s="1"/>
  <c r="K155" i="5" s="1"/>
  <c r="K156" i="5" s="1"/>
  <c r="K157" i="5" s="1"/>
  <c r="K158" i="5" s="1"/>
  <c r="K159" i="5" s="1"/>
  <c r="K160" i="5" s="1"/>
  <c r="K161" i="5" s="1"/>
  <c r="K162" i="5" s="1"/>
  <c r="K163" i="5" s="1"/>
  <c r="K164" i="5" s="1"/>
  <c r="K165" i="5" s="1"/>
  <c r="K166" i="5" s="1"/>
  <c r="K167" i="5" s="1"/>
  <c r="K168" i="5" s="1"/>
  <c r="K169" i="5" s="1"/>
  <c r="K170" i="5" s="1"/>
  <c r="K171" i="5" s="1"/>
  <c r="K172" i="5" s="1"/>
  <c r="K173" i="5" s="1"/>
  <c r="K174" i="5" s="1"/>
  <c r="K175" i="5" s="1"/>
  <c r="K176" i="5" s="1"/>
  <c r="K177" i="5" s="1"/>
  <c r="K178" i="5" s="1"/>
  <c r="K179" i="5" s="1"/>
  <c r="K180" i="5" s="1"/>
  <c r="K181" i="5" s="1"/>
  <c r="K182" i="5" s="1"/>
  <c r="K183" i="5" s="1"/>
  <c r="K184" i="5" s="1"/>
  <c r="K185" i="5" s="1"/>
  <c r="K186" i="5" s="1"/>
  <c r="K187" i="5" s="1"/>
  <c r="K188" i="5" s="1"/>
  <c r="K189" i="5" s="1"/>
  <c r="K190" i="5" s="1"/>
  <c r="K191" i="5" s="1"/>
  <c r="K192" i="5" s="1"/>
  <c r="K193" i="5" s="1"/>
  <c r="K194" i="5" s="1"/>
  <c r="K195" i="5" s="1"/>
  <c r="K196" i="5" s="1"/>
  <c r="K197" i="5" s="1"/>
  <c r="K198" i="5" s="1"/>
  <c r="K199" i="5" s="1"/>
  <c r="K200" i="5" s="1"/>
  <c r="K201" i="5" s="1"/>
  <c r="K202" i="5" s="1"/>
  <c r="K203" i="5" s="1"/>
  <c r="K204" i="5" s="1"/>
  <c r="K205" i="5" s="1"/>
  <c r="K206" i="5" s="1"/>
  <c r="K207" i="5" s="1"/>
  <c r="K208" i="5" s="1"/>
  <c r="K209" i="5" s="1"/>
  <c r="K210" i="5" s="1"/>
  <c r="K211" i="5" s="1"/>
  <c r="K212" i="5" s="1"/>
  <c r="K213" i="5" s="1"/>
  <c r="K214" i="5" s="1"/>
  <c r="K215" i="5" s="1"/>
  <c r="K216" i="5" s="1"/>
  <c r="K217" i="5" s="1"/>
  <c r="K218" i="5" s="1"/>
  <c r="K219" i="5" s="1"/>
  <c r="K220" i="5" s="1"/>
  <c r="K221" i="5" s="1"/>
  <c r="K222" i="5" s="1"/>
  <c r="K223" i="5" s="1"/>
  <c r="K224" i="5" s="1"/>
  <c r="K225" i="5" s="1"/>
  <c r="K226" i="5" s="1"/>
  <c r="K227" i="5" s="1"/>
  <c r="K228" i="5" s="1"/>
  <c r="K229" i="5" s="1"/>
  <c r="K230" i="5" s="1"/>
  <c r="K231" i="5" s="1"/>
  <c r="K232" i="5" s="1"/>
  <c r="K233" i="5" s="1"/>
  <c r="K234" i="5" s="1"/>
  <c r="K235" i="5" s="1"/>
  <c r="K236" i="5" s="1"/>
  <c r="K237" i="5" s="1"/>
  <c r="K238" i="5" s="1"/>
  <c r="K239" i="5" s="1"/>
  <c r="K240" i="5" s="1"/>
  <c r="K241" i="5" s="1"/>
  <c r="K242" i="5" s="1"/>
  <c r="K243" i="5" s="1"/>
  <c r="K244" i="5" s="1"/>
  <c r="K245" i="5" s="1"/>
  <c r="K246" i="5" s="1"/>
  <c r="K247" i="5" s="1"/>
  <c r="K248" i="5" s="1"/>
  <c r="K249" i="5" s="1"/>
  <c r="K250" i="5" s="1"/>
  <c r="K251" i="5" s="1"/>
  <c r="K252" i="5" s="1"/>
  <c r="K253" i="5" s="1"/>
  <c r="K254" i="5" s="1"/>
  <c r="K255" i="5" s="1"/>
  <c r="K256" i="5" s="1"/>
  <c r="K257" i="5" s="1"/>
  <c r="K258" i="5" s="1"/>
  <c r="K259" i="5" s="1"/>
  <c r="K260" i="5" s="1"/>
  <c r="K261" i="5" s="1"/>
  <c r="K262" i="5" s="1"/>
  <c r="K263" i="5" s="1"/>
  <c r="K264" i="5" s="1"/>
  <c r="K265" i="5" s="1"/>
  <c r="K266" i="5" s="1"/>
  <c r="K267" i="5" s="1"/>
  <c r="K268" i="5" s="1"/>
  <c r="K269" i="5" s="1"/>
  <c r="K270" i="5" s="1"/>
  <c r="K271" i="5" s="1"/>
  <c r="K272" i="5" s="1"/>
  <c r="K273" i="5" s="1"/>
  <c r="K274" i="5" s="1"/>
  <c r="K275" i="5" s="1"/>
  <c r="K276" i="5" s="1"/>
  <c r="K277" i="5" s="1"/>
  <c r="K278" i="5" s="1"/>
  <c r="K279" i="5" s="1"/>
  <c r="K280" i="5" s="1"/>
  <c r="K281" i="5" s="1"/>
  <c r="K282" i="5" s="1"/>
  <c r="K283" i="5" s="1"/>
  <c r="K284" i="5" s="1"/>
  <c r="K285" i="5" s="1"/>
  <c r="K286" i="5" s="1"/>
  <c r="K287" i="5" s="1"/>
  <c r="K288" i="5" s="1"/>
  <c r="K289" i="5" s="1"/>
  <c r="K290" i="5" s="1"/>
  <c r="K291" i="5" s="1"/>
  <c r="K292" i="5" s="1"/>
  <c r="K293" i="5" s="1"/>
  <c r="K294" i="5" s="1"/>
  <c r="K295" i="5" s="1"/>
  <c r="K296" i="5" s="1"/>
  <c r="K297" i="5" s="1"/>
  <c r="K298" i="5" s="1"/>
  <c r="K299" i="5" s="1"/>
  <c r="K300" i="5" s="1"/>
  <c r="K301" i="5" s="1"/>
  <c r="K302" i="5" s="1"/>
  <c r="K303" i="5" s="1"/>
  <c r="K304" i="5" s="1"/>
  <c r="K305" i="5" s="1"/>
  <c r="K306" i="5" s="1"/>
  <c r="K307" i="5" s="1"/>
  <c r="K308" i="5" s="1"/>
  <c r="K309" i="5" s="1"/>
  <c r="K310" i="5" s="1"/>
  <c r="K311" i="5" s="1"/>
  <c r="K312" i="5" s="1"/>
  <c r="K313" i="5" s="1"/>
  <c r="K314" i="5" s="1"/>
  <c r="K315" i="5" s="1"/>
  <c r="K316" i="5" s="1"/>
  <c r="K317" i="5" s="1"/>
  <c r="K318" i="5" s="1"/>
  <c r="K319" i="5" s="1"/>
  <c r="K320" i="5" s="1"/>
  <c r="K321" i="5" s="1"/>
  <c r="K322" i="5" s="1"/>
  <c r="K323" i="5" s="1"/>
  <c r="K324" i="5" s="1"/>
  <c r="K325" i="5" s="1"/>
  <c r="K326" i="5" s="1"/>
  <c r="K327" i="5" s="1"/>
  <c r="K328" i="5" s="1"/>
  <c r="K329" i="5" s="1"/>
  <c r="K330" i="5" s="1"/>
  <c r="K331" i="5" s="1"/>
  <c r="K332" i="5" s="1"/>
  <c r="K333" i="5" s="1"/>
  <c r="K334" i="5" s="1"/>
  <c r="K335" i="5" s="1"/>
  <c r="K336" i="5" s="1"/>
  <c r="K337" i="5" s="1"/>
  <c r="K338" i="5" s="1"/>
  <c r="K339" i="5" s="1"/>
  <c r="K340" i="5" s="1"/>
  <c r="K341" i="5" s="1"/>
  <c r="K342" i="5" s="1"/>
  <c r="K343" i="5" s="1"/>
  <c r="K344" i="5" s="1"/>
  <c r="K345" i="5" s="1"/>
  <c r="K346" i="5" s="1"/>
  <c r="K347" i="5" s="1"/>
  <c r="K348" i="5" s="1"/>
  <c r="K349" i="5" s="1"/>
  <c r="K350" i="5" s="1"/>
  <c r="K351" i="5" s="1"/>
  <c r="K352" i="5" s="1"/>
  <c r="K353" i="5" s="1"/>
  <c r="K354" i="5" s="1"/>
  <c r="K355" i="5" s="1"/>
  <c r="K356" i="5" s="1"/>
  <c r="K357" i="5" s="1"/>
  <c r="K358" i="5" s="1"/>
  <c r="K359" i="5" s="1"/>
  <c r="K360" i="5" s="1"/>
  <c r="K361" i="5" s="1"/>
  <c r="K362" i="5" s="1"/>
  <c r="K363" i="5" s="1"/>
  <c r="K364" i="5" s="1"/>
  <c r="K365" i="5" s="1"/>
  <c r="K366" i="5" s="1"/>
  <c r="K367" i="5" s="1"/>
  <c r="K368" i="5" s="1"/>
  <c r="K369" i="5" s="1"/>
  <c r="K370" i="5" s="1"/>
  <c r="K371" i="5" s="1"/>
  <c r="K372" i="5" s="1"/>
  <c r="K373" i="5" s="1"/>
  <c r="K374" i="5" s="1"/>
  <c r="K375" i="5" s="1"/>
  <c r="K376" i="5" s="1"/>
  <c r="K377" i="5" s="1"/>
  <c r="K378" i="5" s="1"/>
  <c r="K379" i="5" s="1"/>
  <c r="K380" i="5" s="1"/>
  <c r="K381" i="5" s="1"/>
  <c r="K382" i="5" s="1"/>
  <c r="K383" i="5" s="1"/>
  <c r="K384" i="5" s="1"/>
  <c r="K385" i="5" s="1"/>
  <c r="K386" i="5" s="1"/>
  <c r="K387" i="5" s="1"/>
  <c r="K388" i="5" s="1"/>
  <c r="K389" i="5" s="1"/>
  <c r="K390" i="5" s="1"/>
  <c r="K391" i="5" s="1"/>
  <c r="K392" i="5" s="1"/>
  <c r="K393" i="5" s="1"/>
  <c r="K394" i="5" s="1"/>
  <c r="K395" i="5" s="1"/>
  <c r="K396" i="5" s="1"/>
  <c r="K397" i="5" s="1"/>
  <c r="K398" i="5" s="1"/>
  <c r="K399" i="5" s="1"/>
  <c r="K400" i="5" s="1"/>
  <c r="K401" i="5" s="1"/>
  <c r="K402" i="5" s="1"/>
  <c r="K403" i="5" s="1"/>
  <c r="K404" i="5" s="1"/>
  <c r="K405" i="5" s="1"/>
  <c r="K406" i="5" s="1"/>
  <c r="K407" i="5" s="1"/>
  <c r="K408" i="5" s="1"/>
  <c r="K409" i="5" s="1"/>
  <c r="K410" i="5" s="1"/>
  <c r="K411" i="5" s="1"/>
  <c r="K412" i="5" s="1"/>
  <c r="K413" i="5" s="1"/>
  <c r="K414" i="5" s="1"/>
  <c r="K415" i="5" s="1"/>
  <c r="K416" i="5" s="1"/>
  <c r="K417" i="5" s="1"/>
  <c r="K418" i="5" s="1"/>
  <c r="K419" i="5" s="1"/>
  <c r="K420" i="5" s="1"/>
  <c r="K421" i="5" s="1"/>
  <c r="K422" i="5" s="1"/>
  <c r="K423" i="5" s="1"/>
  <c r="K424" i="5" s="1"/>
  <c r="K425" i="5" s="1"/>
  <c r="K426" i="5" s="1"/>
  <c r="K427" i="5" s="1"/>
  <c r="K428" i="5" s="1"/>
  <c r="K429" i="5" s="1"/>
  <c r="K430" i="5" s="1"/>
  <c r="K431" i="5" s="1"/>
  <c r="K432" i="5" s="1"/>
  <c r="K433" i="5" s="1"/>
  <c r="K434" i="5" s="1"/>
  <c r="K435" i="5" s="1"/>
  <c r="K436" i="5" s="1"/>
  <c r="K437" i="5" s="1"/>
  <c r="K438" i="5" s="1"/>
  <c r="K439" i="5" s="1"/>
  <c r="K440" i="5" s="1"/>
  <c r="K441" i="5" s="1"/>
  <c r="K442" i="5" s="1"/>
  <c r="K443" i="5" s="1"/>
  <c r="K444" i="5" s="1"/>
  <c r="K445" i="5" s="1"/>
  <c r="K446" i="5" s="1"/>
  <c r="K447" i="5" s="1"/>
  <c r="K448" i="5" s="1"/>
  <c r="K449" i="5" s="1"/>
  <c r="K450" i="5" s="1"/>
  <c r="K451" i="5" s="1"/>
  <c r="K452" i="5" s="1"/>
  <c r="K453" i="5" s="1"/>
  <c r="K454" i="5" s="1"/>
  <c r="K455" i="5" s="1"/>
  <c r="K456" i="5" s="1"/>
  <c r="K457" i="5" s="1"/>
  <c r="K458" i="5" s="1"/>
  <c r="K459" i="5" s="1"/>
  <c r="K460" i="5" s="1"/>
  <c r="K461" i="5" s="1"/>
  <c r="K462" i="5" s="1"/>
  <c r="K463" i="5" s="1"/>
  <c r="K464" i="5" s="1"/>
  <c r="K465" i="5" s="1"/>
  <c r="K466" i="5" s="1"/>
  <c r="K467" i="5" s="1"/>
  <c r="K468" i="5" s="1"/>
  <c r="K469" i="5" s="1"/>
  <c r="K470" i="5" s="1"/>
  <c r="K471" i="5" s="1"/>
  <c r="K472" i="5" s="1"/>
  <c r="K473" i="5" s="1"/>
  <c r="K474" i="5" s="1"/>
  <c r="K475" i="5" s="1"/>
  <c r="K476" i="5" s="1"/>
  <c r="K477" i="5" s="1"/>
  <c r="K478" i="5" s="1"/>
  <c r="K479" i="5" s="1"/>
  <c r="K480" i="5" s="1"/>
  <c r="K481" i="5" s="1"/>
  <c r="K482" i="5" s="1"/>
  <c r="K483" i="5" s="1"/>
  <c r="K484" i="5" s="1"/>
  <c r="K485" i="5" s="1"/>
  <c r="K486" i="5" s="1"/>
  <c r="K487" i="5" s="1"/>
  <c r="K488" i="5" s="1"/>
  <c r="K489" i="5" s="1"/>
  <c r="K490" i="5" s="1"/>
  <c r="K491" i="5" s="1"/>
  <c r="K492" i="5" s="1"/>
  <c r="K493" i="5" s="1"/>
  <c r="K494" i="5" s="1"/>
  <c r="K495" i="5" s="1"/>
  <c r="K496" i="5" s="1"/>
  <c r="K497" i="5" s="1"/>
  <c r="K498" i="5" s="1"/>
  <c r="K499" i="5" s="1"/>
  <c r="K500" i="5" s="1"/>
  <c r="K501" i="5" s="1"/>
  <c r="K502" i="5" s="1"/>
  <c r="K503" i="5" s="1"/>
  <c r="K504" i="5" s="1"/>
  <c r="K505" i="5" s="1"/>
  <c r="K506" i="5" s="1"/>
  <c r="K507" i="5" s="1"/>
  <c r="K508" i="5" s="1"/>
  <c r="K509" i="5" s="1"/>
  <c r="K510" i="5" s="1"/>
  <c r="K511" i="5" s="1"/>
  <c r="K512" i="5" s="1"/>
  <c r="K513" i="5" s="1"/>
  <c r="K514" i="5" s="1"/>
  <c r="K515" i="5" s="1"/>
  <c r="K516" i="5" s="1"/>
  <c r="K517" i="5" s="1"/>
  <c r="K518" i="5" s="1"/>
  <c r="K519" i="5" s="1"/>
  <c r="K520" i="5" s="1"/>
  <c r="K521" i="5" s="1"/>
  <c r="K522" i="5" s="1"/>
  <c r="K523" i="5" s="1"/>
  <c r="K524" i="5" s="1"/>
  <c r="K525" i="5" s="1"/>
  <c r="K526" i="5" s="1"/>
  <c r="K527" i="5" s="1"/>
  <c r="K528" i="5" s="1"/>
  <c r="K529" i="5" s="1"/>
  <c r="J2" i="5"/>
  <c r="J3" i="5" s="1"/>
  <c r="J4" i="5" s="1"/>
  <c r="J5" i="5" s="1"/>
  <c r="J6" i="5" s="1"/>
  <c r="J7" i="5" s="1"/>
  <c r="J8" i="5" s="1"/>
  <c r="K249" i="4"/>
  <c r="K250" i="4" s="1"/>
  <c r="K251" i="4" s="1"/>
  <c r="K252" i="4" s="1"/>
  <c r="K253" i="4" s="1"/>
  <c r="K254" i="4" s="1"/>
  <c r="K255" i="4" s="1"/>
  <c r="K256" i="4" s="1"/>
  <c r="K257" i="4" s="1"/>
  <c r="K258" i="4" s="1"/>
  <c r="K259" i="4" s="1"/>
  <c r="K260" i="4" s="1"/>
  <c r="K261" i="4" s="1"/>
  <c r="K262" i="4" s="1"/>
  <c r="K263" i="4" s="1"/>
  <c r="K264" i="4" s="1"/>
  <c r="K265" i="4" s="1"/>
  <c r="K266" i="4" s="1"/>
  <c r="K267" i="4" s="1"/>
  <c r="K268" i="4" s="1"/>
  <c r="K269" i="4" s="1"/>
  <c r="K270" i="4" s="1"/>
  <c r="K271" i="4" s="1"/>
  <c r="K272" i="4" s="1"/>
  <c r="K273" i="4" s="1"/>
  <c r="K274" i="4" s="1"/>
  <c r="K275" i="4" s="1"/>
  <c r="K276" i="4" s="1"/>
  <c r="K277" i="4" s="1"/>
  <c r="K278" i="4" s="1"/>
  <c r="K279" i="4" s="1"/>
  <c r="K280" i="4" s="1"/>
  <c r="K281" i="4" s="1"/>
  <c r="K282" i="4" s="1"/>
  <c r="K283" i="4" s="1"/>
  <c r="K284" i="4" s="1"/>
  <c r="K285" i="4" s="1"/>
  <c r="K286" i="4" s="1"/>
  <c r="K287" i="4" s="1"/>
  <c r="K288" i="4" s="1"/>
  <c r="K289" i="4" s="1"/>
  <c r="K290" i="4" s="1"/>
  <c r="K291" i="4" s="1"/>
  <c r="K292" i="4" s="1"/>
  <c r="K293" i="4" s="1"/>
  <c r="K294" i="4" s="1"/>
  <c r="K295" i="4" s="1"/>
  <c r="K296" i="4" s="1"/>
  <c r="K297" i="4" s="1"/>
  <c r="K298" i="4" s="1"/>
  <c r="K299" i="4" s="1"/>
  <c r="K300" i="4" s="1"/>
  <c r="K301" i="4" s="1"/>
  <c r="K302" i="4" s="1"/>
  <c r="K303" i="4" s="1"/>
  <c r="K304" i="4" s="1"/>
  <c r="K305" i="4" s="1"/>
  <c r="K306" i="4" s="1"/>
  <c r="K307" i="4" s="1"/>
  <c r="K308" i="4" s="1"/>
  <c r="K309" i="4" s="1"/>
  <c r="K310" i="4" s="1"/>
  <c r="K311" i="4" s="1"/>
  <c r="K312" i="4" s="1"/>
  <c r="K313" i="4" s="1"/>
  <c r="K314" i="4" s="1"/>
  <c r="K315" i="4" s="1"/>
  <c r="K316" i="4" s="1"/>
  <c r="K317" i="4" s="1"/>
  <c r="K318" i="4" s="1"/>
  <c r="K319" i="4" s="1"/>
  <c r="K320" i="4" s="1"/>
  <c r="K321" i="4" s="1"/>
  <c r="K322" i="4" s="1"/>
  <c r="K323" i="4" s="1"/>
  <c r="K324" i="4" s="1"/>
  <c r="K325" i="4" s="1"/>
  <c r="K326" i="4" s="1"/>
  <c r="K327" i="4" s="1"/>
  <c r="K328" i="4" s="1"/>
  <c r="K329" i="4" s="1"/>
  <c r="K330" i="4" s="1"/>
  <c r="K2" i="4"/>
  <c r="K3" i="4" s="1"/>
  <c r="K4" i="4" s="1"/>
  <c r="K5" i="4" s="1"/>
  <c r="K6" i="4" s="1"/>
  <c r="K7" i="4" s="1"/>
  <c r="K8" i="4" s="1"/>
  <c r="K9" i="4" s="1"/>
  <c r="K10" i="4" s="1"/>
  <c r="K11" i="4" s="1"/>
  <c r="K12" i="4" s="1"/>
  <c r="K13" i="4" s="1"/>
  <c r="K14" i="4" s="1"/>
  <c r="K15" i="4" s="1"/>
  <c r="K16" i="4" s="1"/>
  <c r="K17" i="4" s="1"/>
  <c r="K18" i="4" s="1"/>
  <c r="K19" i="4" s="1"/>
  <c r="K20" i="4" s="1"/>
  <c r="K21" i="4" s="1"/>
  <c r="K22" i="4" s="1"/>
  <c r="K23" i="4" s="1"/>
  <c r="K24" i="4" s="1"/>
  <c r="K25" i="4" s="1"/>
  <c r="K26" i="4" s="1"/>
  <c r="K27" i="4" s="1"/>
  <c r="K28" i="4" s="1"/>
  <c r="K29" i="4" s="1"/>
  <c r="K30" i="4" s="1"/>
  <c r="K31" i="4" s="1"/>
  <c r="K32" i="4" s="1"/>
  <c r="K33" i="4" s="1"/>
  <c r="K34" i="4" s="1"/>
  <c r="K35" i="4" s="1"/>
  <c r="K36" i="4" s="1"/>
  <c r="K37" i="4" s="1"/>
  <c r="K38" i="4" s="1"/>
  <c r="K39" i="4" s="1"/>
  <c r="K40" i="4" s="1"/>
  <c r="K41" i="4" s="1"/>
  <c r="K42" i="4" s="1"/>
  <c r="K43" i="4" s="1"/>
  <c r="K44" i="4" s="1"/>
  <c r="K45" i="4" s="1"/>
  <c r="K46" i="4" s="1"/>
  <c r="K47" i="4" s="1"/>
  <c r="K48" i="4" s="1"/>
  <c r="K49" i="4" s="1"/>
  <c r="K50" i="4" s="1"/>
  <c r="K51" i="4" s="1"/>
  <c r="K52" i="4" s="1"/>
  <c r="K53" i="4" s="1"/>
  <c r="K54" i="4" s="1"/>
  <c r="K55" i="4" s="1"/>
  <c r="K56" i="4" s="1"/>
  <c r="K57" i="4" s="1"/>
  <c r="K58" i="4" s="1"/>
  <c r="K59" i="4" s="1"/>
  <c r="K60" i="4" s="1"/>
  <c r="K61" i="4" s="1"/>
  <c r="K62" i="4" s="1"/>
  <c r="K63" i="4" s="1"/>
  <c r="K64" i="4" s="1"/>
  <c r="K65" i="4" s="1"/>
  <c r="K66" i="4" s="1"/>
  <c r="K67" i="4" s="1"/>
  <c r="K68" i="4" s="1"/>
  <c r="K69" i="4" s="1"/>
  <c r="K70" i="4" s="1"/>
  <c r="K71" i="4" s="1"/>
  <c r="K72" i="4" s="1"/>
  <c r="K73" i="4" s="1"/>
  <c r="K74" i="4" s="1"/>
  <c r="K75" i="4" s="1"/>
  <c r="K76" i="4" s="1"/>
  <c r="K77" i="4" s="1"/>
  <c r="K78" i="4" s="1"/>
  <c r="K79" i="4" s="1"/>
  <c r="K80" i="4" s="1"/>
  <c r="K81" i="4" s="1"/>
  <c r="K82" i="4" s="1"/>
  <c r="K83" i="4" s="1"/>
  <c r="K84" i="4" s="1"/>
  <c r="K85" i="4" s="1"/>
  <c r="K86" i="4" s="1"/>
  <c r="K87" i="4" s="1"/>
  <c r="K88" i="4" s="1"/>
  <c r="K89" i="4" s="1"/>
  <c r="K90" i="4" s="1"/>
  <c r="K91" i="4" s="1"/>
  <c r="K92" i="4" s="1"/>
  <c r="K93" i="4" s="1"/>
  <c r="K94" i="4" s="1"/>
  <c r="K95" i="4" s="1"/>
  <c r="K96" i="4" s="1"/>
  <c r="K97" i="4" s="1"/>
  <c r="K98" i="4" s="1"/>
  <c r="K99" i="4" s="1"/>
  <c r="K100" i="4" s="1"/>
  <c r="K101" i="4" s="1"/>
  <c r="K102" i="4" s="1"/>
  <c r="K103" i="4" s="1"/>
  <c r="K104" i="4" s="1"/>
  <c r="K105" i="4" s="1"/>
  <c r="K106" i="4" s="1"/>
  <c r="K107" i="4" s="1"/>
  <c r="K108" i="4" s="1"/>
  <c r="K109" i="4" s="1"/>
  <c r="K110" i="4" s="1"/>
  <c r="K111" i="4" s="1"/>
  <c r="K112" i="4" s="1"/>
  <c r="K113" i="4" s="1"/>
  <c r="K114" i="4" s="1"/>
  <c r="K115" i="4" s="1"/>
  <c r="K116" i="4" s="1"/>
  <c r="K117" i="4" s="1"/>
  <c r="K118" i="4" s="1"/>
  <c r="K119" i="4" s="1"/>
  <c r="K120" i="4" s="1"/>
  <c r="K121" i="4" s="1"/>
  <c r="K122" i="4" s="1"/>
  <c r="K123" i="4" s="1"/>
  <c r="K124" i="4" s="1"/>
  <c r="K125" i="4" s="1"/>
  <c r="K126" i="4" s="1"/>
  <c r="K127" i="4" s="1"/>
  <c r="K128" i="4" s="1"/>
  <c r="K129" i="4" s="1"/>
  <c r="K130" i="4" s="1"/>
  <c r="K131" i="4" s="1"/>
  <c r="K132" i="4" s="1"/>
  <c r="K133" i="4" s="1"/>
  <c r="K134" i="4" s="1"/>
  <c r="K135" i="4" s="1"/>
  <c r="K136" i="4" s="1"/>
  <c r="K137" i="4" s="1"/>
  <c r="K138" i="4" s="1"/>
  <c r="K139" i="4" s="1"/>
  <c r="K140" i="4" s="1"/>
  <c r="K141" i="4" s="1"/>
  <c r="K142" i="4" s="1"/>
  <c r="K143" i="4" s="1"/>
  <c r="K144" i="4" s="1"/>
  <c r="K145" i="4" s="1"/>
  <c r="K146" i="4" s="1"/>
  <c r="K147" i="4" s="1"/>
  <c r="K148" i="4" s="1"/>
  <c r="K149" i="4" s="1"/>
  <c r="K150" i="4" s="1"/>
  <c r="K151" i="4" s="1"/>
  <c r="K152" i="4" s="1"/>
  <c r="K153" i="4" s="1"/>
  <c r="K154" i="4" s="1"/>
  <c r="K155" i="4" s="1"/>
  <c r="K156" i="4" s="1"/>
  <c r="K157" i="4" s="1"/>
  <c r="K158" i="4" s="1"/>
  <c r="K159" i="4" s="1"/>
  <c r="K160" i="4" s="1"/>
  <c r="K161" i="4" s="1"/>
  <c r="K162" i="4" s="1"/>
  <c r="K163" i="4" s="1"/>
  <c r="K164" i="4" s="1"/>
  <c r="K165" i="4" s="1"/>
  <c r="K166" i="4" s="1"/>
  <c r="K167" i="4" s="1"/>
  <c r="K168" i="4" s="1"/>
  <c r="K169" i="4" s="1"/>
  <c r="K170" i="4" s="1"/>
  <c r="K171" i="4" s="1"/>
  <c r="K172" i="4" s="1"/>
  <c r="K173" i="4" s="1"/>
  <c r="K174" i="4" s="1"/>
  <c r="K175" i="4" s="1"/>
  <c r="K176" i="4" s="1"/>
  <c r="K177" i="4" s="1"/>
  <c r="K178" i="4" s="1"/>
  <c r="K179" i="4" s="1"/>
  <c r="K180" i="4" s="1"/>
  <c r="K181" i="4" s="1"/>
  <c r="K182" i="4" s="1"/>
  <c r="K183" i="4" s="1"/>
  <c r="K184" i="4" s="1"/>
  <c r="K185" i="4" s="1"/>
  <c r="K186" i="4" s="1"/>
  <c r="K187" i="4" s="1"/>
  <c r="K188" i="4" s="1"/>
  <c r="K189" i="4" s="1"/>
  <c r="K190" i="4" s="1"/>
  <c r="K191" i="4" s="1"/>
  <c r="K192" i="4" s="1"/>
  <c r="K193" i="4" s="1"/>
  <c r="K194" i="4" s="1"/>
  <c r="K195" i="4" s="1"/>
  <c r="K196" i="4" s="1"/>
  <c r="K197" i="4" s="1"/>
  <c r="K198" i="4" s="1"/>
  <c r="K199" i="4" s="1"/>
  <c r="K200" i="4" s="1"/>
  <c r="K201" i="4" s="1"/>
  <c r="K202" i="4" s="1"/>
  <c r="K203" i="4" s="1"/>
  <c r="K204" i="4" s="1"/>
  <c r="K205" i="4" s="1"/>
  <c r="K206" i="4" s="1"/>
  <c r="K207" i="4" s="1"/>
  <c r="K208" i="4" s="1"/>
  <c r="K209" i="4" s="1"/>
  <c r="K210" i="4" s="1"/>
  <c r="K211" i="4" s="1"/>
  <c r="K212" i="4" s="1"/>
  <c r="K213" i="4" s="1"/>
  <c r="K214" i="4" s="1"/>
  <c r="K215" i="4" s="1"/>
  <c r="K216" i="4" s="1"/>
  <c r="K217" i="4" s="1"/>
  <c r="K218" i="4" s="1"/>
  <c r="K219" i="4" s="1"/>
  <c r="K220" i="4" s="1"/>
  <c r="K221" i="4" s="1"/>
  <c r="K222" i="4" s="1"/>
  <c r="K223" i="4" s="1"/>
  <c r="K224" i="4" s="1"/>
  <c r="K225" i="4" s="1"/>
  <c r="K226" i="4" s="1"/>
  <c r="K227" i="4" s="1"/>
  <c r="K228" i="4" s="1"/>
  <c r="K229" i="4" s="1"/>
  <c r="K230" i="4" s="1"/>
  <c r="K231" i="4" s="1"/>
  <c r="K232" i="4" s="1"/>
  <c r="K233" i="4" s="1"/>
  <c r="K234" i="4" s="1"/>
  <c r="K235" i="4" s="1"/>
  <c r="K236" i="4" s="1"/>
  <c r="K237" i="4" s="1"/>
  <c r="K238" i="4" s="1"/>
  <c r="K239" i="4" s="1"/>
  <c r="K240" i="4" s="1"/>
  <c r="K241" i="4" s="1"/>
  <c r="K242" i="4" s="1"/>
  <c r="K243" i="4" s="1"/>
  <c r="K244" i="4" s="1"/>
  <c r="K245" i="4" s="1"/>
  <c r="K246" i="4" s="1"/>
  <c r="K247" i="4" s="1"/>
  <c r="K248" i="4" s="1"/>
  <c r="J2" i="4"/>
  <c r="J3" i="4" s="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 r="J61" i="4" s="1"/>
  <c r="J62" i="4" s="1"/>
  <c r="J63" i="4" s="1"/>
  <c r="J64" i="4" s="1"/>
  <c r="J65" i="4" s="1"/>
  <c r="J66" i="4" s="1"/>
  <c r="J67" i="4" s="1"/>
  <c r="J68" i="4" s="1"/>
  <c r="J69" i="4" s="1"/>
  <c r="J70" i="4" s="1"/>
  <c r="J71" i="4" s="1"/>
  <c r="J72" i="4" s="1"/>
  <c r="J73" i="4" s="1"/>
  <c r="J74" i="4" s="1"/>
  <c r="J75" i="4" s="1"/>
  <c r="J76" i="4" s="1"/>
  <c r="J77" i="4" s="1"/>
  <c r="J78" i="4" s="1"/>
  <c r="J79" i="4" s="1"/>
  <c r="J80" i="4" s="1"/>
  <c r="J81" i="4" s="1"/>
  <c r="J82" i="4" s="1"/>
  <c r="J83" i="4" s="1"/>
  <c r="J84" i="4" s="1"/>
  <c r="J85" i="4" s="1"/>
  <c r="J86" i="4" s="1"/>
  <c r="J87" i="4" s="1"/>
  <c r="J88" i="4" s="1"/>
  <c r="J89" i="4" s="1"/>
  <c r="J90" i="4" s="1"/>
  <c r="J91" i="4" s="1"/>
  <c r="J92" i="4" s="1"/>
  <c r="J93" i="4" s="1"/>
  <c r="J94" i="4" s="1"/>
  <c r="J95" i="4" s="1"/>
  <c r="J96" i="4" s="1"/>
  <c r="J97" i="4" s="1"/>
  <c r="J98" i="4" s="1"/>
  <c r="J99" i="4" s="1"/>
  <c r="J100" i="4" s="1"/>
  <c r="J101" i="4" s="1"/>
  <c r="J102" i="4" s="1"/>
  <c r="J103" i="4" s="1"/>
  <c r="J104" i="4" s="1"/>
  <c r="J105" i="4" s="1"/>
  <c r="J106" i="4" s="1"/>
  <c r="J107" i="4" s="1"/>
  <c r="J108" i="4" s="1"/>
  <c r="J109" i="4" s="1"/>
  <c r="J110" i="4" s="1"/>
  <c r="J111" i="4" s="1"/>
  <c r="J112" i="4" s="1"/>
  <c r="J113" i="4" s="1"/>
  <c r="J114" i="4" s="1"/>
  <c r="J115" i="4" s="1"/>
  <c r="J116" i="4" s="1"/>
  <c r="J117" i="4" s="1"/>
  <c r="J118" i="4" s="1"/>
  <c r="J119" i="4" s="1"/>
  <c r="J120" i="4" s="1"/>
  <c r="J121" i="4" s="1"/>
  <c r="J122" i="4" s="1"/>
  <c r="J123" i="4" s="1"/>
  <c r="J124" i="4" s="1"/>
  <c r="J125" i="4" s="1"/>
  <c r="J126" i="4" s="1"/>
  <c r="J127" i="4" s="1"/>
  <c r="J128" i="4" s="1"/>
  <c r="J129" i="4" s="1"/>
  <c r="J130" i="4" s="1"/>
  <c r="J131" i="4" s="1"/>
  <c r="J132" i="4" s="1"/>
  <c r="J133" i="4" s="1"/>
  <c r="J134" i="4" s="1"/>
  <c r="J135" i="4" s="1"/>
  <c r="J136" i="4" s="1"/>
  <c r="J137" i="4" s="1"/>
  <c r="J138" i="4" s="1"/>
  <c r="J139" i="4" s="1"/>
  <c r="J140" i="4" s="1"/>
  <c r="J141" i="4" s="1"/>
  <c r="J142" i="4" s="1"/>
  <c r="J143" i="4" s="1"/>
  <c r="J144" i="4" s="1"/>
  <c r="J145" i="4" s="1"/>
  <c r="J146" i="4" s="1"/>
  <c r="J147" i="4" s="1"/>
  <c r="J148" i="4" s="1"/>
  <c r="J149" i="4" s="1"/>
  <c r="J150" i="4" s="1"/>
  <c r="J151" i="4" s="1"/>
  <c r="J152" i="4" s="1"/>
  <c r="J153" i="4" s="1"/>
  <c r="J154" i="4" s="1"/>
  <c r="J155" i="4" s="1"/>
  <c r="J156" i="4" s="1"/>
  <c r="J157" i="4" s="1"/>
  <c r="J158" i="4" s="1"/>
  <c r="J159" i="4" s="1"/>
  <c r="J160" i="4" s="1"/>
  <c r="J161" i="4" s="1"/>
  <c r="J162" i="4" s="1"/>
  <c r="J163" i="4" s="1"/>
  <c r="J164" i="4" s="1"/>
  <c r="J165" i="4" s="1"/>
  <c r="J166" i="4" s="1"/>
  <c r="J167" i="4" s="1"/>
  <c r="J168" i="4" s="1"/>
  <c r="J169" i="4" s="1"/>
  <c r="J170" i="4" s="1"/>
  <c r="J171" i="4" s="1"/>
  <c r="J172" i="4" s="1"/>
  <c r="J173" i="4" s="1"/>
  <c r="J174" i="4" s="1"/>
  <c r="J175" i="4" s="1"/>
  <c r="J176" i="4" s="1"/>
  <c r="J177" i="4" s="1"/>
  <c r="J178" i="4" s="1"/>
  <c r="J179" i="4" s="1"/>
  <c r="J180" i="4" s="1"/>
  <c r="J181" i="4" s="1"/>
  <c r="J182" i="4" s="1"/>
  <c r="J183" i="4" s="1"/>
  <c r="J184" i="4" s="1"/>
  <c r="J185" i="4" s="1"/>
  <c r="J186" i="4" s="1"/>
  <c r="J187" i="4" s="1"/>
  <c r="J188" i="4" s="1"/>
  <c r="J189" i="4" s="1"/>
  <c r="J190" i="4" s="1"/>
  <c r="J191" i="4" s="1"/>
  <c r="J192" i="4" s="1"/>
  <c r="J193" i="4" s="1"/>
  <c r="J194" i="4" s="1"/>
  <c r="J195" i="4" s="1"/>
  <c r="J196" i="4" s="1"/>
  <c r="J197" i="4" s="1"/>
  <c r="J198" i="4" s="1"/>
  <c r="J199" i="4" s="1"/>
  <c r="J200" i="4" s="1"/>
  <c r="J201" i="4" s="1"/>
  <c r="J202" i="4" s="1"/>
  <c r="J203" i="4" s="1"/>
  <c r="J204" i="4" s="1"/>
  <c r="J205" i="4" s="1"/>
  <c r="J206" i="4" s="1"/>
  <c r="J207" i="4" s="1"/>
  <c r="J208" i="4" s="1"/>
  <c r="J209" i="4" s="1"/>
  <c r="J210" i="4" s="1"/>
  <c r="J211" i="4" s="1"/>
  <c r="J212" i="4" s="1"/>
  <c r="J213" i="4" s="1"/>
  <c r="J214" i="4" s="1"/>
  <c r="J215" i="4" s="1"/>
  <c r="J216" i="4" s="1"/>
  <c r="J217" i="4" s="1"/>
  <c r="J218" i="4" s="1"/>
  <c r="J219" i="4" s="1"/>
  <c r="J220" i="4" s="1"/>
  <c r="J221" i="4" s="1"/>
  <c r="J222" i="4" s="1"/>
  <c r="J223" i="4" s="1"/>
  <c r="J224" i="4" s="1"/>
  <c r="J225" i="4" s="1"/>
  <c r="J226" i="4" s="1"/>
  <c r="J227" i="4" s="1"/>
  <c r="J228" i="4" s="1"/>
  <c r="J229" i="4" s="1"/>
  <c r="J230" i="4" s="1"/>
  <c r="J231" i="4" s="1"/>
  <c r="J232" i="4" s="1"/>
  <c r="J233" i="4" s="1"/>
  <c r="J234" i="4" s="1"/>
  <c r="J235" i="4" s="1"/>
  <c r="J236" i="4" s="1"/>
  <c r="J237" i="4" s="1"/>
  <c r="J238" i="4" s="1"/>
  <c r="J239" i="4" s="1"/>
  <c r="J240" i="4" s="1"/>
  <c r="J241" i="4" s="1"/>
  <c r="J242" i="4" s="1"/>
  <c r="J243" i="4" s="1"/>
  <c r="J244" i="4" s="1"/>
  <c r="J245" i="4" s="1"/>
  <c r="J246" i="4" s="1"/>
  <c r="J247" i="4" s="1"/>
  <c r="J248" i="4" s="1"/>
  <c r="J249" i="4" s="1"/>
  <c r="J250" i="4" s="1"/>
  <c r="J251" i="4" s="1"/>
  <c r="J252" i="4" s="1"/>
  <c r="J253" i="4" s="1"/>
  <c r="J254" i="4" s="1"/>
  <c r="J255" i="4" s="1"/>
  <c r="J256" i="4" s="1"/>
  <c r="J257" i="4" s="1"/>
  <c r="J258" i="4" s="1"/>
  <c r="J259" i="4" s="1"/>
  <c r="J260" i="4" s="1"/>
  <c r="J261" i="4" s="1"/>
  <c r="J262" i="4" s="1"/>
  <c r="J263" i="4" s="1"/>
  <c r="J264" i="4" s="1"/>
  <c r="J265" i="4" s="1"/>
  <c r="J266" i="4" s="1"/>
  <c r="J267" i="4" s="1"/>
  <c r="J268" i="4" s="1"/>
  <c r="J269" i="4" s="1"/>
  <c r="J270" i="4" s="1"/>
  <c r="J271" i="4" s="1"/>
  <c r="J272" i="4" s="1"/>
  <c r="J273" i="4" s="1"/>
  <c r="J274" i="4" s="1"/>
  <c r="J275" i="4" s="1"/>
  <c r="J276" i="4" s="1"/>
  <c r="J277" i="4" s="1"/>
  <c r="J278" i="4" s="1"/>
  <c r="J279" i="4" s="1"/>
  <c r="J280" i="4" s="1"/>
  <c r="J281" i="4" s="1"/>
  <c r="J282" i="4" s="1"/>
  <c r="J283" i="4" s="1"/>
  <c r="J284" i="4" s="1"/>
  <c r="J285" i="4" s="1"/>
  <c r="J286" i="4" s="1"/>
  <c r="J287" i="4" s="1"/>
  <c r="J288" i="4" s="1"/>
  <c r="J289" i="4" s="1"/>
  <c r="J290" i="4" s="1"/>
  <c r="J291" i="4" s="1"/>
  <c r="J292" i="4" s="1"/>
  <c r="J293" i="4" s="1"/>
  <c r="J294" i="4" s="1"/>
  <c r="J295" i="4" s="1"/>
  <c r="J296" i="4" s="1"/>
  <c r="J297" i="4" s="1"/>
  <c r="J298" i="4" s="1"/>
  <c r="J299" i="4" s="1"/>
  <c r="J300" i="4" s="1"/>
  <c r="J301" i="4" s="1"/>
  <c r="J302" i="4" s="1"/>
  <c r="J303" i="4" s="1"/>
  <c r="J304" i="4" s="1"/>
  <c r="J305" i="4" s="1"/>
  <c r="J306" i="4" s="1"/>
  <c r="J307" i="4" s="1"/>
  <c r="J308" i="4" s="1"/>
  <c r="J309" i="4" s="1"/>
  <c r="J310" i="4" s="1"/>
  <c r="J311" i="4" s="1"/>
  <c r="J312" i="4" s="1"/>
  <c r="J313" i="4" s="1"/>
  <c r="J314" i="4" s="1"/>
  <c r="J315" i="4" s="1"/>
  <c r="J316" i="4" s="1"/>
  <c r="J317" i="4" s="1"/>
  <c r="J318" i="4" s="1"/>
  <c r="J319" i="4" s="1"/>
  <c r="J320" i="4" s="1"/>
  <c r="J321" i="4" s="1"/>
  <c r="J322" i="4" s="1"/>
  <c r="J323" i="4" s="1"/>
  <c r="J324" i="4" s="1"/>
  <c r="J325" i="4" s="1"/>
  <c r="J326" i="4" s="1"/>
  <c r="J327" i="4" s="1"/>
  <c r="J328" i="4" s="1"/>
  <c r="J329" i="4" s="1"/>
  <c r="J330" i="4" s="1"/>
  <c r="K19" i="3"/>
  <c r="K20" i="3" s="1"/>
  <c r="K21" i="3" s="1"/>
  <c r="K22" i="3" s="1"/>
  <c r="K23" i="3" s="1"/>
  <c r="K24" i="3" s="1"/>
  <c r="K25" i="3" s="1"/>
  <c r="K26" i="3" s="1"/>
  <c r="K27" i="3" s="1"/>
  <c r="K28" i="3" s="1"/>
  <c r="K29" i="3" s="1"/>
  <c r="K30" i="3" s="1"/>
  <c r="K31" i="3" s="1"/>
  <c r="K32" i="3" s="1"/>
  <c r="K33" i="3" s="1"/>
  <c r="K34" i="3" s="1"/>
  <c r="K35" i="3" s="1"/>
  <c r="K36" i="3" s="1"/>
  <c r="K37" i="3" s="1"/>
  <c r="K38" i="3" s="1"/>
  <c r="K39" i="3" s="1"/>
  <c r="K40" i="3" s="1"/>
  <c r="K41" i="3" s="1"/>
  <c r="K42" i="3" s="1"/>
  <c r="K43" i="3" s="1"/>
  <c r="K44" i="3" s="1"/>
  <c r="K45" i="3" s="1"/>
  <c r="K46" i="3" s="1"/>
  <c r="K47" i="3" s="1"/>
  <c r="K48" i="3" s="1"/>
  <c r="K49" i="3" s="1"/>
  <c r="K50" i="3" s="1"/>
  <c r="K51" i="3" s="1"/>
  <c r="K52" i="3" s="1"/>
  <c r="K53" i="3" s="1"/>
  <c r="K54" i="3" s="1"/>
  <c r="K55" i="3" s="1"/>
  <c r="K56" i="3" s="1"/>
  <c r="K57" i="3" s="1"/>
  <c r="K58" i="3" s="1"/>
  <c r="K59" i="3" s="1"/>
  <c r="K60" i="3" s="1"/>
  <c r="K61" i="3" s="1"/>
  <c r="K62" i="3" s="1"/>
  <c r="K63" i="3" s="1"/>
  <c r="K64" i="3" s="1"/>
  <c r="K65" i="3" s="1"/>
  <c r="K66" i="3" s="1"/>
  <c r="K67" i="3" s="1"/>
  <c r="K68" i="3" s="1"/>
  <c r="K69" i="3" s="1"/>
  <c r="K70" i="3" s="1"/>
  <c r="K71" i="3" s="1"/>
  <c r="K72" i="3" s="1"/>
  <c r="K73" i="3" s="1"/>
  <c r="K74" i="3" s="1"/>
  <c r="K75" i="3" s="1"/>
  <c r="K76" i="3" s="1"/>
  <c r="K77" i="3" s="1"/>
  <c r="K78" i="3" s="1"/>
  <c r="K79" i="3" s="1"/>
  <c r="K80" i="3" s="1"/>
  <c r="K81" i="3" s="1"/>
  <c r="K82" i="3" s="1"/>
  <c r="K83" i="3" s="1"/>
  <c r="K84" i="3" s="1"/>
  <c r="K85" i="3" s="1"/>
  <c r="K86" i="3" s="1"/>
  <c r="K87" i="3" s="1"/>
  <c r="K88" i="3" s="1"/>
  <c r="K89" i="3" s="1"/>
  <c r="K90" i="3" s="1"/>
  <c r="K91" i="3" s="1"/>
  <c r="K92" i="3" s="1"/>
  <c r="K93" i="3" s="1"/>
  <c r="K94" i="3" s="1"/>
  <c r="K95" i="3" s="1"/>
  <c r="K96" i="3" s="1"/>
  <c r="K97" i="3" s="1"/>
  <c r="K98" i="3" s="1"/>
  <c r="K99" i="3" s="1"/>
  <c r="K100" i="3" s="1"/>
  <c r="K101" i="3" s="1"/>
  <c r="K102" i="3" s="1"/>
  <c r="K103" i="3" s="1"/>
  <c r="K104" i="3" s="1"/>
  <c r="K105" i="3" s="1"/>
  <c r="K106" i="3" s="1"/>
  <c r="K107" i="3" s="1"/>
  <c r="K108" i="3" s="1"/>
  <c r="K109" i="3" s="1"/>
  <c r="K110" i="3" s="1"/>
  <c r="K111" i="3" s="1"/>
  <c r="K112" i="3" s="1"/>
  <c r="K113" i="3" s="1"/>
  <c r="K114" i="3" s="1"/>
  <c r="K115" i="3" s="1"/>
  <c r="K116" i="3" s="1"/>
  <c r="K117" i="3" s="1"/>
  <c r="K118" i="3" s="1"/>
  <c r="K119" i="3" s="1"/>
  <c r="K120" i="3" s="1"/>
  <c r="K121" i="3" s="1"/>
  <c r="K122" i="3" s="1"/>
  <c r="K123" i="3" s="1"/>
  <c r="K124" i="3" s="1"/>
  <c r="K125" i="3" s="1"/>
  <c r="K126" i="3" s="1"/>
  <c r="K127" i="3" s="1"/>
  <c r="K128" i="3" s="1"/>
  <c r="K129" i="3" s="1"/>
  <c r="K130" i="3" s="1"/>
  <c r="K131" i="3" s="1"/>
  <c r="K132" i="3" s="1"/>
  <c r="K133" i="3" s="1"/>
  <c r="K134" i="3" s="1"/>
  <c r="K135" i="3" s="1"/>
  <c r="K136" i="3" s="1"/>
  <c r="K137" i="3" s="1"/>
  <c r="K138" i="3" s="1"/>
  <c r="K139" i="3" s="1"/>
  <c r="K140" i="3" s="1"/>
  <c r="K141" i="3" s="1"/>
  <c r="K142" i="3" s="1"/>
  <c r="K143" i="3" s="1"/>
  <c r="K144" i="3" s="1"/>
  <c r="K145" i="3" s="1"/>
  <c r="K146" i="3" s="1"/>
  <c r="K147" i="3" s="1"/>
  <c r="K148" i="3" s="1"/>
  <c r="K149" i="3" s="1"/>
  <c r="K150" i="3" s="1"/>
  <c r="K151" i="3" s="1"/>
  <c r="K152" i="3" s="1"/>
  <c r="K153" i="3" s="1"/>
  <c r="K154" i="3" s="1"/>
  <c r="K155" i="3" s="1"/>
  <c r="K156" i="3" s="1"/>
  <c r="K157" i="3" s="1"/>
  <c r="K158" i="3" s="1"/>
  <c r="K159" i="3" s="1"/>
  <c r="K160" i="3" s="1"/>
  <c r="K161" i="3" s="1"/>
  <c r="K162" i="3" s="1"/>
  <c r="K163" i="3" s="1"/>
  <c r="K164" i="3" s="1"/>
  <c r="K165" i="3" s="1"/>
  <c r="K166" i="3" s="1"/>
  <c r="K167" i="3" s="1"/>
  <c r="K168" i="3" s="1"/>
  <c r="K169" i="3" s="1"/>
  <c r="K170" i="3" s="1"/>
  <c r="K171" i="3" s="1"/>
  <c r="K172" i="3" s="1"/>
  <c r="K173" i="3" s="1"/>
  <c r="K174" i="3" s="1"/>
  <c r="K175" i="3" s="1"/>
  <c r="K176" i="3" s="1"/>
  <c r="K177" i="3" s="1"/>
  <c r="K178" i="3" s="1"/>
  <c r="K179" i="3" s="1"/>
  <c r="K180" i="3" s="1"/>
  <c r="K181" i="3" s="1"/>
  <c r="K182" i="3" s="1"/>
  <c r="K183" i="3" s="1"/>
  <c r="K184" i="3" s="1"/>
  <c r="K185" i="3" s="1"/>
  <c r="K186" i="3" s="1"/>
  <c r="K187" i="3" s="1"/>
  <c r="K188" i="3" s="1"/>
  <c r="K189" i="3" s="1"/>
  <c r="K190" i="3" s="1"/>
  <c r="K191" i="3" s="1"/>
  <c r="K192" i="3" s="1"/>
  <c r="K193" i="3" s="1"/>
  <c r="K194" i="3" s="1"/>
  <c r="K195" i="3" s="1"/>
  <c r="K196" i="3" s="1"/>
  <c r="K197" i="3" s="1"/>
  <c r="K198" i="3" s="1"/>
  <c r="K199" i="3" s="1"/>
  <c r="K200" i="3" s="1"/>
  <c r="K201" i="3" s="1"/>
  <c r="K202" i="3" s="1"/>
  <c r="K203" i="3" s="1"/>
  <c r="K204" i="3" s="1"/>
  <c r="K205" i="3" s="1"/>
  <c r="K206" i="3" s="1"/>
  <c r="K207" i="3" s="1"/>
  <c r="K208" i="3" s="1"/>
  <c r="K209" i="3" s="1"/>
  <c r="K210" i="3" s="1"/>
  <c r="K211" i="3" s="1"/>
  <c r="K212" i="3" s="1"/>
  <c r="K213" i="3" s="1"/>
  <c r="K214" i="3" s="1"/>
  <c r="K215" i="3" s="1"/>
  <c r="K216" i="3" s="1"/>
  <c r="K217" i="3" s="1"/>
  <c r="K218" i="3" s="1"/>
  <c r="K219" i="3" s="1"/>
  <c r="K220" i="3" s="1"/>
  <c r="K221" i="3" s="1"/>
  <c r="K222" i="3" s="1"/>
  <c r="K223" i="3" s="1"/>
  <c r="K224" i="3" s="1"/>
  <c r="K225" i="3" s="1"/>
  <c r="K226" i="3" s="1"/>
  <c r="K227" i="3" s="1"/>
  <c r="K228" i="3" s="1"/>
  <c r="K229" i="3" s="1"/>
  <c r="K230" i="3" s="1"/>
  <c r="K231" i="3" s="1"/>
  <c r="K232" i="3" s="1"/>
  <c r="K233" i="3" s="1"/>
  <c r="K234" i="3" s="1"/>
  <c r="K235" i="3" s="1"/>
  <c r="K236" i="3" s="1"/>
  <c r="K237" i="3" s="1"/>
  <c r="K238" i="3" s="1"/>
  <c r="K239" i="3" s="1"/>
  <c r="K240" i="3" s="1"/>
  <c r="K241" i="3" s="1"/>
  <c r="K242" i="3" s="1"/>
  <c r="K243" i="3" s="1"/>
  <c r="K244" i="3" s="1"/>
  <c r="K245" i="3" s="1"/>
  <c r="K246" i="3" s="1"/>
  <c r="K247" i="3" s="1"/>
  <c r="K248" i="3" s="1"/>
  <c r="K249" i="3" s="1"/>
  <c r="K250" i="3" s="1"/>
  <c r="K251" i="3" s="1"/>
  <c r="K252" i="3" s="1"/>
  <c r="K253" i="3" s="1"/>
  <c r="K254" i="3" s="1"/>
  <c r="K255" i="3" s="1"/>
  <c r="K256" i="3" s="1"/>
  <c r="K257" i="3" s="1"/>
  <c r="K258" i="3" s="1"/>
  <c r="K259" i="3" s="1"/>
  <c r="K260" i="3" s="1"/>
  <c r="K261" i="3" s="1"/>
  <c r="K262" i="3" s="1"/>
  <c r="K263" i="3" s="1"/>
  <c r="K264" i="3" s="1"/>
  <c r="K265" i="3" s="1"/>
  <c r="K266" i="3" s="1"/>
  <c r="K267" i="3" s="1"/>
  <c r="K268" i="3" s="1"/>
  <c r="K269" i="3" s="1"/>
  <c r="K270" i="3" s="1"/>
  <c r="K271" i="3" s="1"/>
  <c r="K272" i="3" s="1"/>
  <c r="K273" i="3" s="1"/>
  <c r="K274" i="3" s="1"/>
  <c r="K275" i="3" s="1"/>
  <c r="K276" i="3" s="1"/>
  <c r="K277" i="3" s="1"/>
  <c r="K278" i="3" s="1"/>
  <c r="K279" i="3" s="1"/>
  <c r="K280" i="3" s="1"/>
  <c r="K281" i="3" s="1"/>
  <c r="K282" i="3" s="1"/>
  <c r="K283" i="3" s="1"/>
  <c r="K284" i="3" s="1"/>
  <c r="K285" i="3" s="1"/>
  <c r="K286" i="3" s="1"/>
  <c r="K287" i="3" s="1"/>
  <c r="K288" i="3" s="1"/>
  <c r="K289" i="3" s="1"/>
  <c r="K290" i="3" s="1"/>
  <c r="K291" i="3" s="1"/>
  <c r="K292" i="3" s="1"/>
  <c r="K293" i="3" s="1"/>
  <c r="K294" i="3" s="1"/>
  <c r="K295" i="3" s="1"/>
  <c r="K296" i="3" s="1"/>
  <c r="K297" i="3" s="1"/>
  <c r="K298" i="3" s="1"/>
  <c r="K299" i="3" s="1"/>
  <c r="K300" i="3" s="1"/>
  <c r="K301" i="3" s="1"/>
  <c r="K302" i="3" s="1"/>
  <c r="K303" i="3" s="1"/>
  <c r="K304" i="3" s="1"/>
  <c r="K305" i="3" s="1"/>
  <c r="K306" i="3" s="1"/>
  <c r="K307" i="3" s="1"/>
  <c r="K308" i="3" s="1"/>
  <c r="K309" i="3" s="1"/>
  <c r="K310" i="3" s="1"/>
  <c r="K311" i="3" s="1"/>
  <c r="K312" i="3" s="1"/>
  <c r="K313" i="3" s="1"/>
  <c r="K314" i="3" s="1"/>
  <c r="K315" i="3" s="1"/>
  <c r="K316" i="3" s="1"/>
  <c r="K317" i="3" s="1"/>
  <c r="K318" i="3" s="1"/>
  <c r="K319" i="3" s="1"/>
  <c r="K320" i="3" s="1"/>
  <c r="K321" i="3" s="1"/>
  <c r="K322" i="3" s="1"/>
  <c r="K323" i="3" s="1"/>
  <c r="K324" i="3" s="1"/>
  <c r="K325" i="3" s="1"/>
  <c r="K326" i="3" s="1"/>
  <c r="K327" i="3" s="1"/>
  <c r="K328" i="3" s="1"/>
  <c r="K329" i="3" s="1"/>
  <c r="K330" i="3" s="1"/>
  <c r="K331" i="3" s="1"/>
  <c r="K332" i="3" s="1"/>
  <c r="K333" i="3" s="1"/>
  <c r="K334" i="3" s="1"/>
  <c r="K335" i="3" s="1"/>
  <c r="K336" i="3" s="1"/>
  <c r="K337" i="3" s="1"/>
  <c r="K338" i="3" s="1"/>
  <c r="K339" i="3" s="1"/>
  <c r="K340" i="3" s="1"/>
  <c r="K341" i="3" s="1"/>
  <c r="K342" i="3" s="1"/>
  <c r="K343" i="3" s="1"/>
  <c r="K344" i="3" s="1"/>
  <c r="K345" i="3" s="1"/>
  <c r="K346" i="3" s="1"/>
  <c r="K347" i="3" s="1"/>
  <c r="K348" i="3" s="1"/>
  <c r="K349" i="3" s="1"/>
  <c r="K350" i="3" s="1"/>
  <c r="K351" i="3" s="1"/>
  <c r="K352" i="3" s="1"/>
  <c r="K353" i="3" s="1"/>
  <c r="K354" i="3" s="1"/>
  <c r="K355" i="3" s="1"/>
  <c r="K356" i="3" s="1"/>
  <c r="K357" i="3" s="1"/>
  <c r="K358" i="3" s="1"/>
  <c r="K359" i="3" s="1"/>
  <c r="K360" i="3" s="1"/>
  <c r="K361" i="3" s="1"/>
  <c r="K362" i="3" s="1"/>
  <c r="K363" i="3" s="1"/>
  <c r="K364" i="3" s="1"/>
  <c r="K365" i="3" s="1"/>
  <c r="K366" i="3" s="1"/>
  <c r="K367" i="3" s="1"/>
  <c r="K368" i="3" s="1"/>
  <c r="K369" i="3" s="1"/>
  <c r="K370" i="3" s="1"/>
  <c r="K371" i="3" s="1"/>
  <c r="K372" i="3" s="1"/>
  <c r="K373" i="3" s="1"/>
  <c r="K374" i="3" s="1"/>
  <c r="K375" i="3" s="1"/>
  <c r="K376" i="3" s="1"/>
  <c r="K377" i="3" s="1"/>
  <c r="K378" i="3" s="1"/>
  <c r="K379" i="3" s="1"/>
  <c r="K380" i="3" s="1"/>
  <c r="K381" i="3" s="1"/>
  <c r="K382" i="3" s="1"/>
  <c r="K383" i="3" s="1"/>
  <c r="K384" i="3" s="1"/>
  <c r="K385" i="3" s="1"/>
  <c r="K386" i="3" s="1"/>
  <c r="K387" i="3" s="1"/>
  <c r="K388" i="3" s="1"/>
  <c r="K389" i="3" s="1"/>
  <c r="K390" i="3" s="1"/>
  <c r="K391" i="3" s="1"/>
  <c r="K392" i="3" s="1"/>
  <c r="K393" i="3" s="1"/>
  <c r="K394" i="3" s="1"/>
  <c r="K395" i="3" s="1"/>
  <c r="K396" i="3" s="1"/>
  <c r="K397" i="3" s="1"/>
  <c r="K398" i="3" s="1"/>
  <c r="K399" i="3" s="1"/>
  <c r="K400" i="3" s="1"/>
  <c r="K401" i="3" s="1"/>
  <c r="K402" i="3" s="1"/>
  <c r="K403" i="3" s="1"/>
  <c r="K404" i="3" s="1"/>
  <c r="K405" i="3" s="1"/>
  <c r="K406" i="3" s="1"/>
  <c r="K407" i="3" s="1"/>
  <c r="K408" i="3" s="1"/>
  <c r="K409" i="3" s="1"/>
  <c r="K410" i="3" s="1"/>
  <c r="K411" i="3" s="1"/>
  <c r="K412" i="3" s="1"/>
  <c r="K413" i="3" s="1"/>
  <c r="K414" i="3" s="1"/>
  <c r="K415" i="3" s="1"/>
  <c r="K416" i="3" s="1"/>
  <c r="K417" i="3" s="1"/>
  <c r="K418" i="3" s="1"/>
  <c r="K419" i="3" s="1"/>
  <c r="K420" i="3" s="1"/>
  <c r="K421" i="3" s="1"/>
  <c r="K422" i="3" s="1"/>
  <c r="K423" i="3" s="1"/>
  <c r="K424" i="3" s="1"/>
  <c r="K425" i="3" s="1"/>
  <c r="K426" i="3" s="1"/>
  <c r="K427" i="3" s="1"/>
  <c r="K428" i="3" s="1"/>
  <c r="K429" i="3" s="1"/>
  <c r="K430" i="3" s="1"/>
  <c r="K431" i="3" s="1"/>
  <c r="K432" i="3" s="1"/>
  <c r="K433" i="3" s="1"/>
  <c r="K434" i="3" s="1"/>
  <c r="K435" i="3" s="1"/>
  <c r="K436" i="3" s="1"/>
  <c r="K437" i="3" s="1"/>
  <c r="K438" i="3" s="1"/>
  <c r="K439" i="3" s="1"/>
  <c r="K440" i="3" s="1"/>
  <c r="K441" i="3" s="1"/>
  <c r="K442" i="3" s="1"/>
  <c r="K443" i="3" s="1"/>
  <c r="K444" i="3" s="1"/>
  <c r="K445" i="3" s="1"/>
  <c r="K446" i="3" s="1"/>
  <c r="K447" i="3" s="1"/>
  <c r="K448" i="3" s="1"/>
  <c r="K449" i="3" s="1"/>
  <c r="K450" i="3" s="1"/>
  <c r="K451" i="3" s="1"/>
  <c r="K452" i="3" s="1"/>
  <c r="K453" i="3" s="1"/>
  <c r="K454" i="3" s="1"/>
  <c r="K455" i="3" s="1"/>
  <c r="K456" i="3" s="1"/>
  <c r="K457" i="3" s="1"/>
  <c r="K458" i="3" s="1"/>
  <c r="K459" i="3" s="1"/>
  <c r="K460" i="3" s="1"/>
  <c r="K461" i="3" s="1"/>
  <c r="K462" i="3" s="1"/>
  <c r="K463" i="3" s="1"/>
  <c r="K464" i="3" s="1"/>
  <c r="K465" i="3" s="1"/>
  <c r="K466" i="3" s="1"/>
  <c r="K467" i="3" s="1"/>
  <c r="K468" i="3" s="1"/>
  <c r="K469" i="3" s="1"/>
  <c r="K470" i="3" s="1"/>
  <c r="K471" i="3" s="1"/>
  <c r="K472" i="3" s="1"/>
  <c r="K473" i="3" s="1"/>
  <c r="K474" i="3" s="1"/>
  <c r="K475" i="3" s="1"/>
  <c r="K476" i="3" s="1"/>
  <c r="K477" i="3" s="1"/>
  <c r="K478" i="3" s="1"/>
  <c r="K479" i="3" s="1"/>
  <c r="K480" i="3" s="1"/>
  <c r="K481" i="3" s="1"/>
  <c r="K482" i="3" s="1"/>
  <c r="K483" i="3" s="1"/>
  <c r="K484" i="3" s="1"/>
  <c r="K485" i="3" s="1"/>
  <c r="K486" i="3" s="1"/>
  <c r="K487" i="3" s="1"/>
  <c r="K488" i="3" s="1"/>
  <c r="K489" i="3" s="1"/>
  <c r="K490" i="3" s="1"/>
  <c r="K491" i="3" s="1"/>
  <c r="K492" i="3" s="1"/>
  <c r="K493" i="3" s="1"/>
  <c r="K494" i="3" s="1"/>
  <c r="K495" i="3" s="1"/>
  <c r="K496" i="3" s="1"/>
  <c r="K497" i="3" s="1"/>
  <c r="K498" i="3" s="1"/>
  <c r="K499" i="3" s="1"/>
  <c r="K500" i="3" s="1"/>
  <c r="K501" i="3" s="1"/>
  <c r="K502" i="3" s="1"/>
  <c r="K503" i="3" s="1"/>
  <c r="K504" i="3" s="1"/>
  <c r="K505" i="3" s="1"/>
  <c r="K506" i="3" s="1"/>
  <c r="K507" i="3" s="1"/>
  <c r="K508" i="3" s="1"/>
  <c r="K509" i="3" s="1"/>
  <c r="K510" i="3" s="1"/>
  <c r="K511" i="3" s="1"/>
  <c r="K512" i="3" s="1"/>
  <c r="K513" i="3" s="1"/>
  <c r="K514" i="3" s="1"/>
  <c r="K515" i="3" s="1"/>
  <c r="K516" i="3" s="1"/>
  <c r="K517" i="3" s="1"/>
  <c r="K518" i="3" s="1"/>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J176" i="3" s="1"/>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J225" i="3" s="1"/>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J292" i="3" s="1"/>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490" i="3" s="1"/>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K3" i="3"/>
  <c r="K4" i="3" s="1"/>
  <c r="K5" i="3" s="1"/>
  <c r="K6" i="3" s="1"/>
  <c r="K7" i="3" s="1"/>
  <c r="K8" i="3" s="1"/>
  <c r="K9" i="3" s="1"/>
  <c r="K10" i="3" s="1"/>
  <c r="K11" i="3" s="1"/>
  <c r="K12" i="3" s="1"/>
  <c r="K13" i="3" s="1"/>
  <c r="K14" i="3" s="1"/>
  <c r="K15" i="3" s="1"/>
  <c r="K16" i="3" s="1"/>
  <c r="K17" i="3" s="1"/>
  <c r="K18" i="3" s="1"/>
  <c r="K2" i="3"/>
  <c r="J2" i="3"/>
  <c r="J3" i="3" s="1"/>
  <c r="J4" i="3" s="1"/>
  <c r="J5" i="3" s="1"/>
  <c r="J6" i="3" s="1"/>
  <c r="J6" i="2"/>
  <c r="J7" i="2" s="1"/>
  <c r="J8" i="2" s="1"/>
  <c r="J9" i="2" s="1"/>
  <c r="J10" i="2" s="1"/>
  <c r="J11" i="2" s="1"/>
  <c r="J12" i="2" s="1"/>
  <c r="J13" i="2" s="1"/>
  <c r="J14" i="2" s="1"/>
  <c r="J15" i="2" s="1"/>
  <c r="J16" i="2" s="1"/>
  <c r="J17" i="2" s="1"/>
  <c r="J18" i="2" s="1"/>
  <c r="J19" i="2" s="1"/>
  <c r="J20" i="2" s="1"/>
  <c r="J21" i="2" s="1"/>
  <c r="J22" i="2" s="1"/>
  <c r="J23" i="2" s="1"/>
  <c r="J24" i="2" s="1"/>
  <c r="J25" i="2" s="1"/>
  <c r="J26" i="2" s="1"/>
  <c r="J27" i="2" s="1"/>
  <c r="J28" i="2" s="1"/>
  <c r="J29" i="2" s="1"/>
  <c r="J30" i="2" s="1"/>
  <c r="J31" i="2" s="1"/>
  <c r="J32" i="2" s="1"/>
  <c r="J33" i="2" s="1"/>
  <c r="J34" i="2" s="1"/>
  <c r="J35" i="2" s="1"/>
  <c r="J36" i="2" s="1"/>
  <c r="J37" i="2" s="1"/>
  <c r="J38" i="2" s="1"/>
  <c r="J39" i="2" s="1"/>
  <c r="J40" i="2" s="1"/>
  <c r="J41" i="2" s="1"/>
  <c r="J42" i="2" s="1"/>
  <c r="J43" i="2" s="1"/>
  <c r="J44" i="2" s="1"/>
  <c r="J45" i="2" s="1"/>
  <c r="J46" i="2" s="1"/>
  <c r="J47" i="2" s="1"/>
  <c r="J48" i="2" s="1"/>
  <c r="J49" i="2" s="1"/>
  <c r="J50" i="2" s="1"/>
  <c r="J51" i="2" s="1"/>
  <c r="J52" i="2" s="1"/>
  <c r="J53" i="2" s="1"/>
  <c r="J54" i="2" s="1"/>
  <c r="J55" i="2" s="1"/>
  <c r="J56" i="2" s="1"/>
  <c r="J57" i="2" s="1"/>
  <c r="J58" i="2" s="1"/>
  <c r="J59" i="2" s="1"/>
  <c r="J60" i="2" s="1"/>
  <c r="J61" i="2" s="1"/>
  <c r="J62" i="2" s="1"/>
  <c r="J63" i="2" s="1"/>
  <c r="J64" i="2" s="1"/>
  <c r="J65" i="2" s="1"/>
  <c r="J66" i="2" s="1"/>
  <c r="J67" i="2" s="1"/>
  <c r="J68" i="2" s="1"/>
  <c r="J69" i="2" s="1"/>
  <c r="J70" i="2" s="1"/>
  <c r="J71" i="2" s="1"/>
  <c r="J72" i="2" s="1"/>
  <c r="J73" i="2" s="1"/>
  <c r="J74" i="2" s="1"/>
  <c r="J75" i="2" s="1"/>
  <c r="J76" i="2" s="1"/>
  <c r="J77" i="2" s="1"/>
  <c r="J78" i="2" s="1"/>
  <c r="J79" i="2" s="1"/>
  <c r="J80" i="2" s="1"/>
  <c r="J81" i="2" s="1"/>
  <c r="J82" i="2" s="1"/>
  <c r="J83" i="2" s="1"/>
  <c r="J84" i="2" s="1"/>
  <c r="J85" i="2" s="1"/>
  <c r="J86" i="2" s="1"/>
  <c r="J87" i="2" s="1"/>
  <c r="J88" i="2" s="1"/>
  <c r="J89" i="2" s="1"/>
  <c r="J90" i="2" s="1"/>
  <c r="J91" i="2" s="1"/>
  <c r="J92" i="2" s="1"/>
  <c r="J93" i="2" s="1"/>
  <c r="J94" i="2" s="1"/>
  <c r="J95" i="2" s="1"/>
  <c r="J96" i="2" s="1"/>
  <c r="J97" i="2" s="1"/>
  <c r="J98" i="2" s="1"/>
  <c r="J99" i="2" s="1"/>
  <c r="J100" i="2" s="1"/>
  <c r="J101" i="2" s="1"/>
  <c r="J102" i="2" s="1"/>
  <c r="J103" i="2" s="1"/>
  <c r="J104" i="2" s="1"/>
  <c r="J105" i="2" s="1"/>
  <c r="J106" i="2" s="1"/>
  <c r="J107" i="2" s="1"/>
  <c r="J108" i="2" s="1"/>
  <c r="J109" i="2" s="1"/>
  <c r="J110" i="2" s="1"/>
  <c r="J111" i="2" s="1"/>
  <c r="J112" i="2" s="1"/>
  <c r="J113" i="2" s="1"/>
  <c r="J114" i="2" s="1"/>
  <c r="J115" i="2" s="1"/>
  <c r="J116" i="2" s="1"/>
  <c r="J117" i="2" s="1"/>
  <c r="J118" i="2" s="1"/>
  <c r="J119" i="2" s="1"/>
  <c r="J120" i="2" s="1"/>
  <c r="J121" i="2" s="1"/>
  <c r="J122" i="2" s="1"/>
  <c r="J123" i="2" s="1"/>
  <c r="J124" i="2" s="1"/>
  <c r="J125" i="2" s="1"/>
  <c r="J126" i="2" s="1"/>
  <c r="J127" i="2" s="1"/>
  <c r="J128" i="2" s="1"/>
  <c r="J129" i="2" s="1"/>
  <c r="J130" i="2" s="1"/>
  <c r="J131" i="2" s="1"/>
  <c r="J132" i="2" s="1"/>
  <c r="J133" i="2" s="1"/>
  <c r="J134" i="2" s="1"/>
  <c r="J135" i="2" s="1"/>
  <c r="J136" i="2" s="1"/>
  <c r="J137" i="2" s="1"/>
  <c r="J138" i="2" s="1"/>
  <c r="J139" i="2" s="1"/>
  <c r="J140" i="2" s="1"/>
  <c r="J141" i="2" s="1"/>
  <c r="J142" i="2" s="1"/>
  <c r="J143" i="2" s="1"/>
  <c r="J144" i="2" s="1"/>
  <c r="J145" i="2" s="1"/>
  <c r="J146" i="2" s="1"/>
  <c r="J147" i="2" s="1"/>
  <c r="J148" i="2" s="1"/>
  <c r="J149" i="2" s="1"/>
  <c r="J150" i="2" s="1"/>
  <c r="J151" i="2" s="1"/>
  <c r="J152" i="2" s="1"/>
  <c r="J153" i="2" s="1"/>
  <c r="J154" i="2" s="1"/>
  <c r="J155" i="2" s="1"/>
  <c r="J156" i="2" s="1"/>
  <c r="J157" i="2" s="1"/>
  <c r="J158" i="2" s="1"/>
  <c r="J159" i="2" s="1"/>
  <c r="J160" i="2" s="1"/>
  <c r="J161" i="2" s="1"/>
  <c r="J162" i="2" s="1"/>
  <c r="J163" i="2" s="1"/>
  <c r="J164" i="2" s="1"/>
  <c r="J165" i="2" s="1"/>
  <c r="J166" i="2" s="1"/>
  <c r="J167" i="2" s="1"/>
  <c r="J168" i="2" s="1"/>
  <c r="J169" i="2" s="1"/>
  <c r="J170" i="2" s="1"/>
  <c r="J171" i="2" s="1"/>
  <c r="J172" i="2" s="1"/>
  <c r="J173" i="2" s="1"/>
  <c r="J174" i="2" s="1"/>
  <c r="J175" i="2" s="1"/>
  <c r="J176" i="2" s="1"/>
  <c r="J177" i="2" s="1"/>
  <c r="J178" i="2" s="1"/>
  <c r="J179" i="2" s="1"/>
  <c r="J180" i="2" s="1"/>
  <c r="J181" i="2" s="1"/>
  <c r="J182" i="2" s="1"/>
  <c r="J183" i="2" s="1"/>
  <c r="J184" i="2" s="1"/>
  <c r="J185" i="2" s="1"/>
  <c r="J186" i="2" s="1"/>
  <c r="J187" i="2" s="1"/>
  <c r="J188" i="2" s="1"/>
  <c r="J189" i="2" s="1"/>
  <c r="J190" i="2" s="1"/>
  <c r="J191" i="2" s="1"/>
  <c r="J192" i="2" s="1"/>
  <c r="J193" i="2" s="1"/>
  <c r="J194" i="2" s="1"/>
  <c r="J195" i="2" s="1"/>
  <c r="J196" i="2" s="1"/>
  <c r="J197" i="2" s="1"/>
  <c r="J198" i="2" s="1"/>
  <c r="J199" i="2" s="1"/>
  <c r="J200" i="2" s="1"/>
  <c r="J201" i="2" s="1"/>
  <c r="J202" i="2" s="1"/>
  <c r="J203" i="2" s="1"/>
  <c r="J204" i="2" s="1"/>
  <c r="J205" i="2" s="1"/>
  <c r="J206" i="2" s="1"/>
  <c r="J207" i="2" s="1"/>
  <c r="J208" i="2" s="1"/>
  <c r="J209" i="2" s="1"/>
  <c r="J210" i="2" s="1"/>
  <c r="J211" i="2" s="1"/>
  <c r="J212" i="2" s="1"/>
  <c r="J213" i="2" s="1"/>
  <c r="J214" i="2" s="1"/>
  <c r="J215" i="2" s="1"/>
  <c r="J216" i="2" s="1"/>
  <c r="J217" i="2" s="1"/>
  <c r="J218" i="2" s="1"/>
  <c r="J219" i="2" s="1"/>
  <c r="J220" i="2" s="1"/>
  <c r="J221" i="2" s="1"/>
  <c r="J222" i="2" s="1"/>
  <c r="J223" i="2" s="1"/>
  <c r="J224" i="2" s="1"/>
  <c r="J225" i="2" s="1"/>
  <c r="J226" i="2" s="1"/>
  <c r="J227" i="2" s="1"/>
  <c r="J228" i="2" s="1"/>
  <c r="J229" i="2" s="1"/>
  <c r="J230" i="2" s="1"/>
  <c r="J231" i="2" s="1"/>
  <c r="J232" i="2" s="1"/>
  <c r="J233" i="2" s="1"/>
  <c r="J234" i="2" s="1"/>
  <c r="J235" i="2" s="1"/>
  <c r="J236" i="2" s="1"/>
  <c r="J237" i="2" s="1"/>
  <c r="J238" i="2" s="1"/>
  <c r="J239" i="2" s="1"/>
  <c r="J240" i="2" s="1"/>
  <c r="J241" i="2" s="1"/>
  <c r="J242" i="2" s="1"/>
  <c r="J243" i="2" s="1"/>
  <c r="J244" i="2" s="1"/>
  <c r="J245" i="2" s="1"/>
  <c r="J246" i="2" s="1"/>
  <c r="J247" i="2" s="1"/>
  <c r="J248" i="2" s="1"/>
  <c r="J249" i="2" s="1"/>
  <c r="J250" i="2" s="1"/>
  <c r="J251" i="2" s="1"/>
  <c r="J252" i="2" s="1"/>
  <c r="J253" i="2" s="1"/>
  <c r="J254" i="2" s="1"/>
  <c r="J255" i="2" s="1"/>
  <c r="J256" i="2" s="1"/>
  <c r="J257" i="2" s="1"/>
  <c r="J258" i="2" s="1"/>
  <c r="J259" i="2" s="1"/>
  <c r="J260" i="2" s="1"/>
  <c r="J261" i="2" s="1"/>
  <c r="J262" i="2" s="1"/>
  <c r="J263" i="2" s="1"/>
  <c r="J264" i="2" s="1"/>
  <c r="J265" i="2" s="1"/>
  <c r="J266" i="2" s="1"/>
  <c r="J267" i="2" s="1"/>
  <c r="J268" i="2" s="1"/>
  <c r="J269" i="2" s="1"/>
  <c r="J270" i="2" s="1"/>
  <c r="J271" i="2" s="1"/>
  <c r="J272" i="2" s="1"/>
  <c r="J273" i="2" s="1"/>
  <c r="J274" i="2" s="1"/>
  <c r="J275" i="2" s="1"/>
  <c r="J276" i="2" s="1"/>
  <c r="J277" i="2" s="1"/>
  <c r="J278" i="2" s="1"/>
  <c r="J279" i="2" s="1"/>
  <c r="J280" i="2" s="1"/>
  <c r="J281" i="2" s="1"/>
  <c r="J282" i="2" s="1"/>
  <c r="J283" i="2" s="1"/>
  <c r="J284" i="2" s="1"/>
  <c r="J285" i="2" s="1"/>
  <c r="J286" i="2" s="1"/>
  <c r="J287" i="2" s="1"/>
  <c r="J288" i="2" s="1"/>
  <c r="J289" i="2" s="1"/>
  <c r="J290" i="2" s="1"/>
  <c r="J291" i="2" s="1"/>
  <c r="J292" i="2" s="1"/>
  <c r="J293" i="2" s="1"/>
  <c r="J294" i="2" s="1"/>
  <c r="J295" i="2" s="1"/>
  <c r="J296" i="2" s="1"/>
  <c r="J297" i="2" s="1"/>
  <c r="J298" i="2" s="1"/>
  <c r="J299" i="2" s="1"/>
  <c r="J300" i="2" s="1"/>
  <c r="J301" i="2" s="1"/>
  <c r="J302" i="2" s="1"/>
  <c r="J303" i="2" s="1"/>
  <c r="J304" i="2" s="1"/>
  <c r="J305" i="2" s="1"/>
  <c r="J306" i="2" s="1"/>
  <c r="J307" i="2" s="1"/>
  <c r="J308" i="2" s="1"/>
  <c r="J309" i="2" s="1"/>
  <c r="J310" i="2" s="1"/>
  <c r="J311" i="2" s="1"/>
  <c r="J312" i="2" s="1"/>
  <c r="J313" i="2" s="1"/>
  <c r="J314" i="2" s="1"/>
  <c r="J315" i="2" s="1"/>
  <c r="J316" i="2" s="1"/>
  <c r="J317" i="2" s="1"/>
  <c r="J318" i="2" s="1"/>
  <c r="J319" i="2" s="1"/>
  <c r="J320" i="2" s="1"/>
  <c r="J321" i="2" s="1"/>
  <c r="J322" i="2" s="1"/>
  <c r="J323" i="2" s="1"/>
  <c r="J324" i="2" s="1"/>
  <c r="J325" i="2" s="1"/>
  <c r="J326" i="2" s="1"/>
  <c r="J327" i="2" s="1"/>
  <c r="J328" i="2" s="1"/>
  <c r="J329" i="2" s="1"/>
  <c r="J330" i="2" s="1"/>
  <c r="J331" i="2" s="1"/>
  <c r="J332" i="2" s="1"/>
  <c r="J333" i="2" s="1"/>
  <c r="J334" i="2" s="1"/>
  <c r="J335" i="2" s="1"/>
  <c r="J336" i="2" s="1"/>
  <c r="J337" i="2" s="1"/>
  <c r="J338" i="2" s="1"/>
  <c r="J339" i="2" s="1"/>
  <c r="J340" i="2" s="1"/>
  <c r="J341" i="2" s="1"/>
  <c r="J342" i="2" s="1"/>
  <c r="J343" i="2" s="1"/>
  <c r="J344" i="2" s="1"/>
  <c r="J345" i="2" s="1"/>
  <c r="J346" i="2" s="1"/>
  <c r="J347" i="2" s="1"/>
  <c r="J348" i="2" s="1"/>
  <c r="J349" i="2" s="1"/>
  <c r="J350" i="2" s="1"/>
  <c r="J351" i="2" s="1"/>
  <c r="J352" i="2" s="1"/>
  <c r="J353" i="2" s="1"/>
  <c r="J354" i="2" s="1"/>
  <c r="J355" i="2" s="1"/>
  <c r="J356" i="2" s="1"/>
  <c r="J357" i="2" s="1"/>
  <c r="J358" i="2" s="1"/>
  <c r="J359" i="2" s="1"/>
  <c r="J360" i="2" s="1"/>
  <c r="J361" i="2" s="1"/>
  <c r="J3" i="2"/>
  <c r="J4" i="2" s="1"/>
  <c r="J5" i="2" s="1"/>
  <c r="K2" i="2"/>
  <c r="K3" i="2" s="1"/>
  <c r="K4" i="2" s="1"/>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J2" i="2"/>
  <c r="K2" i="1"/>
  <c r="K3" i="1" s="1"/>
  <c r="K4" i="1" s="1"/>
  <c r="K5" i="1" s="1"/>
  <c r="K6" i="1" s="1"/>
  <c r="K7" i="1" s="1"/>
  <c r="K8" i="1" s="1"/>
  <c r="K9" i="1" s="1"/>
  <c r="K10" i="1" s="1"/>
  <c r="K11" i="1" s="1"/>
  <c r="K12" i="1" s="1"/>
  <c r="K13" i="1" s="1"/>
  <c r="K14" i="1" s="1"/>
  <c r="K15" i="1" s="1"/>
  <c r="K16" i="1" s="1"/>
  <c r="K17" i="1" s="1"/>
  <c r="K18" i="1" s="1"/>
  <c r="K19" i="1" s="1"/>
  <c r="K20" i="1" s="1"/>
  <c r="K21" i="1" s="1"/>
  <c r="K22" i="1" s="1"/>
  <c r="K23" i="1" s="1"/>
  <c r="K24" i="1" s="1"/>
  <c r="K25" i="1" s="1"/>
  <c r="K26" i="1" s="1"/>
  <c r="K27" i="1" s="1"/>
  <c r="K28" i="1" s="1"/>
  <c r="K29" i="1" s="1"/>
  <c r="K30" i="1" s="1"/>
  <c r="K31" i="1" s="1"/>
  <c r="K32" i="1" s="1"/>
  <c r="K33" i="1" s="1"/>
  <c r="K34" i="1" s="1"/>
  <c r="K35" i="1" s="1"/>
  <c r="K36" i="1" s="1"/>
  <c r="K37" i="1" s="1"/>
  <c r="K38" i="1" s="1"/>
  <c r="K39" i="1" s="1"/>
  <c r="K40" i="1" s="1"/>
  <c r="K41" i="1" s="1"/>
  <c r="K42" i="1" s="1"/>
  <c r="K43" i="1" s="1"/>
  <c r="K44" i="1" s="1"/>
  <c r="K45" i="1" s="1"/>
  <c r="K46" i="1" s="1"/>
  <c r="K47" i="1" s="1"/>
  <c r="K48" i="1" s="1"/>
  <c r="K49" i="1" s="1"/>
  <c r="K50" i="1" s="1"/>
  <c r="K51" i="1" s="1"/>
  <c r="K52" i="1" s="1"/>
  <c r="K53" i="1" s="1"/>
  <c r="K54" i="1" s="1"/>
  <c r="K55" i="1" s="1"/>
  <c r="K56" i="1" s="1"/>
  <c r="K57" i="1" s="1"/>
  <c r="K58" i="1" s="1"/>
  <c r="K59" i="1" s="1"/>
  <c r="K60" i="1" s="1"/>
  <c r="K61" i="1" s="1"/>
  <c r="K62" i="1" s="1"/>
  <c r="K63" i="1" s="1"/>
  <c r="K64" i="1" s="1"/>
  <c r="K65" i="1" s="1"/>
  <c r="K66" i="1" s="1"/>
  <c r="K67" i="1" s="1"/>
  <c r="K68" i="1" s="1"/>
  <c r="K69" i="1" s="1"/>
  <c r="K70" i="1" s="1"/>
  <c r="K71" i="1" s="1"/>
  <c r="K72" i="1" s="1"/>
  <c r="K73" i="1" s="1"/>
  <c r="K74" i="1" s="1"/>
  <c r="K75" i="1" s="1"/>
  <c r="K76" i="1" s="1"/>
  <c r="K77" i="1" s="1"/>
  <c r="K78" i="1" s="1"/>
  <c r="K79" i="1" s="1"/>
  <c r="K80" i="1" s="1"/>
  <c r="K81" i="1" s="1"/>
  <c r="K82" i="1" s="1"/>
  <c r="K83" i="1" s="1"/>
  <c r="K84" i="1" s="1"/>
  <c r="K85" i="1" s="1"/>
  <c r="K86" i="1" s="1"/>
  <c r="K87" i="1" s="1"/>
  <c r="K88" i="1" s="1"/>
  <c r="K89" i="1" s="1"/>
  <c r="K90" i="1" s="1"/>
  <c r="K91" i="1" s="1"/>
  <c r="K92" i="1" s="1"/>
  <c r="K93" i="1" s="1"/>
  <c r="K94" i="1" s="1"/>
  <c r="K95" i="1" s="1"/>
  <c r="K96" i="1" s="1"/>
  <c r="K97" i="1" s="1"/>
  <c r="K98" i="1" s="1"/>
  <c r="K99" i="1" s="1"/>
  <c r="K100" i="1" s="1"/>
  <c r="K101" i="1" s="1"/>
  <c r="K102" i="1" s="1"/>
  <c r="K103" i="1" s="1"/>
  <c r="K104" i="1" s="1"/>
  <c r="K105" i="1" s="1"/>
  <c r="K106" i="1" s="1"/>
  <c r="K107" i="1" s="1"/>
  <c r="K108" i="1" s="1"/>
  <c r="K109" i="1" s="1"/>
  <c r="K110" i="1" s="1"/>
  <c r="K111" i="1" s="1"/>
  <c r="K112" i="1" s="1"/>
  <c r="K113" i="1" s="1"/>
  <c r="K114" i="1" s="1"/>
  <c r="K115" i="1" s="1"/>
  <c r="K116" i="1" s="1"/>
  <c r="K117" i="1" s="1"/>
  <c r="K118" i="1" s="1"/>
  <c r="K119" i="1" s="1"/>
  <c r="K120" i="1" s="1"/>
  <c r="K121" i="1" s="1"/>
  <c r="K122" i="1" s="1"/>
  <c r="K123" i="1" s="1"/>
  <c r="K124" i="1" s="1"/>
  <c r="K125" i="1" s="1"/>
  <c r="K126" i="1" s="1"/>
  <c r="K127" i="1" s="1"/>
  <c r="K128" i="1" s="1"/>
  <c r="K129" i="1" s="1"/>
  <c r="K130" i="1" s="1"/>
  <c r="K131" i="1" s="1"/>
  <c r="K132" i="1" s="1"/>
  <c r="K133" i="1" s="1"/>
  <c r="K134" i="1" s="1"/>
  <c r="K135" i="1" s="1"/>
  <c r="K136" i="1" s="1"/>
  <c r="K137" i="1" s="1"/>
  <c r="K138" i="1" s="1"/>
  <c r="K139" i="1" s="1"/>
  <c r="K140" i="1" s="1"/>
  <c r="K141" i="1" s="1"/>
  <c r="K142" i="1" s="1"/>
  <c r="K143" i="1" s="1"/>
  <c r="K144" i="1" s="1"/>
  <c r="K145" i="1" s="1"/>
  <c r="K146" i="1" s="1"/>
  <c r="K147" i="1" s="1"/>
  <c r="K148" i="1" s="1"/>
  <c r="K149" i="1" s="1"/>
  <c r="K150" i="1" s="1"/>
  <c r="K151" i="1" s="1"/>
  <c r="K152" i="1" s="1"/>
  <c r="K153" i="1" s="1"/>
  <c r="K154" i="1" s="1"/>
  <c r="K155" i="1" s="1"/>
  <c r="K156" i="1" s="1"/>
  <c r="K157" i="1" s="1"/>
  <c r="K158" i="1" s="1"/>
  <c r="K159" i="1" s="1"/>
  <c r="K160" i="1" s="1"/>
  <c r="K161" i="1" s="1"/>
  <c r="K162" i="1" s="1"/>
  <c r="K163" i="1" s="1"/>
  <c r="K164" i="1" s="1"/>
  <c r="K165" i="1" s="1"/>
  <c r="K166" i="1" s="1"/>
  <c r="K167" i="1" s="1"/>
  <c r="K168" i="1" s="1"/>
  <c r="K169" i="1" s="1"/>
  <c r="K170" i="1" s="1"/>
  <c r="K171" i="1" s="1"/>
  <c r="K172" i="1" s="1"/>
  <c r="K173" i="1" s="1"/>
  <c r="K174" i="1" s="1"/>
  <c r="K175" i="1" s="1"/>
  <c r="K176" i="1" s="1"/>
  <c r="K177" i="1" s="1"/>
  <c r="K178" i="1" s="1"/>
  <c r="K179" i="1" s="1"/>
  <c r="K180" i="1" s="1"/>
  <c r="K181" i="1" s="1"/>
  <c r="K182" i="1" s="1"/>
  <c r="K183" i="1" s="1"/>
  <c r="K184" i="1" s="1"/>
  <c r="K185" i="1" s="1"/>
  <c r="K186" i="1" s="1"/>
  <c r="K187" i="1" s="1"/>
  <c r="K188" i="1" s="1"/>
  <c r="K189" i="1" s="1"/>
  <c r="K190" i="1" s="1"/>
  <c r="K191" i="1" s="1"/>
  <c r="K192" i="1" s="1"/>
  <c r="K193" i="1" s="1"/>
  <c r="K194" i="1" s="1"/>
  <c r="K195" i="1" s="1"/>
  <c r="K196" i="1" s="1"/>
  <c r="K197" i="1" s="1"/>
  <c r="K198" i="1" s="1"/>
  <c r="K199" i="1" s="1"/>
  <c r="K200" i="1" s="1"/>
  <c r="K201" i="1" s="1"/>
  <c r="K202" i="1" s="1"/>
  <c r="K203" i="1" s="1"/>
  <c r="K204" i="1" s="1"/>
  <c r="K205" i="1" s="1"/>
  <c r="K206" i="1" s="1"/>
  <c r="K207" i="1" s="1"/>
  <c r="K208" i="1" s="1"/>
  <c r="K209" i="1" s="1"/>
  <c r="K210" i="1" s="1"/>
  <c r="K211" i="1" s="1"/>
  <c r="K212" i="1" s="1"/>
  <c r="K213" i="1" s="1"/>
  <c r="K214" i="1" s="1"/>
  <c r="K215" i="1" s="1"/>
  <c r="K216" i="1" s="1"/>
  <c r="K217" i="1" s="1"/>
  <c r="K218" i="1" s="1"/>
  <c r="K219" i="1" s="1"/>
  <c r="K220" i="1" s="1"/>
  <c r="K221" i="1" s="1"/>
  <c r="K222" i="1" s="1"/>
  <c r="K223" i="1" s="1"/>
  <c r="K224" i="1" s="1"/>
  <c r="K225" i="1" s="1"/>
  <c r="K226" i="1" s="1"/>
  <c r="K227" i="1" s="1"/>
  <c r="K228" i="1" s="1"/>
  <c r="K229" i="1" s="1"/>
  <c r="K230" i="1" s="1"/>
  <c r="K231" i="1" s="1"/>
  <c r="K232" i="1" s="1"/>
  <c r="K233" i="1" s="1"/>
  <c r="K234" i="1" s="1"/>
  <c r="K235" i="1" s="1"/>
  <c r="K236" i="1" s="1"/>
  <c r="K237" i="1" s="1"/>
  <c r="K238" i="1" s="1"/>
  <c r="K239" i="1" s="1"/>
  <c r="K240" i="1" s="1"/>
  <c r="K241" i="1" s="1"/>
  <c r="K242" i="1" s="1"/>
  <c r="K243" i="1" s="1"/>
  <c r="K244" i="1" s="1"/>
  <c r="K245" i="1" s="1"/>
  <c r="K246" i="1" s="1"/>
  <c r="K247" i="1" s="1"/>
  <c r="K248" i="1" s="1"/>
  <c r="K249" i="1" s="1"/>
  <c r="K250" i="1" s="1"/>
  <c r="K251" i="1" s="1"/>
  <c r="K252" i="1" s="1"/>
  <c r="K253" i="1" s="1"/>
  <c r="K254" i="1" s="1"/>
  <c r="K255" i="1" s="1"/>
  <c r="K256" i="1" s="1"/>
  <c r="K257" i="1" s="1"/>
  <c r="K258" i="1" s="1"/>
  <c r="K259" i="1" s="1"/>
  <c r="K260" i="1" s="1"/>
  <c r="K261" i="1" s="1"/>
  <c r="K262" i="1" s="1"/>
  <c r="K263" i="1" s="1"/>
  <c r="K264" i="1" s="1"/>
  <c r="K265" i="1" s="1"/>
  <c r="K266" i="1" s="1"/>
  <c r="K267" i="1" s="1"/>
  <c r="K268" i="1" s="1"/>
  <c r="K269" i="1" s="1"/>
  <c r="K270" i="1" s="1"/>
  <c r="K271" i="1" s="1"/>
  <c r="K272" i="1" s="1"/>
  <c r="K273" i="1" s="1"/>
  <c r="K274" i="1" s="1"/>
  <c r="K275" i="1" s="1"/>
  <c r="K276" i="1" s="1"/>
  <c r="K277" i="1" s="1"/>
  <c r="K278" i="1" s="1"/>
  <c r="K279" i="1" s="1"/>
  <c r="K280" i="1" s="1"/>
  <c r="K281" i="1" s="1"/>
  <c r="K282" i="1" s="1"/>
  <c r="K283" i="1" s="1"/>
  <c r="K284" i="1" s="1"/>
  <c r="K285" i="1" s="1"/>
  <c r="K286" i="1" s="1"/>
  <c r="K287" i="1" s="1"/>
  <c r="K288" i="1" s="1"/>
  <c r="K289" i="1" s="1"/>
  <c r="K290" i="1" s="1"/>
  <c r="K291" i="1" s="1"/>
  <c r="K292" i="1" s="1"/>
  <c r="K293" i="1" s="1"/>
  <c r="K294" i="1" s="1"/>
  <c r="K295" i="1" s="1"/>
  <c r="K296" i="1" s="1"/>
  <c r="K297" i="1" s="1"/>
  <c r="K298" i="1" s="1"/>
  <c r="K299" i="1" s="1"/>
  <c r="K300" i="1" s="1"/>
  <c r="K301" i="1" s="1"/>
  <c r="K302" i="1" s="1"/>
  <c r="K303" i="1" s="1"/>
  <c r="K304" i="1" s="1"/>
  <c r="K305" i="1" s="1"/>
  <c r="K306" i="1" s="1"/>
  <c r="K307" i="1" s="1"/>
  <c r="K308" i="1" s="1"/>
  <c r="K309" i="1" s="1"/>
  <c r="K310" i="1" s="1"/>
  <c r="K311" i="1" s="1"/>
  <c r="K312" i="1" s="1"/>
  <c r="K313" i="1" s="1"/>
  <c r="K314" i="1" s="1"/>
  <c r="K315" i="1" s="1"/>
  <c r="K316" i="1" s="1"/>
  <c r="K317" i="1" s="1"/>
  <c r="K318" i="1" s="1"/>
  <c r="K319" i="1" s="1"/>
  <c r="K320" i="1" s="1"/>
  <c r="K321" i="1" s="1"/>
  <c r="K322" i="1" s="1"/>
  <c r="K323" i="1" s="1"/>
  <c r="K324" i="1" s="1"/>
  <c r="K325" i="1" s="1"/>
  <c r="K326" i="1" s="1"/>
  <c r="K327" i="1" s="1"/>
  <c r="K328" i="1" s="1"/>
  <c r="K329" i="1" s="1"/>
  <c r="K330" i="1" s="1"/>
  <c r="K331" i="1" s="1"/>
  <c r="K332" i="1" s="1"/>
  <c r="K333" i="1" s="1"/>
  <c r="K334" i="1" s="1"/>
  <c r="K335" i="1" s="1"/>
  <c r="K336" i="1" s="1"/>
  <c r="K337" i="1" s="1"/>
  <c r="K338" i="1" s="1"/>
  <c r="K339" i="1" s="1"/>
  <c r="K340" i="1" s="1"/>
  <c r="K341" i="1" s="1"/>
  <c r="K342" i="1" s="1"/>
  <c r="K343" i="1" s="1"/>
  <c r="K344" i="1" s="1"/>
  <c r="K345" i="1" s="1"/>
  <c r="K346" i="1" s="1"/>
  <c r="K347" i="1" s="1"/>
  <c r="K348" i="1" s="1"/>
  <c r="K349" i="1" s="1"/>
  <c r="K350" i="1" s="1"/>
  <c r="K351" i="1" s="1"/>
  <c r="K352" i="1" s="1"/>
  <c r="K353" i="1" s="1"/>
  <c r="K354" i="1" s="1"/>
  <c r="K355" i="1" s="1"/>
  <c r="K356" i="1" s="1"/>
  <c r="K357" i="1" s="1"/>
  <c r="K358" i="1" s="1"/>
  <c r="K359" i="1" s="1"/>
  <c r="K360" i="1" s="1"/>
  <c r="K361" i="1" s="1"/>
  <c r="K362" i="1" s="1"/>
  <c r="K363" i="1" s="1"/>
  <c r="K364" i="1" s="1"/>
  <c r="K365" i="1" s="1"/>
  <c r="K366" i="1" s="1"/>
  <c r="K367" i="1" s="1"/>
  <c r="K368" i="1" s="1"/>
  <c r="K369" i="1" s="1"/>
  <c r="K370" i="1" s="1"/>
  <c r="K371" i="1" s="1"/>
  <c r="K372" i="1" s="1"/>
  <c r="K373" i="1" s="1"/>
  <c r="K374" i="1" s="1"/>
  <c r="K375" i="1" s="1"/>
  <c r="K376" i="1" s="1"/>
  <c r="K377" i="1" s="1"/>
  <c r="K378" i="1" s="1"/>
  <c r="K379" i="1" s="1"/>
  <c r="K380" i="1" s="1"/>
  <c r="K381" i="1" s="1"/>
  <c r="K382" i="1" s="1"/>
  <c r="K383" i="1" s="1"/>
  <c r="K384" i="1" s="1"/>
  <c r="K385" i="1" s="1"/>
  <c r="K386" i="1" s="1"/>
  <c r="K387" i="1" s="1"/>
  <c r="K388" i="1" s="1"/>
  <c r="K389" i="1" s="1"/>
  <c r="K390" i="1" s="1"/>
  <c r="K391" i="1" s="1"/>
  <c r="K392" i="1" s="1"/>
  <c r="K393" i="1" s="1"/>
  <c r="K394" i="1" s="1"/>
  <c r="K395" i="1" s="1"/>
  <c r="K396" i="1" s="1"/>
  <c r="K397" i="1" s="1"/>
  <c r="K398" i="1" s="1"/>
  <c r="K399" i="1" s="1"/>
  <c r="K400" i="1" s="1"/>
  <c r="K401" i="1" s="1"/>
  <c r="K402" i="1" s="1"/>
  <c r="K403" i="1" s="1"/>
  <c r="K404" i="1" s="1"/>
  <c r="K405" i="1" s="1"/>
  <c r="K406" i="1" s="1"/>
  <c r="K407" i="1" s="1"/>
  <c r="K408" i="1" s="1"/>
  <c r="K409" i="1" s="1"/>
  <c r="K410" i="1" s="1"/>
  <c r="K411" i="1" s="1"/>
  <c r="K412" i="1" s="1"/>
  <c r="K413" i="1" s="1"/>
  <c r="K414" i="1" s="1"/>
  <c r="K415" i="1" s="1"/>
  <c r="K416" i="1" s="1"/>
  <c r="K417" i="1" s="1"/>
  <c r="K418" i="1" s="1"/>
  <c r="K419" i="1" s="1"/>
  <c r="K420" i="1" s="1"/>
  <c r="K421" i="1" s="1"/>
  <c r="K422" i="1" s="1"/>
  <c r="K423" i="1" s="1"/>
  <c r="K424" i="1" s="1"/>
  <c r="K425" i="1" s="1"/>
  <c r="K426" i="1" s="1"/>
  <c r="K427" i="1" s="1"/>
  <c r="K428" i="1" s="1"/>
  <c r="K429" i="1" s="1"/>
  <c r="K430" i="1" s="1"/>
  <c r="K431" i="1" s="1"/>
  <c r="K432" i="1" s="1"/>
  <c r="K433" i="1" s="1"/>
  <c r="K434" i="1" s="1"/>
  <c r="K435" i="1" s="1"/>
  <c r="K436" i="1" s="1"/>
  <c r="K437" i="1" s="1"/>
  <c r="K438" i="1" s="1"/>
  <c r="K439" i="1" s="1"/>
  <c r="K440" i="1" s="1"/>
  <c r="K441" i="1" s="1"/>
  <c r="K442" i="1" s="1"/>
  <c r="K443" i="1" s="1"/>
  <c r="K444" i="1" s="1"/>
  <c r="K445" i="1" s="1"/>
  <c r="K446" i="1" s="1"/>
  <c r="K447" i="1" s="1"/>
  <c r="K448" i="1" s="1"/>
  <c r="K449" i="1" s="1"/>
  <c r="K450" i="1" s="1"/>
  <c r="K451" i="1" s="1"/>
  <c r="K452" i="1" s="1"/>
  <c r="K453" i="1" s="1"/>
  <c r="K454" i="1" s="1"/>
  <c r="K455" i="1" s="1"/>
  <c r="K456" i="1" s="1"/>
  <c r="K457" i="1" s="1"/>
  <c r="K458" i="1" s="1"/>
  <c r="K459" i="1" s="1"/>
  <c r="K460" i="1" s="1"/>
  <c r="K461" i="1" s="1"/>
  <c r="K462" i="1" s="1"/>
  <c r="K463" i="1" s="1"/>
  <c r="K464" i="1" s="1"/>
  <c r="K465" i="1" s="1"/>
  <c r="K466" i="1" s="1"/>
  <c r="K467" i="1" s="1"/>
  <c r="K468" i="1" s="1"/>
  <c r="K469" i="1" s="1"/>
  <c r="K470" i="1" s="1"/>
  <c r="K471" i="1" s="1"/>
  <c r="K472" i="1" s="1"/>
  <c r="K473" i="1" s="1"/>
  <c r="K474" i="1" s="1"/>
  <c r="K475" i="1" s="1"/>
  <c r="K476" i="1" s="1"/>
  <c r="K477" i="1" s="1"/>
  <c r="K478" i="1" s="1"/>
  <c r="K479" i="1" s="1"/>
  <c r="K480" i="1" s="1"/>
  <c r="K481" i="1" s="1"/>
  <c r="K482" i="1" s="1"/>
  <c r="K483" i="1" s="1"/>
  <c r="K484" i="1" s="1"/>
  <c r="K485" i="1" s="1"/>
  <c r="K486" i="1" s="1"/>
  <c r="K487" i="1" s="1"/>
  <c r="K488" i="1" s="1"/>
  <c r="K489" i="1" s="1"/>
  <c r="K490" i="1" s="1"/>
  <c r="K491" i="1" s="1"/>
  <c r="K492" i="1" s="1"/>
  <c r="K493" i="1" s="1"/>
  <c r="K494" i="1" s="1"/>
  <c r="K495" i="1" s="1"/>
  <c r="K496" i="1" s="1"/>
  <c r="K497" i="1" s="1"/>
  <c r="K498" i="1" s="1"/>
  <c r="K499" i="1" s="1"/>
  <c r="K500" i="1" s="1"/>
  <c r="K501" i="1" s="1"/>
  <c r="K502" i="1" s="1"/>
  <c r="K503" i="1" s="1"/>
  <c r="K504" i="1" s="1"/>
  <c r="K505" i="1" s="1"/>
  <c r="K506" i="1" s="1"/>
  <c r="K507" i="1" s="1"/>
  <c r="K508" i="1" s="1"/>
  <c r="K509" i="1" s="1"/>
  <c r="K510" i="1" s="1"/>
  <c r="K511" i="1" s="1"/>
  <c r="K512" i="1" s="1"/>
  <c r="K513" i="1" s="1"/>
  <c r="K514" i="1" s="1"/>
  <c r="K515" i="1" s="1"/>
  <c r="K516" i="1" s="1"/>
  <c r="K517" i="1" s="1"/>
  <c r="K518" i="1" s="1"/>
  <c r="K519" i="1" s="1"/>
  <c r="K520" i="1" s="1"/>
  <c r="K521" i="1" s="1"/>
  <c r="K522" i="1" s="1"/>
  <c r="K523" i="1" s="1"/>
  <c r="K524" i="1" s="1"/>
  <c r="K525" i="1" s="1"/>
  <c r="K526" i="1" s="1"/>
  <c r="K527" i="1" s="1"/>
  <c r="K528" i="1" s="1"/>
  <c r="K529" i="1" s="1"/>
  <c r="K530" i="1" s="1"/>
  <c r="K531" i="1" s="1"/>
  <c r="K532" i="1" s="1"/>
  <c r="K533" i="1" s="1"/>
  <c r="K534" i="1" s="1"/>
  <c r="K535" i="1" s="1"/>
  <c r="K536" i="1" s="1"/>
  <c r="K537" i="1" s="1"/>
  <c r="K538" i="1" s="1"/>
  <c r="K539" i="1" s="1"/>
  <c r="K540" i="1" s="1"/>
  <c r="K541" i="1" s="1"/>
  <c r="K542" i="1" s="1"/>
  <c r="K543" i="1" s="1"/>
  <c r="K544" i="1" s="1"/>
  <c r="K545" i="1" s="1"/>
  <c r="K546" i="1" s="1"/>
  <c r="K547" i="1" s="1"/>
  <c r="K548" i="1" s="1"/>
  <c r="K549" i="1" s="1"/>
  <c r="K550" i="1" s="1"/>
  <c r="K551" i="1" s="1"/>
  <c r="K552" i="1" s="1"/>
  <c r="K553" i="1" s="1"/>
  <c r="K554" i="1" s="1"/>
  <c r="K555" i="1" s="1"/>
  <c r="K556" i="1" s="1"/>
  <c r="K557" i="1" s="1"/>
  <c r="K558" i="1" s="1"/>
  <c r="K559" i="1" s="1"/>
  <c r="K560" i="1" s="1"/>
  <c r="K561" i="1" s="1"/>
  <c r="K562" i="1" s="1"/>
  <c r="K563" i="1" s="1"/>
  <c r="K564" i="1" s="1"/>
  <c r="K565" i="1" s="1"/>
  <c r="K566" i="1" s="1"/>
  <c r="K567" i="1" s="1"/>
  <c r="K568" i="1" s="1"/>
  <c r="K569" i="1" s="1"/>
  <c r="K570" i="1" s="1"/>
  <c r="K571" i="1" s="1"/>
  <c r="K572" i="1" s="1"/>
  <c r="K573" i="1" s="1"/>
  <c r="K574" i="1" s="1"/>
  <c r="K575" i="1" s="1"/>
  <c r="K576" i="1" s="1"/>
  <c r="K577" i="1" s="1"/>
  <c r="K578" i="1" s="1"/>
  <c r="K579" i="1" s="1"/>
  <c r="J2" i="1"/>
  <c r="J3" i="1" s="1"/>
  <c r="J4" i="1" s="1"/>
  <c r="J5" i="1" s="1"/>
  <c r="J6" i="1" s="1"/>
  <c r="J7" i="1" s="1"/>
  <c r="J8" i="1" s="1"/>
  <c r="J9" i="1" s="1"/>
  <c r="J10" i="1" s="1"/>
  <c r="J11" i="1" s="1"/>
  <c r="J12" i="1" s="1"/>
  <c r="J13" i="1" s="1"/>
  <c r="J14" i="1" s="1"/>
  <c r="J15" i="1" s="1"/>
  <c r="J16" i="1" s="1"/>
  <c r="J17" i="1" s="1"/>
  <c r="J18" i="1" s="1"/>
  <c r="J19" i="1" s="1"/>
  <c r="J20" i="1" s="1"/>
  <c r="J21" i="1" s="1"/>
  <c r="J22" i="1" s="1"/>
  <c r="J23" i="1" s="1"/>
  <c r="J24" i="1" s="1"/>
  <c r="J25" i="1" s="1"/>
  <c r="J26" i="1" s="1"/>
  <c r="J27" i="1" s="1"/>
  <c r="J28" i="1" s="1"/>
  <c r="J29" i="1" s="1"/>
  <c r="J30" i="1" s="1"/>
  <c r="J31" i="1" s="1"/>
  <c r="J32" i="1" s="1"/>
  <c r="J33" i="1" s="1"/>
  <c r="J34" i="1" s="1"/>
  <c r="J35" i="1" s="1"/>
  <c r="J36" i="1" s="1"/>
  <c r="J37" i="1" s="1"/>
  <c r="J38" i="1" s="1"/>
  <c r="J39" i="1" s="1"/>
  <c r="J40" i="1" s="1"/>
  <c r="J41" i="1" s="1"/>
  <c r="J42" i="1" s="1"/>
  <c r="J43" i="1" s="1"/>
  <c r="J44" i="1" s="1"/>
  <c r="J45" i="1" s="1"/>
  <c r="J46" i="1" s="1"/>
  <c r="J47" i="1" s="1"/>
  <c r="J48" i="1" s="1"/>
  <c r="J49" i="1" s="1"/>
  <c r="J50" i="1" s="1"/>
  <c r="J51" i="1" s="1"/>
  <c r="J52" i="1" s="1"/>
  <c r="J53" i="1" s="1"/>
  <c r="J54" i="1" s="1"/>
  <c r="J55" i="1" s="1"/>
  <c r="J56" i="1" s="1"/>
  <c r="J57" i="1" s="1"/>
  <c r="J58" i="1" s="1"/>
  <c r="J59" i="1" s="1"/>
  <c r="J60" i="1" s="1"/>
  <c r="J61" i="1" s="1"/>
  <c r="J62" i="1" s="1"/>
  <c r="J63" i="1" s="1"/>
  <c r="J64" i="1" s="1"/>
  <c r="J65" i="1" s="1"/>
  <c r="J66" i="1" s="1"/>
  <c r="J67" i="1" s="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115" i="1" s="1"/>
  <c r="J116" i="1" s="1"/>
  <c r="J117" i="1" s="1"/>
  <c r="J118" i="1" s="1"/>
  <c r="J119" i="1" s="1"/>
  <c r="J120" i="1" s="1"/>
  <c r="J121" i="1" s="1"/>
  <c r="J122" i="1" s="1"/>
  <c r="J123" i="1" s="1"/>
  <c r="J124" i="1" s="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61" i="1" s="1"/>
  <c r="J162" i="1" s="1"/>
  <c r="J163" i="1" s="1"/>
  <c r="J164" i="1" s="1"/>
  <c r="J165" i="1" s="1"/>
  <c r="J166" i="1" s="1"/>
  <c r="J167" i="1" s="1"/>
  <c r="J168" i="1" s="1"/>
  <c r="J169" i="1" s="1"/>
  <c r="J170" i="1" s="1"/>
  <c r="J171" i="1" s="1"/>
  <c r="J172" i="1" s="1"/>
  <c r="J173" i="1" s="1"/>
  <c r="J174" i="1" s="1"/>
  <c r="J175" i="1" s="1"/>
  <c r="J176" i="1" s="1"/>
  <c r="J177" i="1" s="1"/>
  <c r="J178" i="1" s="1"/>
  <c r="J179" i="1" s="1"/>
  <c r="J180" i="1" s="1"/>
  <c r="J181" i="1" s="1"/>
  <c r="J182" i="1" s="1"/>
  <c r="J183" i="1" s="1"/>
  <c r="J184" i="1" s="1"/>
  <c r="J185" i="1" s="1"/>
  <c r="J186" i="1" s="1"/>
  <c r="J187" i="1" s="1"/>
  <c r="J188" i="1" s="1"/>
  <c r="J189" i="1" s="1"/>
  <c r="J190" i="1" s="1"/>
  <c r="J191" i="1" s="1"/>
  <c r="J192" i="1" s="1"/>
  <c r="J193" i="1" s="1"/>
  <c r="J194" i="1" s="1"/>
  <c r="J195" i="1" s="1"/>
  <c r="J196" i="1" s="1"/>
  <c r="J197" i="1" s="1"/>
  <c r="J198" i="1" s="1"/>
  <c r="J199" i="1" s="1"/>
  <c r="J200" i="1" s="1"/>
  <c r="J201" i="1" s="1"/>
  <c r="J202" i="1" s="1"/>
  <c r="J203" i="1" s="1"/>
  <c r="J204" i="1" s="1"/>
  <c r="J205" i="1" s="1"/>
  <c r="J206" i="1" s="1"/>
  <c r="J207" i="1" s="1"/>
  <c r="J208" i="1" s="1"/>
  <c r="J209" i="1" s="1"/>
  <c r="J210" i="1" s="1"/>
  <c r="J211" i="1" s="1"/>
  <c r="J212" i="1" s="1"/>
  <c r="J213" i="1" s="1"/>
  <c r="J214" i="1" s="1"/>
  <c r="J215" i="1" s="1"/>
  <c r="J216" i="1" s="1"/>
  <c r="J217" i="1" s="1"/>
  <c r="J218" i="1" s="1"/>
  <c r="J219" i="1" s="1"/>
  <c r="J220" i="1" s="1"/>
  <c r="J221" i="1" s="1"/>
  <c r="J222" i="1" s="1"/>
  <c r="J223" i="1" s="1"/>
  <c r="J224" i="1" s="1"/>
  <c r="J225" i="1" s="1"/>
  <c r="J226" i="1" s="1"/>
  <c r="J227" i="1" s="1"/>
  <c r="J228" i="1" s="1"/>
  <c r="J229" i="1" s="1"/>
  <c r="J230" i="1" s="1"/>
  <c r="J231" i="1" s="1"/>
  <c r="J232" i="1" s="1"/>
  <c r="J233" i="1" s="1"/>
  <c r="J234" i="1" s="1"/>
  <c r="J235" i="1" s="1"/>
  <c r="J236" i="1" s="1"/>
  <c r="J237" i="1" s="1"/>
  <c r="J238" i="1" s="1"/>
  <c r="J239" i="1" s="1"/>
  <c r="J240" i="1" s="1"/>
  <c r="J241" i="1" s="1"/>
  <c r="J242" i="1" s="1"/>
  <c r="J243" i="1" s="1"/>
  <c r="J244" i="1" s="1"/>
  <c r="J245" i="1" s="1"/>
  <c r="J246" i="1" s="1"/>
  <c r="J247" i="1" s="1"/>
  <c r="J248" i="1" s="1"/>
  <c r="J249" i="1" s="1"/>
  <c r="J250" i="1" s="1"/>
  <c r="J251" i="1" s="1"/>
  <c r="J252" i="1" s="1"/>
  <c r="J253" i="1" s="1"/>
  <c r="J254" i="1" s="1"/>
  <c r="J255" i="1" s="1"/>
  <c r="J256" i="1" s="1"/>
  <c r="J257" i="1" s="1"/>
  <c r="J258" i="1" s="1"/>
  <c r="J259" i="1" s="1"/>
  <c r="J260" i="1" s="1"/>
  <c r="J261" i="1" s="1"/>
  <c r="J262" i="1" s="1"/>
  <c r="J263" i="1" s="1"/>
  <c r="J264" i="1" s="1"/>
  <c r="J265" i="1" s="1"/>
  <c r="J266" i="1" s="1"/>
  <c r="J267" i="1" s="1"/>
  <c r="J268" i="1" s="1"/>
  <c r="J269" i="1" s="1"/>
  <c r="J270" i="1" s="1"/>
  <c r="J271" i="1" s="1"/>
  <c r="J272" i="1" s="1"/>
  <c r="J273" i="1" s="1"/>
  <c r="J274" i="1" s="1"/>
  <c r="J275" i="1" s="1"/>
  <c r="J276" i="1" s="1"/>
  <c r="J277" i="1" s="1"/>
  <c r="J278" i="1" s="1"/>
  <c r="J279" i="1" s="1"/>
  <c r="J280" i="1" s="1"/>
  <c r="J281" i="1" s="1"/>
  <c r="J282" i="1" s="1"/>
  <c r="J283" i="1" s="1"/>
  <c r="J284" i="1" s="1"/>
  <c r="J285" i="1" s="1"/>
  <c r="J286" i="1" s="1"/>
  <c r="J287" i="1" s="1"/>
  <c r="J288" i="1" s="1"/>
  <c r="J289" i="1" s="1"/>
  <c r="J290" i="1" s="1"/>
  <c r="J291" i="1" s="1"/>
  <c r="J292" i="1" s="1"/>
  <c r="J293" i="1" s="1"/>
  <c r="J294" i="1" s="1"/>
  <c r="J295" i="1" s="1"/>
  <c r="J296" i="1" s="1"/>
  <c r="J297" i="1" s="1"/>
  <c r="J298" i="1" s="1"/>
  <c r="J299" i="1" s="1"/>
  <c r="J300" i="1" s="1"/>
  <c r="J301" i="1" s="1"/>
  <c r="J302" i="1" s="1"/>
  <c r="J303" i="1" s="1"/>
  <c r="J304" i="1" s="1"/>
  <c r="J305" i="1" s="1"/>
  <c r="J306" i="1" s="1"/>
  <c r="J307" i="1" s="1"/>
  <c r="J308" i="1" s="1"/>
  <c r="J309" i="1" s="1"/>
  <c r="J310" i="1" s="1"/>
  <c r="J311" i="1" s="1"/>
  <c r="J312" i="1" s="1"/>
  <c r="J313" i="1" s="1"/>
  <c r="J314" i="1" s="1"/>
  <c r="J315" i="1" s="1"/>
  <c r="J316" i="1" s="1"/>
  <c r="J317" i="1" s="1"/>
  <c r="J318" i="1" s="1"/>
  <c r="J319" i="1" s="1"/>
  <c r="J320" i="1" s="1"/>
  <c r="J321" i="1" s="1"/>
  <c r="J322" i="1" s="1"/>
  <c r="J323" i="1" s="1"/>
  <c r="J324" i="1" s="1"/>
  <c r="J325" i="1" s="1"/>
  <c r="J326" i="1" s="1"/>
  <c r="J327" i="1" s="1"/>
  <c r="J328" i="1" s="1"/>
  <c r="J329" i="1" s="1"/>
  <c r="J330" i="1" s="1"/>
  <c r="J331" i="1" s="1"/>
  <c r="J332" i="1" s="1"/>
  <c r="J333" i="1" s="1"/>
  <c r="J334" i="1" s="1"/>
  <c r="J335" i="1" s="1"/>
  <c r="J336" i="1" s="1"/>
  <c r="J337" i="1" s="1"/>
  <c r="J338" i="1" s="1"/>
  <c r="J339" i="1" s="1"/>
  <c r="J340" i="1" s="1"/>
  <c r="J341" i="1" s="1"/>
  <c r="J342" i="1" s="1"/>
  <c r="J343" i="1" s="1"/>
  <c r="J344" i="1" s="1"/>
  <c r="J345" i="1" s="1"/>
  <c r="J346" i="1" s="1"/>
  <c r="J347" i="1" s="1"/>
  <c r="J348" i="1" s="1"/>
  <c r="J349" i="1" s="1"/>
  <c r="J350" i="1" s="1"/>
  <c r="J351" i="1" s="1"/>
  <c r="J352" i="1" s="1"/>
  <c r="J353" i="1" s="1"/>
  <c r="J354" i="1" s="1"/>
  <c r="J355" i="1" s="1"/>
  <c r="J356" i="1" s="1"/>
  <c r="J357" i="1" s="1"/>
  <c r="J358" i="1" s="1"/>
  <c r="J359" i="1" s="1"/>
  <c r="J360" i="1" s="1"/>
  <c r="J361" i="1" s="1"/>
  <c r="J362" i="1" s="1"/>
  <c r="J363" i="1" s="1"/>
  <c r="J364" i="1" s="1"/>
  <c r="J365" i="1" s="1"/>
  <c r="J366" i="1" s="1"/>
  <c r="J367" i="1" s="1"/>
  <c r="J368" i="1" s="1"/>
  <c r="J369" i="1" s="1"/>
  <c r="J370" i="1" s="1"/>
  <c r="J371" i="1" s="1"/>
  <c r="J372" i="1" s="1"/>
  <c r="J373" i="1" s="1"/>
  <c r="J374" i="1" s="1"/>
  <c r="J375" i="1" s="1"/>
  <c r="J376" i="1" s="1"/>
  <c r="J377" i="1" s="1"/>
  <c r="J378" i="1" s="1"/>
  <c r="J379" i="1" s="1"/>
  <c r="J380" i="1" s="1"/>
  <c r="J381" i="1" s="1"/>
  <c r="J382" i="1" s="1"/>
  <c r="J383" i="1" s="1"/>
  <c r="J384" i="1" s="1"/>
  <c r="J385" i="1" s="1"/>
  <c r="J386" i="1" s="1"/>
  <c r="J387" i="1" s="1"/>
  <c r="J388" i="1" s="1"/>
  <c r="J389" i="1" s="1"/>
  <c r="J390" i="1" s="1"/>
  <c r="J391" i="1" s="1"/>
  <c r="J392" i="1" s="1"/>
  <c r="J393" i="1" s="1"/>
  <c r="J394" i="1" s="1"/>
  <c r="J395" i="1" s="1"/>
  <c r="J396" i="1" s="1"/>
  <c r="J397" i="1" s="1"/>
  <c r="J398" i="1" s="1"/>
  <c r="J399" i="1" s="1"/>
  <c r="J400" i="1" s="1"/>
  <c r="J401" i="1" s="1"/>
  <c r="J402" i="1" s="1"/>
  <c r="J403" i="1" s="1"/>
  <c r="J404" i="1" s="1"/>
  <c r="J405" i="1" s="1"/>
  <c r="J406" i="1" s="1"/>
  <c r="J407" i="1" s="1"/>
  <c r="J408" i="1" s="1"/>
  <c r="J409" i="1" s="1"/>
  <c r="J410" i="1" s="1"/>
  <c r="J411" i="1" s="1"/>
  <c r="J412" i="1" s="1"/>
  <c r="J413" i="1" s="1"/>
  <c r="J414" i="1" s="1"/>
  <c r="J415" i="1" s="1"/>
  <c r="J416" i="1" s="1"/>
  <c r="J417" i="1" s="1"/>
  <c r="J418" i="1" s="1"/>
  <c r="J419" i="1" s="1"/>
  <c r="J420" i="1" s="1"/>
  <c r="J421" i="1" s="1"/>
  <c r="J422" i="1" s="1"/>
  <c r="J423" i="1" s="1"/>
  <c r="J424" i="1" s="1"/>
  <c r="J425" i="1" s="1"/>
  <c r="J426" i="1" s="1"/>
  <c r="J427" i="1" s="1"/>
  <c r="J428" i="1" s="1"/>
  <c r="J429" i="1" s="1"/>
  <c r="J430" i="1" s="1"/>
  <c r="J431" i="1" s="1"/>
  <c r="J432" i="1" s="1"/>
  <c r="J433" i="1" s="1"/>
  <c r="J434" i="1" s="1"/>
  <c r="J435" i="1" s="1"/>
  <c r="J436" i="1" s="1"/>
  <c r="J437" i="1" s="1"/>
  <c r="J438" i="1" s="1"/>
  <c r="J439" i="1" s="1"/>
  <c r="J440" i="1" s="1"/>
  <c r="J441" i="1" s="1"/>
  <c r="J442" i="1" s="1"/>
  <c r="J443" i="1" s="1"/>
  <c r="J444" i="1" s="1"/>
  <c r="J445" i="1" s="1"/>
  <c r="J446" i="1" s="1"/>
  <c r="J447" i="1" s="1"/>
  <c r="J448" i="1" s="1"/>
  <c r="J449" i="1" s="1"/>
  <c r="J450" i="1" s="1"/>
  <c r="J451" i="1" s="1"/>
  <c r="J452" i="1" s="1"/>
  <c r="J453" i="1" s="1"/>
  <c r="J454" i="1" s="1"/>
  <c r="J455" i="1" s="1"/>
  <c r="J456" i="1" s="1"/>
  <c r="J457" i="1" s="1"/>
  <c r="J458" i="1" s="1"/>
  <c r="J459" i="1" s="1"/>
  <c r="J460" i="1" s="1"/>
  <c r="J461" i="1" s="1"/>
  <c r="J462" i="1" s="1"/>
  <c r="J463" i="1" s="1"/>
  <c r="J464" i="1" s="1"/>
  <c r="J465" i="1" s="1"/>
  <c r="J466" i="1" s="1"/>
  <c r="J467" i="1" s="1"/>
  <c r="J468" i="1" s="1"/>
  <c r="J469" i="1" s="1"/>
  <c r="J470" i="1" s="1"/>
  <c r="J471" i="1" s="1"/>
  <c r="J472" i="1" s="1"/>
  <c r="J473" i="1" s="1"/>
  <c r="J474" i="1" s="1"/>
  <c r="J475" i="1" s="1"/>
  <c r="J476" i="1" s="1"/>
  <c r="J477" i="1" s="1"/>
  <c r="J478" i="1" s="1"/>
  <c r="J479" i="1" s="1"/>
  <c r="J480" i="1" s="1"/>
  <c r="J481" i="1" s="1"/>
  <c r="J482" i="1" s="1"/>
  <c r="J483" i="1" s="1"/>
  <c r="J484" i="1" s="1"/>
  <c r="J485" i="1" s="1"/>
  <c r="J486" i="1" s="1"/>
  <c r="J487" i="1" s="1"/>
  <c r="J488" i="1" s="1"/>
  <c r="J489" i="1" s="1"/>
  <c r="J490" i="1" s="1"/>
  <c r="J491" i="1" s="1"/>
  <c r="J492" i="1" s="1"/>
  <c r="J493" i="1" s="1"/>
  <c r="J494" i="1" s="1"/>
  <c r="J495" i="1" s="1"/>
  <c r="J496" i="1" s="1"/>
  <c r="J497" i="1" s="1"/>
  <c r="J498" i="1" s="1"/>
  <c r="J499" i="1" s="1"/>
  <c r="J500" i="1" s="1"/>
  <c r="J501" i="1" s="1"/>
  <c r="J502" i="1" s="1"/>
  <c r="J503" i="1" s="1"/>
  <c r="J504" i="1" s="1"/>
  <c r="J505" i="1" s="1"/>
  <c r="J506" i="1" s="1"/>
  <c r="J507" i="1" s="1"/>
  <c r="J508" i="1" s="1"/>
  <c r="J509" i="1" s="1"/>
  <c r="J510" i="1" s="1"/>
  <c r="J511" i="1" s="1"/>
  <c r="J512" i="1" s="1"/>
  <c r="J513" i="1" s="1"/>
  <c r="J514" i="1" s="1"/>
  <c r="J515" i="1" s="1"/>
  <c r="J516" i="1" s="1"/>
  <c r="J517" i="1" s="1"/>
  <c r="J518" i="1" s="1"/>
  <c r="J519" i="1" s="1"/>
  <c r="J520" i="1" s="1"/>
  <c r="J521" i="1" s="1"/>
  <c r="J522" i="1" s="1"/>
  <c r="J523" i="1" s="1"/>
  <c r="J524" i="1" s="1"/>
  <c r="J525" i="1" s="1"/>
  <c r="J526" i="1" s="1"/>
  <c r="J527" i="1" s="1"/>
  <c r="J528" i="1" s="1"/>
  <c r="J529" i="1" s="1"/>
  <c r="J530" i="1" s="1"/>
  <c r="J531" i="1" s="1"/>
  <c r="J532" i="1" s="1"/>
  <c r="J533" i="1" s="1"/>
  <c r="J534" i="1" s="1"/>
  <c r="J535" i="1" s="1"/>
  <c r="J536" i="1" s="1"/>
  <c r="J537" i="1" s="1"/>
  <c r="J538" i="1" s="1"/>
  <c r="J539" i="1" s="1"/>
  <c r="J540" i="1" s="1"/>
  <c r="J541" i="1" s="1"/>
  <c r="J542" i="1" s="1"/>
  <c r="J543" i="1" s="1"/>
  <c r="J544" i="1" s="1"/>
  <c r="J545" i="1" s="1"/>
  <c r="J546" i="1" s="1"/>
  <c r="J547" i="1" s="1"/>
  <c r="J548" i="1" s="1"/>
  <c r="J549" i="1" s="1"/>
  <c r="J550" i="1" s="1"/>
  <c r="J551" i="1" s="1"/>
  <c r="J552" i="1" s="1"/>
  <c r="J553" i="1" s="1"/>
  <c r="J554" i="1" s="1"/>
  <c r="J555" i="1" s="1"/>
  <c r="J556" i="1" s="1"/>
  <c r="J557" i="1" s="1"/>
  <c r="J558" i="1" s="1"/>
  <c r="J559" i="1" s="1"/>
  <c r="J560" i="1" s="1"/>
  <c r="J561" i="1" s="1"/>
  <c r="J562" i="1" s="1"/>
  <c r="J563" i="1" s="1"/>
  <c r="J564" i="1" s="1"/>
  <c r="J565" i="1" s="1"/>
  <c r="J566" i="1" s="1"/>
  <c r="J567" i="1" s="1"/>
  <c r="J568" i="1" s="1"/>
  <c r="J569" i="1" s="1"/>
  <c r="J570" i="1" s="1"/>
  <c r="J571" i="1" s="1"/>
  <c r="J572" i="1" s="1"/>
  <c r="J573" i="1" s="1"/>
  <c r="J574" i="1" s="1"/>
  <c r="J575" i="1" s="1"/>
  <c r="J576" i="1" s="1"/>
  <c r="J577" i="1" s="1"/>
  <c r="J578" i="1" s="1"/>
  <c r="J579" i="1" s="1"/>
</calcChain>
</file>

<file path=xl/sharedStrings.xml><?xml version="1.0" encoding="utf-8"?>
<sst xmlns="http://schemas.openxmlformats.org/spreadsheetml/2006/main" count="21439" uniqueCount="1604">
  <si>
    <t>Over</t>
  </si>
  <si>
    <t>Ball</t>
  </si>
  <si>
    <t>Bowler</t>
  </si>
  <si>
    <t>Striker</t>
  </si>
  <si>
    <t>Non-Striker</t>
  </si>
  <si>
    <t>Runs</t>
  </si>
  <si>
    <t>Outcome</t>
  </si>
  <si>
    <t>Observation</t>
  </si>
  <si>
    <t>Key Observation</t>
  </si>
  <si>
    <t>Total Score</t>
  </si>
  <si>
    <t>Total Wickets</t>
  </si>
  <si>
    <t>RunRate</t>
  </si>
  <si>
    <t>S. Broad</t>
  </si>
  <si>
    <t>R. Sharma</t>
  </si>
  <si>
    <t>S. Gill</t>
  </si>
  <si>
    <t>DOT</t>
  </si>
  <si>
    <t>Pushed to point</t>
  </si>
  <si>
    <t>Short of length outside off, Rohit stands tall and pushes it to the fielder</t>
  </si>
  <si>
    <t>Off the pads</t>
  </si>
  <si>
    <t>Short of length on leg, Rohit misses the flick down leg and hit on the thigh pad. Might have been surprised by the bounce</t>
  </si>
  <si>
    <t>Length ball on leg, and again Rohit misses the flick down leg</t>
  </si>
  <si>
    <t>Pushed to wide mid off</t>
  </si>
  <si>
    <t>Fuller ball outside off, pushed to the fielder</t>
  </si>
  <si>
    <t>Defended on the off</t>
  </si>
  <si>
    <t>Very full ball on middle and Rohit blocks it to the bowler</t>
  </si>
  <si>
    <t>Left alone outside off</t>
  </si>
  <si>
    <t>Length ball outside off stump and left alone. No swing for the bowler so far</t>
  </si>
  <si>
    <t>O. Stone</t>
  </si>
  <si>
    <t>Short of length on off, blocked off the backfoot to the bowler</t>
  </si>
  <si>
    <t>Thick bottom edge to wide mid off</t>
  </si>
  <si>
    <t xml:space="preserve">Short of length outside off, Gill tried to cut it but wasn't wide enough for the cut and gets a thick bottom edge to wide mid off </t>
  </si>
  <si>
    <t>OUT</t>
  </si>
  <si>
    <t>LBW</t>
  </si>
  <si>
    <t>Good length ball outside off, nipped back in and Gill didn't offer a shot and was hit on the pads and he is gone. Bad start for India. What a start for England and what a start for Stone.</t>
  </si>
  <si>
    <t>C. Pujara</t>
  </si>
  <si>
    <t>Defended on the leg</t>
  </si>
  <si>
    <t>Good length on leg, blocked to mid on</t>
  </si>
  <si>
    <t>Flicked to mid wicket</t>
  </si>
  <si>
    <t>Good length on leg, flicked to the fielder</t>
  </si>
  <si>
    <t>Short of length outside off and left alone.</t>
  </si>
  <si>
    <t>FOUR</t>
  </si>
  <si>
    <t>Driven through covers</t>
  </si>
  <si>
    <t>Half volley outside off and driven in the vacant cover region for four off the middle of the bat.</t>
  </si>
  <si>
    <t>ONE</t>
  </si>
  <si>
    <t>Flicked to square leg</t>
  </si>
  <si>
    <t>Short of length on the body and flicked off the hips to the vacant square leg</t>
  </si>
  <si>
    <t>Good length outside off and blocked on the off</t>
  </si>
  <si>
    <t>Length ball on middle, defended to mid wicket</t>
  </si>
  <si>
    <t>Fuller ball on off, blocked to mid on</t>
  </si>
  <si>
    <t>Outside edge through slips</t>
  </si>
  <si>
    <t>Full ball on off, seams away a bit and gets the outside edge but Pujara's soft hands makes the ball fall short of slips and it goes through them for four to third man</t>
  </si>
  <si>
    <t>Pushed to mid off</t>
  </si>
  <si>
    <t>Good length outside off, pushed to the bowler where Stone makes a half stop to save some runs</t>
  </si>
  <si>
    <t>Length ball outside off and a tight leave from Pujara</t>
  </si>
  <si>
    <t>Length ball outside off, blocked off the front foot</t>
  </si>
  <si>
    <t>Bouncer outside off and Pujara dropped his hands and lets it pass through</t>
  </si>
  <si>
    <t>Pushed to mid on</t>
  </si>
  <si>
    <t>Good length on leg, pushed to the fielder</t>
  </si>
  <si>
    <t>Easy leave</t>
  </si>
  <si>
    <t>Good length on off, blocked to the bowler</t>
  </si>
  <si>
    <t>TWO</t>
  </si>
  <si>
    <t>Pushed past point</t>
  </si>
  <si>
    <t>Full ball outside off, Rohit pushes it away from point for a couple</t>
  </si>
  <si>
    <t>Good length on off, some seam away but Rohit played it well</t>
  </si>
  <si>
    <t>Bottom edge to the keeper</t>
  </si>
  <si>
    <t>Length ball outside off, Rohit makes a late decision to leave it and gets the bottom edge to the keeper</t>
  </si>
  <si>
    <t>Driven past the bowler</t>
  </si>
  <si>
    <t>Fuller ball outside off and driven past the bowler and beats mid off. Good shot</t>
  </si>
  <si>
    <t>Short of length on off, blocked to the bowler</t>
  </si>
  <si>
    <t>Off the gloves</t>
  </si>
  <si>
    <t>Short of length on the ribs, Pujara misses the flick and is hit on the gloves</t>
  </si>
  <si>
    <t>Full ball on off, blocked to cover</t>
  </si>
  <si>
    <t>Thick inside edge to mid wicket</t>
  </si>
  <si>
    <t>Short of length on middle and blocked to mid wicket off the thick inside edge</t>
  </si>
  <si>
    <t>Full ball on off, pushed wide of mid off</t>
  </si>
  <si>
    <t>Thick inside edge to fine leg</t>
  </si>
  <si>
    <t>Short of length ball on leg, gets a thick inside edge to fine leg</t>
  </si>
  <si>
    <t>Length ball on off, blocked to cover</t>
  </si>
  <si>
    <t>Inside edge onto pads</t>
  </si>
  <si>
    <t>Good length ball on middle, Rohit gets an inside edge onto the pads</t>
  </si>
  <si>
    <t>Fuller ball on off, blocked to the  bowler</t>
  </si>
  <si>
    <t>Over mid on</t>
  </si>
  <si>
    <t>Full ball on off, and it came off the pitch a bit slower than what Rohit expected and he went with the shot and manages to just clear mid on for four</t>
  </si>
  <si>
    <t>Beaten outside off</t>
  </si>
  <si>
    <t>Length ball outside off, Pujara hangs his bat outside but it misses the edge</t>
  </si>
  <si>
    <t>Shorter of length on middle, flicked well to square leg</t>
  </si>
  <si>
    <t>Flicked past mid wicket</t>
  </si>
  <si>
    <t>Length ball on leg, flicked past mid wicket for a couple. Didn't middle it but gets some runs</t>
  </si>
  <si>
    <t>Cut through gully</t>
  </si>
  <si>
    <t>Short ball and lots of width on offer and Rohit cuts it past gully for four</t>
  </si>
  <si>
    <t>Very full ball on off, blocked to the bowler</t>
  </si>
  <si>
    <t>Thick bottom edge to mid on</t>
  </si>
  <si>
    <t>Short of length outside off and Rohit tried to cut it but came a bit slow off the pitch and gets a thick bottom edge to mid on</t>
  </si>
  <si>
    <t>J. Leach</t>
  </si>
  <si>
    <t>Floated up outside off, defended with soft hands on the off for a single</t>
  </si>
  <si>
    <t>Good length ball on middle, blocked on the leg</t>
  </si>
  <si>
    <t>England review for LBW but impact outside leg. Good length ball on leg, was drifting down leg and Rohit tried to paddle sweep it but missed the ball and was hit on the pads. It was always going down leg and waste of a review from England.</t>
  </si>
  <si>
    <t>Pushed to long off</t>
  </si>
  <si>
    <t>Fuller ball on off, and pushed easily</t>
  </si>
  <si>
    <t>To the bowler</t>
  </si>
  <si>
    <t>B. Stokes</t>
  </si>
  <si>
    <t>Driven past point</t>
  </si>
  <si>
    <t>Half volley outside off and driven past point for four. Real loosener first up from Stokes</t>
  </si>
  <si>
    <t>Thick outside edge to gully</t>
  </si>
  <si>
    <t>Good length outside off, Rohit tried to guide it past the slips but finds gully</t>
  </si>
  <si>
    <t>To cover</t>
  </si>
  <si>
    <t>Length ball on leg and flicked to square leg. Wanted two but slow on the first run</t>
  </si>
  <si>
    <t>Short of length outside off, blocked to point</t>
  </si>
  <si>
    <t>Very full ball on off and pushed easily</t>
  </si>
  <si>
    <t>Pushed to mid wicket</t>
  </si>
  <si>
    <t>Steps out and pushed to the fielder</t>
  </si>
  <si>
    <t>Cut to point</t>
  </si>
  <si>
    <t>Slightly shorter and Pujara cuts off the backfoot but straight to the fielder</t>
  </si>
  <si>
    <t>Good length ball on middle, played with soft hands on the off</t>
  </si>
  <si>
    <t>Short of length outside off, pushed to the fielder</t>
  </si>
  <si>
    <t>SIX</t>
  </si>
  <si>
    <t>Pulled over deep square</t>
  </si>
  <si>
    <t>Short of length on leg and pulled away over deep square for six. Good shot</t>
  </si>
  <si>
    <t>Pulled to fine leg</t>
  </si>
  <si>
    <t>Short ball again on middle and pulled in the gaps for four</t>
  </si>
  <si>
    <t>Flicked to fine leg</t>
  </si>
  <si>
    <t>Short of length ball on leg, and flicked away for a single</t>
  </si>
  <si>
    <t>To mid on</t>
  </si>
  <si>
    <r>
      <rPr>
        <b/>
        <sz val="10"/>
        <color theme="1"/>
        <rFont val="Arial"/>
      </rPr>
      <t xml:space="preserve">DRINKS. </t>
    </r>
    <r>
      <rPr>
        <sz val="10"/>
        <color theme="1"/>
        <rFont val="Arial"/>
      </rPr>
      <t>To cover</t>
    </r>
  </si>
  <si>
    <t>Outside edge to slips</t>
  </si>
  <si>
    <t>Good length ball on off, gets extra bounce and catches the glove but falls just short of Stokes at slips</t>
  </si>
  <si>
    <t>To short cover</t>
  </si>
  <si>
    <t>M. Ali</t>
  </si>
  <si>
    <t>Driven to the bowler</t>
  </si>
  <si>
    <t>Full toss on off, steps up and drives it straight to the bowler</t>
  </si>
  <si>
    <t>Very full ball on off and pushed to the left of mid off</t>
  </si>
  <si>
    <t>To short mid</t>
  </si>
  <si>
    <t>Flicked to long on</t>
  </si>
  <si>
    <t>Full ball on off and flicked to mid on for a run</t>
  </si>
  <si>
    <t>Steps out and keeps bat behind pads, goes to the bowler</t>
  </si>
  <si>
    <t>Pushed to long on</t>
  </si>
  <si>
    <t>Full ball on off and steps out and pushed away</t>
  </si>
  <si>
    <t>Full ball, steps out and pushed to the left of mid off</t>
  </si>
  <si>
    <t>Swept to square leg</t>
  </si>
  <si>
    <t>Very full ball and takes it on the full to sweep it to square leg for four. Could have been a risky shot but not this time</t>
  </si>
  <si>
    <r>
      <rPr>
        <b/>
        <sz val="10"/>
        <color theme="1"/>
        <rFont val="Arial"/>
      </rPr>
      <t>FIFTY for Rohit.</t>
    </r>
    <r>
      <rPr>
        <sz val="10"/>
        <color theme="1"/>
        <rFont val="Arial"/>
      </rPr>
      <t xml:space="preserve"> Full toss on off and swept again to square leg for four.</t>
    </r>
  </si>
  <si>
    <t>Steps out and blocks it to the bowler</t>
  </si>
  <si>
    <t>Flatter and quicker outside off, blocked off the back foot</t>
  </si>
  <si>
    <t>Flicked to deep square</t>
  </si>
  <si>
    <t>Steps out and flicks the full ball uppishly but in the gap for four</t>
  </si>
  <si>
    <t>Steps out and keeps the bat behind the pads. Goes to slips</t>
  </si>
  <si>
    <t>Steps out and gets hit on the pads as he looks to defend</t>
  </si>
  <si>
    <t>Flicked to short leg</t>
  </si>
  <si>
    <t>Kept low but Pujara managed it well</t>
  </si>
  <si>
    <t>Flicked to short mid</t>
  </si>
  <si>
    <t>Steps out and flicked to the fielder</t>
  </si>
  <si>
    <t>Pushed to the bowler</t>
  </si>
  <si>
    <t>Steps out and pushed it to the bowler slightly uppishly but falls just short</t>
  </si>
  <si>
    <t>Swept to fine leg</t>
  </si>
  <si>
    <t>Good length ball outside off and Rohit sweeps it to fine leg uppishly but no fielder there</t>
  </si>
  <si>
    <t>Slightly quicker and blocked of the back foot. Adjusted well</t>
  </si>
  <si>
    <t>Cut through point</t>
  </si>
  <si>
    <t>Shorter in length and cut past point. Burns does well to save some runs</t>
  </si>
  <si>
    <t>Outside edge to slip</t>
  </si>
  <si>
    <t>Flatter and quick and Rohit gets an outside edge which falls just short of Stokes at slip. Should have been forward and was caught in the crease there.</t>
  </si>
  <si>
    <t>Flicked through square leg</t>
  </si>
  <si>
    <t>Steps out and flicked away in the gap for a couple</t>
  </si>
  <si>
    <t>Steps out and flicked to deepish mid wicket for a run</t>
  </si>
  <si>
    <t>Steps out and blocked on the off</t>
  </si>
  <si>
    <t>Cut past slips</t>
  </si>
  <si>
    <t>Shorter and very wide and cut past slips for four</t>
  </si>
  <si>
    <t>Steps out and pushed straight to the fielder</t>
  </si>
  <si>
    <t>Pushed to cover</t>
  </si>
  <si>
    <t>Fuller on off and pushed with soft hands</t>
  </si>
  <si>
    <t>Draws him forward and gets an inside edge onto the pads</t>
  </si>
  <si>
    <t>Flicked to short fine leg</t>
  </si>
  <si>
    <t>Shorter length on leg and flicked to the fielder</t>
  </si>
  <si>
    <t>Fuller outside off and flicked away from short mid for a single</t>
  </si>
  <si>
    <t>Steps out and keeps the bat behind the pads. Was way outside off.</t>
  </si>
  <si>
    <t>Steps out and blocked off the pads</t>
  </si>
  <si>
    <t>Steps out and pushed to deepish mid on</t>
  </si>
  <si>
    <t>Short and wide and cut away past slip for four more</t>
  </si>
  <si>
    <t xml:space="preserve">Steps out and pushed easily </t>
  </si>
  <si>
    <t>Very full ball outside off and Pujara half heartedly forward defends, gets the outside edge and Stokes takes a good low catch on his left</t>
  </si>
  <si>
    <t>V. Kohli</t>
  </si>
  <si>
    <t>Arm ball just outside off and tight leave from Kohli</t>
  </si>
  <si>
    <t>Full ball on middle, blocked on the leg</t>
  </si>
  <si>
    <t>Very full ball on middle, pushed to the fielder</t>
  </si>
  <si>
    <t>Full ball outside off, flicked easily to long on for a single</t>
  </si>
  <si>
    <t>Bowled</t>
  </si>
  <si>
    <t>Tossed up outside off and spins in sharply to beat the inside edge. Kohli went for the booming cover drive and it spins past the inside edge to beat Kohli. Huge wicket for England</t>
  </si>
  <si>
    <t>A. Rahane</t>
  </si>
  <si>
    <t>Full toss outside off and driven through covers for four</t>
  </si>
  <si>
    <t>To silly point</t>
  </si>
  <si>
    <t>Pushed to short cover</t>
  </si>
  <si>
    <t>Fuller on leg, pushed to the fielder</t>
  </si>
  <si>
    <t>Flicked to mid on</t>
  </si>
  <si>
    <t>Steps out and flicked away from mid on</t>
  </si>
  <si>
    <t>Arm ball on middle, blocked to the bowler</t>
  </si>
  <si>
    <t>To point</t>
  </si>
  <si>
    <t>Swept through square leg</t>
  </si>
  <si>
    <t>Full outside off and Rohit sweeps it away to square leg</t>
  </si>
  <si>
    <t>Pushed to deep cover</t>
  </si>
  <si>
    <t>Steps out and pushed away</t>
  </si>
  <si>
    <t>Full ball outside off, flicked to the fielder</t>
  </si>
  <si>
    <t>Padded away</t>
  </si>
  <si>
    <t>Floated way outside off and Rahane pads it away</t>
  </si>
  <si>
    <t>Steps out and blocked to the bowler</t>
  </si>
  <si>
    <t>Flicked past the bowler</t>
  </si>
  <si>
    <t>Very full ball on leg and Rohit flicks it past the bowler and very straight for four. Great wrist work</t>
  </si>
  <si>
    <t>Again the straighter one and tight leave from Rohit</t>
  </si>
  <si>
    <t>Length ball on leg, flicked uppishly past leg gully to fine leg</t>
  </si>
  <si>
    <t>Good length ball on middle, squares Rohit up and gets the outside edge but it goes through the slips</t>
  </si>
  <si>
    <t>Pulled to deep mid wicket</t>
  </si>
  <si>
    <t>Short ball on off, pulled away</t>
  </si>
  <si>
    <t>Length ball outside off, inside edge onto the pads and lobs up but safe</t>
  </si>
  <si>
    <t>Left alone over head</t>
  </si>
  <si>
    <r>
      <rPr>
        <b/>
        <sz val="10"/>
        <color theme="1"/>
        <rFont val="Arial"/>
      </rPr>
      <t xml:space="preserve">LUNCH. </t>
    </r>
    <r>
      <rPr>
        <sz val="10"/>
        <color theme="1"/>
        <rFont val="Arial"/>
      </rPr>
      <t>Short ball on off, Rahane does well to get out of the way</t>
    </r>
  </si>
  <si>
    <t>Tossed up on off, blocked on the off</t>
  </si>
  <si>
    <t>Thinks about stepping out but changes his mind and left alone</t>
  </si>
  <si>
    <t>Tight leave from Rohit as this one went straight on</t>
  </si>
  <si>
    <t>Fuller ball and pushed to the fielder</t>
  </si>
  <si>
    <t>Full ball on off, pushed to mid off well</t>
  </si>
  <si>
    <t>Flicked to leg gully</t>
  </si>
  <si>
    <t>Full on leg and flicked to leg gully where Root saves four. There are two fielders there for the uppish flick off the pads but Rahane kept it down this time</t>
  </si>
  <si>
    <t>Short of length outside off, blocked to the bowler</t>
  </si>
  <si>
    <t>Leading edge through covers</t>
  </si>
  <si>
    <t>Length ball on off, closes the face early and gets a leading edge but it goes in the vacant cover region</t>
  </si>
  <si>
    <t>Full ball on off, pushed to the fielder</t>
  </si>
  <si>
    <t>Thick bottom edge on off</t>
  </si>
  <si>
    <t>Short of length on off, Rahane tries to guide it to point but gets a thick bottom edge</t>
  </si>
  <si>
    <t>Good length ball on off, gets a puff of dust from the surface, blocked on the off</t>
  </si>
  <si>
    <t>Good length ball on off, Rohit tried to sweep it but misses it and is hit on the pads but was across the stumps</t>
  </si>
  <si>
    <t>Over cover</t>
  </si>
  <si>
    <t>Steps out and goes over covers from the outside half of the bat for a couple</t>
  </si>
  <si>
    <t>To short leg</t>
  </si>
  <si>
    <t>Length ball on middle, some seam movement in, Rahane misses the flick and is hit on the thigh pad</t>
  </si>
  <si>
    <t>Shorter on leg and pulled past leg gully for a single</t>
  </si>
  <si>
    <t>Length ball on middle, some inswing but nothing to trouble Rohit as he blocks it to mid on</t>
  </si>
  <si>
    <t>Short and wide, Rohit tries to cut it without any footwork and he misses it</t>
  </si>
  <si>
    <t>Fuller on the pads and flicked away from backward square leg</t>
  </si>
  <si>
    <t>Shorter length and quicker, blocked to short cover</t>
  </si>
  <si>
    <t>Very full ball on off, pushed away</t>
  </si>
  <si>
    <t>Short leg moves to silly point. Blocked to the bowler</t>
  </si>
  <si>
    <t>Steps out and pushes it to the fielder</t>
  </si>
  <si>
    <t>Thick inside edge to short leg</t>
  </si>
  <si>
    <t>Length ball on off, gets extra bounce and gets hit high on the bat but adjusted well for it to short of the man at short leg</t>
  </si>
  <si>
    <t>Pushed through cover</t>
  </si>
  <si>
    <t>Length ball outside off and pushed in the gap off the back foot</t>
  </si>
  <si>
    <t>Short of length on off, pushed to the fielder off the back foot</t>
  </si>
  <si>
    <t>Fuller length outside off and driven beautifully through covers for four</t>
  </si>
  <si>
    <t>Shorter ball outside off, came a bit slow off the pitch and just pushed to cover</t>
  </si>
  <si>
    <t>Yorker on off, blocked to cover</t>
  </si>
  <si>
    <t>Very full ball on off, pushed to the bowler</t>
  </si>
  <si>
    <t>Steps out and pushed to mid on</t>
  </si>
  <si>
    <t>Tossed up on off, spins away but blocked with soft hands on the off</t>
  </si>
  <si>
    <t>Floated it up outside off, and Rohit was well forward to combat the spin and plays it to off for a single</t>
  </si>
  <si>
    <t>Gets extra bounce from a length and played well by Rahane</t>
  </si>
  <si>
    <t>A bit shorter length and blocked off the back foot</t>
  </si>
  <si>
    <t>Full outside off, flicked to the fielder</t>
  </si>
  <si>
    <t>Full outside off in the rough, blocked well off the front foot</t>
  </si>
  <si>
    <t>Fuller on off, flicked away easily</t>
  </si>
  <si>
    <t>Again in the rough but Rahane flicks it well to deep square</t>
  </si>
  <si>
    <t>Slightly shorter length outside off and Rohit slog sweeps it in front of square for four</t>
  </si>
  <si>
    <t>Full on leg, pushed to the fielder</t>
  </si>
  <si>
    <t>Slightly shorter length and quicker, Rahane adjusted well off the back foot</t>
  </si>
  <si>
    <t>Tossed up on middle, spins away sharply to beat the outside edge</t>
  </si>
  <si>
    <t>Flatter and quicker on middle, flicked to the right of mid wicket for a single.</t>
  </si>
  <si>
    <t>Good length on middle, spinning in and Rahane is hit on the pads</t>
  </si>
  <si>
    <t>Fuller on off, blocked to the bowler</t>
  </si>
  <si>
    <t>Flatter and quicker, blocked off the back foot to short mid</t>
  </si>
  <si>
    <t>Swept to deep square</t>
  </si>
  <si>
    <t>Slightly shorter length and straighter, Rahane sweeps it well to deep square</t>
  </si>
  <si>
    <t>Steps out and pushes it to long on easily</t>
  </si>
  <si>
    <t>In the rough, gets spin and bounce to take the inside edge but played with soft hands to keep it down</t>
  </si>
  <si>
    <t>Steps out and flicks it to the right of mid on for a single</t>
  </si>
  <si>
    <t>Shorter length outside off, spins away slowly and flicked well to square leg using the wrists</t>
  </si>
  <si>
    <t>Flicked to deep mid wicket</t>
  </si>
  <si>
    <t>Shorter length on off, flicked away easily for a single</t>
  </si>
  <si>
    <t>Pushed to short mid</t>
  </si>
  <si>
    <t>Very full ball on off, dug out to the fielder</t>
  </si>
  <si>
    <t>Steps out and pushed to the bowler</t>
  </si>
  <si>
    <t>Full ball on off, flicked to the fielder</t>
  </si>
  <si>
    <t>In the rough, spinning in sharply and is hit on the pads as he looks to defend</t>
  </si>
  <si>
    <t>Over long off</t>
  </si>
  <si>
    <t>Steps out and smashes it over long off. The long off came to mid off before this ball and Rohit takes the offer</t>
  </si>
  <si>
    <t>Slightly pulled his length a bit, blocked off the front foot right under his eyes</t>
  </si>
  <si>
    <t>Good length ball outside off, blocked to short cover</t>
  </si>
  <si>
    <t>Length ball on middle, some seam movement away but Rahane played it well</t>
  </si>
  <si>
    <t>Good length ball on off, blocked to short cover</t>
  </si>
  <si>
    <t>Thick outside edge past gully</t>
  </si>
  <si>
    <t>Leg cutter outside off and Rahane looks to drive it but manages a thick outside edge which goes past gully for four</t>
  </si>
  <si>
    <t>Pushed to short mid on</t>
  </si>
  <si>
    <t xml:space="preserve">Short of length outside off, some nip back but easy leave </t>
  </si>
  <si>
    <t>Full ball on off, flicked to short leg</t>
  </si>
  <si>
    <t>Thick inside edge to short mid</t>
  </si>
  <si>
    <t>Steps out and looks to drive it over the top but spins in sharply to take the thick inside edge to short mid</t>
  </si>
  <si>
    <t>Off the toe end</t>
  </si>
  <si>
    <t>Shorter length and Rohit looks to sweep it fine but gets toe end on it as it lobs up just short off the man at short mid. Lucky!</t>
  </si>
  <si>
    <t>Low full toss on middle, pushed to the fielder</t>
  </si>
  <si>
    <t>Steps out and pushed easily</t>
  </si>
  <si>
    <t>Length ball on middle, blocked to the bowler</t>
  </si>
  <si>
    <t>Length ball outside off, Rohit hangs his bat out there and is beaten. Getting nervy</t>
  </si>
  <si>
    <t>Good length ball on middle, seamed away, blocked to the bowler</t>
  </si>
  <si>
    <t>Length ball on off, nipped back in sharply but Rohit managed to get his bat down in time</t>
  </si>
  <si>
    <t>Fast leg cutter on middle on a good length, squares him up a tad and gets a thick outside edge to cover</t>
  </si>
  <si>
    <r>
      <rPr>
        <b/>
        <sz val="10"/>
        <color theme="1"/>
        <rFont val="Arial"/>
      </rPr>
      <t xml:space="preserve">DRINKS. </t>
    </r>
    <r>
      <rPr>
        <sz val="10"/>
        <color theme="1"/>
        <rFont val="Arial"/>
      </rPr>
      <t>To short cover</t>
    </r>
  </si>
  <si>
    <t>In the rough outside off, pushed to the fielder</t>
  </si>
  <si>
    <t>Floated it outside off, swept to deep square</t>
  </si>
  <si>
    <r>
      <rPr>
        <b/>
        <sz val="10"/>
        <color theme="1"/>
        <rFont val="Arial"/>
      </rPr>
      <t xml:space="preserve">100 for Rohit. </t>
    </r>
    <r>
      <rPr>
        <sz val="10"/>
        <color theme="1"/>
        <rFont val="Arial"/>
      </rPr>
      <t>Shorter length and Rohit sweeps it to fine leg for a couple. Top knock from Rohit. Much needed for him and the team.</t>
    </r>
  </si>
  <si>
    <t>Fuller on off, pushed easily</t>
  </si>
  <si>
    <t>Shorter outside off, cant find the gap</t>
  </si>
  <si>
    <t>Length ball outside off, pushed to the fielder</t>
  </si>
  <si>
    <t>Flicked through mid wicket</t>
  </si>
  <si>
    <t>Length ball on leg and flicked in the gap for a couple</t>
  </si>
  <si>
    <t>Thick outside edge to point</t>
  </si>
  <si>
    <t>Length ball on off, some seam movement away, gets a thick outside edge to point</t>
  </si>
  <si>
    <t>Pushed through point</t>
  </si>
  <si>
    <t>Shorter length and pushed to the left of mid off for a single</t>
  </si>
  <si>
    <t>Flicked to short mid on</t>
  </si>
  <si>
    <t>Steps out and finds the fielder again</t>
  </si>
  <si>
    <t>Flatter and blocked off the back foot to short mid on</t>
  </si>
  <si>
    <t>Steps out and gets it in the gap this time for a couple</t>
  </si>
  <si>
    <t>Pushed to third man</t>
  </si>
  <si>
    <t>Shorter in length outside off, Rohit opens the face to guide it past slip for a single</t>
  </si>
  <si>
    <t>Fuller ball on middle, the bat turns in Rohit's hands and goes to the fielder</t>
  </si>
  <si>
    <t>Straighter this time and pushed well but finds the fielder again</t>
  </si>
  <si>
    <t>Full ball outside off, played it with soft hands to cover for a single</t>
  </si>
  <si>
    <t>To short mid on</t>
  </si>
  <si>
    <t>To short mid off</t>
  </si>
  <si>
    <t>Fuller on the pads and flicked to the fielder</t>
  </si>
  <si>
    <t>Steps out and blocked to short cover</t>
  </si>
  <si>
    <t>Thick outside edge to cover</t>
  </si>
  <si>
    <t>Tossed it up more and fuller outside off, Rohit played it well by dropping his hands a bit</t>
  </si>
  <si>
    <t>THREE</t>
  </si>
  <si>
    <t>Inside edge to fine leg</t>
  </si>
  <si>
    <t>Flatter and quicker and gets the inside edge which goes to fine leg for runs. Rohit didn't know much about this one.</t>
  </si>
  <si>
    <t>Slightly shorter on the stumps and cut away very late by Rahane past point</t>
  </si>
  <si>
    <t>Shorter length again but on middle this time and pushed well to the fielder</t>
  </si>
  <si>
    <t>Full ball outside off, spinning in, flicked past mid wicket for a single</t>
  </si>
  <si>
    <t>Full ball outside off, Rahane looks to flick it but gets a inside edge onto the pads</t>
  </si>
  <si>
    <t>Tossed it up outside off and blocked well off the front foot</t>
  </si>
  <si>
    <t>Driven to mid on</t>
  </si>
  <si>
    <t>Steps out and looks to get it over deepish mid on but falls just short of him</t>
  </si>
  <si>
    <t>Shorter length and pushed in the gap for runs</t>
  </si>
  <si>
    <t>Tossed up outside off and flicked easily to long on for a single</t>
  </si>
  <si>
    <t>Full on leg, pushed to the right of mid on</t>
  </si>
  <si>
    <t>Full on leg, flicked with soft hands to square leg for a single</t>
  </si>
  <si>
    <t>Flicked past mid on</t>
  </si>
  <si>
    <t>Very full ball on middle and flicked to the right of mid on. Broad saves 2 runs there</t>
  </si>
  <si>
    <t>Steps out and blocked to mid off</t>
  </si>
  <si>
    <t>Shorter length and pushed easily</t>
  </si>
  <si>
    <t>Low full toss on off, flicked well but finds the fielder</t>
  </si>
  <si>
    <t>Full outside off and swept it in the air but in the gap to deep square</t>
  </si>
  <si>
    <t>Full on middle, flicked to the fielder</t>
  </si>
  <si>
    <t>Full on middle and finds the gap this time for a single</t>
  </si>
  <si>
    <t>Shorter length on off, pushed away</t>
  </si>
  <si>
    <t>Shorter ball again and cut to the fielder</t>
  </si>
  <si>
    <t>Tossed it up fuller this time, blocked to silly point</t>
  </si>
  <si>
    <t>Full on off, pushed well to the fielder</t>
  </si>
  <si>
    <t>Round the wicket now. Full on off, flicked away</t>
  </si>
  <si>
    <t>Full on off, flicked to the fielder</t>
  </si>
  <si>
    <t>Cut over slip</t>
  </si>
  <si>
    <t>Shorter length and gets a lot of extra bounce, Rohit adjusts very well to guide it away from slip and in the gap for four</t>
  </si>
  <si>
    <t>Tossed up outside off, blocked on the off</t>
  </si>
  <si>
    <t>Steps out and flicked easily</t>
  </si>
  <si>
    <t>Shorter length and cut away in the gap for a couple</t>
  </si>
  <si>
    <t>Good length on off, gets extra bounce but played with soft hands</t>
  </si>
  <si>
    <t>Flatter and quicker, pushed off the back foot</t>
  </si>
  <si>
    <t>Length ball on off, blocked on the off</t>
  </si>
  <si>
    <t>Length ball outside off, blocked to the bowler</t>
  </si>
  <si>
    <t>Leg cutter on off, seams away and keeps low and beats the outside edge</t>
  </si>
  <si>
    <t>Flatter on off, blocked to the bowler</t>
  </si>
  <si>
    <t>Good length on middle, flicked to square leg</t>
  </si>
  <si>
    <t>Outside edge to gully</t>
  </si>
  <si>
    <t>Tossed up on off, spins and bounces sharply and takes the outside edge but falls just short of gully</t>
  </si>
  <si>
    <r>
      <rPr>
        <b/>
        <sz val="10"/>
        <color theme="1"/>
        <rFont val="Arial"/>
      </rPr>
      <t xml:space="preserve">TEA. </t>
    </r>
    <r>
      <rPr>
        <sz val="10"/>
        <color theme="1"/>
        <rFont val="Arial"/>
      </rPr>
      <t>Shorter length and pushed in the gap off the back foot</t>
    </r>
  </si>
  <si>
    <t xml:space="preserve">Length ball outside off, some seam away and Rahane is beaten. </t>
  </si>
  <si>
    <t>Full on off, pushd well but to the fielder</t>
  </si>
  <si>
    <t>Short of length on off, pushed off the back foot</t>
  </si>
  <si>
    <t>Good length outside off, blocked to mid off</t>
  </si>
  <si>
    <t>Length ball outside off, nipped back in and caught the inside edge onto the pads.</t>
  </si>
  <si>
    <t>Good length on off, flicked to the fielder</t>
  </si>
  <si>
    <t>Tossed up outside off, spins in sharply to Rohit's defence and hit on the pads and lobs up to short leg</t>
  </si>
  <si>
    <t>Missed the sweep</t>
  </si>
  <si>
    <t>Pulls his length a bit and gets extra bounce, Rohit looks to sweep but the extra bounce hits him on the helmet</t>
  </si>
  <si>
    <t>Shorter length and flicked straight to the fielder</t>
  </si>
  <si>
    <t>Slightly fuller and tries to sweep again but misses it again and is hit on the pads. Was across the stumps and thus no review from England</t>
  </si>
  <si>
    <t>Short ball on the body and Rahane looks to pull but is beaten by the pace or the lack of it and gets hit on the glove as it lobs up but lands safely</t>
  </si>
  <si>
    <t>Short of length outside off, pushed in the gap off the back foot</t>
  </si>
  <si>
    <t>Short of length outside off, Rohit cannot middle this one and finds the fielder</t>
  </si>
  <si>
    <t>Wide of the crease but blocked well</t>
  </si>
  <si>
    <t>Steps out and Ali pulled his length, Rahane pushes it to mid off</t>
  </si>
  <si>
    <t>Steps out and drives the full ball through covers for four</t>
  </si>
  <si>
    <t>Shorter length and cut away through the vacant point region. Poor ball</t>
  </si>
  <si>
    <t>Short of length on the body and flicked away</t>
  </si>
  <si>
    <t>Length ball on middle, tailed in a bit and Rahane missed the flick</t>
  </si>
  <si>
    <t>Full ball outside off, blocked to cover</t>
  </si>
  <si>
    <t>Pulled to deep square</t>
  </si>
  <si>
    <t>Short ball on middle and pulled well to deep square. Finds the gap and keeps it down. Top shot</t>
  </si>
  <si>
    <t>Good length outside off, nipped back off the pitch and gets the inside edge onto the pads</t>
  </si>
  <si>
    <t xml:space="preserve">Good length outside off, nipped back sharply and gets hit on the pads outside off. </t>
  </si>
  <si>
    <t>Driven to long on</t>
  </si>
  <si>
    <t>Low full toss and driven easily</t>
  </si>
  <si>
    <t>Tossed up outside off, Rahane was well forward to defend it</t>
  </si>
  <si>
    <t>Good length ball outside off, Rahane looks to flick it but doesn't get enough on it and falls just short of short mid wicket</t>
  </si>
  <si>
    <t>Thick inside edge to the bowler</t>
  </si>
  <si>
    <t>Full ball outside off, Rahane looks to drive on the off and gets a thick inside edge to the bowler</t>
  </si>
  <si>
    <t>Slightly shorter length and in the rough, spins and bounces sharply to beat Rahane</t>
  </si>
  <si>
    <r>
      <rPr>
        <b/>
        <sz val="10"/>
        <color theme="1"/>
        <rFont val="Arial"/>
      </rPr>
      <t xml:space="preserve">FIFTY for Rahane. </t>
    </r>
    <r>
      <rPr>
        <sz val="10"/>
        <color theme="1"/>
        <rFont val="Arial"/>
      </rPr>
      <t>Full ball on middle, pushed to the fielder for a single</t>
    </r>
  </si>
  <si>
    <t>Length ball way outside off, Rahane looked to drive at it but then pulled out mid ball and lets it go</t>
  </si>
  <si>
    <t>Short of length with width and cut away but straight to the fielder</t>
  </si>
  <si>
    <t>Good length outside off, pushed to the fielder</t>
  </si>
  <si>
    <t>Full outside off in the rough, swept well to the fielder</t>
  </si>
  <si>
    <t>Outside edge past slip</t>
  </si>
  <si>
    <t>Full ball outside off, looks to drive at it and gets a outside edge which goes past slip</t>
  </si>
  <si>
    <t>Tossed up full way outside off and swept away</t>
  </si>
  <si>
    <t>Low full toss on off, pushed to the left of mid off</t>
  </si>
  <si>
    <t>Full ball way outside off, looks to sweep again but gets a inside edge onto the boot</t>
  </si>
  <si>
    <t>Full outside off, Rahane was forward to defend</t>
  </si>
  <si>
    <t>Length ball on leg and flicked away</t>
  </si>
  <si>
    <t>Fuller outside off, blocked to cover</t>
  </si>
  <si>
    <t>Good length ball outside off, swept forward of square where Bess misfields and it goes for four</t>
  </si>
  <si>
    <t>Cut past slip</t>
  </si>
  <si>
    <t>Short and wide outside off, played it late past slip for a couple</t>
  </si>
  <si>
    <t>Top edge to short fine leg</t>
  </si>
  <si>
    <t>Outside off and tries to sweep it but there was some extra bounce which takes the top edge but lands safely at short fine leg</t>
  </si>
  <si>
    <t>Pushed through covers</t>
  </si>
  <si>
    <t>Shorter length and pushed in the gap for a couple</t>
  </si>
  <si>
    <t>Good length outside off, nips back a touch to get the thick insde edge and it runs to fine leg</t>
  </si>
  <si>
    <t>To gully</t>
  </si>
  <si>
    <t>Half volley outside off, pushed to the left of mid off for a single</t>
  </si>
  <si>
    <t>Short of length on middle, flicked away</t>
  </si>
  <si>
    <t>J. Root</t>
  </si>
  <si>
    <t>Round the wicket. Arm ball which kept a bit low and beats the outside edge</t>
  </si>
  <si>
    <t>Flatter and quicker, flicked to the fielder</t>
  </si>
  <si>
    <t>Quicker again and gets some turn this time and gets the thick inside edge to short mid</t>
  </si>
  <si>
    <t>Thick inside edge to square leg</t>
  </si>
  <si>
    <t>Good length on middle, some nip back and gets the thick inside edge to square leg</t>
  </si>
  <si>
    <t>Good length on off, blocked to cover</t>
  </si>
  <si>
    <t>Short ball on middle, Rahane rolls his wrists to keep the ball down on its way to deep square</t>
  </si>
  <si>
    <t>Length ball on leg, flicked away</t>
  </si>
  <si>
    <t>Good length on the pads, flicked to the right of square leg</t>
  </si>
  <si>
    <t>Stepped out and looked to flick it but misses it</t>
  </si>
  <si>
    <t>Shorter length and flicked away</t>
  </si>
  <si>
    <r>
      <rPr>
        <b/>
        <sz val="10"/>
        <color theme="1"/>
        <rFont val="Arial"/>
      </rPr>
      <t xml:space="preserve">150 for Rohit. </t>
    </r>
    <r>
      <rPr>
        <sz val="10"/>
        <color theme="1"/>
        <rFont val="Arial"/>
      </rPr>
      <t>Shorter length and flicked away</t>
    </r>
  </si>
  <si>
    <t>Good length on off, blocked on the off</t>
  </si>
  <si>
    <t>Steps out and flicks it to the fielder</t>
  </si>
  <si>
    <t>Good length on middle, went straight on with the arm and hit on the pads</t>
  </si>
  <si>
    <t>Slightly shorter length and blocked to point</t>
  </si>
  <si>
    <t>Good length on off, played with soft hands to off</t>
  </si>
  <si>
    <t>Flatter and quicker on middle, Rahane looked to cut it but was too straight for it, got enough bat on it though</t>
  </si>
  <si>
    <t>Shorter length on middle, flicked to the fielder</t>
  </si>
  <si>
    <t>Outside edge to third man</t>
  </si>
  <si>
    <t>Steps out and Root pulls his length and it goes with the arm, gets a thick outside edge which goes past slip for a couple</t>
  </si>
  <si>
    <t>Missed the sweep down leg</t>
  </si>
  <si>
    <t>Good length way down leg and Rohit missed the flick and Foakes does well</t>
  </si>
  <si>
    <r>
      <rPr>
        <b/>
        <sz val="10"/>
        <color theme="1"/>
        <rFont val="Arial"/>
      </rPr>
      <t xml:space="preserve">DRINKS. </t>
    </r>
    <r>
      <rPr>
        <sz val="10"/>
        <color theme="1"/>
        <rFont val="Arial"/>
      </rPr>
      <t>Steps out and flicked away to short leg who is hit on the helmet. Very tough chance</t>
    </r>
  </si>
  <si>
    <t>Shorter length and extra bounce and flicked uppishly but in the gap</t>
  </si>
  <si>
    <t>Flatter and straighter, doesnt spin and is hit on the pads down leg</t>
  </si>
  <si>
    <t>Steps out and lofts this over deepish mid on and wide of him for four</t>
  </si>
  <si>
    <t>Good length outside off, and swept to fine leg for a couple</t>
  </si>
  <si>
    <t>Tossed up on off and spins and bounces sharply to beat the outside edge. Stumping appeal but Rohit had some part of the foot behind the crease. Close call though. Good work by Foakes.</t>
  </si>
  <si>
    <t>Steps out and flicked away to the fielder in the deep</t>
  </si>
  <si>
    <t>Flatter on middle, blocked on the leg</t>
  </si>
  <si>
    <t>Flatter and flicked away but short leg stops it well</t>
  </si>
  <si>
    <t>Shorter length outside off, pushed past cover for a couple</t>
  </si>
  <si>
    <t>Left alone down leg</t>
  </si>
  <si>
    <t>Strays down leg and Rohit lets it go. Foakes keeps it well</t>
  </si>
  <si>
    <t>Shorter length and flicked to the fielder</t>
  </si>
  <si>
    <t>Shorter length on off and cut away in the gap for four</t>
  </si>
  <si>
    <t>Full on leg, flicked to the fielder</t>
  </si>
  <si>
    <t>Slightly shorter length and swept away to the fielder at deep square</t>
  </si>
  <si>
    <t>Tossed up on off and left well by Rohit</t>
  </si>
  <si>
    <t>Caught</t>
  </si>
  <si>
    <t>Pulls his length and Rohit looks to sweep it but it was uppish and carries it to the fielder at deep square. Big break for England and wonderful innings comes to an end.</t>
  </si>
  <si>
    <t>R. Pant</t>
  </si>
  <si>
    <t>Very full ball on leg and pushed to the fielder</t>
  </si>
  <si>
    <t>Turn and bounce off a good length beats Pant</t>
  </si>
  <si>
    <t>Well forward to block it to the bowler</t>
  </si>
  <si>
    <t>Slightly shorter and blocked off the back foot</t>
  </si>
  <si>
    <t>Flatter and holds in the pitch a bit and lobs up just in front of the bowler</t>
  </si>
  <si>
    <t>Flatter on the pads and Pant misses the flick</t>
  </si>
  <si>
    <t>England review for Caught. Full outside leg, Rahane misses the flick and the ball lobs up off the pads to short leg</t>
  </si>
  <si>
    <t>Good length on off, swept with the help of the pad to fine leg</t>
  </si>
  <si>
    <t xml:space="preserve">Shorter length and spins sharply to </t>
  </si>
  <si>
    <t>Too full and Rahane looked to sweep but was too full for it and is beaten by the length and is bowled</t>
  </si>
  <si>
    <t>R. Ashwin</t>
  </si>
  <si>
    <t>Steps out and pushed the full ball to mid off</t>
  </si>
  <si>
    <t>Full on middle, flicked to short leg</t>
  </si>
  <si>
    <t>Fuller on middle and pushed wide of mid on</t>
  </si>
  <si>
    <t>Steps out and doesn't get enough on it but wide of mid on for a couple</t>
  </si>
  <si>
    <t>Flatter and gets a thick inside edge on it</t>
  </si>
  <si>
    <t>Short and cut away through point. Spun back sharply but cut well</t>
  </si>
  <si>
    <t>Sharp turn and bounce from the rough and hit high on the bat but safe</t>
  </si>
  <si>
    <t>Gets on one knee to sweep it very fine</t>
  </si>
  <si>
    <t>Pitched this one down leg and Pant pads it away with the help of his arms</t>
  </si>
  <si>
    <t>Flatter and straighter, blocked to the bowler</t>
  </si>
  <si>
    <t>Flicked to backward square leg</t>
  </si>
  <si>
    <t>Steps out and pushed to mid off</t>
  </si>
  <si>
    <t>Over mid wicket</t>
  </si>
  <si>
    <t>Steps out and slogs it over mid wicket</t>
  </si>
  <si>
    <t>Swept to short mid</t>
  </si>
  <si>
    <t>Shorter length and almost swept pulled it to short mid</t>
  </si>
  <si>
    <t>Full ball outside off, blocked to the bowler</t>
  </si>
  <si>
    <t>Tossed up on leg, blocked on the leg</t>
  </si>
  <si>
    <t>Flatter on leg and squares Pant up, gets the outside edge past slip for a single</t>
  </si>
  <si>
    <t>Full toss outside off and driven in the gap</t>
  </si>
  <si>
    <t>Full ball outside off, pushed to the fielder</t>
  </si>
  <si>
    <t>Steps out and flicked away but short leg saves some runs</t>
  </si>
  <si>
    <t>Flatter, blocked to the bowler</t>
  </si>
  <si>
    <t>Good length on off, spins sharply to beat the outside edge</t>
  </si>
  <si>
    <t>Fuller outside off, pushed with soft hands for a single</t>
  </si>
  <si>
    <t>Top edge to the bowler</t>
  </si>
  <si>
    <t>Good length ball on middle, Ashwin looks to flick it but gets a top edge as it lobs up but lands safely</t>
  </si>
  <si>
    <t>Top edge over leg slip</t>
  </si>
  <si>
    <t>Tried to sweep but gets a top edge over leg slip for a couple</t>
  </si>
  <si>
    <t>Steps out and guides it in the gap for a couple</t>
  </si>
  <si>
    <t>Steps out and pushes it to the bowler</t>
  </si>
  <si>
    <t>Reverse swept over short third man</t>
  </si>
  <si>
    <t>Full ball on middle and Pant gets on one knee and reverse sweeps it over the top of the infield for four</t>
  </si>
  <si>
    <t>Over mid off</t>
  </si>
  <si>
    <t>Steps out and drives it over the top over mid off for four more</t>
  </si>
  <si>
    <t>Pant was given out but he reviews immediately and he was right. It hit the thigh pad on the way to the keeper. Flatter ball on leg and spun square to beat the outside edge</t>
  </si>
  <si>
    <t>Flatter and quicker and gets some extra bounce as it hits the top of the bat and lobs up safely</t>
  </si>
  <si>
    <t>Steps out and gets the inside edge onto the pads and lobs up to short leg for an easy catch</t>
  </si>
  <si>
    <t>A. Patel</t>
  </si>
  <si>
    <t>Flat and quick and spins away to beat the outside edge</t>
  </si>
  <si>
    <t>Flat and quick on off, blocked off the front foot to short cover</t>
  </si>
  <si>
    <t>Quicker on the pads and blocked on the leg</t>
  </si>
  <si>
    <t>Flat and quick on off, turning away and blocked off the back foot</t>
  </si>
  <si>
    <t>Short ball on off and pulled away easily in the gap for four</t>
  </si>
  <si>
    <t>Full on the pads and flicked in the gap for a single</t>
  </si>
  <si>
    <t>Flat straight one and is hit on the pad. England dont review</t>
  </si>
  <si>
    <t>Flat and quick on the pads, flicked away</t>
  </si>
  <si>
    <t>Length ball outside off, Pant hangs his bat outside but is beaten</t>
  </si>
  <si>
    <t>Short of length outside off, blocked to point for a quick single</t>
  </si>
  <si>
    <t>New ball taken. Length ball on the pads and flicked away well in the gap for four</t>
  </si>
  <si>
    <t>Good length ball outside off, beats the outside edge of Axar.</t>
  </si>
  <si>
    <t>Flat and straight on middle, Pant got the bat down in time</t>
  </si>
  <si>
    <t>Arm ball outside off and left alone</t>
  </si>
  <si>
    <t>Full ball outside off, pushed away from cover for a single</t>
  </si>
  <si>
    <t>Length ball outside off, came back in and tight leave from Pant</t>
  </si>
  <si>
    <t>Pulled through mid wicket</t>
  </si>
  <si>
    <t>Short ball on middle and pulled in the gap while keeping it down. Good shot!</t>
  </si>
  <si>
    <t>Off the arm</t>
  </si>
  <si>
    <t>Short of length on off and hit on the arm</t>
  </si>
  <si>
    <t>Short ball outside off, played it with soft hands</t>
  </si>
  <si>
    <r>
      <rPr>
        <b/>
        <sz val="10"/>
        <color theme="1"/>
        <rFont val="Arial"/>
      </rPr>
      <t xml:space="preserve">STUMPS. </t>
    </r>
    <r>
      <rPr>
        <sz val="10"/>
        <color theme="1"/>
        <rFont val="Arial"/>
      </rPr>
      <t>Slower ball full toss on middle, flicked uppishly but falls short off the man at mid wicket. India would be happy with their position after Day 1.</t>
    </r>
  </si>
  <si>
    <t>Day 2</t>
  </si>
  <si>
    <t>Short of length on leg, flicked to the fielder</t>
  </si>
  <si>
    <t>Flatter and blocked to the bowler</t>
  </si>
  <si>
    <t>On a good length outside off, didn't spin and beats the outside edge</t>
  </si>
  <si>
    <t>Over the wicket. Flat outside off and Axar pads it away</t>
  </si>
  <si>
    <t>Flat and short of length and pushed off the back foot to long off</t>
  </si>
  <si>
    <t>Stumped</t>
  </si>
  <si>
    <t>Tossed it up on off, spins away sharply to beat the edge and Foakes does very well to stump him. Big wicket first up this morning for England.</t>
  </si>
  <si>
    <t>I. Sharma</t>
  </si>
  <si>
    <t>Tossed up on off, blocked on the front foot to the bowler</t>
  </si>
  <si>
    <t>Full toss on middle and Ishant looks to sweep it but top edges it to short mid for a easy catch. Very poor dismissal that from Ishant</t>
  </si>
  <si>
    <t>K. Yadav</t>
  </si>
  <si>
    <t>Full ball on off, Kuldeep tries to block it on the off but it spins away to take the outside edge which goes away from slip</t>
  </si>
  <si>
    <t>Good length on off, tries to sweep it but gets a inside edge onto the pads</t>
  </si>
  <si>
    <t>Over long on</t>
  </si>
  <si>
    <t>Steps out and slogs it over long on for six. Good shot!</t>
  </si>
  <si>
    <t>Flatter and quicker on off and pushed off the back foot</t>
  </si>
  <si>
    <t>Good length on middle, doesn't spin and takes the thick inside edge to fine leg. Rishabh doesn't want the single</t>
  </si>
  <si>
    <t>Steps out and drives this full toss straight to the bowler but it goes through Moeen and beats long off for four</t>
  </si>
  <si>
    <t>Full toss again and steps out and slogs it hard away from long on for four</t>
  </si>
  <si>
    <t>Flatter and tried to push it on the off but doesn't get enough on it</t>
  </si>
  <si>
    <t>Flicked on the leg</t>
  </si>
  <si>
    <t>Steps out and flicks it away for a single</t>
  </si>
  <si>
    <t>Tossed up on off, gets the outside edge but played with soft hands and doesn't carry to slip</t>
  </si>
  <si>
    <t>Full ball on off, and pushed away to deep cover by coming across the stumps</t>
  </si>
  <si>
    <t>Driven to long off</t>
  </si>
  <si>
    <t>Steps out and drives it to long off but doesn't take the single</t>
  </si>
  <si>
    <t>Cut to deep point</t>
  </si>
  <si>
    <t>Slightly shorter and cut away</t>
  </si>
  <si>
    <t>Steps out and gets to the pitch to smash it over long off for six</t>
  </si>
  <si>
    <t>Flatter and spins away from Pant and beats his attempted cut shot</t>
  </si>
  <si>
    <t>Flat and on off, spins away to beat the outside edge to deny the single</t>
  </si>
  <si>
    <t>Full on off, blocked to short cover</t>
  </si>
  <si>
    <t>Full on leg, blocked to the bowler</t>
  </si>
  <si>
    <t xml:space="preserve">Very full ball on off, dug out </t>
  </si>
  <si>
    <t>Flat and on a good length on middle, blocked to the bowler nicely</t>
  </si>
  <si>
    <t>Short of length on off, pushed to point. Wanted two there but cant get it</t>
  </si>
  <si>
    <t>Short ball on the body and is hit on the arm as he looks to duck</t>
  </si>
  <si>
    <t>Caught behind</t>
  </si>
  <si>
    <t>Short of length on off, seams away a touch and gets the outside edge of Kuldeep as he looked to flick it and easy catch for Foakes</t>
  </si>
  <si>
    <t>M. Siraj</t>
  </si>
  <si>
    <t>Over point</t>
  </si>
  <si>
    <t>Short of length outside off and guides it over point for four</t>
  </si>
  <si>
    <t>Short ball again on off and looked to duplicate the shot but bounces a bit more to take the top edge and easy catch for Foakes</t>
  </si>
  <si>
    <t>R. Burns</t>
  </si>
  <si>
    <t>D. Sibley</t>
  </si>
  <si>
    <t>Length ball outside off, seams away a bit and left alone</t>
  </si>
  <si>
    <t>Fuller but way outside off and left alone again</t>
  </si>
  <si>
    <t>Good length on middle, didn't seam away this time and gets hit on the pads. Umpire gives it and it would have gone to clip the leg stump. What a start for India.</t>
  </si>
  <si>
    <t>D. Lawrence</t>
  </si>
  <si>
    <t>Good length on off, the bat turns in Lawrence's bat but gets enough bat on it</t>
  </si>
  <si>
    <t>Length ball on leg, seams away a touch and blocked to the bowler</t>
  </si>
  <si>
    <t>Good length outside off, Lawrence hangs his bat outside and it seams away a touch to beat the outside edge. Good over to start the innings</t>
  </si>
  <si>
    <t>Good length ball on off, doesn't spin and blocked off the back foot</t>
  </si>
  <si>
    <t>Tossed up outside off, Sibley was well forward to block it on the off</t>
  </si>
  <si>
    <t>Tossed up on middle, turns and bounces to take the inside edge onto the pads but falls short of leg slip</t>
  </si>
  <si>
    <t>Fuller on middle, pushed to the fielder</t>
  </si>
  <si>
    <t>Full on middle and flicked away to the fielder for a tight single</t>
  </si>
  <si>
    <t>Length ball on off, kept a touch low but blocked to the bowler</t>
  </si>
  <si>
    <t>Good length but strayed it down leg and flicked off the pads for four</t>
  </si>
  <si>
    <t>Length ball outside off, nips back in sharply and Sibley is hit on the elbow as he looks to defend</t>
  </si>
  <si>
    <t>Good length but again strays it down leg and flicked away from fine leg for a couple</t>
  </si>
  <si>
    <t>Flat outside off, blocked to short mid on</t>
  </si>
  <si>
    <t>Tossed up on middle, flicked to the fielder</t>
  </si>
  <si>
    <t>Good length outside off, gets hit on the top of the bat as he defends</t>
  </si>
  <si>
    <t>Flatter and goes straight to beat the outside edge</t>
  </si>
  <si>
    <t>Tries to sweep the full ball but misses it and is hit on the pads. Did well to get across the stumps to remove the LBW decision</t>
  </si>
  <si>
    <t>Again tries to sweep it but gets a inside edge onto the pads which goes to leg slip</t>
  </si>
  <si>
    <t>Full on off, Sibley looks to flick it on the leg but gets a thick outside edge which goes past gully for four</t>
  </si>
  <si>
    <t>Good length on middle, blocked to mid on</t>
  </si>
  <si>
    <t>Full on middle and flicked away in the gap for four more</t>
  </si>
  <si>
    <t>Good length ball outside off and Sibley looks to defend it outside off but is beaten</t>
  </si>
  <si>
    <t>Flat and quick on middle, blocked to short mid on</t>
  </si>
  <si>
    <t>Steps out and pushed away to the fielder</t>
  </si>
  <si>
    <t>Flat outside off, blocked to the bowler</t>
  </si>
  <si>
    <t>Tossed up outside off, Lawrence was well forward to defend</t>
  </si>
  <si>
    <t>Floated it on middle, flicked to the fielder</t>
  </si>
  <si>
    <t>Flat on middle, blocked to short mid on</t>
  </si>
  <si>
    <t>Length ball on off, seams in and keeps a bit low but Sibley adjusted well to block it to short mid</t>
  </si>
  <si>
    <t>Good length on leg and flicked to the fielder</t>
  </si>
  <si>
    <t>Length ball on off, blocked off the back foot with soft hands to cover for a quick single</t>
  </si>
  <si>
    <t>Good length on off, blocked to mid off</t>
  </si>
  <si>
    <t>Round the wicket. Tossed up on middle, and spins in to beat the bat but would have gone over the stumps</t>
  </si>
  <si>
    <t>India review for catch and it is given. Fuller ball on middle, looks to sweep it and misses it, gets hit on the pads and catches the bat as it lobs up from the pads. Easy catch for Kohli at leg slip</t>
  </si>
  <si>
    <t>Over the wicket to Root. Flat and short outside off, pushed to the fielder</t>
  </si>
  <si>
    <t>Very full ball on off and swept away to deep square</t>
  </si>
  <si>
    <t>Round the wicket. Flat outside off, blocked to point</t>
  </si>
  <si>
    <t>Shorter length and blocked to short cover</t>
  </si>
  <si>
    <t>Flat ball on off, spins away and gets the outside edge as Root looked to play off the back foot</t>
  </si>
  <si>
    <t>Tossed it up on off and spins sharply to beat the outside edge</t>
  </si>
  <si>
    <t>Very full ball on middle, blocked to cover</t>
  </si>
  <si>
    <t>Full ball on off, blocked to point</t>
  </si>
  <si>
    <t>Very full ball on middle, pushed away</t>
  </si>
  <si>
    <t>Flat ball on off, blocked off the back foot to the bowler</t>
  </si>
  <si>
    <t>Over the wicket now. Flat on middle, pushed for a quick single</t>
  </si>
  <si>
    <t>Very full ball and swept away well</t>
  </si>
  <si>
    <t>Steps out and flicked it to the fielder</t>
  </si>
  <si>
    <t>Flat outside off and it keeps low to beat the under edge</t>
  </si>
  <si>
    <t>Wide of the crease and the quicker ball which went the other way but Lawrence played it well</t>
  </si>
  <si>
    <t>Swept through mid wicket</t>
  </si>
  <si>
    <t>Very full ball on off, and swept through mid wicket for a couple</t>
  </si>
  <si>
    <t>Flat outside off, blocked off the back foot to silly point</t>
  </si>
  <si>
    <t>Full ball outside off, Root looks to sweep it but it bounces a touch extra and gets the top edge which goes straight to Ashwin at short fine leg for an easy catch</t>
  </si>
  <si>
    <t>Flat ball outside off which doesn't spin and beats the outside edge</t>
  </si>
  <si>
    <t>Full ball on middle, pushed away past the bowler to deepish mid on</t>
  </si>
  <si>
    <t>Arm ball on middle and is beaten as it goes straight on. Comes off the pads and lobs to slip but would have drifted down and went over the stumps</t>
  </si>
  <si>
    <t>Flat on off, pushed in the gap</t>
  </si>
  <si>
    <t>Flat on off, blocked to the bowler</t>
  </si>
  <si>
    <t>Tossed up outside off, flicked to the fielder</t>
  </si>
  <si>
    <t>Tossed up outside off but was too full and pushed away from cover for a single</t>
  </si>
  <si>
    <t>Flat on middle, pushed to the left of mid on for a single</t>
  </si>
  <si>
    <t>Steps out and tries to slog it over the top but cant quite middle it but  gets enough bat to clear the field for a couple</t>
  </si>
  <si>
    <t>Full ball on off and swept away well</t>
  </si>
  <si>
    <t>Flat outside off, blocked on the off</t>
  </si>
  <si>
    <t>Flat but slightly shorter length and pushed off the back foot</t>
  </si>
  <si>
    <t>Flat and quick outside off, played in the vacant cover region</t>
  </si>
  <si>
    <t>Tossed up on middle, blocked to the bowler</t>
  </si>
  <si>
    <t>Pushed to deep point</t>
  </si>
  <si>
    <t>Full on off and pushed away easily</t>
  </si>
  <si>
    <t>Good length outside off, blocked to the bowler</t>
  </si>
  <si>
    <t>Flatter outside off and gets extra bounce, gets hit on the glove</t>
  </si>
  <si>
    <t>Tossed up on middle, spins in and is hit on the pads as it lobs up to short leg</t>
  </si>
  <si>
    <t>Flat outside off, spins in and gets the inside edge onto the pads but doesn't lob up</t>
  </si>
  <si>
    <t>Steps out and pushed away easily</t>
  </si>
  <si>
    <t>Full on off, blocked to the bowler</t>
  </si>
  <si>
    <t>Full on off and pushed well</t>
  </si>
  <si>
    <t>Drifts down leg and Lawrence misses the flick</t>
  </si>
  <si>
    <t>Flat and quick on leg and keeps a bit low. Lawrence misses the ball and is hit on the pads</t>
  </si>
  <si>
    <t>Better line, blocked to short mid</t>
  </si>
  <si>
    <t>Thick outside edge through cover</t>
  </si>
  <si>
    <t>Steps out and looks to flick it but closes the face early and gets a thick outside edge in the gap for a couple</t>
  </si>
  <si>
    <t>Steps out and flicked in the gap for a quick single</t>
  </si>
  <si>
    <t xml:space="preserve">India review for LBW but going over the top. Tossed up on leg and spins and bounces to beat the outside edge and hits </t>
  </si>
  <si>
    <t>Off the body</t>
  </si>
  <si>
    <t>Good length on middle, Stokes went for the sweep but misses it and is hit on the body</t>
  </si>
  <si>
    <t>Tossed up outside off and turns to beat the outside edge</t>
  </si>
  <si>
    <t>Thick inside edge to mid on</t>
  </si>
  <si>
    <t>Slower outside off and Lawrence looks to drive but gets a thick inside edge to mid on</t>
  </si>
  <si>
    <t>Tossed up on off and spins and bounces to beat the outside edge by some margin</t>
  </si>
  <si>
    <t>Fuller and Stokes looks to drive it but it goes to point off the outer half of the bat</t>
  </si>
  <si>
    <t>Round the wicket to the right hander. Steps out and pushed it to the fielder</t>
  </si>
  <si>
    <r>
      <rPr>
        <b/>
        <sz val="10"/>
        <color theme="1"/>
        <rFont val="Arial"/>
      </rPr>
      <t xml:space="preserve">LUNCH. </t>
    </r>
    <r>
      <rPr>
        <sz val="10"/>
        <color theme="1"/>
        <rFont val="Arial"/>
      </rPr>
      <t>Tossed up on middle, Lawrence looks to block it but it spins and bounces to take the inside edge and Gill takes a sharp catch at short leg.</t>
    </r>
  </si>
  <si>
    <t>O. Pope</t>
  </si>
  <si>
    <t>Flat on middle and pushed to the bowler</t>
  </si>
  <si>
    <t>Short of length and pushed in the vacant cover region for a couple</t>
  </si>
  <si>
    <t>Slightly short and outside off, pushed to cover for a single</t>
  </si>
  <si>
    <t xml:space="preserve">Flat and outside off, Pope looks to cut but gets a bottom edge </t>
  </si>
  <si>
    <t>Flat and quick and this time it goes with the arm, Pope gets a inside edge onto the pads</t>
  </si>
  <si>
    <t>Full ball on off and pushed to the fielder</t>
  </si>
  <si>
    <t>Flat on leg and pushed in the gap</t>
  </si>
  <si>
    <t>Top edge to square leg</t>
  </si>
  <si>
    <t>Pope went to sweep from outside off but gets a top edge on it, it lands safely though</t>
  </si>
  <si>
    <t>Spins from outside off but left alone</t>
  </si>
  <si>
    <t>Short ball and pulled away for four. Loose ball</t>
  </si>
  <si>
    <t>Spins away from outside off and left alone</t>
  </si>
  <si>
    <t>Swept to short fine leg</t>
  </si>
  <si>
    <t>Full on middle and swept to the fielder</t>
  </si>
  <si>
    <t>Fuller outside off and pushed well in the gap for a single</t>
  </si>
  <si>
    <t>Thick inside edge to deep square</t>
  </si>
  <si>
    <t>Tossed up on middle and spins and gets the inside edge but away from short leg for a single</t>
  </si>
  <si>
    <t>Tossed up on middle and Stokes was well forward to defend</t>
  </si>
  <si>
    <t>Good length outside off, inside edge onto the pads</t>
  </si>
  <si>
    <t>Full outside off and swept to the fielder</t>
  </si>
  <si>
    <t>Round the wicket now to the left hander. Flat on off, blocked off the back foot</t>
  </si>
  <si>
    <t>Gets the outside edge but played with soft hands and falls short of slip</t>
  </si>
  <si>
    <t>Thick inside edge to leg slip</t>
  </si>
  <si>
    <t>Gets extra turn and bounce and gets the inside edge but goes away from leg slip</t>
  </si>
  <si>
    <t>Inside edge to square leg</t>
  </si>
  <si>
    <t>Fuller and gets the inside edge but just away from Virat who ran from leg slip</t>
  </si>
  <si>
    <t>Tossed up on leg, invites the drive and spins away to beat the edge and hit the top of off. Top ball from Ashwin</t>
  </si>
  <si>
    <t>B. Foakes</t>
  </si>
  <si>
    <t>NB</t>
  </si>
  <si>
    <t>Carrom ball on middle and read it well</t>
  </si>
  <si>
    <t>Fuller ball on middle and flicked to the fielder</t>
  </si>
  <si>
    <t>Full of middle and flicked to the fielder</t>
  </si>
  <si>
    <t>Good length on off, well forward to defend</t>
  </si>
  <si>
    <t>Flat and pushed away</t>
  </si>
  <si>
    <t>Fuller and well forward to block it</t>
  </si>
  <si>
    <t>Slightly shorter and cut away well past point for four</t>
  </si>
  <si>
    <t xml:space="preserve">Shorter length and flicked away </t>
  </si>
  <si>
    <t>Short length on leg and flicked away easily</t>
  </si>
  <si>
    <t>Full ball on off, doesn't spin and gets the outside edge but falls short of slip</t>
  </si>
  <si>
    <t>Shorter and blocked to the bowler</t>
  </si>
  <si>
    <t>Fuller outside off, blocked to short mid</t>
  </si>
  <si>
    <t>Round the wicket now. Steps out and gets the outside edge which goes past slip and a tight single taken</t>
  </si>
  <si>
    <t>Flatter and pushed off the back foot for a quick single</t>
  </si>
  <si>
    <t>Steps out and gets hit on the pads as he looks to defend outside off</t>
  </si>
  <si>
    <t>Inside edge to mid wicket</t>
  </si>
  <si>
    <t>Pulls his length a touch and gets a thick inside edge to leg for a single</t>
  </si>
  <si>
    <t>Flat and quick, blocked off the back foot</t>
  </si>
  <si>
    <t>Flat, blocked off the back foot to the bowler</t>
  </si>
  <si>
    <t>Good length on leg, off the pads to short leg</t>
  </si>
  <si>
    <t>To leg slip</t>
  </si>
  <si>
    <t>Flatter and shorter and flicked away</t>
  </si>
  <si>
    <t>Quicker one on middle, blocked to short leg</t>
  </si>
  <si>
    <t>Tossed up on off, spins and gets the outside edge but on the ground</t>
  </si>
  <si>
    <t>India review for LBW but it is missing leg. Arm ball on middle and Foakes missed the ball and is hit on the pads</t>
  </si>
  <si>
    <t>Full on middle and flicked in the gap</t>
  </si>
  <si>
    <t>Pulls his length a touch and gets him stretching but managed well there from Pope</t>
  </si>
  <si>
    <t>Good length outside off, blocked with soft hands</t>
  </si>
  <si>
    <t>Goes for the sweep but misses it</t>
  </si>
  <si>
    <t>Fuller outside off and pushed well but finds the fielder</t>
  </si>
  <si>
    <t>Floated on middle, gets a thick inside edge to square leg for a single</t>
  </si>
  <si>
    <t>Tossed up on middle and turns and bounces sharply to beat the outside edge</t>
  </si>
  <si>
    <t>Cut past point</t>
  </si>
  <si>
    <t>Slightly shorter and cut away past point for runs</t>
  </si>
  <si>
    <t>Flat and shorter, pushed to the fielder</t>
  </si>
  <si>
    <t>Tossed up outside off and didn't turn much, left alone</t>
  </si>
  <si>
    <t>Tossed up on off, went with the arm and gets a thin inside edge onto pads</t>
  </si>
  <si>
    <t>Tossed up slow outside off, blocked off the crease</t>
  </si>
  <si>
    <t>Steps out and pushed away for a quick single</t>
  </si>
  <si>
    <t>Round the wicket and pads it away off the front foot</t>
  </si>
  <si>
    <t>Driven past mid on</t>
  </si>
  <si>
    <t>Steps out and drives it well past mid on for four</t>
  </si>
  <si>
    <t>Over the wicket. Full ball outside off and flicked well to long on</t>
  </si>
  <si>
    <t>Pulls his length and makes it spin to beat the edge</t>
  </si>
  <si>
    <t>Played with soft hands off the front foot</t>
  </si>
  <si>
    <t>Off the face of the bat</t>
  </si>
  <si>
    <t>Good length outside off and Foakes makes a late decision to leave and goes off the face of the bat to slip</t>
  </si>
  <si>
    <t>Over the wicket. Tossed up on middle, blocked to short leg</t>
  </si>
  <si>
    <t>Good length on leg, Pope missed the flick down leg</t>
  </si>
  <si>
    <t>Steps out and flicked through short leg for a single</t>
  </si>
  <si>
    <t>Tossed up outside off, blocked to cover</t>
  </si>
  <si>
    <t>Very full ball outside off, beats the outside edge as Foakes looks to drive</t>
  </si>
  <si>
    <t>Very full ball on off, pushed to the fielder</t>
  </si>
  <si>
    <t>Full on off, pushed well</t>
  </si>
  <si>
    <t>Arm ball on leg, missed the flick and is hit on the pads</t>
  </si>
  <si>
    <t>Tossed up on off and spins away to beat the edge</t>
  </si>
  <si>
    <t>Fuller on off, blocked to cover</t>
  </si>
  <si>
    <t>Quicker outside off, blocked off the back foot</t>
  </si>
  <si>
    <t>Pulled to mid wicket</t>
  </si>
  <si>
    <t>Shorter length and pulled well but finds the fielder</t>
  </si>
  <si>
    <t>Driven past mid off</t>
  </si>
  <si>
    <t>Fuller outside off and driven well past mid off for four</t>
  </si>
  <si>
    <t>Pulls his length and spins sharply to go down leg</t>
  </si>
  <si>
    <t>Full on middle, blocked to the bowler</t>
  </si>
  <si>
    <t>Quick on off, pushed well to point for a quick single</t>
  </si>
  <si>
    <t>Shorter length and keeps low, Foakes adjusted well though</t>
  </si>
  <si>
    <t>Pulls his length a touch, blocked with soft hands and late to point</t>
  </si>
  <si>
    <t>Full outside off, and pushed away well</t>
  </si>
  <si>
    <t>Leading edge to mid off</t>
  </si>
  <si>
    <t>Wrong un on middle, looked to play on the leg and gets a leading edge to mid off</t>
  </si>
  <si>
    <t>Blocked with soft hands for a quick single to cover</t>
  </si>
  <si>
    <t>Full on leg and flicked away</t>
  </si>
  <si>
    <t>Round the wicket. Full on off, looked to sweep it and gets a top edge but lands safely</t>
  </si>
  <si>
    <t>Length ball down leg and Pope looks to flick it but gets a glove on it, Pant dives to his left to take a great catch. It lobs up as he hits the elbow on the ground but he catches on the second attempt.</t>
  </si>
  <si>
    <t>Short of length on off, blocked off the back foot</t>
  </si>
  <si>
    <t>Bowling from over the wicket and going across the left hander. Too wide outside off and left alone again</t>
  </si>
  <si>
    <t>Short of length on off, blocked to point</t>
  </si>
  <si>
    <t>Round the wicket. Tossed up outside off, blocked off the front foot</t>
  </si>
  <si>
    <t>Bowling it in the rough outside off, flicked away to the fielder</t>
  </si>
  <si>
    <t>Finds the fielder again</t>
  </si>
  <si>
    <t>Pulled to short leg</t>
  </si>
  <si>
    <t>Shorter ball and pulled but hits short leg</t>
  </si>
  <si>
    <t>Round the wicket. Short of length outside off, blocked to point</t>
  </si>
  <si>
    <t>Short and wide outside off but misses the cut</t>
  </si>
  <si>
    <t>Short of length outside off, seams away to beat the outside edge</t>
  </si>
  <si>
    <t>Good length on off, blocked to mid on</t>
  </si>
  <si>
    <t>Back over the wicket. Blocked to cover</t>
  </si>
  <si>
    <t>Flatter outside off, blocked off the back foot to mid off</t>
  </si>
  <si>
    <t>Tossed up on off, blocked to the bowler</t>
  </si>
  <si>
    <t>Steps out and flicked it away from short mid for a single</t>
  </si>
  <si>
    <t>Leading edge to point</t>
  </si>
  <si>
    <t>Tossed up on leg and spins to get the leading edge which goes to point</t>
  </si>
  <si>
    <t>Short of length on off, flicked to the fielder</t>
  </si>
  <si>
    <t>Bouncer on leg, lets it go by ducking under it</t>
  </si>
  <si>
    <t>Short of length outside off, climbs on Foakes but he blocks it well</t>
  </si>
  <si>
    <t>Length ball on off, blocked to the bowler</t>
  </si>
  <si>
    <t>Missed the flick down leg</t>
  </si>
  <si>
    <t>Length ball down leg and Foakes misses the flick. Good take by Pant</t>
  </si>
  <si>
    <t>LB</t>
  </si>
  <si>
    <t>Length ball down leg and Foakes misses the flick but it goes off the thigh pad for four</t>
  </si>
  <si>
    <t>Shorter length, pushed to the fielder</t>
  </si>
  <si>
    <t>Shorter length and some width on offer and cuts it in the gap for four</t>
  </si>
  <si>
    <t>Tossed it up on leg, pushed it well to mid wicket for a single</t>
  </si>
  <si>
    <t>Tossed up in the rough on off, spins sharply and gets hit on the arm</t>
  </si>
  <si>
    <t>Bouncer on middle, Ali lets it go by getting his hands and head out of the way</t>
  </si>
  <si>
    <t>Short of length with some width on offer and Ali opens his arms and pushes it to point where Kuldeep makes a good stop</t>
  </si>
  <si>
    <t>Over the wicket. Length ball on off, blocked to the bowler</t>
  </si>
  <si>
    <t>Goes for the bouncer but doesn't bounce much and lets it go</t>
  </si>
  <si>
    <t>Tossed up on off, blocked to cover</t>
  </si>
  <si>
    <t>Flatter outside off, blocked to point</t>
  </si>
  <si>
    <t>India review for LBW but it is going over the top. Tossed up outside off and spins sharply, hits Foakes on the pads and it is missing the stumps. India lose all three reviews.</t>
  </si>
  <si>
    <t>Good length outside off and it doesn't turn to beat the outside edge</t>
  </si>
  <si>
    <t>Full on off, swept away</t>
  </si>
  <si>
    <t>Good length on leg and flicked well through mid wicket for four</t>
  </si>
  <si>
    <t>Good length on middle, flicked away well. Getting some reverse swing into the right hander</t>
  </si>
  <si>
    <t>To mid off</t>
  </si>
  <si>
    <t>Good length outside off, tried to push it through cover but goes off the inside half of the bat to mid off</t>
  </si>
  <si>
    <t>Tossed up outside off, beaten on the inside edge and is hit on the pads but impact was outside off</t>
  </si>
  <si>
    <t>Tossed it up outside off, blocked to short leg</t>
  </si>
  <si>
    <t>Round the wicket. Steps out and pushed well</t>
  </si>
  <si>
    <t>Tossed up on off, blocked to silly point</t>
  </si>
  <si>
    <t>Flatter quicker one, flicked off the back foot to square leg</t>
  </si>
  <si>
    <t>Flat and quick outside off, doesn't spin much and gets Moeen's outside edge, hits Pant on the thigh and lobs up, Rahane takes a fine diving catch.</t>
  </si>
  <si>
    <t>Tossed up on off, spins away to beat the edge</t>
  </si>
  <si>
    <t>Fuller on leg and flicked away for a single</t>
  </si>
  <si>
    <t>Flat and blocked to the bowler</t>
  </si>
  <si>
    <t>Arm ball on off, Foakes gets his bat down in time</t>
  </si>
  <si>
    <t>Tossed up way outside off in the rough and it turns and bounces sharply, gets the glove of Stone but Pant cant hold on</t>
  </si>
  <si>
    <r>
      <rPr>
        <b/>
        <sz val="10"/>
        <color theme="1"/>
        <rFont val="Arial"/>
      </rPr>
      <t xml:space="preserve">TEA. </t>
    </r>
    <r>
      <rPr>
        <sz val="10"/>
        <color theme="1"/>
        <rFont val="Arial"/>
      </rPr>
      <t>Tossed up on off on a good length, Stone flicks it uppishly and finds Rohit at short mid. Easy catch and a loose dismissal.</t>
    </r>
  </si>
  <si>
    <t>To the keeper</t>
  </si>
  <si>
    <t>Flat and on leg, missed the block</t>
  </si>
  <si>
    <t>Shorter length on off, looks to flick it but gets a inside edge onto the pads</t>
  </si>
  <si>
    <t>Tossed up outside off, gets the outside edge but along the ground to slip who misfields</t>
  </si>
  <si>
    <t>Good length outside off, blocked to silly point</t>
  </si>
  <si>
    <t>Fuller and blocked to silly point</t>
  </si>
  <si>
    <t>Thick outside edge to short third man</t>
  </si>
  <si>
    <t>Flatter and quicker and gets some extra bounce, gets the thick outside edge to the fielder</t>
  </si>
  <si>
    <t>Round the wicket. Full on middle and pushed away</t>
  </si>
  <si>
    <t>Tossed up on leg, blocked to point</t>
  </si>
  <si>
    <t>Strays it down leg and missed the flick</t>
  </si>
  <si>
    <t>Fuller on off, pushed wide of mid off</t>
  </si>
  <si>
    <t>Steps out and slogs it over mid off for four.</t>
  </si>
  <si>
    <t>Steps out and flicked to short mid</t>
  </si>
  <si>
    <t>Tossed up on leg and flicked well to the fielder</t>
  </si>
  <si>
    <t>Tossed up very full on leg, Leach pushed at it uppishly but was safe</t>
  </si>
  <si>
    <t>Good length on leg, spins sharply to beat the attempted sweep</t>
  </si>
  <si>
    <t>Flatter on the pads and flicked away</t>
  </si>
  <si>
    <t>Thick outside edge to third man</t>
  </si>
  <si>
    <t>Round the wicket. Flat outside off, gets a thick outside edge to third man for a single</t>
  </si>
  <si>
    <t>Inside edge to short fine leg</t>
  </si>
  <si>
    <t>Arm ball on off, gets a inside edge and quick single taken</t>
  </si>
  <si>
    <t>Full toss outside off and swept to the fielder</t>
  </si>
  <si>
    <t>Over the wicket and going across the batsman, left alone</t>
  </si>
  <si>
    <t>Carrom ball on off, gets a inside edge onto pads but lands safely</t>
  </si>
  <si>
    <t>Round the wicket. Tossed up on middle, spins sharply to beat the bat</t>
  </si>
  <si>
    <t>Shorter length and blocked to the bowler</t>
  </si>
  <si>
    <t>BYES</t>
  </si>
  <si>
    <t>Tossed it on leg and spins down leg, Leach misses the flick and Pant fails to gather it</t>
  </si>
  <si>
    <t>Tossed up on a good length outside off, gets extra bounce to get the inside edge but goes away from leg slip</t>
  </si>
  <si>
    <t>Tossed on off, spins sharply to beat the edge</t>
  </si>
  <si>
    <t>Fuller on off, pushed well but finds the fielder</t>
  </si>
  <si>
    <t>Reverse swing going away from the right hander, pushed to cover</t>
  </si>
  <si>
    <t>Thick outside edge to slip</t>
  </si>
  <si>
    <t>Swinging away and finds the outside edge but along the ground to slip</t>
  </si>
  <si>
    <t>Gets the outside edge again and goes through the slips this time for four</t>
  </si>
  <si>
    <t>Thick outside edge past point</t>
  </si>
  <si>
    <t>Inswing this time and gets the thick outside edge which goes past point for runs</t>
  </si>
  <si>
    <t>Round the wicket. Good length ball on off, seamed away and gets the outside edge. Pant takes another great catch to his left</t>
  </si>
  <si>
    <t>Good length outside off, seams away a touch to beat the outside edge</t>
  </si>
  <si>
    <t>Spins sharply from outside off to beat the inside edge</t>
  </si>
  <si>
    <t>Steps out and pushed well to long on</t>
  </si>
  <si>
    <t>Full ball on leg, Broad looks to sweep but misses it and just gets a thin inside edge onto the stumps. England all out for 134.</t>
  </si>
  <si>
    <t>Good length ball on off, blocked to cover</t>
  </si>
  <si>
    <t>Length ball on the body, flicked to the fielder</t>
  </si>
  <si>
    <t>Good length ball on the pads and flicked away for a couple</t>
  </si>
  <si>
    <t>Tossed up on middle, blocked off the front foot</t>
  </si>
  <si>
    <t>Good length on off, pushed to the fielder</t>
  </si>
  <si>
    <t>Slightly shorter and pushed to the fielder</t>
  </si>
  <si>
    <t>Steps out and looks to loft it over mid off but gets the outside edge over point for a couple</t>
  </si>
  <si>
    <t>Half volley on off, looked to drive it through covers but gets it to mid off of the inside half of the bat</t>
  </si>
  <si>
    <t>Short ball on the body and pulled away easily over deep square. Makes it look very easy</t>
  </si>
  <si>
    <t>Short of length outside off, climbs on Rohit but he gets the push away to cover</t>
  </si>
  <si>
    <t>Tossed up outside off, played with soft hands to point</t>
  </si>
  <si>
    <t>On middle and goes with the arm to get a inside edge onto the pads</t>
  </si>
  <si>
    <t>Shorter length and pushed to the fielder</t>
  </si>
  <si>
    <t>Steps out and lofts it over mid off for a couple. Didn't middle it to clear the ropes</t>
  </si>
  <si>
    <t>Shorter length ball outside off and pushed in the gap for four</t>
  </si>
  <si>
    <t>Tossed up outside off, spins sharply to beat the defence</t>
  </si>
  <si>
    <t>Very full ball on middle, swept away well</t>
  </si>
  <si>
    <t>Flatter outside off, doesn't spin and beats the outside edge</t>
  </si>
  <si>
    <t>Tossed up outside off, spins in to beat the defence.</t>
  </si>
  <si>
    <t>Steps out and middles this one over long on for six</t>
  </si>
  <si>
    <t>Tossed up on off, blocked off the front foot</t>
  </si>
  <si>
    <t>Paddle swept to fine leg</t>
  </si>
  <si>
    <t>Good length on off, Rohit paddles it away to fine leg nicely</t>
  </si>
  <si>
    <t xml:space="preserve">Tossed up full outside off and spins and bounces sharply to beat the edge and the keeper </t>
  </si>
  <si>
    <t>Well forward to block it</t>
  </si>
  <si>
    <t>Shorter length, blocked off the crease</t>
  </si>
  <si>
    <t>Steps out and keeps his bat behind the pads</t>
  </si>
  <si>
    <t>Full outside off and swept away</t>
  </si>
  <si>
    <t xml:space="preserve">ONE </t>
  </si>
  <si>
    <t>Shorter length again and pushed easily</t>
  </si>
  <si>
    <t>Slightly fuller but on the pads and flicked to the fielder</t>
  </si>
  <si>
    <t>Steps out and blocked to the bowler. Goes off the pads onto bat and lobs up but well short of the bowler</t>
  </si>
  <si>
    <t>Run out chance but Rohit makes it back. Pushed the full ball to point and wanted the single but was never a run and sent back rightly</t>
  </si>
  <si>
    <t>Tossed up on off, gets the outside edge but played with soft hands and falls short of slip</t>
  </si>
  <si>
    <t>Good length outside off and swept away</t>
  </si>
  <si>
    <t>Missed the slog</t>
  </si>
  <si>
    <t>Steps out and looks to slog it away but is beaten by the turn and Foakes cant hold onto the ball and misses the stumping</t>
  </si>
  <si>
    <t>Shorter length but keeps very low and gets beaten and the keeper cant hold onto it</t>
  </si>
  <si>
    <t>Leading edge to backward point</t>
  </si>
  <si>
    <t>Steps out and looked to flick but gets a leading edge</t>
  </si>
  <si>
    <t>Blocked to point off the outside half of the bat</t>
  </si>
  <si>
    <t>Pushed to backward point</t>
  </si>
  <si>
    <t>Full on leg, pushed to the bowler</t>
  </si>
  <si>
    <t>Top edge over deep square leg</t>
  </si>
  <si>
    <t>Full outside off, looks to sweep but gets the top edge which just goes over the deep square fielder</t>
  </si>
  <si>
    <t>Blocked it with bat behind the pads on the off</t>
  </si>
  <si>
    <t>Tries to reverse sweep the full ball outside off but goes off the pads past the keeper for runs</t>
  </si>
  <si>
    <t>Straighter one on middle, does not spin and misses the defence. Hit low on the pads and given out LBW. Gill reviewed it but was plumb.</t>
  </si>
  <si>
    <t>Tossed up full on leg, blocked to short mid</t>
  </si>
  <si>
    <t>Shorter length and cut away in the gap for three</t>
  </si>
  <si>
    <t>Tossed up on off, kept a touch low but Rohit managed it well</t>
  </si>
  <si>
    <t>Drifts it onto the pads and flicked for a quick single</t>
  </si>
  <si>
    <t>Off the helmet</t>
  </si>
  <si>
    <t>Length ball outside off, bounces extra and is hit on the helmet as Rohit looks to sweep</t>
  </si>
  <si>
    <t>England review for LBW but impact outside off. Pitched outside off and played with bat behind the pads and the umpire says that he offered the shot. Thus, not out</t>
  </si>
  <si>
    <t>Fuller ball outside off and swept away</t>
  </si>
  <si>
    <t>Steps out and flicks the full toss to the fielder. Cant find the gap</t>
  </si>
  <si>
    <t>Flatter outside off, pushed to point</t>
  </si>
  <si>
    <t>Bottom edge onto pads</t>
  </si>
  <si>
    <t>Given out LBW but Rohit reviews immediately and knew he had edged it. Tried to reverse sweep but manages a bottom edge onto the pads</t>
  </si>
  <si>
    <t>Full on the legs and flicked away</t>
  </si>
  <si>
    <t>Outside off and padded it away</t>
  </si>
  <si>
    <t>Driven through point</t>
  </si>
  <si>
    <t>Shorter ball and driven in the gap for four</t>
  </si>
  <si>
    <t>Steps out and gets hit on the pads outside off</t>
  </si>
  <si>
    <t xml:space="preserve">Looks to paddle sweep it but misses it </t>
  </si>
  <si>
    <t>Steps out and pads it away</t>
  </si>
  <si>
    <t>Way outside off and swept well but to the fielder</t>
  </si>
  <si>
    <t>Steps out and plays it with the bat behind the pads</t>
  </si>
  <si>
    <t>Steps out again and blocked with the pads</t>
  </si>
  <si>
    <t>Strays it on the pads and flicked to the fielder</t>
  </si>
  <si>
    <t>Shorter and keeps low but cut well to the fielder</t>
  </si>
  <si>
    <t>Steps out and blocked to mid wicket</t>
  </si>
  <si>
    <t>Tossed up on middle, spins and bounces sharply to beat the outside edge. Stumping appeal but he had some part behind the crease</t>
  </si>
  <si>
    <t>Steps out and flicks it to deepish mid on</t>
  </si>
  <si>
    <t>Steps out and pads it away with the bat behind the pads</t>
  </si>
  <si>
    <t>Round the wicket. Shorter length, pushed to the fielder</t>
  </si>
  <si>
    <t>Steps out and blocked to silly point</t>
  </si>
  <si>
    <t>Steps out and flicked the full ball away from mid on for a single</t>
  </si>
  <si>
    <r>
      <rPr>
        <b/>
        <sz val="10"/>
        <color theme="1"/>
        <rFont val="Arial"/>
      </rPr>
      <t xml:space="preserve">STUMPS. </t>
    </r>
    <r>
      <rPr>
        <sz val="10"/>
        <color theme="1"/>
        <rFont val="Arial"/>
      </rPr>
      <t>Tossed up on middle on a good length and blocked off the front foot with soft hands</t>
    </r>
  </si>
  <si>
    <t>Day 3</t>
  </si>
  <si>
    <t>Shorter length outside off, kept low but Rohit flicked it well</t>
  </si>
  <si>
    <t>Tossed up on off and spins to beat the flick down leg</t>
  </si>
  <si>
    <t>Good length outside off, kept low but adjusted well</t>
  </si>
  <si>
    <t>RUN OUT</t>
  </si>
  <si>
    <t>Stepped out and goes off the pads to short leg who does well to throw it back to the keeper. Pujara tried to come back but his bat got stuck just before the crease and he falls just short.</t>
  </si>
  <si>
    <t>Tossed up on leg, flicked to the fielder</t>
  </si>
  <si>
    <t>Steps out and gets the outside edge but goes on the bounce to slip</t>
  </si>
  <si>
    <t>Tossed up on middle, blocked off the front foot on the leg</t>
  </si>
  <si>
    <t>Fuller on middle, flicked to the fielder</t>
  </si>
  <si>
    <t>Shorter length, flicked to the fielder off the back foot</t>
  </si>
  <si>
    <t>Tossed up outside off and it spins and bounces sharply to beat the block</t>
  </si>
  <si>
    <t>Shorter length but kept very low and is hit on the pads as Kohli looked to pull it</t>
  </si>
  <si>
    <t>Full outside off, blocked well off the front foot to short cover</t>
  </si>
  <si>
    <t>Tossed up on middle, spins and bounces sharply to beat the outside edge. Rohit was well forward to defend and drags his back foot out and Foakes does very well to stump him.</t>
  </si>
  <si>
    <t>Thick outside edge to deep point</t>
  </si>
  <si>
    <t>Steps out and this one doesn't spin to take the thick outside edge which goes to deep point</t>
  </si>
  <si>
    <t>Shorter length and pushed away</t>
  </si>
  <si>
    <t>Again good stride forward to block it</t>
  </si>
  <si>
    <t>Flatter and blocked to short cover</t>
  </si>
  <si>
    <t>Flat on middle, blocked to short leg</t>
  </si>
  <si>
    <t>Top edge over short fine leg</t>
  </si>
  <si>
    <t>Full toss on middle, Pant looks to sweep it but gets a top edge which lands safely</t>
  </si>
  <si>
    <t>Flatter on off, pushed to the fielder</t>
  </si>
  <si>
    <t>Thinks of stepping out but changes his mind to block to short cover</t>
  </si>
  <si>
    <t>Shorter length and blocked to short leg</t>
  </si>
  <si>
    <t>Very full ball on the pads and cant find the gap</t>
  </si>
  <si>
    <t>Tossed up on off and spins sharply to beat the outside edge</t>
  </si>
  <si>
    <t>Flat on leg, blocked with soft hands to point for a quick single</t>
  </si>
  <si>
    <t>Spins a mile from outside off to miss the flick down leg</t>
  </si>
  <si>
    <t>Finds the fielder again with the flick</t>
  </si>
  <si>
    <t>Cant find the gap</t>
  </si>
  <si>
    <t>Flicked past square leg</t>
  </si>
  <si>
    <t>Shorter length and flicked in the gap this time for a couple</t>
  </si>
  <si>
    <t>Flat and quick on off, blocked to short mid</t>
  </si>
  <si>
    <t>Tries to sweep the wider ball and gets enough glove on it to run past the keeper for four to fine leg</t>
  </si>
  <si>
    <t xml:space="preserve">Steps out and looks to slog it over the top but missed the shot and Foakes does very well to stump him out. </t>
  </si>
  <si>
    <t>Pulls his length a touch to spin it away to beat the edge</t>
  </si>
  <si>
    <t>Slightly shorter length and bounces extra as Rahane looks to cut it. It was uppish but falls just short of point</t>
  </si>
  <si>
    <t>Well forward to block it with the help of pads</t>
  </si>
  <si>
    <t>Very full ball outside off, pushed to the fielder</t>
  </si>
  <si>
    <t>Shorter length and pulled well but fielder saves it</t>
  </si>
  <si>
    <t>Off the pads to</t>
  </si>
  <si>
    <t>Shorter length and kept a touch low, Virat looked to play it late but misses the flick and it goes off the thigh pad for four</t>
  </si>
  <si>
    <t>Very full outside off, looks to drive it but gets a thick inside edge to the bowler</t>
  </si>
  <si>
    <t>Shorter length outside off, Rahane looks to cut it but keeps low and gets the under edge. Foakes cant do anything about it</t>
  </si>
  <si>
    <t>Full on off, pushed uppishly but slightly too wide of the man at short cover who got a hand on it but cant hold on</t>
  </si>
  <si>
    <t>Good length outside off, looks to sweep but gets a inside edge onto the pads and gets a run</t>
  </si>
  <si>
    <t>Tossed up way outside off, spins to beat the forward block</t>
  </si>
  <si>
    <t>Slightly shorter in the rough, spins sharply as Rahane looks to cut to hit the gloves but does not lob up</t>
  </si>
  <si>
    <t>Full toss on off and driven in the gap for four</t>
  </si>
  <si>
    <t>Shorter length and pulls it in the gap for four more</t>
  </si>
  <si>
    <t>Steps out and spins to beat the block and is hit on the pads</t>
  </si>
  <si>
    <t>Well forward and rolls to point off the outer half of the bat</t>
  </si>
  <si>
    <t>Tossed up on middle and Kohli looks to flick it but gets a leading edge to point</t>
  </si>
  <si>
    <t>Full ball outside off, Kohli opens the face to guide it past point. Stone knocks the ball for four as he looks to stop it</t>
  </si>
  <si>
    <t>Steps out and looked to block it on the off but it takes the inside edge onto the pads and Pope takes a nice catch at short leg</t>
  </si>
  <si>
    <t>Gets a good stride out to block it</t>
  </si>
  <si>
    <t>Fuller on leg, blocked to short leg</t>
  </si>
  <si>
    <t>Short ball with lots of width and Virat reached outside to cut it in the gap for runs</t>
  </si>
  <si>
    <t>Tossed up outside off, gets a thick inside edge for a single past mid wicket</t>
  </si>
  <si>
    <t>Shorter length and flicked in the gap for a couple</t>
  </si>
  <si>
    <t>Full on middle, driven past mid on by flicking the wrists</t>
  </si>
  <si>
    <t>Tossed up on leg, blocked off the front foot</t>
  </si>
  <si>
    <t>Floated on off, gets a thick outside edge which goes to the right of point for a quick single</t>
  </si>
  <si>
    <t>Fuller outside off, flicked to the fielder</t>
  </si>
  <si>
    <t>Slightly shorter and flicked away</t>
  </si>
  <si>
    <r>
      <rPr>
        <b/>
        <sz val="10"/>
        <color theme="1"/>
        <rFont val="Arial"/>
      </rPr>
      <t xml:space="preserve">DRINKS. </t>
    </r>
    <r>
      <rPr>
        <sz val="10"/>
        <color theme="1"/>
        <rFont val="Arial"/>
      </rPr>
      <t>Flatter and quicker outside off, flicked fine but doesn't get enough bat on it</t>
    </r>
  </si>
  <si>
    <t>This one does not spin and beats the outside edge</t>
  </si>
  <si>
    <t>Blocked it very late</t>
  </si>
  <si>
    <t>Shorter length and flicked away well</t>
  </si>
  <si>
    <t>Tossed up on leg, blocked to silly point with soft hands</t>
  </si>
  <si>
    <t>Played with soft hands to slip</t>
  </si>
  <si>
    <t>Spins sharply from leg to beat the edge</t>
  </si>
  <si>
    <t>Slightly shorter length and spins a lot again to beat Axar</t>
  </si>
  <si>
    <t>Three times in a row beaten outside off</t>
  </si>
  <si>
    <t>Shorter length and flicked well off the back foot in the gap for four</t>
  </si>
  <si>
    <t>To the bowler off the back foot</t>
  </si>
  <si>
    <t>Flat on off, spins sharply to beat the edge</t>
  </si>
  <si>
    <t>Low full toss on middle, flicked in the gap for four</t>
  </si>
  <si>
    <t>Pulls his length and this one does not spin, beats the forward defence and is hit on the pads. Axar reviewed for height but it was clipping the top of middle</t>
  </si>
  <si>
    <t>Very full ball outside off, pushed to the bowler</t>
  </si>
  <si>
    <t>Full outside off and Ashwin sweeps it well to deep square</t>
  </si>
  <si>
    <t>Tossed up outside off, Ashwin looks to drive on the off but that isn't a shot to play on this pitch and gets a thick inside edge to short mid</t>
  </si>
  <si>
    <t>Reverse swept over slip</t>
  </si>
  <si>
    <t>Gets across the stumps to reverse sweep it over the top. Stokes tried to save it but cannot get there in time</t>
  </si>
  <si>
    <t>Short and wide and cut away in the gap for four</t>
  </si>
  <si>
    <t>Well forward to block it on the off</t>
  </si>
  <si>
    <t>Flatter on leg and spins sharply to take the thick outside edge</t>
  </si>
  <si>
    <t>Pushed through gully</t>
  </si>
  <si>
    <t>Shorter length and pushed through the gully fielder for a single</t>
  </si>
  <si>
    <t>Round the wicket. Blocked on the off</t>
  </si>
  <si>
    <t>Pulls his length and flicked to the fielder</t>
  </si>
  <si>
    <t>Slightly fuller and flicked away from mid wicket for a single</t>
  </si>
  <si>
    <t>Very full on off, pushed to the fielder</t>
  </si>
  <si>
    <t>Looks to flick it on the legside but gets a leading edge to mid off</t>
  </si>
  <si>
    <t>Spins sharply to beat the outside edge</t>
  </si>
  <si>
    <t>Fuller on off, blocked with soft hands to cover</t>
  </si>
  <si>
    <t>Shorter length and keeps low but Ashwin adjusts well</t>
  </si>
  <si>
    <t>Good length and Ashwin looks to sweep and misses it</t>
  </si>
  <si>
    <t>Steps out and lofts it over deepish mid on. Broad does well to save a run</t>
  </si>
  <si>
    <t>Inside edge to leg slip</t>
  </si>
  <si>
    <t>Flat on middle and quick, gets a inside edge which misses the stumps</t>
  </si>
  <si>
    <t>Full on leg, swept well. Leach gets a hand at backward square</t>
  </si>
  <si>
    <t>Swept to backward square</t>
  </si>
  <si>
    <t>Fuller on leg, swept to the fielder who misfields to allow a single</t>
  </si>
  <si>
    <t>Full on middle, pushed to the fielder</t>
  </si>
  <si>
    <t>Tossed up on leg and holds in the pitch a touch. Ashwin pushed at it uppishly but falls short of the bowler</t>
  </si>
  <si>
    <t>Good length outside off and swept past the fielder for four</t>
  </si>
  <si>
    <t>Shorter length and flicked to the left of the fielder for a couple</t>
  </si>
  <si>
    <t>Tossed up on off, spins and bounces sharply to beat the edge</t>
  </si>
  <si>
    <t>Flat and quick outside off, blocked to the bowler</t>
  </si>
  <si>
    <t>Keeps a bit low but Kohli gets the flick away to the fielder</t>
  </si>
  <si>
    <t>Fuller on middle and flicked away</t>
  </si>
  <si>
    <t>Good length on leg and sweeps it over backward square for four</t>
  </si>
  <si>
    <t>Over the wicket. Looks to block and gets hit on the pads across the stumps</t>
  </si>
  <si>
    <t>Good length on middle, does not spin much and gets the inside edge onto the pads</t>
  </si>
  <si>
    <t>Good length on middle, Ashwin flicks it fine for four</t>
  </si>
  <si>
    <t>Length outside off, pushed to the fielder</t>
  </si>
  <si>
    <t>Length on off, blocked to short cover</t>
  </si>
  <si>
    <t>Length ball outside off, gets the edge but it flies to Stokes at slip who is standing very close and he cant hold onto it</t>
  </si>
  <si>
    <t>Faster leg cutter on length and bounces steeply to beat the outside edge</t>
  </si>
  <si>
    <t>Round the wicket. Full on leg, pushed to the fielder</t>
  </si>
  <si>
    <t>Blocked with soft hands in the gap for a single</t>
  </si>
  <si>
    <t>Over the wicket to Kohli. Well forward to block it on the off</t>
  </si>
  <si>
    <t>Strays it onto the pads and flicked fine past backward square for four</t>
  </si>
  <si>
    <t>Full on off, pushed to the fielder</t>
  </si>
  <si>
    <t>Foakes is on the stumps. Length ball outside off, left alone</t>
  </si>
  <si>
    <t>Faster leg cutter on off, blocked to the fielder</t>
  </si>
  <si>
    <t>Short of length on off, pushed to the fielder</t>
  </si>
  <si>
    <t>Good length ball on off, spins sharply to beat the flick down leg</t>
  </si>
  <si>
    <t>Opens the face of the bat to guide it with soft hands for a quick single</t>
  </si>
  <si>
    <t>Very full outside off, Ashwin opens the face to guide it through the vacant point region for three runs</t>
  </si>
  <si>
    <t>Good length outside off, spins to beat the forward block</t>
  </si>
  <si>
    <r>
      <rPr>
        <b/>
        <sz val="10"/>
        <color theme="1"/>
        <rFont val="Arial"/>
      </rPr>
      <t xml:space="preserve">LUNCH. </t>
    </r>
    <r>
      <rPr>
        <sz val="10"/>
        <color theme="1"/>
        <rFont val="Arial"/>
      </rPr>
      <t>Very full outside off, driven through cover for a couple</t>
    </r>
  </si>
  <si>
    <t>Shorter length, kept low but Ashwin flicks it away for a single</t>
  </si>
  <si>
    <t>Full outside off, pushed off the inside half of the bat to long on</t>
  </si>
  <si>
    <t>Shorter length and flicked to the fielder. Virat wanted the single but sent back</t>
  </si>
  <si>
    <t>Full outside off, Ashwin looks to push it on the off but gets a thick inside edge which rolls to short mid</t>
  </si>
  <si>
    <t>Tossed up on leg and was full, Virat blocks it to the bowler</t>
  </si>
  <si>
    <t>Shorter length and pushed off the back foot in the gap</t>
  </si>
  <si>
    <t>Spins and bounces sharply to beat the outside edge outside off</t>
  </si>
  <si>
    <t>Flat outside off in the rough, spins to beat the back foot block</t>
  </si>
  <si>
    <t>Fuller outside off and Kohli drives it in the gap for four</t>
  </si>
  <si>
    <t>Gets a big stride out to block it on the leg</t>
  </si>
  <si>
    <t>Shorter length and blocked on the leg</t>
  </si>
  <si>
    <t>Blocked off the back foot to short cover</t>
  </si>
  <si>
    <t>Gets some extra turn and bounce, guided to gully</t>
  </si>
  <si>
    <t>Steps out and plays it with the bat behind the pads outside off</t>
  </si>
  <si>
    <t>Slightly shorter and flicked to mid wicket for a single</t>
  </si>
  <si>
    <t>Flicked to wide mid on</t>
  </si>
  <si>
    <t>Slightly shorter and flicked to the fielder</t>
  </si>
  <si>
    <t>Steps out and blocked to cover for a single</t>
  </si>
  <si>
    <t>Spins sharply from outside off to miss the flick down leg</t>
  </si>
  <si>
    <t>Tossed up outside off, spins and bounces sharply to beat the forward block</t>
  </si>
  <si>
    <t>Fuller on middle, swept over backward square leg for four</t>
  </si>
  <si>
    <t>Flatter on off, pushed off the back foot</t>
  </si>
  <si>
    <t>Steps out and flicked away for a single</t>
  </si>
  <si>
    <t>Full on middle, pushed to deepish mid on for a single</t>
  </si>
  <si>
    <t>Gets it to spin and bounce from middle and takes the gloves but goes on the ground to point</t>
  </si>
  <si>
    <r>
      <rPr>
        <b/>
        <sz val="10"/>
        <color theme="1"/>
        <rFont val="Arial"/>
      </rPr>
      <t xml:space="preserve">FIFTY for Virat. </t>
    </r>
    <r>
      <rPr>
        <sz val="10"/>
        <color theme="1"/>
        <rFont val="Arial"/>
      </rPr>
      <t>Shorter ball on off, flicked to square leg for a single</t>
    </r>
  </si>
  <si>
    <t>Fuller ball outside off, swept away to the fielder for a single</t>
  </si>
  <si>
    <t>Tossed up in the rough, blocked with soft hands to slip</t>
  </si>
  <si>
    <t>Tossed up outside off, blocked off the front foot for a single</t>
  </si>
  <si>
    <t>Shorter length again and flicked away</t>
  </si>
  <si>
    <t>Slightly shorter of good length, blocked to mid on off the back foot</t>
  </si>
  <si>
    <t>Very full on off, pushed to deepish mid off</t>
  </si>
  <si>
    <t>Short of length outside off, lets it go</t>
  </si>
  <si>
    <t>Length on middle, pushed it off the front foot</t>
  </si>
  <si>
    <t>Length ball on leg, flicked to the fielder</t>
  </si>
  <si>
    <t>Short of length on leg, flicked away from fine leg for a couple</t>
  </si>
  <si>
    <t>Length ball outside off, kept a touch low but blocked to cover</t>
  </si>
  <si>
    <t>Short of length outside off and guided it to the fielder</t>
  </si>
  <si>
    <t>Spins and bounces sharply to beat the outside edge. Foakes kept it well</t>
  </si>
  <si>
    <t>Shorter length and some width on offer, cut away in the gap for four</t>
  </si>
  <si>
    <t>Tossed up outside leg and spins away but blocked well off the front foot</t>
  </si>
  <si>
    <t>Flatter and quicker, blocked off the back foot</t>
  </si>
  <si>
    <t>Shorter length, blocked to the fielder</t>
  </si>
  <si>
    <t>Short of length on off, seamed away a touch and gets some steep bounce. Virat blocks it with soft hands</t>
  </si>
  <si>
    <t>High full toss over knee height and caught Virat a bit by surprise as he flicks it to fine leg for a single</t>
  </si>
  <si>
    <t>Pulled to mid on</t>
  </si>
  <si>
    <t>Bouncer on the body, Ashwin goes deep in the crease and tennis forearms this past mid on for a couple</t>
  </si>
  <si>
    <r>
      <rPr>
        <b/>
        <sz val="10"/>
        <color theme="1"/>
        <rFont val="Arial"/>
      </rPr>
      <t xml:space="preserve">FIFTY for Ashwin. </t>
    </r>
    <r>
      <rPr>
        <sz val="10"/>
        <color theme="1"/>
        <rFont val="Arial"/>
      </rPr>
      <t>Another bouncer but this time outside off and Ashwin forearms this in the gap through covers. Good knock!</t>
    </r>
  </si>
  <si>
    <t>Round the wicket now. Tries the bouncer but strays it down leg and Ashwin misses the flick</t>
  </si>
  <si>
    <t>Slightly shorter of a good length, blocked off the back foot</t>
  </si>
  <si>
    <t>Slightly shorter and pushed off the back foot</t>
  </si>
  <si>
    <t>Short of length down leg and Ashwin misses the flick</t>
  </si>
  <si>
    <t>Short ball on middle and pulled to mid wicket easily. Not much pace in this pitch to trouble Ashwin</t>
  </si>
  <si>
    <t>Bouncer outside off, lets it go</t>
  </si>
  <si>
    <t>Short ball on the body, keeps a bit low and can only pull it to deep square for a single</t>
  </si>
  <si>
    <t>Short ball on the body, flicked to the fielder</t>
  </si>
  <si>
    <t>Short outside off and cut away but finds the fielder</t>
  </si>
  <si>
    <t>Shorter length and flicked off the back foot</t>
  </si>
  <si>
    <t>Gets across the stumps as he looks to defend but the spin and bounce beats the defence</t>
  </si>
  <si>
    <t>Shorter on middle, flicked to the fielder</t>
  </si>
  <si>
    <t>Blocked to point off the back foot</t>
  </si>
  <si>
    <r>
      <rPr>
        <b/>
        <sz val="10"/>
        <color theme="1"/>
        <rFont val="Arial"/>
      </rPr>
      <t xml:space="preserve">DRINKS. </t>
    </r>
    <r>
      <rPr>
        <sz val="10"/>
        <color theme="1"/>
        <rFont val="Arial"/>
      </rPr>
      <t>Shorter length, flicked to the fielder</t>
    </r>
  </si>
  <si>
    <t>Full on middle, pushed to the bowler</t>
  </si>
  <si>
    <t>Cross seamed leg cutter cuts away from the batsman to beat the outside edge</t>
  </si>
  <si>
    <t>Leading edge past short cover</t>
  </si>
  <si>
    <t>Good length on middle, Ashwin looks to flick it on the leg side but gets the leading edge which just goes past the diving short cover</t>
  </si>
  <si>
    <t>Gets the other side of the bat this time as this one nips back in a touch to get the inside edge</t>
  </si>
  <si>
    <t>Short of length on off, blocked to backward point</t>
  </si>
  <si>
    <t>Very full ball outside off and swept away for a single</t>
  </si>
  <si>
    <t>Driven to cover</t>
  </si>
  <si>
    <t>Full outside off, driven to the fielder</t>
  </si>
  <si>
    <t>Shorter length outside off and flicked away</t>
  </si>
  <si>
    <t>Fuller outside off, pushed to the fielder</t>
  </si>
  <si>
    <t>Fuller outside off, flicked away easily</t>
  </si>
  <si>
    <t>Faster leg cutter outside off, Kohli looks to drive and is beaten</t>
  </si>
  <si>
    <t>Fuller on off, cutting away, blocked with soft hands to short cover</t>
  </si>
  <si>
    <t>Length ball outside off, nips back in this time and a tight leave from Kohli</t>
  </si>
  <si>
    <t>Round the wicket. Steep bounce and lobs up off the glove but lands safely</t>
  </si>
  <si>
    <t>Fuller outside off, pushed in the gap for a single</t>
  </si>
  <si>
    <t>Tossed up outside off, spins in and Kohli missed the flick and he is hit on the pads. He reviews it for height but it would have been clipping the top of middle. Finally a breakthrough for England.</t>
  </si>
  <si>
    <t>Low full toss on off, pushed to the fielder</t>
  </si>
  <si>
    <t>Tossed up on middle, blocked it off the front foot</t>
  </si>
  <si>
    <t>Fast leg cutter on off, blocked to short mid off</t>
  </si>
  <si>
    <t>Fuller on middle, pushed to the bowler</t>
  </si>
  <si>
    <t>Outside edge to keeper</t>
  </si>
  <si>
    <t>Dropped. Gets the outside edge but Foakes who has been standing up cannot hold onto it. Length ball outside off, was seaming away and got the edge</t>
  </si>
  <si>
    <t>Thick outside edge past backward point</t>
  </si>
  <si>
    <t>Fuller on off, gets a thick outside edge which runs away past backward point for four</t>
  </si>
  <si>
    <t>Good length on off, opens the face to guide it in the gap</t>
  </si>
  <si>
    <t>Leg cutter on leg, flicked to the fielder</t>
  </si>
  <si>
    <t>Slower on middle, blocked on the leg</t>
  </si>
  <si>
    <t>Fuller outside off, pushed in the gap for a couple</t>
  </si>
  <si>
    <t>Tossed up on leg and spins sharply to beat the outside edge</t>
  </si>
  <si>
    <t>This one goes with the arm and beats Kuldeep's defence. He reviews but it was plumb.</t>
  </si>
  <si>
    <t>Under edge to third man</t>
  </si>
  <si>
    <t>Short of length outside off, seams away. Ashwin looks to cut but gets a under edge past slip to third man. He doesn't take the single</t>
  </si>
  <si>
    <t>Ashwin looks to paddle it over the keeper but he misses it and so does Foakes as it runs away for four</t>
  </si>
  <si>
    <t>Short of length outside off, cant get the single as he finds the fielder</t>
  </si>
  <si>
    <t>Round the wicket. Tossed up outside off, looks to defend the full ball but gets a inside edge to leg slip along the ground</t>
  </si>
  <si>
    <t>Flatter and quicker on off, blocked off the back foot</t>
  </si>
  <si>
    <t>Flat and quick on off, keeps low but blocked well</t>
  </si>
  <si>
    <t>Fuller on middle, blocked off the front foot</t>
  </si>
  <si>
    <t>Tossed up outside off, Ishant was well forward to block it</t>
  </si>
  <si>
    <t>Very full ball and dug out well</t>
  </si>
  <si>
    <t>Length ball outside off, pushed well but finds mid off</t>
  </si>
  <si>
    <t>Length ball on middle, gets some steep bounce but blocked with soft hands</t>
  </si>
  <si>
    <t>Short of length outside off, nips back in sharply as Ashwin looks to cut but gets a thick inside edge to the bowler</t>
  </si>
  <si>
    <t>Length ball on leg, Ashwin looks to flick it away but misses the ball</t>
  </si>
  <si>
    <t>Length ball on middle, Ashwin drives it uppishly past mid on for four. Good shot.</t>
  </si>
  <si>
    <t>Tossed up on leg, looks to block it but spins a bit to take the inside edge</t>
  </si>
  <si>
    <t>Flatter on off, blocked off the back foot as it kept a touch low</t>
  </si>
  <si>
    <t>Very full ball outside off, pushed to the bowler off the toe end</t>
  </si>
  <si>
    <t>Over the wicket now. Spins sharply to beat the block but he was across the stumps</t>
  </si>
  <si>
    <t>Beats the inside edge</t>
  </si>
  <si>
    <t>Length ball outside off, nips back in a touch to cut him in half. Very close to the stumps</t>
  </si>
  <si>
    <t>Length ball on middle, flicked away</t>
  </si>
  <si>
    <t>Yorker on leg, dug it out well</t>
  </si>
  <si>
    <t>Short of length outside off, pushed to third man for a single</t>
  </si>
  <si>
    <r>
      <rPr>
        <b/>
        <sz val="10"/>
        <color theme="1"/>
        <rFont val="Arial"/>
      </rPr>
      <t xml:space="preserve">TEA. </t>
    </r>
    <r>
      <rPr>
        <sz val="10"/>
        <color theme="1"/>
        <rFont val="Arial"/>
      </rPr>
      <t>Full ball outside off, pushed to the fielder off the front foot.</t>
    </r>
  </si>
  <si>
    <t>Shorter length on leg and flicked away</t>
  </si>
  <si>
    <t>Shorter length again and pushed in the gap for a couple</t>
  </si>
  <si>
    <t>Steps out and looks to slog it over the top but misses the ball and Foakes cant hold on behind the stumps and misses the stumping. Had a toe end on it as well</t>
  </si>
  <si>
    <t>Steps out and gets a toe end on the slog but it lands between two fielders.</t>
  </si>
  <si>
    <t>Over the wicket to Ishant. Kept low outside off but Ishant gets his bat down in time</t>
  </si>
  <si>
    <t>Full outside off and pushed away well</t>
  </si>
  <si>
    <t>Length ball outside off and Ashwin lofts it over the in-field for four</t>
  </si>
  <si>
    <t>Length ball on leg and flicked it uppishly but safe</t>
  </si>
  <si>
    <t>Full on the pads and flicked away for a single</t>
  </si>
  <si>
    <t>Very full ball on off, blocked it to silly point</t>
  </si>
  <si>
    <t>Steps out and slogs it over mid wicket for four</t>
  </si>
  <si>
    <t>Full ball outside off, Ishant looks to sweep but gets a inside edge onto the pads</t>
  </si>
  <si>
    <t>Flatter and quicker on off, Ishant gets his bat down in time and it runs past backward square leg for a couple</t>
  </si>
  <si>
    <t>Round the wicket. Blocked off the front foot</t>
  </si>
  <si>
    <t>Flatter outside off, blocked off the back foot</t>
  </si>
  <si>
    <t>Short ball on leg and pulled away off the back foot but cant find the gap</t>
  </si>
  <si>
    <t>Good length ball on off, Ishant looks to sweep it away but gets a top edge on it, Stone comes across from short fine leg to take a fine catch.</t>
  </si>
  <si>
    <t>Short ball and pulled away in the gap for four</t>
  </si>
  <si>
    <t>Shorter length again and Ashwin guides it past backward point for a single to keep strike</t>
  </si>
  <si>
    <t>Round the wicket. Tossed up outside off on short of a good length, spins in to beat the forward block</t>
  </si>
  <si>
    <t>Flatter outside off, pushed to cover but single not taken</t>
  </si>
  <si>
    <t>Shorter length, pushed to the bowler</t>
  </si>
  <si>
    <t>Full on middle, Ashwin looks to sweep but gets a toe end on it as it rolls to the keeper</t>
  </si>
  <si>
    <t>Full on middle and Ashwin sweeps it uppishly to deep square where it falls short of the fielder and runs for four</t>
  </si>
  <si>
    <t>Tries to reverse sweep it but gets a toe end on it as it goes to the bowler</t>
  </si>
  <si>
    <t>Shorter length, blocked to the bowler</t>
  </si>
  <si>
    <t>Shorter again, blocked to short cover</t>
  </si>
  <si>
    <t>Goes on the back foot and spins away to beat the outside edge</t>
  </si>
  <si>
    <t>Again goes on the back foot and beats the outside edge</t>
  </si>
  <si>
    <t>Fuller on leg, blocked to the bowler</t>
  </si>
  <si>
    <t>Flat outside off, blocked off the back foot</t>
  </si>
  <si>
    <t>Bottom edge past the keeper</t>
  </si>
  <si>
    <t>Tries the reverse sweep from outside leg but it takes the under edge which bounces over the stumps and beats Foakes for a single</t>
  </si>
  <si>
    <t>Flatter and quicker on middle, blocked to silly point</t>
  </si>
  <si>
    <t>Over the wicket now. Tossed up outside off, gets a inside edge onto the pads but lands safely</t>
  </si>
  <si>
    <t>Shorter length and blocked off the back foot</t>
  </si>
  <si>
    <t>New ball taken. Full on off, pushed to the fielder</t>
  </si>
  <si>
    <t>Spins and bounces sharply from middle to beat the outside edge</t>
  </si>
  <si>
    <t>Fuller on middle, pushed past the bowler but does not want the single</t>
  </si>
  <si>
    <t>Shorter length and cut in the gap for four</t>
  </si>
  <si>
    <t>Full on off, swept to the fielder and cant keep strike</t>
  </si>
  <si>
    <t>Full on off, well forward to block it and a quick single taken</t>
  </si>
  <si>
    <t>Round the wicket. Full outside off, pushed to the fielder</t>
  </si>
  <si>
    <t>Slog swept over deep mid wicket</t>
  </si>
  <si>
    <t>On a good length on middle and Ashwin slog sweeps it into the stands. Top shot.</t>
  </si>
  <si>
    <t>Low full toss on off and pushed in the gap for a couple</t>
  </si>
  <si>
    <t>Top edge over slip</t>
  </si>
  <si>
    <r>
      <rPr>
        <b/>
        <sz val="10"/>
        <color theme="1"/>
        <rFont val="Arial"/>
      </rPr>
      <t xml:space="preserve">100 for Ashwin. </t>
    </r>
    <r>
      <rPr>
        <sz val="10"/>
        <color theme="1"/>
        <rFont val="Arial"/>
      </rPr>
      <t>Steps out and looks to slog it over long on but he gets a top edge which goes over slip for four. Top knock from Ashwin!</t>
    </r>
  </si>
  <si>
    <t>Gets across the stumps and looks to sweep it but comes off the pads and runs down to fine leg for four</t>
  </si>
  <si>
    <t>Tries to slog it over the top but gets a thick inside edge to deep square for a couple</t>
  </si>
  <si>
    <t>Flatter on off, blocked off the back foot</t>
  </si>
  <si>
    <t>Good length on off, Siraj middles this over long on and into the stands for six</t>
  </si>
  <si>
    <t>Shorter length and gets steep bounce to catch the glove as it lobs up but falls short of short leg</t>
  </si>
  <si>
    <t>Steps out and flicked it helicopter style to mid wicket where Root cannot hold onto it. Dropped chance</t>
  </si>
  <si>
    <t>Length ball on off, blocked to mid off</t>
  </si>
  <si>
    <t>Good length outside off, driven to the fielder</t>
  </si>
  <si>
    <t>High full toss hip height and flicked to deep square</t>
  </si>
  <si>
    <t>Short ball outside off, pulled to the fielder</t>
  </si>
  <si>
    <t>Length ball on off, pushed to the fielder</t>
  </si>
  <si>
    <t>Short ball outside off and Ashwin fetched it from way outside to pull it to the fielder</t>
  </si>
  <si>
    <t>Steps out and pushed it to mid off for a single</t>
  </si>
  <si>
    <t>Over the wicket now. Bowled outside leg and padded away. Went on to hit the helmet for penalty runs but ruled a dead ball</t>
  </si>
  <si>
    <t>Over deep mid wicket</t>
  </si>
  <si>
    <t>Back round the wicket. Went on one knee and slog sweeps it into the stands. Middled that</t>
  </si>
  <si>
    <t>Full on off, blocked to mid off</t>
  </si>
  <si>
    <t>Short of length outside off, cuts in to beat the edge</t>
  </si>
  <si>
    <t>Cut through covers</t>
  </si>
  <si>
    <t>Short and wide and cut in the gap for a couple</t>
  </si>
  <si>
    <t>Looks to slog it after going deep in the crease but goes to long on from the inside half of the bat</t>
  </si>
  <si>
    <t>Length ball on off, gets a bit of under edge onto the stumps. Top knock from Ashwin!</t>
  </si>
  <si>
    <t>Round the wicket. Strays it down leg and flicked away in the gap for four</t>
  </si>
  <si>
    <t>Good length outside off, pushed in the gap through point for a couple</t>
  </si>
  <si>
    <t>Length ball on middle, seams away a bit to beat the defence</t>
  </si>
  <si>
    <t>Strays it down leg again, Burns missed the flick this time</t>
  </si>
  <si>
    <t>Fuller outside off, pushed away from the body to point</t>
  </si>
  <si>
    <t>Short of length outside off, left alone</t>
  </si>
  <si>
    <t>Tossed up on off and spins a mile to beat the outside edge</t>
  </si>
  <si>
    <t>Shorter and goes straight, flicked to the fielder</t>
  </si>
  <si>
    <t xml:space="preserve">Tossed up way outside off, spins sharply and Pant kept well. </t>
  </si>
  <si>
    <t>Tossed up on off and spins to beat the outside edge</t>
  </si>
  <si>
    <t>Good length on off, blocked off the front foot</t>
  </si>
  <si>
    <t>Short ball on the body, looked to pull but gets the toe end on it</t>
  </si>
  <si>
    <t>Flat outside off, goes straight to beat the outside edge</t>
  </si>
  <si>
    <t>Shorter on the pads and flicked away for a couple</t>
  </si>
  <si>
    <t>Good stride forward to block it on the off</t>
  </si>
  <si>
    <t>Kept a touch low and gets the thick outside edge to point</t>
  </si>
  <si>
    <t>Over the wicket. Blocked to the bowler</t>
  </si>
  <si>
    <t>Good length outside off, flicked to the fielder in the deep</t>
  </si>
  <si>
    <t>Tossed up on off, Sibley was well forward to block it</t>
  </si>
  <si>
    <t>Blocked with soft hands to slip</t>
  </si>
  <si>
    <t>Round the wicket. Tossed up outside off and left alone</t>
  </si>
  <si>
    <t>Gets the outside edge but Pant cant hold onto it and goes over slip off his pads for a single</t>
  </si>
  <si>
    <t>Gets the inside edge this time and in the gap for another single</t>
  </si>
  <si>
    <t>Steps out and drives it past mid on for four</t>
  </si>
  <si>
    <t>Strays it onto the pads and flicked away for a couple</t>
  </si>
  <si>
    <t>Tossed up on off, spins sharply to beat the edge</t>
  </si>
  <si>
    <t>Very full ball on middle, blocked to square leg</t>
  </si>
  <si>
    <t>Well forward to block it on the leg</t>
  </si>
  <si>
    <t>Pushed to silly point</t>
  </si>
  <si>
    <t>Goes straight on with the arm, blocked to the bowler</t>
  </si>
  <si>
    <t>Swept to backward square leg</t>
  </si>
  <si>
    <t>Full ball on middle, swept to the fielder</t>
  </si>
  <si>
    <t>Quicker one and spins sharply to beat the outside edge</t>
  </si>
  <si>
    <t>Full outside off, pushed to the fielder</t>
  </si>
  <si>
    <t>Played with soft hands on the off</t>
  </si>
  <si>
    <t>Shorter of good length, straightens a touch and Sibley misses the flick and is hit on the pads and is given out. First wicket for India.</t>
  </si>
  <si>
    <t>Flat and quick on middle, gets a tiny inside edge onto the pads</t>
  </si>
  <si>
    <t>Slightly slower and spins to beat the outside edge</t>
  </si>
  <si>
    <t>Quicker one on middle, blocked to the bowler awkwardly</t>
  </si>
  <si>
    <t>Slightly shorter and enough time to block it to silly point</t>
  </si>
  <si>
    <t>Flat outside off, gets steep bounce to beat the attempted cut</t>
  </si>
  <si>
    <t>Fuller on the pads, flicked to the fielder</t>
  </si>
  <si>
    <t>Shorter and down leg, flicked fine for four</t>
  </si>
  <si>
    <t>Pulls his length a touch and Burns sweeps it nicely in the gap for four</t>
  </si>
  <si>
    <t>Steps out and flicks it over the top through mid wicket</t>
  </si>
  <si>
    <t>Flicked over mid wicket</t>
  </si>
  <si>
    <t>Steps out and again flicks it over mid wicket for four</t>
  </si>
  <si>
    <t>Flatter on off, spins away to beat the edge</t>
  </si>
  <si>
    <t>Tossed up on leg and spins square to beat the outside edge</t>
  </si>
  <si>
    <t>Fuller and pushed to the fielder</t>
  </si>
  <si>
    <t>Flatter on middle, pushed to the bowler</t>
  </si>
  <si>
    <t>Steps out and pushes it to mid off and Siraj misfields slightly to allow the single</t>
  </si>
  <si>
    <t>Steps out and adjusts well to flick it to the fielder</t>
  </si>
  <si>
    <t>Tossed up on leg and spins away down leg. Lawrence missed the flick and Pant cant get across.</t>
  </si>
  <si>
    <t>Across the stumps to block it to cover</t>
  </si>
  <si>
    <t>Flatter on off, flicked just short of short leg</t>
  </si>
  <si>
    <t>Fuller outside off, swept away</t>
  </si>
  <si>
    <t>Fuller on middle, gets a inside edge onto the pads</t>
  </si>
  <si>
    <t>Steps out and looks to flick it but gets a leading edge along the ground to mid off</t>
  </si>
  <si>
    <t>Straighter one and gets the inside edge for a single</t>
  </si>
  <si>
    <t>Round the wicket. Flat outside off, went with the arm and gets the outside edge to slip on the bounce</t>
  </si>
  <si>
    <t>Very full ball on middle, looks to sweep but gets a toe end to short mid</t>
  </si>
  <si>
    <t>Steps out and gets to the pitch to slog it over long on for six</t>
  </si>
  <si>
    <t>Slower through the air and pushed to the fielder</t>
  </si>
  <si>
    <t>Round the wicket to the left hander now. Flat on middle, flicked away</t>
  </si>
  <si>
    <t>Fuller on off, pushed to the fielder</t>
  </si>
  <si>
    <t>Flatter and blocked off the back foot</t>
  </si>
  <si>
    <t>Spins away to beat the edge</t>
  </si>
  <si>
    <t>Shorter and flicked to the fielder</t>
  </si>
  <si>
    <t>Spins sharply to beat the forward block</t>
  </si>
  <si>
    <t>Very full ball on off and pushed to the fielder</t>
  </si>
  <si>
    <t>Tossed up on middle, pushed to the fielder</t>
  </si>
  <si>
    <t>Tossed up invitingly on leg, spins away to take the outside edge and Kohli takes a sharp catch at gully. Burns looked to flick it and closed the face and paid the price.</t>
  </si>
  <si>
    <t>Steps out and pushed it to the fielder</t>
  </si>
  <si>
    <t>Spins a mile to beat the outside edge</t>
  </si>
  <si>
    <t>Flatter on middle, flicked away in the gap for a single</t>
  </si>
  <si>
    <t>Over the wicket. Tossed up on off, spins sharply to take the thick inside edge and Rohit takes a sharp catch at leg slip</t>
  </si>
  <si>
    <t>Steps out and pushed away easily for a single</t>
  </si>
  <si>
    <t>Steps out and spins to beat the forward block</t>
  </si>
  <si>
    <t>Slightly shorter and flicked off the back foot</t>
  </si>
  <si>
    <t>Tossed up outside off, spins to beat the attempted flick</t>
  </si>
  <si>
    <t>Swept to short leg</t>
  </si>
  <si>
    <t>Full outside off and swept hard, it hits Gill at short leg</t>
  </si>
  <si>
    <t>India review for LBW but impact was umpire's call and Root survives. On a good length and quick, Root was on the back foot and missed the ball and is hit on the pads onto the keeper. Looked out</t>
  </si>
  <si>
    <t>Flat and quick on middle, missed the flick but would have gone down leg</t>
  </si>
  <si>
    <r>
      <rPr>
        <b/>
        <sz val="10"/>
        <color theme="1"/>
        <rFont val="Arial"/>
      </rPr>
      <t xml:space="preserve">STUMPS. </t>
    </r>
    <r>
      <rPr>
        <sz val="10"/>
        <color theme="1"/>
        <rFont val="Arial"/>
      </rPr>
      <t>Shorter length and pushed in the gap for a single</t>
    </r>
  </si>
  <si>
    <t>Day 4</t>
  </si>
  <si>
    <t>Short of length down leg and Root missed the flick</t>
  </si>
  <si>
    <t>Length ball on off, kept a touch low, blocked to mid on</t>
  </si>
  <si>
    <t>Bouncer on the body, pulled away rolling the wrists to fine leg</t>
  </si>
  <si>
    <t>Length ball outside off, seams away a bit to beat the outside edge</t>
  </si>
  <si>
    <t>Fuller outside off, pushed off the front foot past point for a couple</t>
  </si>
  <si>
    <t>Tossed up on off and spins away to beat the forward block</t>
  </si>
  <si>
    <t>Beaten again outside off with a similar ball</t>
  </si>
  <si>
    <t>Slightly fuller, blocked to short cover</t>
  </si>
  <si>
    <t>Shorter length, flicked in the gap for a single</t>
  </si>
  <si>
    <t>Flatter on off, blocked to the fielder</t>
  </si>
  <si>
    <t>Length ball on middle, kept a bit low but blocked off the back foot</t>
  </si>
  <si>
    <t>Good length ball on middle, this one gets steep bounce but Root drew his hand back to block it on the leg</t>
  </si>
  <si>
    <t>Fuller but down leg and Root misses the flick</t>
  </si>
  <si>
    <t>Fuller on off, Lawrence looks to drive it but goes in the gap off the outer half of the bat</t>
  </si>
  <si>
    <t>Flatter on middle, flicked in the gap for a single</t>
  </si>
  <si>
    <t>Flat and quick on off, spins to beat the outside edge as Root looks to block off the back foot</t>
  </si>
  <si>
    <t>Missed the flick outside off</t>
  </si>
  <si>
    <t>Good length outside off, Root looks to sweep but misses it by a long margin</t>
  </si>
  <si>
    <t>Shorter length and flicked away for a single</t>
  </si>
  <si>
    <t>Yorker on off, dug out to point</t>
  </si>
  <si>
    <t>Short of length on off, pushed to mid off for a single</t>
  </si>
  <si>
    <t>Full on off, tailing in and Lawrence gets a inside edge onto the pads</t>
  </si>
  <si>
    <t>Length on middle, flicked to the fielder in the deep</t>
  </si>
  <si>
    <t>Fuller on the pads and flicked away</t>
  </si>
  <si>
    <t>Flatter on off, flicked in the gap for a single</t>
  </si>
  <si>
    <t>Flat on leg, Lawrence steps out and pushed to the fielder</t>
  </si>
  <si>
    <t>Tossed up on middle, spins and bounces to hit the top of the bat and lob up but falls short of the fielder</t>
  </si>
  <si>
    <t>Fired in on leg as he saw Lawrence step out and Lawrence was in no position to play it as the ball goes between his legs and Pant does very well to keep it down leg and finish the stumping.</t>
  </si>
  <si>
    <t>Flat on off, blocked to silly point</t>
  </si>
  <si>
    <t>Thick inside edge to backward square</t>
  </si>
  <si>
    <t>Flat and quick on middle, gets the inside edge to the fielder</t>
  </si>
  <si>
    <t>Tossed up on leg and spins and bounces sharply to beat the outside edge and beats Pant as well</t>
  </si>
  <si>
    <t>Flatter on middle, pushed to the fielder</t>
  </si>
  <si>
    <t>Tossed up outside off, left alone</t>
  </si>
  <si>
    <t>Swept to deep mid wicket</t>
  </si>
  <si>
    <t>Good length outside off, swept away for a single</t>
  </si>
  <si>
    <t>Over the wicket, keeps his gloves away from it and lets it hit the pads</t>
  </si>
  <si>
    <t>Fuller and swept away</t>
  </si>
  <si>
    <t>Full on off, swept in the gap in front of deep mid wicket for four</t>
  </si>
  <si>
    <t>Good length on middle, looks to sweep but gets a top edge that lands safely</t>
  </si>
  <si>
    <t>Good length way outside off and Root gets the sweep to the fielder</t>
  </si>
  <si>
    <t>Spins sharply from middle to beat the outside edge. Pant kept well</t>
  </si>
  <si>
    <t>Flat and quick on middle and Root was on the back foot but he gets the bat down in time</t>
  </si>
  <si>
    <t>Over the wicket now. Blocked to the bowler</t>
  </si>
  <si>
    <t>Bowled outside leg and doesn't spin much to beat the forward block</t>
  </si>
  <si>
    <t>Missed the sweep and is hit on the pads</t>
  </si>
  <si>
    <t>Reverse swept to point</t>
  </si>
  <si>
    <t>Flat outside leg, reverse sweeps it to the fielder but a single taken</t>
  </si>
  <si>
    <t>Round the wicket to the right hander. Looks to paddle sweep it but bounces a bit extra to take the glove but lands safely</t>
  </si>
  <si>
    <t>Round the wicket to the left hander. Blocked to short leg</t>
  </si>
  <si>
    <t>Flat on leg, spins away and goes fine for a couple</t>
  </si>
  <si>
    <t>Fuller ball on leg, swept away for a single</t>
  </si>
  <si>
    <t>Flat and quick, Root blocked it off the back foot</t>
  </si>
  <si>
    <t>Flat outside off, pushed to the fielder</t>
  </si>
  <si>
    <t>Tossed up outside off, pushed to the fielder. Root wanted the single but sent back and Axar got the direct hit but Root was back</t>
  </si>
  <si>
    <t>Pushed to wide mid on</t>
  </si>
  <si>
    <t>Flatter on leg, pushed to the fielder</t>
  </si>
  <si>
    <t>Very full outside off, pushed to the fielder</t>
  </si>
  <si>
    <t>Shorter length outside off and Root sweep pulls it in the gap for four</t>
  </si>
  <si>
    <t>Spins away from middle to beat the outside edge</t>
  </si>
  <si>
    <t>Good length on off, gets a thick outside edge which goes to point</t>
  </si>
  <si>
    <t>Fuller outside off, swept away for a single</t>
  </si>
  <si>
    <t>Good length on middle, swept away for a single</t>
  </si>
  <si>
    <t>Tossed up on off, spins away to take the outside edge which goes along the ground to gully</t>
  </si>
  <si>
    <t>Over the wicket to Stokes, blocked to gully</t>
  </si>
  <si>
    <t>Round the wicket now. Spins sharply to beat the outside edge</t>
  </si>
  <si>
    <t>Back over the wicket. To silly point</t>
  </si>
  <si>
    <t>Inside edge to keeper</t>
  </si>
  <si>
    <t>Full toss outside off and Stokes looks to slog it but gets a inside edge to the keeper on the bounce</t>
  </si>
  <si>
    <t>To square leg</t>
  </si>
  <si>
    <t>Back round the wicket. Tossed up outside off, lets it go</t>
  </si>
  <si>
    <t>Full on off, swinging in and gets the inside edge which goes to the fielder</t>
  </si>
  <si>
    <t>Good length outside off, blocked to cover</t>
  </si>
  <si>
    <t>Full on the pads and flicked away but finds the fielder</t>
  </si>
  <si>
    <t>This one goes the other way and Root blocked it well to cover</t>
  </si>
  <si>
    <t>Over the wicket. Tossed up outside leg, pads it away</t>
  </si>
  <si>
    <t>Tossed up outside leg and spins and bounces sharply as Stokes lets it go and Pant kept well</t>
  </si>
  <si>
    <t>Tossed up on off and spins further away as Stokes lets it go</t>
  </si>
  <si>
    <r>
      <rPr>
        <b/>
        <sz val="10"/>
        <color theme="1"/>
        <rFont val="Arial"/>
      </rPr>
      <t xml:space="preserve">DRINKS. </t>
    </r>
    <r>
      <rPr>
        <sz val="10"/>
        <color theme="1"/>
        <rFont val="Arial"/>
      </rPr>
      <t>Carrom ball outside off, spins back in and beats the forward block</t>
    </r>
  </si>
  <si>
    <t>Good length swinging in, gets a thick inside edge to square leg for a single</t>
  </si>
  <si>
    <t>Strays it down leg, Stokes lets it go</t>
  </si>
  <si>
    <t>Full outside off, blocked on the off</t>
  </si>
  <si>
    <t>Full on the pads from round the wicket, flicked away</t>
  </si>
  <si>
    <t>Shorter length outside off, pushed away but hits silly point</t>
  </si>
  <si>
    <t>Shorter length again and pushed away but silly point stops it again</t>
  </si>
  <si>
    <t>Flatter and quicker on leg, gets hit on the pads as he looks to flick it</t>
  </si>
  <si>
    <t>Good length on middle, goes straight with the angle and gets the inside edge onto the pads, it lobs up and Kohli takes it at gully</t>
  </si>
  <si>
    <t>Outswinging yorker on off, dug out well</t>
  </si>
  <si>
    <t>Pushed to gully</t>
  </si>
  <si>
    <t>Length ball outside off, blocked to the fielder</t>
  </si>
  <si>
    <t>Short of length outside off, keeps a touch low and seams away to beat the half hearted block</t>
  </si>
  <si>
    <t>Length ball on leg, seamed away and Root pushes it to mid on awkwardly</t>
  </si>
  <si>
    <t>Good length on middle, swinging in this time and Root missed the flick but it goes off the pads to fine leg for a single</t>
  </si>
  <si>
    <t>Round the wicket, tossed up on middle, reverse sweeps in to the point area for four</t>
  </si>
  <si>
    <t>Swept to leg slip</t>
  </si>
  <si>
    <t>Shorter length outside off, Root looks to fetch it from way outside but cant get it past leg slip</t>
  </si>
  <si>
    <t>Reverse swept to short third man</t>
  </si>
  <si>
    <t>Tossed up outside off, Root reverse sweeps but finds the fielder</t>
  </si>
  <si>
    <t>Over the wicket now. Flat on middle, pushed to point for a single</t>
  </si>
  <si>
    <t>Flatter and quicker on off, pushed with soft hands for a quick single</t>
  </si>
  <si>
    <t>Full outside off, gets a good stride out and pushed it in the vacant point area for four</t>
  </si>
  <si>
    <t>Length ball outside off, swinging in and blocked to cover</t>
  </si>
  <si>
    <t>Thick outside edge through point</t>
  </si>
  <si>
    <t>Full outside off, swinging in and Pope plays inside the ball and gets a thick outside edge in the vacant area for a couple</t>
  </si>
  <si>
    <t>Off cutter outside off, blocked to cover</t>
  </si>
  <si>
    <t>Goes for the outswinger but strays it onto the pads, flicked away but finds the fielder</t>
  </si>
  <si>
    <t>Full outside off and swept away for a single</t>
  </si>
  <si>
    <t>Reverse swept through point</t>
  </si>
  <si>
    <t>Round the wicket, tossed up on middle, reverse sweeps in to the point area for a couple</t>
  </si>
  <si>
    <t>Tossed up on middle, turns and bounces extra to take the inside edge but on the ground to leg slip</t>
  </si>
  <si>
    <t>Steps out and blocks to cover</t>
  </si>
  <si>
    <t>Very full ball on off, swept to the fielder</t>
  </si>
  <si>
    <t>Flat on leg and flicked away off the back foot</t>
  </si>
  <si>
    <t>Tossed up full on middle, Root looks to reverse sweep it but misses it and is hit on the pads</t>
  </si>
  <si>
    <t>Dead ball</t>
  </si>
  <si>
    <t>Tossed up outside off, made him stretch and blocked in the vacant area for a single</t>
  </si>
  <si>
    <t>Shorter ball on leg, kept low but pulled away for a single</t>
  </si>
  <si>
    <t>Full on leg, spins away and lobs up uppishly but falls short of the bowler</t>
  </si>
  <si>
    <t>Flatter and pushed to the fielder</t>
  </si>
  <si>
    <t>Good length on middle, doesn't spin and gets a thick inside edge to the fielder</t>
  </si>
  <si>
    <t>Flat on off, spins away to beat the edge</t>
  </si>
  <si>
    <t>Fuller on off, Pope looks to sweep it but gets a top edge and it carries to Ishant at deep square for a easy catch</t>
  </si>
  <si>
    <t>Flat and short on leg, flicked away for a single</t>
  </si>
  <si>
    <t>Fuller ball on middle, reverse sweeps it but finds the fielder</t>
  </si>
  <si>
    <t>Tossed up on middle, blocked on the leg</t>
  </si>
  <si>
    <t>Good length on middle, Root looks to reverse sweep it but misses the ball</t>
  </si>
  <si>
    <t>Flatter and shorter and pulled away easily for a single</t>
  </si>
  <si>
    <t>Wrong 'un on middle, read it well to block it to cover</t>
  </si>
  <si>
    <t>Tossed up on off and it spins and bounces sharply to beat the edge</t>
  </si>
  <si>
    <t>Tossed up on leg, bounces a bit extra to take the glove but lands safely</t>
  </si>
  <si>
    <t>Reverse swept to backward point</t>
  </si>
  <si>
    <t>Tossed up on a good length on middle, Root looks to reverse sweep it but gets a top edge to Siraj who drops a sitter</t>
  </si>
  <si>
    <t>Shorter length and spins away down leg, Root lets it go</t>
  </si>
  <si>
    <t>Fuller on middle, pushed away for a single</t>
  </si>
  <si>
    <t>Tossed up very full outside off, Foakes drives it away from wide mid off for a couple</t>
  </si>
  <si>
    <t>Flat ball on middle, going with the arm and kept low to beat Root's defence. Hit on the pads and India appeal but it would have gone down leg</t>
  </si>
  <si>
    <t>Tossed up on off, spins away sharply to beat the outside edge</t>
  </si>
  <si>
    <t>Flatter and quicker on off, spins away to beat him again</t>
  </si>
  <si>
    <t>Looks to sweep the tossed up ball outside off, but spins and bounces sharply to beat the edge</t>
  </si>
  <si>
    <t>Shorter length but kept a bit low, flicked to the fielder</t>
  </si>
  <si>
    <r>
      <rPr>
        <b/>
        <sz val="10"/>
        <color theme="1"/>
        <rFont val="Arial"/>
      </rPr>
      <t xml:space="preserve">LUNCH. </t>
    </r>
    <r>
      <rPr>
        <sz val="10"/>
        <color theme="1"/>
        <rFont val="Arial"/>
      </rPr>
      <t>Very full ball on leg, Foakes sweeps it but goes off the toe end uppishly to square leg where Axar takes a easy catch</t>
    </r>
  </si>
  <si>
    <t>Flat outside off, left alone</t>
  </si>
  <si>
    <t>Tossed up on middle, blocked to silly point</t>
  </si>
  <si>
    <t>Outside edge over slip</t>
  </si>
  <si>
    <t>Tossed up on off, gets extra bounce to get the outside edge but it lobs over slip and Moeen survives.</t>
  </si>
  <si>
    <t>Tossed up on off, spins sharply to beat the outside edge</t>
  </si>
  <si>
    <t>Tossed up on off, gets extra bounce and catches the glove and lobs up to Rahane at slip for an easy catch</t>
  </si>
  <si>
    <t>Flat outside off, spins to beat the edge</t>
  </si>
  <si>
    <t>Tossed up on off, spins away again to beat the edge</t>
  </si>
  <si>
    <t>Arm ball on leg, pushed to the fielder</t>
  </si>
  <si>
    <t>Short and wide, Ali looks to cut but misses it</t>
  </si>
  <si>
    <t>Tossed up on off, Ali goes on the back foot and keeps his bat out of the way to let it go to the keeper</t>
  </si>
  <si>
    <t>Steps out and slogs it over the top and clears the ropes for six. Not hanging around</t>
  </si>
  <si>
    <t>Tossed up on off, spins away and Moeen lets it go</t>
  </si>
  <si>
    <t>Shorter length and lots of width, Ali cuts it in the gap for four</t>
  </si>
  <si>
    <t>Good length outside off, Stone looks to sweep it but misses it and is hit on the pads and the umpire gives it. Stone reviews to check if he was across the stumps but the impact was umpire's call and he has to go</t>
  </si>
  <si>
    <t>Over the wicket. Tossed up outside off, Broad looks to sweep but misses it and is hit on the pads</t>
  </si>
  <si>
    <t>Steps out and middles it again over the top for six more</t>
  </si>
  <si>
    <t>Steps out again and middles it again for six more</t>
  </si>
  <si>
    <t>Pulls his length but Ali doesn't mind it and middles this one as well to smash it into the stands for 3 sixes in a row</t>
  </si>
  <si>
    <t>Full ball on off, Broad drives it in the gap for four</t>
  </si>
  <si>
    <t>Flatter outside off, Broad looks to sweep it but misses it</t>
  </si>
  <si>
    <t>Wrong 'un outside off, blocked to gully</t>
  </si>
  <si>
    <t>Tossed up on leg, looks to sweep but is hit on the body</t>
  </si>
  <si>
    <t>Quicker one on middle, flicked away but run not taken</t>
  </si>
  <si>
    <t>Flat on middle, blocked to the bowler</t>
  </si>
  <si>
    <t>Steps out and lofts it over the top and clears mid off for four</t>
  </si>
  <si>
    <t>Good length on middle, Ali slog sweeps it over deep mid wicket for six more.</t>
  </si>
  <si>
    <t>Bowls it wider outside off and Ali sweeps it but cant find the gap this time</t>
  </si>
  <si>
    <t>Blocked with the help of the pads</t>
  </si>
  <si>
    <t>Carrom ball on off, beats Broad's flick and goes off the pads to silly point</t>
  </si>
  <si>
    <t>Steps out and drills this full ball through covers for four</t>
  </si>
  <si>
    <r>
      <rPr>
        <b/>
        <sz val="10"/>
        <color theme="1"/>
        <rFont val="Arial"/>
      </rPr>
      <t xml:space="preserve">INDIA WIN BY 317 RUNS. </t>
    </r>
    <r>
      <rPr>
        <sz val="10"/>
        <color theme="1"/>
        <rFont val="Arial"/>
      </rPr>
      <t xml:space="preserve">Steps out and Ali looks to slog it but Kuldeep pulled his length and bowls it wider outside off, spins away to beat the edge and Pant finishes the stumping. </t>
    </r>
  </si>
  <si>
    <r>
      <rPr>
        <b/>
        <sz val="10"/>
        <color theme="1"/>
        <rFont val="Arial"/>
      </rPr>
      <t xml:space="preserve">DRINKS. </t>
    </r>
    <r>
      <rPr>
        <sz val="10"/>
        <color theme="1"/>
        <rFont val="Arial"/>
      </rPr>
      <t>To cover</t>
    </r>
  </si>
  <si>
    <r>
      <rPr>
        <b/>
        <sz val="10"/>
        <color theme="1"/>
        <rFont val="Arial"/>
      </rPr>
      <t>FIFTY for Rohit.</t>
    </r>
    <r>
      <rPr>
        <sz val="10"/>
        <color theme="1"/>
        <rFont val="Arial"/>
      </rPr>
      <t xml:space="preserve"> Full toss on off and swept again to square leg for four.</t>
    </r>
  </si>
  <si>
    <r>
      <rPr>
        <b/>
        <sz val="10"/>
        <color theme="1"/>
        <rFont val="Arial"/>
      </rPr>
      <t xml:space="preserve">LUNCH. </t>
    </r>
    <r>
      <rPr>
        <sz val="10"/>
        <color theme="1"/>
        <rFont val="Arial"/>
      </rPr>
      <t>Short ball on off, Rahane does well to get out of the way</t>
    </r>
  </si>
  <si>
    <r>
      <rPr>
        <b/>
        <sz val="10"/>
        <color theme="1"/>
        <rFont val="Arial"/>
      </rPr>
      <t xml:space="preserve">DRINKS. </t>
    </r>
    <r>
      <rPr>
        <sz val="10"/>
        <color theme="1"/>
        <rFont val="Arial"/>
      </rPr>
      <t>To short cover</t>
    </r>
  </si>
  <si>
    <r>
      <rPr>
        <b/>
        <sz val="10"/>
        <color theme="1"/>
        <rFont val="Arial"/>
      </rPr>
      <t xml:space="preserve">100 for Rohit. </t>
    </r>
    <r>
      <rPr>
        <sz val="10"/>
        <color theme="1"/>
        <rFont val="Arial"/>
      </rPr>
      <t>Shorter length and Rohit sweeps it to fine leg for a couple. Top knock from Rohit. Much needed for him and the team.</t>
    </r>
  </si>
  <si>
    <r>
      <rPr>
        <b/>
        <sz val="10"/>
        <color theme="1"/>
        <rFont val="Arial"/>
      </rPr>
      <t xml:space="preserve">TEA. </t>
    </r>
    <r>
      <rPr>
        <sz val="10"/>
        <color theme="1"/>
        <rFont val="Arial"/>
      </rPr>
      <t>Shorter length and pushed in the gap off the back foot</t>
    </r>
  </si>
  <si>
    <r>
      <rPr>
        <b/>
        <sz val="10"/>
        <color theme="1"/>
        <rFont val="Arial"/>
      </rPr>
      <t xml:space="preserve">FIFTY for Rahane. </t>
    </r>
    <r>
      <rPr>
        <sz val="10"/>
        <color theme="1"/>
        <rFont val="Arial"/>
      </rPr>
      <t>Full ball on middle, pushed to the fielder for a single</t>
    </r>
  </si>
  <si>
    <r>
      <rPr>
        <b/>
        <sz val="10"/>
        <color theme="1"/>
        <rFont val="Arial"/>
      </rPr>
      <t xml:space="preserve">150 for Rohit. </t>
    </r>
    <r>
      <rPr>
        <sz val="10"/>
        <color theme="1"/>
        <rFont val="Arial"/>
      </rPr>
      <t>Shorter length and flicked away</t>
    </r>
  </si>
  <si>
    <r>
      <rPr>
        <b/>
        <sz val="10"/>
        <color theme="1"/>
        <rFont val="Arial"/>
      </rPr>
      <t xml:space="preserve">DRINKS. </t>
    </r>
    <r>
      <rPr>
        <sz val="10"/>
        <color theme="1"/>
        <rFont val="Arial"/>
      </rPr>
      <t>Steps out and flicked away to short leg who is hit on the helmet. Very tough chance</t>
    </r>
  </si>
  <si>
    <r>
      <rPr>
        <b/>
        <sz val="10"/>
        <color theme="1"/>
        <rFont val="Arial"/>
      </rPr>
      <t xml:space="preserve">STUMPS. </t>
    </r>
    <r>
      <rPr>
        <sz val="10"/>
        <color theme="1"/>
        <rFont val="Arial"/>
      </rPr>
      <t>Slower ball full toss on middle, flicked uppishly but falls short off the man at mid wicket. India would be happy with their position after Day 1.</t>
    </r>
  </si>
  <si>
    <t>Innings-2</t>
  </si>
  <si>
    <r>
      <rPr>
        <b/>
        <sz val="10"/>
        <color theme="1"/>
        <rFont val="Arial"/>
      </rPr>
      <t xml:space="preserve">LUNCH. </t>
    </r>
    <r>
      <rPr>
        <sz val="10"/>
        <color theme="1"/>
        <rFont val="Arial"/>
      </rPr>
      <t>Tossed up on middle, Lawrence looks to block it but it spins and bounces to take the inside edge and Gill takes a sharp catch at short leg.</t>
    </r>
  </si>
  <si>
    <r>
      <rPr>
        <b/>
        <sz val="10"/>
        <color theme="1"/>
        <rFont val="Arial"/>
      </rPr>
      <t xml:space="preserve">TEA. </t>
    </r>
    <r>
      <rPr>
        <sz val="10"/>
        <color theme="1"/>
        <rFont val="Arial"/>
      </rPr>
      <t>Tossed up on off on a good length, Stone flicks it uppishly and finds Rohit at short mid. Easy catch and a loose dismissal.</t>
    </r>
  </si>
  <si>
    <t>Innings-3</t>
  </si>
  <si>
    <r>
      <rPr>
        <b/>
        <sz val="10"/>
        <color theme="1"/>
        <rFont val="Arial"/>
      </rPr>
      <t xml:space="preserve">STUMPS. </t>
    </r>
    <r>
      <rPr>
        <sz val="10"/>
        <color theme="1"/>
        <rFont val="Arial"/>
      </rPr>
      <t>Tossed up on middle on a good length and blocked off the front foot with soft hands</t>
    </r>
  </si>
  <si>
    <r>
      <rPr>
        <b/>
        <sz val="10"/>
        <color theme="1"/>
        <rFont val="Arial"/>
      </rPr>
      <t xml:space="preserve">DRINKS. </t>
    </r>
    <r>
      <rPr>
        <sz val="10"/>
        <color theme="1"/>
        <rFont val="Arial"/>
      </rPr>
      <t>Flatter and quicker outside off, flicked fine but doesn't get enough bat on it</t>
    </r>
  </si>
  <si>
    <r>
      <rPr>
        <b/>
        <sz val="10"/>
        <color theme="1"/>
        <rFont val="Arial"/>
      </rPr>
      <t xml:space="preserve">LUNCH. </t>
    </r>
    <r>
      <rPr>
        <sz val="10"/>
        <color theme="1"/>
        <rFont val="Arial"/>
      </rPr>
      <t>Very full outside off, driven through cover for a couple</t>
    </r>
  </si>
  <si>
    <r>
      <rPr>
        <b/>
        <sz val="10"/>
        <color theme="1"/>
        <rFont val="Arial"/>
      </rPr>
      <t xml:space="preserve">FIFTY for Virat. </t>
    </r>
    <r>
      <rPr>
        <sz val="10"/>
        <color theme="1"/>
        <rFont val="Arial"/>
      </rPr>
      <t>Shorter ball on off, flicked to square leg for a single</t>
    </r>
  </si>
  <si>
    <r>
      <rPr>
        <b/>
        <sz val="10"/>
        <color theme="1"/>
        <rFont val="Arial"/>
      </rPr>
      <t xml:space="preserve">FIFTY for Ashwin. </t>
    </r>
    <r>
      <rPr>
        <sz val="10"/>
        <color theme="1"/>
        <rFont val="Arial"/>
      </rPr>
      <t>Another bouncer but this time outside off and Ashwin forearms this in the gap through covers. Good knock!</t>
    </r>
  </si>
  <si>
    <r>
      <rPr>
        <b/>
        <sz val="10"/>
        <color theme="1"/>
        <rFont val="Arial"/>
      </rPr>
      <t xml:space="preserve">DRINKS. </t>
    </r>
    <r>
      <rPr>
        <sz val="10"/>
        <color theme="1"/>
        <rFont val="Arial"/>
      </rPr>
      <t>Shorter length, flicked to the fielder</t>
    </r>
  </si>
  <si>
    <r>
      <rPr>
        <b/>
        <sz val="10"/>
        <color theme="1"/>
        <rFont val="Arial"/>
      </rPr>
      <t xml:space="preserve">TEA. </t>
    </r>
    <r>
      <rPr>
        <sz val="10"/>
        <color theme="1"/>
        <rFont val="Arial"/>
      </rPr>
      <t>Full ball outside off, pushed to the fielder off the front foot.</t>
    </r>
  </si>
  <si>
    <r>
      <rPr>
        <b/>
        <sz val="10"/>
        <color theme="1"/>
        <rFont val="Arial"/>
      </rPr>
      <t xml:space="preserve">100 for Ashwin. </t>
    </r>
    <r>
      <rPr>
        <sz val="10"/>
        <color theme="1"/>
        <rFont val="Arial"/>
      </rPr>
      <t>Steps out and looks to slog it over long on but he gets a top edge which goes over slip for four. Top knock from Ashwin!</t>
    </r>
  </si>
  <si>
    <t>Innings-4</t>
  </si>
  <si>
    <r>
      <rPr>
        <b/>
        <sz val="10"/>
        <color theme="1"/>
        <rFont val="Arial"/>
      </rPr>
      <t xml:space="preserve">STUMPS. </t>
    </r>
    <r>
      <rPr>
        <sz val="10"/>
        <color theme="1"/>
        <rFont val="Arial"/>
      </rPr>
      <t>Shorter length and pushed in the gap for a single</t>
    </r>
  </si>
  <si>
    <r>
      <rPr>
        <b/>
        <sz val="10"/>
        <color theme="1"/>
        <rFont val="Arial"/>
      </rPr>
      <t xml:space="preserve">DRINKS. </t>
    </r>
    <r>
      <rPr>
        <sz val="10"/>
        <color theme="1"/>
        <rFont val="Arial"/>
      </rPr>
      <t>Carrom ball outside off, spins back in and beats the forward block</t>
    </r>
  </si>
  <si>
    <r>
      <rPr>
        <b/>
        <sz val="10"/>
        <color theme="1"/>
        <rFont val="Arial"/>
      </rPr>
      <t xml:space="preserve">LUNCH. </t>
    </r>
    <r>
      <rPr>
        <sz val="10"/>
        <color theme="1"/>
        <rFont val="Arial"/>
      </rPr>
      <t>Very full ball on leg, Foakes sweeps it but goes off the toe end uppishly to square leg where Axar takes a easy catch</t>
    </r>
  </si>
  <si>
    <r>
      <rPr>
        <b/>
        <sz val="10"/>
        <color theme="1"/>
        <rFont val="Arial"/>
      </rPr>
      <t xml:space="preserve">INDIA WIN BY 317 RUNS. </t>
    </r>
    <r>
      <rPr>
        <sz val="10"/>
        <color theme="1"/>
        <rFont val="Arial"/>
      </rPr>
      <t xml:space="preserve">Steps out and Ali looks to slog it but Kuldeep pulled his length and bowls it wider outside off, spins away to beat the edge and Pant finishes the stumping. </t>
    </r>
  </si>
  <si>
    <t>India</t>
  </si>
  <si>
    <t>England</t>
  </si>
  <si>
    <t>India win the toss and bat first.</t>
  </si>
  <si>
    <r>
      <t xml:space="preserve">Virat Kohli </t>
    </r>
    <r>
      <rPr>
        <b/>
        <sz val="10"/>
        <color theme="1"/>
        <rFont val="Arial"/>
      </rPr>
      <t>(C)</t>
    </r>
  </si>
  <si>
    <r>
      <t xml:space="preserve">Rishabh Pant </t>
    </r>
    <r>
      <rPr>
        <b/>
        <sz val="10"/>
        <color theme="1"/>
        <rFont val="Arial"/>
      </rPr>
      <t>(WK)</t>
    </r>
  </si>
  <si>
    <t>Ajinkya Rahane</t>
  </si>
  <si>
    <t>Rohit Sharma</t>
  </si>
  <si>
    <t>Shubman Gill</t>
  </si>
  <si>
    <t>Cheteshwar Pujara</t>
  </si>
  <si>
    <t>Axar Patel</t>
  </si>
  <si>
    <t>Ravichandran Ashwin</t>
  </si>
  <si>
    <t>Kuldeep Yadav</t>
  </si>
  <si>
    <t>Ishant Sharma</t>
  </si>
  <si>
    <t>Mohammed Siraj</t>
  </si>
  <si>
    <r>
      <t xml:space="preserve">Joe Root </t>
    </r>
    <r>
      <rPr>
        <b/>
        <sz val="10"/>
        <color theme="1"/>
        <rFont val="Arial"/>
      </rPr>
      <t>(C)</t>
    </r>
  </si>
  <si>
    <r>
      <t xml:space="preserve">Ben Foakes </t>
    </r>
    <r>
      <rPr>
        <b/>
        <sz val="10"/>
        <color theme="1"/>
        <rFont val="Arial"/>
      </rPr>
      <t>(WK)</t>
    </r>
  </si>
  <si>
    <t>Dom Sibley</t>
  </si>
  <si>
    <t>Rory Burns</t>
  </si>
  <si>
    <t>Dan Lawrence</t>
  </si>
  <si>
    <t>Ben Stokes</t>
  </si>
  <si>
    <t>Ollie Pope</t>
  </si>
  <si>
    <t>Moeen Ali</t>
  </si>
  <si>
    <t>Stuart Broad</t>
  </si>
  <si>
    <t>Jack Leach</t>
  </si>
  <si>
    <t>Olly Stone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</si>
</sst>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font>
      <sz val="10"/>
      <color rgb="FF000000"/>
      <name val="Arial"/>
    </font>
    <font>
      <b/>
      <sz val="10"/>
      <color theme="1"/>
      <name val="Arial"/>
    </font>
    <font>
      <b/>
      <sz val="10"/>
      <color rgb="FF000000"/>
      <name val="Arial"/>
    </font>
    <font>
      <sz val="10"/>
      <color theme="1"/>
      <name val="Arial"/>
    </font>
    <font>
      <sz val="10"/>
      <color rgb="FF000000"/>
      <name val="Roboto"/>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8">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alignment horizontal="right"/>
    </xf>
    <xf numFmtId="0" fontId="3" fillId="0" borderId="0" xfId="0" applyFont="1" applyAlignment="1"/>
    <xf numFmtId="0" fontId="3" fillId="2" borderId="0" xfId="0" applyFont="1" applyFill="1" applyAlignment="1">
      <alignment horizontal="right"/>
    </xf>
    <xf numFmtId="0" fontId="3" fillId="0" borderId="0" xfId="0" applyFont="1" applyAlignment="1"/>
    <xf numFmtId="0" fontId="1" fillId="0" borderId="0" xfId="0" applyFont="1" applyAlignment="1"/>
    <xf numFmtId="0" fontId="3" fillId="0" borderId="0" xfId="0" applyFont="1" applyAlignment="1">
      <alignment horizontal="right"/>
    </xf>
    <xf numFmtId="0" fontId="4" fillId="2" borderId="0" xfId="0" applyFont="1" applyFill="1" applyAlignment="1"/>
    <xf numFmtId="1" fontId="3" fillId="0" borderId="0" xfId="0" applyNumberFormat="1" applyFont="1" applyAlignment="1">
      <alignment horizontal="right"/>
    </xf>
    <xf numFmtId="1" fontId="3" fillId="0" borderId="0" xfId="0" applyNumberFormat="1" applyFont="1" applyAlignment="1"/>
    <xf numFmtId="1" fontId="3" fillId="2" borderId="0" xfId="0" applyNumberFormat="1" applyFont="1" applyFill="1" applyAlignment="1">
      <alignment horizontal="right"/>
    </xf>
    <xf numFmtId="164" fontId="3" fillId="0" borderId="0" xfId="0" applyNumberFormat="1" applyFont="1" applyAlignment="1">
      <alignment horizontal="right"/>
    </xf>
    <xf numFmtId="1" fontId="0" fillId="0" borderId="0" xfId="0" applyNumberFormat="1" applyFont="1" applyAlignment="1"/>
    <xf numFmtId="164" fontId="0" fillId="0" borderId="0" xfId="0" applyNumberFormat="1" applyFont="1" applyAlignment="1"/>
    <xf numFmtId="0" fontId="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627"/>
  <sheetViews>
    <sheetView workbookViewId="0">
      <selection activeCell="E584" sqref="E584"/>
    </sheetView>
  </sheetViews>
  <sheetFormatPr defaultColWidth="14.44140625" defaultRowHeight="15.75" customHeight="1"/>
  <cols>
    <col min="7" max="7" width="12" customWidth="1"/>
    <col min="8" max="8" width="30.33203125" customWidth="1"/>
    <col min="9" max="9" width="26.44140625" customWidth="1"/>
  </cols>
  <sheetData>
    <row r="1" spans="1:27">
      <c r="A1" s="1" t="s">
        <v>0</v>
      </c>
      <c r="B1" s="1" t="s">
        <v>1</v>
      </c>
      <c r="C1" s="1" t="s">
        <v>2</v>
      </c>
      <c r="D1" s="1" t="s">
        <v>3</v>
      </c>
      <c r="E1" s="1" t="s">
        <v>4</v>
      </c>
      <c r="F1" s="1" t="s">
        <v>5</v>
      </c>
      <c r="G1" s="1" t="s">
        <v>6</v>
      </c>
      <c r="H1" s="1" t="s">
        <v>7</v>
      </c>
      <c r="I1" s="1" t="s">
        <v>8</v>
      </c>
      <c r="J1" s="1" t="s">
        <v>9</v>
      </c>
      <c r="K1" s="2" t="s">
        <v>10</v>
      </c>
      <c r="L1" s="1" t="s">
        <v>11</v>
      </c>
      <c r="M1" s="3"/>
      <c r="N1" s="3"/>
      <c r="O1" s="3"/>
      <c r="P1" s="3"/>
      <c r="Q1" s="3"/>
      <c r="R1" s="3"/>
      <c r="S1" s="3"/>
      <c r="T1" s="3"/>
      <c r="U1" s="3"/>
      <c r="V1" s="3"/>
      <c r="W1" s="3"/>
      <c r="X1" s="3"/>
      <c r="Y1" s="3"/>
      <c r="Z1" s="3"/>
      <c r="AA1" s="3"/>
    </row>
    <row r="2" spans="1:27">
      <c r="A2" s="4">
        <v>0</v>
      </c>
      <c r="B2" s="11">
        <v>1</v>
      </c>
      <c r="C2" s="5" t="s">
        <v>12</v>
      </c>
      <c r="D2" s="3" t="s">
        <v>13</v>
      </c>
      <c r="E2" s="3" t="s">
        <v>14</v>
      </c>
      <c r="F2" s="11">
        <v>0</v>
      </c>
      <c r="G2" s="5" t="s">
        <v>15</v>
      </c>
      <c r="H2" s="5" t="s">
        <v>16</v>
      </c>
      <c r="I2" s="5" t="s">
        <v>17</v>
      </c>
      <c r="J2" s="11">
        <f>SUM(F2,0)</f>
        <v>0</v>
      </c>
      <c r="K2" s="13">
        <f>IF(G2 = "OUT", 1, 0)</f>
        <v>0</v>
      </c>
      <c r="L2" s="14">
        <f>J2/(((A2*6)+B2)/6)</f>
        <v>0</v>
      </c>
      <c r="M2" s="3"/>
      <c r="N2" s="3"/>
      <c r="O2" s="3"/>
      <c r="P2" s="3"/>
      <c r="Q2" s="3"/>
      <c r="R2" s="3"/>
      <c r="S2" s="3"/>
      <c r="T2" s="3"/>
      <c r="U2" s="3"/>
      <c r="V2" s="3"/>
      <c r="W2" s="3"/>
      <c r="X2" s="3"/>
      <c r="Y2" s="3"/>
      <c r="Z2" s="3"/>
      <c r="AA2" s="3"/>
    </row>
    <row r="3" spans="1:27">
      <c r="A3" s="4">
        <v>0</v>
      </c>
      <c r="B3" s="11">
        <v>2</v>
      </c>
      <c r="C3" s="5" t="s">
        <v>12</v>
      </c>
      <c r="D3" s="3" t="s">
        <v>13</v>
      </c>
      <c r="E3" s="3" t="s">
        <v>14</v>
      </c>
      <c r="F3" s="11">
        <v>0</v>
      </c>
      <c r="G3" s="5" t="s">
        <v>15</v>
      </c>
      <c r="H3" s="5" t="s">
        <v>18</v>
      </c>
      <c r="I3" s="5" t="s">
        <v>19</v>
      </c>
      <c r="J3" s="11">
        <f t="shared" ref="J3:J579" si="0">SUM(F3, J2)</f>
        <v>0</v>
      </c>
      <c r="K3" s="11">
        <f t="shared" ref="K3:K579" si="1">IF(G3 = "OUT", SUM(K2, 1), SUM(K2, 0))</f>
        <v>0</v>
      </c>
      <c r="L3" s="14">
        <f t="shared" ref="L3:L66" si="2">J3/(((A3*6)+B3)/6)</f>
        <v>0</v>
      </c>
      <c r="M3" s="3"/>
      <c r="N3" s="3"/>
      <c r="O3" s="3"/>
      <c r="P3" s="3"/>
      <c r="Q3" s="3"/>
      <c r="R3" s="3"/>
      <c r="S3" s="3"/>
      <c r="T3" s="3"/>
      <c r="U3" s="3"/>
      <c r="V3" s="3"/>
      <c r="W3" s="3"/>
      <c r="X3" s="3"/>
      <c r="Y3" s="3"/>
      <c r="Z3" s="3"/>
      <c r="AA3" s="3"/>
    </row>
    <row r="4" spans="1:27">
      <c r="A4" s="4">
        <v>0</v>
      </c>
      <c r="B4" s="11">
        <v>3</v>
      </c>
      <c r="C4" s="5" t="s">
        <v>12</v>
      </c>
      <c r="D4" s="3" t="s">
        <v>13</v>
      </c>
      <c r="E4" s="3" t="s">
        <v>14</v>
      </c>
      <c r="F4" s="11">
        <v>0</v>
      </c>
      <c r="G4" s="5" t="s">
        <v>15</v>
      </c>
      <c r="H4" s="5" t="s">
        <v>18</v>
      </c>
      <c r="I4" s="5" t="s">
        <v>20</v>
      </c>
      <c r="J4" s="11">
        <f t="shared" si="0"/>
        <v>0</v>
      </c>
      <c r="K4" s="11">
        <f t="shared" si="1"/>
        <v>0</v>
      </c>
      <c r="L4" s="14">
        <f t="shared" si="2"/>
        <v>0</v>
      </c>
      <c r="M4" s="3"/>
      <c r="N4" s="3"/>
      <c r="O4" s="3"/>
      <c r="P4" s="3"/>
      <c r="Q4" s="3"/>
      <c r="R4" s="3"/>
      <c r="S4" s="3"/>
      <c r="T4" s="3"/>
      <c r="U4" s="3"/>
      <c r="V4" s="3"/>
      <c r="W4" s="3"/>
      <c r="X4" s="3"/>
      <c r="Y4" s="3"/>
      <c r="Z4" s="3"/>
      <c r="AA4" s="3"/>
    </row>
    <row r="5" spans="1:27">
      <c r="A5" s="4">
        <v>0</v>
      </c>
      <c r="B5" s="11">
        <v>4</v>
      </c>
      <c r="C5" s="5" t="s">
        <v>12</v>
      </c>
      <c r="D5" s="3" t="s">
        <v>13</v>
      </c>
      <c r="E5" s="3" t="s">
        <v>14</v>
      </c>
      <c r="F5" s="11">
        <v>0</v>
      </c>
      <c r="G5" s="5" t="s">
        <v>15</v>
      </c>
      <c r="H5" s="7" t="s">
        <v>21</v>
      </c>
      <c r="I5" s="7" t="s">
        <v>22</v>
      </c>
      <c r="J5" s="11">
        <f t="shared" si="0"/>
        <v>0</v>
      </c>
      <c r="K5" s="11">
        <f t="shared" si="1"/>
        <v>0</v>
      </c>
      <c r="L5" s="14">
        <f t="shared" si="2"/>
        <v>0</v>
      </c>
    </row>
    <row r="6" spans="1:27">
      <c r="A6" s="4">
        <v>0</v>
      </c>
      <c r="B6" s="11">
        <v>5</v>
      </c>
      <c r="C6" s="5" t="s">
        <v>12</v>
      </c>
      <c r="D6" s="3" t="s">
        <v>13</v>
      </c>
      <c r="E6" s="3" t="s">
        <v>14</v>
      </c>
      <c r="F6" s="11">
        <v>0</v>
      </c>
      <c r="G6" s="5" t="s">
        <v>15</v>
      </c>
      <c r="H6" s="7" t="s">
        <v>23</v>
      </c>
      <c r="I6" s="7" t="s">
        <v>24</v>
      </c>
      <c r="J6" s="11">
        <f t="shared" si="0"/>
        <v>0</v>
      </c>
      <c r="K6" s="11">
        <f t="shared" si="1"/>
        <v>0</v>
      </c>
      <c r="L6" s="14">
        <f t="shared" si="2"/>
        <v>0</v>
      </c>
    </row>
    <row r="7" spans="1:27">
      <c r="A7" s="4">
        <v>0</v>
      </c>
      <c r="B7" s="11">
        <v>6</v>
      </c>
      <c r="C7" s="5" t="s">
        <v>12</v>
      </c>
      <c r="D7" s="3" t="s">
        <v>13</v>
      </c>
      <c r="E7" s="3" t="s">
        <v>14</v>
      </c>
      <c r="F7" s="11">
        <v>0</v>
      </c>
      <c r="G7" s="5" t="s">
        <v>15</v>
      </c>
      <c r="H7" s="7" t="s">
        <v>25</v>
      </c>
      <c r="I7" s="7" t="s">
        <v>26</v>
      </c>
      <c r="J7" s="11">
        <f t="shared" si="0"/>
        <v>0</v>
      </c>
      <c r="K7" s="11">
        <f t="shared" si="1"/>
        <v>0</v>
      </c>
      <c r="L7" s="14">
        <f t="shared" si="2"/>
        <v>0</v>
      </c>
    </row>
    <row r="8" spans="1:27">
      <c r="A8" s="7">
        <v>1</v>
      </c>
      <c r="B8" s="12">
        <v>1</v>
      </c>
      <c r="C8" s="7" t="s">
        <v>27</v>
      </c>
      <c r="D8" s="7" t="s">
        <v>14</v>
      </c>
      <c r="E8" s="7" t="s">
        <v>13</v>
      </c>
      <c r="F8" s="12">
        <v>0</v>
      </c>
      <c r="G8" s="7" t="s">
        <v>15</v>
      </c>
      <c r="H8" s="7" t="s">
        <v>23</v>
      </c>
      <c r="I8" s="7" t="s">
        <v>28</v>
      </c>
      <c r="J8" s="11">
        <f t="shared" si="0"/>
        <v>0</v>
      </c>
      <c r="K8" s="11">
        <f t="shared" si="1"/>
        <v>0</v>
      </c>
      <c r="L8" s="14">
        <f t="shared" si="2"/>
        <v>0</v>
      </c>
    </row>
    <row r="9" spans="1:27">
      <c r="A9" s="7">
        <v>1</v>
      </c>
      <c r="B9" s="12">
        <v>2</v>
      </c>
      <c r="C9" s="7" t="s">
        <v>27</v>
      </c>
      <c r="D9" s="7" t="s">
        <v>14</v>
      </c>
      <c r="E9" s="7" t="s">
        <v>13</v>
      </c>
      <c r="F9" s="12">
        <v>0</v>
      </c>
      <c r="G9" s="7" t="s">
        <v>15</v>
      </c>
      <c r="H9" s="7" t="s">
        <v>29</v>
      </c>
      <c r="I9" s="7" t="s">
        <v>30</v>
      </c>
      <c r="J9" s="11">
        <f t="shared" si="0"/>
        <v>0</v>
      </c>
      <c r="K9" s="11">
        <f t="shared" si="1"/>
        <v>0</v>
      </c>
      <c r="L9" s="14">
        <f t="shared" si="2"/>
        <v>0</v>
      </c>
    </row>
    <row r="10" spans="1:27">
      <c r="A10" s="7">
        <v>1</v>
      </c>
      <c r="B10" s="12">
        <v>3</v>
      </c>
      <c r="C10" s="7" t="s">
        <v>27</v>
      </c>
      <c r="D10" s="7" t="s">
        <v>14</v>
      </c>
      <c r="E10" s="7" t="s">
        <v>13</v>
      </c>
      <c r="F10" s="12">
        <v>0</v>
      </c>
      <c r="G10" s="7" t="s">
        <v>31</v>
      </c>
      <c r="H10" s="7" t="s">
        <v>32</v>
      </c>
      <c r="I10" s="7" t="s">
        <v>33</v>
      </c>
      <c r="J10" s="11">
        <f t="shared" si="0"/>
        <v>0</v>
      </c>
      <c r="K10" s="11">
        <f t="shared" si="1"/>
        <v>1</v>
      </c>
      <c r="L10" s="14">
        <f t="shared" si="2"/>
        <v>0</v>
      </c>
    </row>
    <row r="11" spans="1:27">
      <c r="A11" s="7">
        <v>1</v>
      </c>
      <c r="B11" s="12">
        <v>4</v>
      </c>
      <c r="C11" s="7" t="s">
        <v>27</v>
      </c>
      <c r="D11" s="7" t="s">
        <v>34</v>
      </c>
      <c r="E11" s="7" t="s">
        <v>13</v>
      </c>
      <c r="F11" s="12">
        <v>0</v>
      </c>
      <c r="G11" s="7" t="s">
        <v>15</v>
      </c>
      <c r="H11" s="7" t="s">
        <v>35</v>
      </c>
      <c r="I11" s="7" t="s">
        <v>36</v>
      </c>
      <c r="J11" s="11">
        <f t="shared" si="0"/>
        <v>0</v>
      </c>
      <c r="K11" s="11">
        <f t="shared" si="1"/>
        <v>1</v>
      </c>
      <c r="L11" s="14">
        <f t="shared" si="2"/>
        <v>0</v>
      </c>
    </row>
    <row r="12" spans="1:27">
      <c r="A12" s="7">
        <v>1</v>
      </c>
      <c r="B12" s="12">
        <v>5</v>
      </c>
      <c r="C12" s="7" t="s">
        <v>27</v>
      </c>
      <c r="D12" s="7" t="s">
        <v>34</v>
      </c>
      <c r="E12" s="7" t="s">
        <v>13</v>
      </c>
      <c r="F12" s="12">
        <v>0</v>
      </c>
      <c r="G12" s="7" t="s">
        <v>15</v>
      </c>
      <c r="H12" s="7" t="s">
        <v>37</v>
      </c>
      <c r="I12" s="7" t="s">
        <v>38</v>
      </c>
      <c r="J12" s="11">
        <f t="shared" si="0"/>
        <v>0</v>
      </c>
      <c r="K12" s="11">
        <f t="shared" si="1"/>
        <v>1</v>
      </c>
      <c r="L12" s="14">
        <f t="shared" si="2"/>
        <v>0</v>
      </c>
    </row>
    <row r="13" spans="1:27">
      <c r="A13" s="7">
        <v>1</v>
      </c>
      <c r="B13" s="12">
        <v>6</v>
      </c>
      <c r="C13" s="7" t="s">
        <v>27</v>
      </c>
      <c r="D13" s="7" t="s">
        <v>34</v>
      </c>
      <c r="E13" s="7" t="s">
        <v>13</v>
      </c>
      <c r="F13" s="12">
        <v>0</v>
      </c>
      <c r="G13" s="7" t="s">
        <v>15</v>
      </c>
      <c r="H13" s="7" t="s">
        <v>25</v>
      </c>
      <c r="I13" s="7" t="s">
        <v>39</v>
      </c>
      <c r="J13" s="11">
        <f t="shared" si="0"/>
        <v>0</v>
      </c>
      <c r="K13" s="11">
        <f t="shared" si="1"/>
        <v>1</v>
      </c>
      <c r="L13" s="14">
        <f t="shared" si="2"/>
        <v>0</v>
      </c>
    </row>
    <row r="14" spans="1:27">
      <c r="A14" s="7">
        <v>2</v>
      </c>
      <c r="B14" s="12">
        <v>1</v>
      </c>
      <c r="C14" s="7" t="s">
        <v>12</v>
      </c>
      <c r="D14" s="7" t="s">
        <v>13</v>
      </c>
      <c r="E14" s="7" t="s">
        <v>34</v>
      </c>
      <c r="F14" s="12">
        <v>4</v>
      </c>
      <c r="G14" s="7" t="s">
        <v>40</v>
      </c>
      <c r="H14" s="7" t="s">
        <v>41</v>
      </c>
      <c r="I14" s="7" t="s">
        <v>42</v>
      </c>
      <c r="J14" s="11">
        <f t="shared" si="0"/>
        <v>4</v>
      </c>
      <c r="K14" s="11">
        <f t="shared" si="1"/>
        <v>1</v>
      </c>
      <c r="L14" s="14">
        <f t="shared" si="2"/>
        <v>1.8461538461538463</v>
      </c>
    </row>
    <row r="15" spans="1:27">
      <c r="A15" s="7">
        <v>2</v>
      </c>
      <c r="B15" s="12">
        <v>2</v>
      </c>
      <c r="C15" s="7" t="s">
        <v>12</v>
      </c>
      <c r="D15" s="7" t="s">
        <v>13</v>
      </c>
      <c r="E15" s="7" t="s">
        <v>34</v>
      </c>
      <c r="F15" s="12">
        <v>1</v>
      </c>
      <c r="G15" s="7" t="s">
        <v>43</v>
      </c>
      <c r="H15" s="7" t="s">
        <v>44</v>
      </c>
      <c r="I15" s="7" t="s">
        <v>45</v>
      </c>
      <c r="J15" s="11">
        <f t="shared" si="0"/>
        <v>5</v>
      </c>
      <c r="K15" s="11">
        <f t="shared" si="1"/>
        <v>1</v>
      </c>
      <c r="L15" s="14">
        <f t="shared" si="2"/>
        <v>2.1428571428571428</v>
      </c>
    </row>
    <row r="16" spans="1:27">
      <c r="A16" s="7">
        <v>2</v>
      </c>
      <c r="B16" s="12">
        <v>3</v>
      </c>
      <c r="C16" s="7" t="s">
        <v>12</v>
      </c>
      <c r="D16" s="7" t="s">
        <v>34</v>
      </c>
      <c r="E16" s="7" t="s">
        <v>13</v>
      </c>
      <c r="F16" s="12">
        <v>0</v>
      </c>
      <c r="G16" s="7" t="s">
        <v>15</v>
      </c>
      <c r="H16" s="7" t="s">
        <v>23</v>
      </c>
      <c r="I16" s="7" t="s">
        <v>46</v>
      </c>
      <c r="J16" s="11">
        <f t="shared" si="0"/>
        <v>5</v>
      </c>
      <c r="K16" s="11">
        <f t="shared" si="1"/>
        <v>1</v>
      </c>
      <c r="L16" s="14">
        <f t="shared" si="2"/>
        <v>2</v>
      </c>
    </row>
    <row r="17" spans="1:12">
      <c r="A17" s="7">
        <v>2</v>
      </c>
      <c r="B17" s="12">
        <v>4</v>
      </c>
      <c r="C17" s="7" t="s">
        <v>12</v>
      </c>
      <c r="D17" s="7" t="s">
        <v>34</v>
      </c>
      <c r="E17" s="7" t="s">
        <v>13</v>
      </c>
      <c r="F17" s="12">
        <v>0</v>
      </c>
      <c r="G17" s="7" t="s">
        <v>15</v>
      </c>
      <c r="H17" s="7" t="s">
        <v>35</v>
      </c>
      <c r="I17" s="7" t="s">
        <v>47</v>
      </c>
      <c r="J17" s="11">
        <f t="shared" si="0"/>
        <v>5</v>
      </c>
      <c r="K17" s="11">
        <f t="shared" si="1"/>
        <v>1</v>
      </c>
      <c r="L17" s="14">
        <f t="shared" si="2"/>
        <v>1.875</v>
      </c>
    </row>
    <row r="18" spans="1:12">
      <c r="A18" s="7">
        <v>2</v>
      </c>
      <c r="B18" s="12">
        <v>5</v>
      </c>
      <c r="C18" s="7" t="s">
        <v>12</v>
      </c>
      <c r="D18" s="7" t="s">
        <v>34</v>
      </c>
      <c r="E18" s="7" t="s">
        <v>13</v>
      </c>
      <c r="F18" s="12">
        <v>0</v>
      </c>
      <c r="G18" s="7" t="s">
        <v>15</v>
      </c>
      <c r="H18" s="7" t="s">
        <v>35</v>
      </c>
      <c r="I18" s="7" t="s">
        <v>48</v>
      </c>
      <c r="J18" s="11">
        <f t="shared" si="0"/>
        <v>5</v>
      </c>
      <c r="K18" s="11">
        <f t="shared" si="1"/>
        <v>1</v>
      </c>
      <c r="L18" s="14">
        <f t="shared" si="2"/>
        <v>1.7647058823529411</v>
      </c>
    </row>
    <row r="19" spans="1:12">
      <c r="A19" s="7">
        <v>2</v>
      </c>
      <c r="B19" s="12">
        <v>6</v>
      </c>
      <c r="C19" s="7" t="s">
        <v>12</v>
      </c>
      <c r="D19" s="7" t="s">
        <v>34</v>
      </c>
      <c r="E19" s="7" t="s">
        <v>13</v>
      </c>
      <c r="F19" s="12">
        <v>4</v>
      </c>
      <c r="G19" s="7" t="s">
        <v>40</v>
      </c>
      <c r="H19" s="7" t="s">
        <v>49</v>
      </c>
      <c r="I19" s="7" t="s">
        <v>50</v>
      </c>
      <c r="J19" s="11">
        <f t="shared" si="0"/>
        <v>9</v>
      </c>
      <c r="K19" s="11">
        <f t="shared" si="1"/>
        <v>1</v>
      </c>
      <c r="L19" s="14">
        <f t="shared" si="2"/>
        <v>3</v>
      </c>
    </row>
    <row r="20" spans="1:12">
      <c r="A20" s="7">
        <v>3</v>
      </c>
      <c r="B20" s="12">
        <v>1</v>
      </c>
      <c r="C20" s="7" t="s">
        <v>27</v>
      </c>
      <c r="D20" s="7" t="s">
        <v>13</v>
      </c>
      <c r="E20" s="7" t="s">
        <v>34</v>
      </c>
      <c r="F20" s="12">
        <v>1</v>
      </c>
      <c r="G20" s="7" t="s">
        <v>43</v>
      </c>
      <c r="H20" s="7" t="s">
        <v>51</v>
      </c>
      <c r="I20" s="7" t="s">
        <v>52</v>
      </c>
      <c r="J20" s="11">
        <f t="shared" si="0"/>
        <v>10</v>
      </c>
      <c r="K20" s="11">
        <f t="shared" si="1"/>
        <v>1</v>
      </c>
      <c r="L20" s="14">
        <f t="shared" si="2"/>
        <v>3.1578947368421053</v>
      </c>
    </row>
    <row r="21" spans="1:12">
      <c r="A21" s="7">
        <v>3</v>
      </c>
      <c r="B21" s="12">
        <v>2</v>
      </c>
      <c r="C21" s="7" t="s">
        <v>27</v>
      </c>
      <c r="D21" s="7" t="s">
        <v>34</v>
      </c>
      <c r="E21" s="7" t="s">
        <v>13</v>
      </c>
      <c r="F21" s="12">
        <v>0</v>
      </c>
      <c r="G21" s="7" t="s">
        <v>15</v>
      </c>
      <c r="H21" s="7" t="s">
        <v>25</v>
      </c>
      <c r="I21" s="7" t="s">
        <v>53</v>
      </c>
      <c r="J21" s="11">
        <f t="shared" si="0"/>
        <v>10</v>
      </c>
      <c r="K21" s="11">
        <f t="shared" si="1"/>
        <v>1</v>
      </c>
      <c r="L21" s="14">
        <f t="shared" si="2"/>
        <v>3</v>
      </c>
    </row>
    <row r="22" spans="1:12">
      <c r="A22" s="7">
        <v>3</v>
      </c>
      <c r="B22" s="12">
        <v>3</v>
      </c>
      <c r="C22" s="7" t="s">
        <v>27</v>
      </c>
      <c r="D22" s="7" t="s">
        <v>34</v>
      </c>
      <c r="E22" s="7" t="s">
        <v>13</v>
      </c>
      <c r="F22" s="12">
        <v>0</v>
      </c>
      <c r="G22" s="7" t="s">
        <v>15</v>
      </c>
      <c r="H22" s="7" t="s">
        <v>23</v>
      </c>
      <c r="I22" s="7" t="s">
        <v>54</v>
      </c>
      <c r="J22" s="11">
        <f t="shared" si="0"/>
        <v>10</v>
      </c>
      <c r="K22" s="11">
        <f t="shared" si="1"/>
        <v>1</v>
      </c>
      <c r="L22" s="14">
        <f t="shared" si="2"/>
        <v>2.8571428571428572</v>
      </c>
    </row>
    <row r="23" spans="1:12">
      <c r="A23" s="7">
        <v>3</v>
      </c>
      <c r="B23" s="12">
        <v>4</v>
      </c>
      <c r="C23" s="7" t="s">
        <v>27</v>
      </c>
      <c r="D23" s="7" t="s">
        <v>34</v>
      </c>
      <c r="E23" s="7" t="s">
        <v>13</v>
      </c>
      <c r="F23" s="12">
        <v>0</v>
      </c>
      <c r="G23" s="7" t="s">
        <v>15</v>
      </c>
      <c r="H23" s="7" t="s">
        <v>25</v>
      </c>
      <c r="I23" s="7" t="s">
        <v>55</v>
      </c>
      <c r="J23" s="11">
        <f t="shared" si="0"/>
        <v>10</v>
      </c>
      <c r="K23" s="11">
        <f t="shared" si="1"/>
        <v>1</v>
      </c>
      <c r="L23" s="14">
        <f t="shared" si="2"/>
        <v>2.7272727272727275</v>
      </c>
    </row>
    <row r="24" spans="1:12">
      <c r="A24" s="7">
        <v>3</v>
      </c>
      <c r="B24" s="12">
        <v>5</v>
      </c>
      <c r="C24" s="7" t="s">
        <v>27</v>
      </c>
      <c r="D24" s="7" t="s">
        <v>34</v>
      </c>
      <c r="E24" s="7" t="s">
        <v>13</v>
      </c>
      <c r="F24" s="12">
        <v>0</v>
      </c>
      <c r="G24" s="7" t="s">
        <v>15</v>
      </c>
      <c r="H24" s="7" t="s">
        <v>56</v>
      </c>
      <c r="I24" s="7" t="s">
        <v>57</v>
      </c>
      <c r="J24" s="11">
        <f t="shared" si="0"/>
        <v>10</v>
      </c>
      <c r="K24" s="11">
        <f t="shared" si="1"/>
        <v>1</v>
      </c>
      <c r="L24" s="14">
        <f t="shared" si="2"/>
        <v>2.6086956521739131</v>
      </c>
    </row>
    <row r="25" spans="1:12">
      <c r="A25" s="7">
        <v>3</v>
      </c>
      <c r="B25" s="12">
        <v>6</v>
      </c>
      <c r="C25" s="7" t="s">
        <v>27</v>
      </c>
      <c r="D25" s="7" t="s">
        <v>34</v>
      </c>
      <c r="E25" s="7" t="s">
        <v>13</v>
      </c>
      <c r="F25" s="12">
        <v>0</v>
      </c>
      <c r="G25" s="7" t="s">
        <v>15</v>
      </c>
      <c r="H25" s="7" t="s">
        <v>25</v>
      </c>
      <c r="I25" s="7" t="s">
        <v>58</v>
      </c>
      <c r="J25" s="11">
        <f t="shared" si="0"/>
        <v>10</v>
      </c>
      <c r="K25" s="11">
        <f t="shared" si="1"/>
        <v>1</v>
      </c>
      <c r="L25" s="14">
        <f t="shared" si="2"/>
        <v>2.5</v>
      </c>
    </row>
    <row r="26" spans="1:12">
      <c r="A26" s="7">
        <v>4</v>
      </c>
      <c r="B26" s="12">
        <v>1</v>
      </c>
      <c r="C26" s="7" t="s">
        <v>12</v>
      </c>
      <c r="D26" s="7" t="s">
        <v>13</v>
      </c>
      <c r="E26" s="7" t="s">
        <v>34</v>
      </c>
      <c r="F26" s="12">
        <v>0</v>
      </c>
      <c r="G26" s="7" t="s">
        <v>15</v>
      </c>
      <c r="H26" s="7" t="s">
        <v>23</v>
      </c>
      <c r="I26" s="7" t="s">
        <v>59</v>
      </c>
      <c r="J26" s="11">
        <f t="shared" si="0"/>
        <v>10</v>
      </c>
      <c r="K26" s="11">
        <f t="shared" si="1"/>
        <v>1</v>
      </c>
      <c r="L26" s="14">
        <f t="shared" si="2"/>
        <v>2.4</v>
      </c>
    </row>
    <row r="27" spans="1:12">
      <c r="A27" s="7">
        <v>4</v>
      </c>
      <c r="B27" s="12">
        <v>2</v>
      </c>
      <c r="C27" s="7" t="s">
        <v>12</v>
      </c>
      <c r="D27" s="7" t="s">
        <v>13</v>
      </c>
      <c r="E27" s="7" t="s">
        <v>34</v>
      </c>
      <c r="F27" s="12">
        <v>2</v>
      </c>
      <c r="G27" s="7" t="s">
        <v>60</v>
      </c>
      <c r="H27" s="7" t="s">
        <v>61</v>
      </c>
      <c r="I27" s="7" t="s">
        <v>62</v>
      </c>
      <c r="J27" s="11">
        <f t="shared" si="0"/>
        <v>12</v>
      </c>
      <c r="K27" s="11">
        <f t="shared" si="1"/>
        <v>1</v>
      </c>
      <c r="L27" s="14">
        <f t="shared" si="2"/>
        <v>2.7692307692307696</v>
      </c>
    </row>
    <row r="28" spans="1:12">
      <c r="A28" s="7">
        <v>4</v>
      </c>
      <c r="B28" s="12">
        <v>3</v>
      </c>
      <c r="C28" s="7" t="s">
        <v>12</v>
      </c>
      <c r="D28" s="7" t="s">
        <v>13</v>
      </c>
      <c r="E28" s="7" t="s">
        <v>34</v>
      </c>
      <c r="F28" s="12">
        <v>0</v>
      </c>
      <c r="G28" s="7" t="s">
        <v>15</v>
      </c>
      <c r="H28" s="7" t="s">
        <v>23</v>
      </c>
      <c r="I28" s="7" t="s">
        <v>63</v>
      </c>
      <c r="J28" s="11">
        <f t="shared" si="0"/>
        <v>12</v>
      </c>
      <c r="K28" s="11">
        <f t="shared" si="1"/>
        <v>1</v>
      </c>
      <c r="L28" s="14">
        <f t="shared" si="2"/>
        <v>2.6666666666666665</v>
      </c>
    </row>
    <row r="29" spans="1:12">
      <c r="A29" s="7">
        <v>4</v>
      </c>
      <c r="B29" s="12">
        <v>4</v>
      </c>
      <c r="C29" s="7" t="s">
        <v>12</v>
      </c>
      <c r="D29" s="7" t="s">
        <v>13</v>
      </c>
      <c r="E29" s="7" t="s">
        <v>34</v>
      </c>
      <c r="F29" s="12">
        <v>0</v>
      </c>
      <c r="G29" s="7" t="s">
        <v>15</v>
      </c>
      <c r="H29" s="7" t="s">
        <v>64</v>
      </c>
      <c r="I29" s="7" t="s">
        <v>65</v>
      </c>
      <c r="J29" s="11">
        <f t="shared" si="0"/>
        <v>12</v>
      </c>
      <c r="K29" s="11">
        <f t="shared" si="1"/>
        <v>1</v>
      </c>
      <c r="L29" s="14">
        <f t="shared" si="2"/>
        <v>2.5714285714285712</v>
      </c>
    </row>
    <row r="30" spans="1:12">
      <c r="A30" s="7">
        <v>4</v>
      </c>
      <c r="B30" s="12">
        <v>5</v>
      </c>
      <c r="C30" s="7" t="s">
        <v>12</v>
      </c>
      <c r="D30" s="7" t="s">
        <v>13</v>
      </c>
      <c r="E30" s="7" t="s">
        <v>34</v>
      </c>
      <c r="F30" s="12">
        <v>4</v>
      </c>
      <c r="G30" s="7" t="s">
        <v>40</v>
      </c>
      <c r="H30" s="7" t="s">
        <v>66</v>
      </c>
      <c r="I30" s="7" t="s">
        <v>67</v>
      </c>
      <c r="J30" s="11">
        <f t="shared" si="0"/>
        <v>16</v>
      </c>
      <c r="K30" s="11">
        <f t="shared" si="1"/>
        <v>1</v>
      </c>
      <c r="L30" s="14">
        <f t="shared" si="2"/>
        <v>3.3103448275862073</v>
      </c>
    </row>
    <row r="31" spans="1:12">
      <c r="A31" s="7">
        <v>4</v>
      </c>
      <c r="B31" s="12">
        <v>6</v>
      </c>
      <c r="C31" s="7" t="s">
        <v>12</v>
      </c>
      <c r="D31" s="7" t="s">
        <v>13</v>
      </c>
      <c r="E31" s="7" t="s">
        <v>34</v>
      </c>
      <c r="F31" s="12">
        <v>0</v>
      </c>
      <c r="G31" s="7" t="s">
        <v>15</v>
      </c>
      <c r="H31" s="7" t="s">
        <v>25</v>
      </c>
      <c r="I31" s="7" t="s">
        <v>58</v>
      </c>
      <c r="J31" s="11">
        <f t="shared" si="0"/>
        <v>16</v>
      </c>
      <c r="K31" s="11">
        <f t="shared" si="1"/>
        <v>1</v>
      </c>
      <c r="L31" s="14">
        <f t="shared" si="2"/>
        <v>3.2</v>
      </c>
    </row>
    <row r="32" spans="1:12">
      <c r="A32" s="7">
        <v>5</v>
      </c>
      <c r="B32" s="12">
        <v>1</v>
      </c>
      <c r="C32" s="7" t="s">
        <v>27</v>
      </c>
      <c r="D32" s="7" t="s">
        <v>34</v>
      </c>
      <c r="E32" s="7" t="s">
        <v>13</v>
      </c>
      <c r="F32" s="12">
        <v>0</v>
      </c>
      <c r="G32" s="7" t="s">
        <v>15</v>
      </c>
      <c r="H32" s="7" t="s">
        <v>23</v>
      </c>
      <c r="I32" s="7" t="s">
        <v>68</v>
      </c>
      <c r="J32" s="11">
        <f t="shared" si="0"/>
        <v>16</v>
      </c>
      <c r="K32" s="11">
        <f t="shared" si="1"/>
        <v>1</v>
      </c>
      <c r="L32" s="14">
        <f t="shared" si="2"/>
        <v>3.096774193548387</v>
      </c>
    </row>
    <row r="33" spans="1:12">
      <c r="A33" s="7">
        <v>5</v>
      </c>
      <c r="B33" s="12">
        <v>2</v>
      </c>
      <c r="C33" s="7" t="s">
        <v>27</v>
      </c>
      <c r="D33" s="7" t="s">
        <v>34</v>
      </c>
      <c r="E33" s="7" t="s">
        <v>13</v>
      </c>
      <c r="F33" s="12">
        <v>0</v>
      </c>
      <c r="G33" s="7" t="s">
        <v>15</v>
      </c>
      <c r="H33" s="7" t="s">
        <v>25</v>
      </c>
      <c r="I33" s="7" t="s">
        <v>58</v>
      </c>
      <c r="J33" s="11">
        <f t="shared" si="0"/>
        <v>16</v>
      </c>
      <c r="K33" s="11">
        <f t="shared" si="1"/>
        <v>1</v>
      </c>
      <c r="L33" s="14">
        <f t="shared" si="2"/>
        <v>3</v>
      </c>
    </row>
    <row r="34" spans="1:12">
      <c r="A34" s="7">
        <v>5</v>
      </c>
      <c r="B34" s="12">
        <v>3</v>
      </c>
      <c r="C34" s="7" t="s">
        <v>27</v>
      </c>
      <c r="D34" s="7" t="s">
        <v>34</v>
      </c>
      <c r="E34" s="7" t="s">
        <v>13</v>
      </c>
      <c r="F34" s="12">
        <v>0</v>
      </c>
      <c r="G34" s="7" t="s">
        <v>15</v>
      </c>
      <c r="H34" s="7" t="s">
        <v>69</v>
      </c>
      <c r="I34" s="7" t="s">
        <v>70</v>
      </c>
      <c r="J34" s="11">
        <f t="shared" si="0"/>
        <v>16</v>
      </c>
      <c r="K34" s="11">
        <f t="shared" si="1"/>
        <v>1</v>
      </c>
      <c r="L34" s="14">
        <f t="shared" si="2"/>
        <v>2.9090909090909092</v>
      </c>
    </row>
    <row r="35" spans="1:12">
      <c r="A35" s="7">
        <v>5</v>
      </c>
      <c r="B35" s="12">
        <v>4</v>
      </c>
      <c r="C35" s="7" t="s">
        <v>27</v>
      </c>
      <c r="D35" s="7" t="s">
        <v>34</v>
      </c>
      <c r="E35" s="7" t="s">
        <v>13</v>
      </c>
      <c r="F35" s="12">
        <v>0</v>
      </c>
      <c r="G35" s="7" t="s">
        <v>15</v>
      </c>
      <c r="H35" s="7" t="s">
        <v>23</v>
      </c>
      <c r="I35" s="7" t="s">
        <v>71</v>
      </c>
      <c r="J35" s="11">
        <f t="shared" si="0"/>
        <v>16</v>
      </c>
      <c r="K35" s="11">
        <f t="shared" si="1"/>
        <v>1</v>
      </c>
      <c r="L35" s="14">
        <f t="shared" si="2"/>
        <v>2.8235294117647056</v>
      </c>
    </row>
    <row r="36" spans="1:12">
      <c r="A36" s="7">
        <v>5</v>
      </c>
      <c r="B36" s="12">
        <v>5</v>
      </c>
      <c r="C36" s="7" t="s">
        <v>27</v>
      </c>
      <c r="D36" s="7" t="s">
        <v>34</v>
      </c>
      <c r="E36" s="7" t="s">
        <v>13</v>
      </c>
      <c r="F36" s="12">
        <v>0</v>
      </c>
      <c r="G36" s="7" t="s">
        <v>15</v>
      </c>
      <c r="H36" s="7" t="s">
        <v>25</v>
      </c>
      <c r="I36" s="7" t="s">
        <v>58</v>
      </c>
      <c r="J36" s="11">
        <f t="shared" si="0"/>
        <v>16</v>
      </c>
      <c r="K36" s="11">
        <f t="shared" si="1"/>
        <v>1</v>
      </c>
      <c r="L36" s="14">
        <f t="shared" si="2"/>
        <v>2.7428571428571429</v>
      </c>
    </row>
    <row r="37" spans="1:12">
      <c r="A37" s="7">
        <v>5</v>
      </c>
      <c r="B37" s="12">
        <v>6</v>
      </c>
      <c r="C37" s="7" t="s">
        <v>27</v>
      </c>
      <c r="D37" s="7" t="s">
        <v>34</v>
      </c>
      <c r="E37" s="7" t="s">
        <v>13</v>
      </c>
      <c r="F37" s="12">
        <v>0</v>
      </c>
      <c r="G37" s="7" t="s">
        <v>15</v>
      </c>
      <c r="H37" s="7" t="s">
        <v>72</v>
      </c>
      <c r="I37" s="7" t="s">
        <v>73</v>
      </c>
      <c r="J37" s="11">
        <f t="shared" si="0"/>
        <v>16</v>
      </c>
      <c r="K37" s="11">
        <f t="shared" si="1"/>
        <v>1</v>
      </c>
      <c r="L37" s="14">
        <f t="shared" si="2"/>
        <v>2.6666666666666665</v>
      </c>
    </row>
    <row r="38" spans="1:12">
      <c r="A38" s="7">
        <v>6</v>
      </c>
      <c r="B38" s="12">
        <v>1</v>
      </c>
      <c r="C38" s="7" t="s">
        <v>12</v>
      </c>
      <c r="D38" s="7" t="s">
        <v>13</v>
      </c>
      <c r="E38" s="7" t="s">
        <v>34</v>
      </c>
      <c r="F38" s="12">
        <v>1</v>
      </c>
      <c r="G38" s="7" t="s">
        <v>43</v>
      </c>
      <c r="H38" s="7" t="s">
        <v>51</v>
      </c>
      <c r="I38" s="7" t="s">
        <v>74</v>
      </c>
      <c r="J38" s="11">
        <f t="shared" si="0"/>
        <v>17</v>
      </c>
      <c r="K38" s="11">
        <f t="shared" si="1"/>
        <v>1</v>
      </c>
      <c r="L38" s="14">
        <f t="shared" si="2"/>
        <v>2.7567567567567566</v>
      </c>
    </row>
    <row r="39" spans="1:12">
      <c r="A39" s="7">
        <v>6</v>
      </c>
      <c r="B39" s="12">
        <v>2</v>
      </c>
      <c r="C39" s="7" t="s">
        <v>12</v>
      </c>
      <c r="D39" s="7" t="s">
        <v>34</v>
      </c>
      <c r="E39" s="7" t="s">
        <v>13</v>
      </c>
      <c r="F39" s="12">
        <v>1</v>
      </c>
      <c r="G39" s="7" t="s">
        <v>43</v>
      </c>
      <c r="H39" s="7" t="s">
        <v>75</v>
      </c>
      <c r="I39" s="7" t="s">
        <v>76</v>
      </c>
      <c r="J39" s="11">
        <f t="shared" si="0"/>
        <v>18</v>
      </c>
      <c r="K39" s="11">
        <f t="shared" si="1"/>
        <v>1</v>
      </c>
      <c r="L39" s="14">
        <f t="shared" si="2"/>
        <v>2.8421052631578947</v>
      </c>
    </row>
    <row r="40" spans="1:12">
      <c r="A40" s="7">
        <v>6</v>
      </c>
      <c r="B40" s="12">
        <v>3</v>
      </c>
      <c r="C40" s="7" t="s">
        <v>12</v>
      </c>
      <c r="D40" s="7" t="s">
        <v>13</v>
      </c>
      <c r="E40" s="7" t="s">
        <v>34</v>
      </c>
      <c r="F40" s="12">
        <v>0</v>
      </c>
      <c r="G40" s="7" t="s">
        <v>15</v>
      </c>
      <c r="H40" s="7" t="s">
        <v>23</v>
      </c>
      <c r="I40" s="7" t="s">
        <v>77</v>
      </c>
      <c r="J40" s="11">
        <f t="shared" si="0"/>
        <v>18</v>
      </c>
      <c r="K40" s="11">
        <f t="shared" si="1"/>
        <v>1</v>
      </c>
      <c r="L40" s="14">
        <f t="shared" si="2"/>
        <v>2.7692307692307692</v>
      </c>
    </row>
    <row r="41" spans="1:12">
      <c r="A41" s="7">
        <v>6</v>
      </c>
      <c r="B41" s="12">
        <v>4</v>
      </c>
      <c r="C41" s="7" t="s">
        <v>12</v>
      </c>
      <c r="D41" s="7" t="s">
        <v>13</v>
      </c>
      <c r="E41" s="7" t="s">
        <v>34</v>
      </c>
      <c r="F41" s="12">
        <v>0</v>
      </c>
      <c r="G41" s="7" t="s">
        <v>15</v>
      </c>
      <c r="H41" s="7" t="s">
        <v>78</v>
      </c>
      <c r="I41" s="7" t="s">
        <v>79</v>
      </c>
      <c r="J41" s="11">
        <f t="shared" si="0"/>
        <v>18</v>
      </c>
      <c r="K41" s="11">
        <f t="shared" si="1"/>
        <v>1</v>
      </c>
      <c r="L41" s="14">
        <f t="shared" si="2"/>
        <v>2.6999999999999997</v>
      </c>
    </row>
    <row r="42" spans="1:12">
      <c r="A42" s="7">
        <v>6</v>
      </c>
      <c r="B42" s="12">
        <v>5</v>
      </c>
      <c r="C42" s="7" t="s">
        <v>12</v>
      </c>
      <c r="D42" s="7" t="s">
        <v>13</v>
      </c>
      <c r="E42" s="7" t="s">
        <v>34</v>
      </c>
      <c r="F42" s="12">
        <v>0</v>
      </c>
      <c r="G42" s="7" t="s">
        <v>15</v>
      </c>
      <c r="H42" s="7" t="s">
        <v>23</v>
      </c>
      <c r="I42" s="7" t="s">
        <v>80</v>
      </c>
      <c r="J42" s="11">
        <f t="shared" si="0"/>
        <v>18</v>
      </c>
      <c r="K42" s="11">
        <f t="shared" si="1"/>
        <v>1</v>
      </c>
      <c r="L42" s="14">
        <f t="shared" si="2"/>
        <v>2.6341463414634148</v>
      </c>
    </row>
    <row r="43" spans="1:12">
      <c r="A43" s="7">
        <v>6</v>
      </c>
      <c r="B43" s="12">
        <v>6</v>
      </c>
      <c r="C43" s="7" t="s">
        <v>12</v>
      </c>
      <c r="D43" s="7" t="s">
        <v>13</v>
      </c>
      <c r="E43" s="7" t="s">
        <v>34</v>
      </c>
      <c r="F43" s="12">
        <v>4</v>
      </c>
      <c r="G43" s="7" t="s">
        <v>40</v>
      </c>
      <c r="H43" s="7" t="s">
        <v>81</v>
      </c>
      <c r="I43" s="7" t="s">
        <v>82</v>
      </c>
      <c r="J43" s="11">
        <f t="shared" si="0"/>
        <v>22</v>
      </c>
      <c r="K43" s="11">
        <f t="shared" si="1"/>
        <v>1</v>
      </c>
      <c r="L43" s="14">
        <f t="shared" si="2"/>
        <v>3.1428571428571428</v>
      </c>
    </row>
    <row r="44" spans="1:12">
      <c r="A44" s="7">
        <v>7</v>
      </c>
      <c r="B44" s="12">
        <v>1</v>
      </c>
      <c r="C44" s="7" t="s">
        <v>27</v>
      </c>
      <c r="D44" s="7" t="s">
        <v>34</v>
      </c>
      <c r="E44" s="7" t="s">
        <v>13</v>
      </c>
      <c r="F44" s="12">
        <v>0</v>
      </c>
      <c r="G44" s="7" t="s">
        <v>15</v>
      </c>
      <c r="H44" s="7" t="s">
        <v>83</v>
      </c>
      <c r="I44" s="7" t="s">
        <v>84</v>
      </c>
      <c r="J44" s="11">
        <f t="shared" si="0"/>
        <v>22</v>
      </c>
      <c r="K44" s="11">
        <f t="shared" si="1"/>
        <v>1</v>
      </c>
      <c r="L44" s="14">
        <f t="shared" si="2"/>
        <v>3.0697674418604648</v>
      </c>
    </row>
    <row r="45" spans="1:12">
      <c r="A45" s="7">
        <v>7</v>
      </c>
      <c r="B45" s="12">
        <v>2</v>
      </c>
      <c r="C45" s="7" t="s">
        <v>27</v>
      </c>
      <c r="D45" s="7" t="s">
        <v>34</v>
      </c>
      <c r="E45" s="7" t="s">
        <v>13</v>
      </c>
      <c r="F45" s="12">
        <v>1</v>
      </c>
      <c r="G45" s="7" t="s">
        <v>43</v>
      </c>
      <c r="H45" s="7" t="s">
        <v>44</v>
      </c>
      <c r="I45" s="7" t="s">
        <v>85</v>
      </c>
      <c r="J45" s="11">
        <f t="shared" si="0"/>
        <v>23</v>
      </c>
      <c r="K45" s="11">
        <f t="shared" si="1"/>
        <v>1</v>
      </c>
      <c r="L45" s="14">
        <f t="shared" si="2"/>
        <v>3.1363636363636367</v>
      </c>
    </row>
    <row r="46" spans="1:12">
      <c r="A46" s="7">
        <v>7</v>
      </c>
      <c r="B46" s="12">
        <v>3</v>
      </c>
      <c r="C46" s="7" t="s">
        <v>27</v>
      </c>
      <c r="D46" s="7" t="s">
        <v>13</v>
      </c>
      <c r="E46" s="7" t="s">
        <v>34</v>
      </c>
      <c r="F46" s="12">
        <v>2</v>
      </c>
      <c r="G46" s="7" t="s">
        <v>60</v>
      </c>
      <c r="H46" s="7" t="s">
        <v>86</v>
      </c>
      <c r="I46" s="7" t="s">
        <v>87</v>
      </c>
      <c r="J46" s="11">
        <f t="shared" si="0"/>
        <v>25</v>
      </c>
      <c r="K46" s="11">
        <f t="shared" si="1"/>
        <v>1</v>
      </c>
      <c r="L46" s="14">
        <f t="shared" si="2"/>
        <v>3.3333333333333335</v>
      </c>
    </row>
    <row r="47" spans="1:12">
      <c r="A47" s="7">
        <v>7</v>
      </c>
      <c r="B47" s="12">
        <v>4</v>
      </c>
      <c r="C47" s="7" t="s">
        <v>27</v>
      </c>
      <c r="D47" s="7" t="s">
        <v>13</v>
      </c>
      <c r="E47" s="7" t="s">
        <v>34</v>
      </c>
      <c r="F47" s="12">
        <v>4</v>
      </c>
      <c r="G47" s="7" t="s">
        <v>40</v>
      </c>
      <c r="H47" s="7" t="s">
        <v>88</v>
      </c>
      <c r="I47" s="7" t="s">
        <v>89</v>
      </c>
      <c r="J47" s="11">
        <f t="shared" si="0"/>
        <v>29</v>
      </c>
      <c r="K47" s="11">
        <f t="shared" si="1"/>
        <v>1</v>
      </c>
      <c r="L47" s="14">
        <f t="shared" si="2"/>
        <v>3.7826086956521738</v>
      </c>
    </row>
    <row r="48" spans="1:12">
      <c r="A48" s="7">
        <v>7</v>
      </c>
      <c r="B48" s="12">
        <v>5</v>
      </c>
      <c r="C48" s="7" t="s">
        <v>27</v>
      </c>
      <c r="D48" s="7" t="s">
        <v>13</v>
      </c>
      <c r="E48" s="7" t="s">
        <v>34</v>
      </c>
      <c r="F48" s="12">
        <v>0</v>
      </c>
      <c r="G48" s="7" t="s">
        <v>15</v>
      </c>
      <c r="H48" s="7" t="s">
        <v>23</v>
      </c>
      <c r="I48" s="7" t="s">
        <v>90</v>
      </c>
      <c r="J48" s="11">
        <f t="shared" si="0"/>
        <v>29</v>
      </c>
      <c r="K48" s="11">
        <f t="shared" si="1"/>
        <v>1</v>
      </c>
      <c r="L48" s="14">
        <f t="shared" si="2"/>
        <v>3.7021276595744683</v>
      </c>
    </row>
    <row r="49" spans="1:12">
      <c r="A49" s="7">
        <v>7</v>
      </c>
      <c r="B49" s="12">
        <v>6</v>
      </c>
      <c r="C49" s="7" t="s">
        <v>27</v>
      </c>
      <c r="D49" s="7" t="s">
        <v>13</v>
      </c>
      <c r="E49" s="7" t="s">
        <v>34</v>
      </c>
      <c r="F49" s="12">
        <v>0</v>
      </c>
      <c r="G49" s="7" t="s">
        <v>15</v>
      </c>
      <c r="H49" s="7" t="s">
        <v>91</v>
      </c>
      <c r="I49" s="7" t="s">
        <v>92</v>
      </c>
      <c r="J49" s="11">
        <f t="shared" si="0"/>
        <v>29</v>
      </c>
      <c r="K49" s="11">
        <f t="shared" si="1"/>
        <v>1</v>
      </c>
      <c r="L49" s="14">
        <f t="shared" si="2"/>
        <v>3.625</v>
      </c>
    </row>
    <row r="50" spans="1:12">
      <c r="A50" s="7">
        <v>8</v>
      </c>
      <c r="B50" s="12">
        <v>1</v>
      </c>
      <c r="C50" s="7" t="s">
        <v>93</v>
      </c>
      <c r="D50" s="7" t="s">
        <v>34</v>
      </c>
      <c r="E50" s="7" t="s">
        <v>13</v>
      </c>
      <c r="F50" s="12">
        <v>1</v>
      </c>
      <c r="G50" s="7" t="s">
        <v>43</v>
      </c>
      <c r="H50" s="7" t="s">
        <v>23</v>
      </c>
      <c r="I50" s="7" t="s">
        <v>94</v>
      </c>
      <c r="J50" s="11">
        <f t="shared" si="0"/>
        <v>30</v>
      </c>
      <c r="K50" s="11">
        <f t="shared" si="1"/>
        <v>1</v>
      </c>
      <c r="L50" s="14">
        <f t="shared" si="2"/>
        <v>3.6734693877551021</v>
      </c>
    </row>
    <row r="51" spans="1:12">
      <c r="A51" s="7">
        <v>8</v>
      </c>
      <c r="B51" s="12">
        <v>2</v>
      </c>
      <c r="C51" s="7" t="s">
        <v>93</v>
      </c>
      <c r="D51" s="7" t="s">
        <v>13</v>
      </c>
      <c r="E51" s="7" t="s">
        <v>34</v>
      </c>
      <c r="F51" s="12">
        <v>0</v>
      </c>
      <c r="G51" s="7" t="s">
        <v>15</v>
      </c>
      <c r="H51" s="7" t="s">
        <v>35</v>
      </c>
      <c r="I51" s="7" t="s">
        <v>95</v>
      </c>
      <c r="J51" s="11">
        <f t="shared" si="0"/>
        <v>30</v>
      </c>
      <c r="K51" s="11">
        <f t="shared" si="1"/>
        <v>1</v>
      </c>
      <c r="L51" s="14">
        <f t="shared" si="2"/>
        <v>3.5999999999999996</v>
      </c>
    </row>
    <row r="52" spans="1:12">
      <c r="A52" s="7">
        <v>8</v>
      </c>
      <c r="B52" s="12">
        <v>3</v>
      </c>
      <c r="C52" s="7" t="s">
        <v>93</v>
      </c>
      <c r="D52" s="7" t="s">
        <v>13</v>
      </c>
      <c r="E52" s="7" t="s">
        <v>34</v>
      </c>
      <c r="F52" s="12">
        <v>0</v>
      </c>
      <c r="G52" s="7" t="s">
        <v>15</v>
      </c>
      <c r="H52" s="7" t="s">
        <v>18</v>
      </c>
      <c r="I52" s="7" t="s">
        <v>96</v>
      </c>
      <c r="J52" s="11">
        <f t="shared" si="0"/>
        <v>30</v>
      </c>
      <c r="K52" s="11">
        <f t="shared" si="1"/>
        <v>1</v>
      </c>
      <c r="L52" s="14">
        <f t="shared" si="2"/>
        <v>3.5294117647058822</v>
      </c>
    </row>
    <row r="53" spans="1:12">
      <c r="A53" s="7">
        <v>8</v>
      </c>
      <c r="B53" s="12">
        <v>4</v>
      </c>
      <c r="C53" s="7" t="s">
        <v>93</v>
      </c>
      <c r="D53" s="7" t="s">
        <v>13</v>
      </c>
      <c r="E53" s="7" t="s">
        <v>34</v>
      </c>
      <c r="F53" s="12">
        <v>1</v>
      </c>
      <c r="G53" s="7" t="s">
        <v>43</v>
      </c>
      <c r="H53" s="7" t="s">
        <v>97</v>
      </c>
      <c r="I53" s="7" t="s">
        <v>98</v>
      </c>
      <c r="J53" s="11">
        <f t="shared" si="0"/>
        <v>31</v>
      </c>
      <c r="K53" s="11">
        <f t="shared" si="1"/>
        <v>1</v>
      </c>
      <c r="L53" s="14">
        <f t="shared" si="2"/>
        <v>3.5769230769230771</v>
      </c>
    </row>
    <row r="54" spans="1:12">
      <c r="A54" s="7">
        <v>8</v>
      </c>
      <c r="B54" s="12">
        <v>5</v>
      </c>
      <c r="C54" s="7" t="s">
        <v>93</v>
      </c>
      <c r="D54" s="7" t="s">
        <v>34</v>
      </c>
      <c r="E54" s="7" t="s">
        <v>13</v>
      </c>
      <c r="F54" s="12">
        <v>0</v>
      </c>
      <c r="G54" s="7" t="s">
        <v>15</v>
      </c>
      <c r="H54" s="7" t="s">
        <v>23</v>
      </c>
      <c r="I54" s="7" t="s">
        <v>99</v>
      </c>
      <c r="J54" s="11">
        <f t="shared" si="0"/>
        <v>31</v>
      </c>
      <c r="K54" s="11">
        <f t="shared" si="1"/>
        <v>1</v>
      </c>
      <c r="L54" s="14">
        <f t="shared" si="2"/>
        <v>3.5094339622641506</v>
      </c>
    </row>
    <row r="55" spans="1:12">
      <c r="A55" s="7">
        <v>8</v>
      </c>
      <c r="B55" s="12">
        <v>6</v>
      </c>
      <c r="C55" s="7" t="s">
        <v>93</v>
      </c>
      <c r="D55" s="7" t="s">
        <v>34</v>
      </c>
      <c r="E55" s="7" t="s">
        <v>13</v>
      </c>
      <c r="F55" s="12">
        <v>0</v>
      </c>
      <c r="G55" s="7" t="s">
        <v>15</v>
      </c>
      <c r="H55" s="7" t="s">
        <v>23</v>
      </c>
      <c r="I55" s="7" t="s">
        <v>99</v>
      </c>
      <c r="J55" s="11">
        <f t="shared" si="0"/>
        <v>31</v>
      </c>
      <c r="K55" s="11">
        <f t="shared" si="1"/>
        <v>1</v>
      </c>
      <c r="L55" s="14">
        <f t="shared" si="2"/>
        <v>3.4444444444444446</v>
      </c>
    </row>
    <row r="56" spans="1:12">
      <c r="A56" s="7">
        <v>9</v>
      </c>
      <c r="B56" s="12">
        <v>1</v>
      </c>
      <c r="C56" s="7" t="s">
        <v>100</v>
      </c>
      <c r="D56" s="7" t="s">
        <v>13</v>
      </c>
      <c r="E56" s="7" t="s">
        <v>34</v>
      </c>
      <c r="F56" s="12">
        <v>4</v>
      </c>
      <c r="G56" s="7" t="s">
        <v>40</v>
      </c>
      <c r="H56" s="7" t="s">
        <v>101</v>
      </c>
      <c r="I56" s="7" t="s">
        <v>102</v>
      </c>
      <c r="J56" s="11">
        <f t="shared" si="0"/>
        <v>35</v>
      </c>
      <c r="K56" s="11">
        <f t="shared" si="1"/>
        <v>1</v>
      </c>
      <c r="L56" s="14">
        <f t="shared" si="2"/>
        <v>3.8181818181818183</v>
      </c>
    </row>
    <row r="57" spans="1:12">
      <c r="A57" s="7">
        <v>9</v>
      </c>
      <c r="B57" s="12">
        <v>2</v>
      </c>
      <c r="C57" s="7" t="s">
        <v>100</v>
      </c>
      <c r="D57" s="7" t="s">
        <v>13</v>
      </c>
      <c r="E57" s="7" t="s">
        <v>34</v>
      </c>
      <c r="F57" s="12">
        <v>0</v>
      </c>
      <c r="G57" s="7" t="s">
        <v>15</v>
      </c>
      <c r="H57" s="7" t="s">
        <v>103</v>
      </c>
      <c r="I57" s="7" t="s">
        <v>104</v>
      </c>
      <c r="J57" s="11">
        <f t="shared" si="0"/>
        <v>35</v>
      </c>
      <c r="K57" s="11">
        <f t="shared" si="1"/>
        <v>1</v>
      </c>
      <c r="L57" s="14">
        <f t="shared" si="2"/>
        <v>3.7499999999999996</v>
      </c>
    </row>
    <row r="58" spans="1:12">
      <c r="A58" s="7">
        <v>9</v>
      </c>
      <c r="B58" s="12">
        <v>3</v>
      </c>
      <c r="C58" s="7" t="s">
        <v>100</v>
      </c>
      <c r="D58" s="7" t="s">
        <v>13</v>
      </c>
      <c r="E58" s="7" t="s">
        <v>34</v>
      </c>
      <c r="F58" s="12">
        <v>0</v>
      </c>
      <c r="G58" s="7" t="s">
        <v>15</v>
      </c>
      <c r="H58" s="7" t="s">
        <v>23</v>
      </c>
      <c r="I58" s="7" t="s">
        <v>105</v>
      </c>
      <c r="J58" s="11">
        <f t="shared" si="0"/>
        <v>35</v>
      </c>
      <c r="K58" s="11">
        <f t="shared" si="1"/>
        <v>1</v>
      </c>
      <c r="L58" s="14">
        <f t="shared" si="2"/>
        <v>3.6842105263157894</v>
      </c>
    </row>
    <row r="59" spans="1:12">
      <c r="A59" s="7">
        <v>9</v>
      </c>
      <c r="B59" s="12">
        <v>4</v>
      </c>
      <c r="C59" s="7" t="s">
        <v>100</v>
      </c>
      <c r="D59" s="7" t="s">
        <v>13</v>
      </c>
      <c r="E59" s="7" t="s">
        <v>34</v>
      </c>
      <c r="F59" s="12">
        <v>1</v>
      </c>
      <c r="G59" s="7" t="s">
        <v>43</v>
      </c>
      <c r="H59" s="7" t="s">
        <v>44</v>
      </c>
      <c r="I59" s="7" t="s">
        <v>106</v>
      </c>
      <c r="J59" s="11">
        <f t="shared" si="0"/>
        <v>36</v>
      </c>
      <c r="K59" s="11">
        <f t="shared" si="1"/>
        <v>1</v>
      </c>
      <c r="L59" s="14">
        <f t="shared" si="2"/>
        <v>3.7241379310344831</v>
      </c>
    </row>
    <row r="60" spans="1:12">
      <c r="A60" s="7">
        <v>9</v>
      </c>
      <c r="B60" s="12">
        <v>5</v>
      </c>
      <c r="C60" s="7" t="s">
        <v>100</v>
      </c>
      <c r="D60" s="7" t="s">
        <v>34</v>
      </c>
      <c r="E60" s="7" t="s">
        <v>13</v>
      </c>
      <c r="F60" s="12">
        <v>0</v>
      </c>
      <c r="G60" s="7" t="s">
        <v>15</v>
      </c>
      <c r="H60" s="7" t="s">
        <v>23</v>
      </c>
      <c r="I60" s="7" t="s">
        <v>107</v>
      </c>
      <c r="J60" s="11">
        <f t="shared" si="0"/>
        <v>36</v>
      </c>
      <c r="K60" s="11">
        <f t="shared" si="1"/>
        <v>1</v>
      </c>
      <c r="L60" s="14">
        <f t="shared" si="2"/>
        <v>3.6610169491525419</v>
      </c>
    </row>
    <row r="61" spans="1:12">
      <c r="A61" s="7">
        <v>9</v>
      </c>
      <c r="B61" s="12">
        <v>6</v>
      </c>
      <c r="C61" s="7" t="s">
        <v>100</v>
      </c>
      <c r="D61" s="7" t="s">
        <v>34</v>
      </c>
      <c r="E61" s="7" t="s">
        <v>13</v>
      </c>
      <c r="F61" s="12">
        <v>0</v>
      </c>
      <c r="G61" s="7" t="s">
        <v>15</v>
      </c>
      <c r="H61" s="7" t="s">
        <v>25</v>
      </c>
      <c r="I61" s="7" t="s">
        <v>58</v>
      </c>
      <c r="J61" s="11">
        <f t="shared" si="0"/>
        <v>36</v>
      </c>
      <c r="K61" s="11">
        <f t="shared" si="1"/>
        <v>1</v>
      </c>
      <c r="L61" s="14">
        <f t="shared" si="2"/>
        <v>3.6</v>
      </c>
    </row>
    <row r="62" spans="1:12">
      <c r="A62" s="7">
        <v>10</v>
      </c>
      <c r="B62" s="12">
        <v>1</v>
      </c>
      <c r="C62" s="7" t="s">
        <v>93</v>
      </c>
      <c r="D62" s="7" t="s">
        <v>13</v>
      </c>
      <c r="E62" s="7" t="s">
        <v>34</v>
      </c>
      <c r="F62" s="12">
        <v>1</v>
      </c>
      <c r="G62" s="7" t="s">
        <v>43</v>
      </c>
      <c r="H62" s="7" t="s">
        <v>97</v>
      </c>
      <c r="I62" s="7" t="s">
        <v>108</v>
      </c>
      <c r="J62" s="11">
        <f t="shared" si="0"/>
        <v>37</v>
      </c>
      <c r="K62" s="11">
        <f t="shared" si="1"/>
        <v>1</v>
      </c>
      <c r="L62" s="14">
        <f t="shared" si="2"/>
        <v>3.639344262295082</v>
      </c>
    </row>
    <row r="63" spans="1:12">
      <c r="A63" s="7">
        <v>10</v>
      </c>
      <c r="B63" s="12">
        <v>2</v>
      </c>
      <c r="C63" s="7" t="s">
        <v>93</v>
      </c>
      <c r="D63" s="7" t="s">
        <v>34</v>
      </c>
      <c r="E63" s="7" t="s">
        <v>13</v>
      </c>
      <c r="F63" s="12">
        <v>0</v>
      </c>
      <c r="G63" s="7" t="s">
        <v>15</v>
      </c>
      <c r="H63" s="7" t="s">
        <v>109</v>
      </c>
      <c r="I63" s="7" t="s">
        <v>110</v>
      </c>
      <c r="J63" s="11">
        <f t="shared" si="0"/>
        <v>37</v>
      </c>
      <c r="K63" s="11">
        <f t="shared" si="1"/>
        <v>1</v>
      </c>
      <c r="L63" s="14">
        <f t="shared" si="2"/>
        <v>3.5806451612903225</v>
      </c>
    </row>
    <row r="64" spans="1:12">
      <c r="A64" s="7">
        <v>10</v>
      </c>
      <c r="B64" s="12">
        <v>3</v>
      </c>
      <c r="C64" s="7" t="s">
        <v>93</v>
      </c>
      <c r="D64" s="7" t="s">
        <v>34</v>
      </c>
      <c r="E64" s="7" t="s">
        <v>13</v>
      </c>
      <c r="F64" s="12">
        <v>0</v>
      </c>
      <c r="G64" s="7" t="s">
        <v>15</v>
      </c>
      <c r="H64" s="7" t="s">
        <v>111</v>
      </c>
      <c r="I64" s="7" t="s">
        <v>112</v>
      </c>
      <c r="J64" s="11">
        <f t="shared" si="0"/>
        <v>37</v>
      </c>
      <c r="K64" s="11">
        <f t="shared" si="1"/>
        <v>1</v>
      </c>
      <c r="L64" s="14">
        <f t="shared" si="2"/>
        <v>3.5238095238095237</v>
      </c>
    </row>
    <row r="65" spans="1:12">
      <c r="A65" s="7">
        <v>10</v>
      </c>
      <c r="B65" s="12">
        <v>4</v>
      </c>
      <c r="C65" s="7" t="s">
        <v>93</v>
      </c>
      <c r="D65" s="7" t="s">
        <v>34</v>
      </c>
      <c r="E65" s="7" t="s">
        <v>13</v>
      </c>
      <c r="F65" s="12">
        <v>0</v>
      </c>
      <c r="G65" s="7" t="s">
        <v>15</v>
      </c>
      <c r="H65" s="7" t="s">
        <v>35</v>
      </c>
      <c r="I65" s="7" t="s">
        <v>99</v>
      </c>
      <c r="J65" s="11">
        <f t="shared" si="0"/>
        <v>37</v>
      </c>
      <c r="K65" s="11">
        <f t="shared" si="1"/>
        <v>1</v>
      </c>
      <c r="L65" s="14">
        <f t="shared" si="2"/>
        <v>3.46875</v>
      </c>
    </row>
    <row r="66" spans="1:12">
      <c r="A66" s="7">
        <v>10</v>
      </c>
      <c r="B66" s="12">
        <v>5</v>
      </c>
      <c r="C66" s="7" t="s">
        <v>93</v>
      </c>
      <c r="D66" s="7" t="s">
        <v>34</v>
      </c>
      <c r="E66" s="7" t="s">
        <v>13</v>
      </c>
      <c r="F66" s="12">
        <v>0</v>
      </c>
      <c r="G66" s="7" t="s">
        <v>15</v>
      </c>
      <c r="H66" s="7" t="s">
        <v>23</v>
      </c>
      <c r="I66" s="7" t="s">
        <v>113</v>
      </c>
      <c r="J66" s="11">
        <f t="shared" si="0"/>
        <v>37</v>
      </c>
      <c r="K66" s="11">
        <f t="shared" si="1"/>
        <v>1</v>
      </c>
      <c r="L66" s="14">
        <f t="shared" si="2"/>
        <v>3.4153846153846152</v>
      </c>
    </row>
    <row r="67" spans="1:12">
      <c r="A67" s="7">
        <v>10</v>
      </c>
      <c r="B67" s="12">
        <v>6</v>
      </c>
      <c r="C67" s="7" t="s">
        <v>93</v>
      </c>
      <c r="D67" s="7" t="s">
        <v>34</v>
      </c>
      <c r="E67" s="7" t="s">
        <v>13</v>
      </c>
      <c r="F67" s="12">
        <v>0</v>
      </c>
      <c r="G67" s="7" t="s">
        <v>15</v>
      </c>
      <c r="H67" s="7" t="s">
        <v>35</v>
      </c>
      <c r="I67" s="7" t="s">
        <v>99</v>
      </c>
      <c r="J67" s="11">
        <f t="shared" si="0"/>
        <v>37</v>
      </c>
      <c r="K67" s="11">
        <f t="shared" si="1"/>
        <v>1</v>
      </c>
      <c r="L67" s="14">
        <f t="shared" ref="L67:L130" si="3">J67/(((A67*6)+B67)/6)</f>
        <v>3.3636363636363638</v>
      </c>
    </row>
    <row r="68" spans="1:12">
      <c r="A68" s="7">
        <v>11</v>
      </c>
      <c r="B68" s="12">
        <v>1</v>
      </c>
      <c r="C68" s="7" t="s">
        <v>100</v>
      </c>
      <c r="D68" s="7" t="s">
        <v>13</v>
      </c>
      <c r="E68" s="7" t="s">
        <v>34</v>
      </c>
      <c r="F68" s="12">
        <v>0</v>
      </c>
      <c r="G68" s="7" t="s">
        <v>15</v>
      </c>
      <c r="H68" s="7" t="s">
        <v>21</v>
      </c>
      <c r="I68" s="7" t="s">
        <v>114</v>
      </c>
      <c r="J68" s="11">
        <f t="shared" si="0"/>
        <v>37</v>
      </c>
      <c r="K68" s="11">
        <f t="shared" si="1"/>
        <v>1</v>
      </c>
      <c r="L68" s="14">
        <f t="shared" si="3"/>
        <v>3.3134328358208958</v>
      </c>
    </row>
    <row r="69" spans="1:12">
      <c r="A69" s="7">
        <v>11</v>
      </c>
      <c r="B69" s="12">
        <v>2</v>
      </c>
      <c r="C69" s="7" t="s">
        <v>100</v>
      </c>
      <c r="D69" s="7" t="s">
        <v>13</v>
      </c>
      <c r="E69" s="7" t="s">
        <v>34</v>
      </c>
      <c r="F69" s="12">
        <v>6</v>
      </c>
      <c r="G69" s="7" t="s">
        <v>115</v>
      </c>
      <c r="H69" s="7" t="s">
        <v>116</v>
      </c>
      <c r="I69" s="7" t="s">
        <v>117</v>
      </c>
      <c r="J69" s="11">
        <f t="shared" si="0"/>
        <v>43</v>
      </c>
      <c r="K69" s="11">
        <f t="shared" si="1"/>
        <v>1</v>
      </c>
      <c r="L69" s="14">
        <f t="shared" si="3"/>
        <v>3.7941176470588234</v>
      </c>
    </row>
    <row r="70" spans="1:12">
      <c r="A70" s="7">
        <v>11</v>
      </c>
      <c r="B70" s="12">
        <v>3</v>
      </c>
      <c r="C70" s="7" t="s">
        <v>100</v>
      </c>
      <c r="D70" s="7" t="s">
        <v>13</v>
      </c>
      <c r="E70" s="7" t="s">
        <v>34</v>
      </c>
      <c r="F70" s="12">
        <v>4</v>
      </c>
      <c r="G70" s="7" t="s">
        <v>40</v>
      </c>
      <c r="H70" s="7" t="s">
        <v>118</v>
      </c>
      <c r="I70" s="7" t="s">
        <v>119</v>
      </c>
      <c r="J70" s="11">
        <f t="shared" si="0"/>
        <v>47</v>
      </c>
      <c r="K70" s="11">
        <f t="shared" si="1"/>
        <v>1</v>
      </c>
      <c r="L70" s="14">
        <f t="shared" si="3"/>
        <v>4.0869565217391308</v>
      </c>
    </row>
    <row r="71" spans="1:12">
      <c r="A71" s="7">
        <v>11</v>
      </c>
      <c r="B71" s="12">
        <v>4</v>
      </c>
      <c r="C71" s="7" t="s">
        <v>100</v>
      </c>
      <c r="D71" s="7" t="s">
        <v>13</v>
      </c>
      <c r="E71" s="7" t="s">
        <v>34</v>
      </c>
      <c r="F71" s="12">
        <v>1</v>
      </c>
      <c r="G71" s="7" t="s">
        <v>43</v>
      </c>
      <c r="H71" s="7" t="s">
        <v>120</v>
      </c>
      <c r="I71" s="7" t="s">
        <v>121</v>
      </c>
      <c r="J71" s="11">
        <f t="shared" si="0"/>
        <v>48</v>
      </c>
      <c r="K71" s="11">
        <f t="shared" si="1"/>
        <v>1</v>
      </c>
      <c r="L71" s="14">
        <f t="shared" si="3"/>
        <v>4.1142857142857148</v>
      </c>
    </row>
    <row r="72" spans="1:12">
      <c r="A72" s="7">
        <v>11</v>
      </c>
      <c r="B72" s="12">
        <v>5</v>
      </c>
      <c r="C72" s="7" t="s">
        <v>100</v>
      </c>
      <c r="D72" s="7" t="s">
        <v>34</v>
      </c>
      <c r="E72" s="7" t="s">
        <v>13</v>
      </c>
      <c r="F72" s="12">
        <v>0</v>
      </c>
      <c r="G72" s="7" t="s">
        <v>15</v>
      </c>
      <c r="H72" s="7" t="s">
        <v>35</v>
      </c>
      <c r="I72" s="7" t="s">
        <v>122</v>
      </c>
      <c r="J72" s="11">
        <f t="shared" si="0"/>
        <v>48</v>
      </c>
      <c r="K72" s="11">
        <f t="shared" si="1"/>
        <v>1</v>
      </c>
      <c r="L72" s="14">
        <f t="shared" si="3"/>
        <v>4.056338028169014</v>
      </c>
    </row>
    <row r="73" spans="1:12">
      <c r="A73" s="7">
        <v>11</v>
      </c>
      <c r="B73" s="12">
        <v>6</v>
      </c>
      <c r="C73" s="7" t="s">
        <v>100</v>
      </c>
      <c r="D73" s="7" t="s">
        <v>34</v>
      </c>
      <c r="E73" s="7" t="s">
        <v>13</v>
      </c>
      <c r="F73" s="12">
        <v>0</v>
      </c>
      <c r="G73" s="7" t="s">
        <v>15</v>
      </c>
      <c r="H73" s="7" t="s">
        <v>23</v>
      </c>
      <c r="I73" s="7" t="s">
        <v>123</v>
      </c>
      <c r="J73" s="11">
        <f t="shared" si="0"/>
        <v>48</v>
      </c>
      <c r="K73" s="11">
        <f t="shared" si="1"/>
        <v>1</v>
      </c>
      <c r="L73" s="14">
        <f t="shared" si="3"/>
        <v>4</v>
      </c>
    </row>
    <row r="74" spans="1:12">
      <c r="A74" s="7">
        <v>12</v>
      </c>
      <c r="B74" s="12">
        <v>1</v>
      </c>
      <c r="C74" s="7" t="s">
        <v>93</v>
      </c>
      <c r="D74" s="7" t="s">
        <v>13</v>
      </c>
      <c r="E74" s="7" t="s">
        <v>34</v>
      </c>
      <c r="F74" s="12">
        <v>0</v>
      </c>
      <c r="G74" s="7" t="s">
        <v>15</v>
      </c>
      <c r="H74" s="7" t="s">
        <v>23</v>
      </c>
      <c r="I74" s="7" t="s">
        <v>105</v>
      </c>
      <c r="J74" s="11">
        <f t="shared" si="0"/>
        <v>48</v>
      </c>
      <c r="K74" s="11">
        <f t="shared" si="1"/>
        <v>1</v>
      </c>
      <c r="L74" s="14">
        <f t="shared" si="3"/>
        <v>3.945205479452055</v>
      </c>
    </row>
    <row r="75" spans="1:12">
      <c r="A75" s="7">
        <v>12</v>
      </c>
      <c r="B75" s="12">
        <v>2</v>
      </c>
      <c r="C75" s="7" t="s">
        <v>93</v>
      </c>
      <c r="D75" s="7" t="s">
        <v>13</v>
      </c>
      <c r="E75" s="7" t="s">
        <v>34</v>
      </c>
      <c r="F75" s="12">
        <v>0</v>
      </c>
      <c r="G75" s="7" t="s">
        <v>15</v>
      </c>
      <c r="H75" s="7" t="s">
        <v>23</v>
      </c>
      <c r="I75" s="7" t="s">
        <v>99</v>
      </c>
      <c r="J75" s="11">
        <f t="shared" si="0"/>
        <v>48</v>
      </c>
      <c r="K75" s="11">
        <f t="shared" si="1"/>
        <v>1</v>
      </c>
      <c r="L75" s="14">
        <f t="shared" si="3"/>
        <v>3.8918918918918917</v>
      </c>
    </row>
    <row r="76" spans="1:12">
      <c r="A76" s="7">
        <v>12</v>
      </c>
      <c r="B76" s="12">
        <v>3</v>
      </c>
      <c r="C76" s="7" t="s">
        <v>93</v>
      </c>
      <c r="D76" s="7" t="s">
        <v>13</v>
      </c>
      <c r="E76" s="7" t="s">
        <v>34</v>
      </c>
      <c r="F76" s="12">
        <v>0</v>
      </c>
      <c r="G76" s="7" t="s">
        <v>15</v>
      </c>
      <c r="H76" s="7" t="s">
        <v>23</v>
      </c>
      <c r="I76" s="7" t="s">
        <v>99</v>
      </c>
      <c r="J76" s="11">
        <f t="shared" si="0"/>
        <v>48</v>
      </c>
      <c r="K76" s="11">
        <f t="shared" si="1"/>
        <v>1</v>
      </c>
      <c r="L76" s="14">
        <f t="shared" si="3"/>
        <v>3.84</v>
      </c>
    </row>
    <row r="77" spans="1:12">
      <c r="A77" s="7">
        <v>12</v>
      </c>
      <c r="B77" s="12">
        <v>4</v>
      </c>
      <c r="C77" s="7" t="s">
        <v>93</v>
      </c>
      <c r="D77" s="7" t="s">
        <v>13</v>
      </c>
      <c r="E77" s="7" t="s">
        <v>34</v>
      </c>
      <c r="F77" s="12">
        <v>0</v>
      </c>
      <c r="G77" s="7" t="s">
        <v>15</v>
      </c>
      <c r="H77" s="7" t="s">
        <v>124</v>
      </c>
      <c r="I77" s="7" t="s">
        <v>125</v>
      </c>
      <c r="J77" s="11">
        <f t="shared" si="0"/>
        <v>48</v>
      </c>
      <c r="K77" s="11">
        <f t="shared" si="1"/>
        <v>1</v>
      </c>
      <c r="L77" s="14">
        <f t="shared" si="3"/>
        <v>3.7894736842105265</v>
      </c>
    </row>
    <row r="78" spans="1:12">
      <c r="A78" s="7">
        <v>12</v>
      </c>
      <c r="B78" s="12">
        <v>5</v>
      </c>
      <c r="C78" s="7" t="s">
        <v>93</v>
      </c>
      <c r="D78" s="7" t="s">
        <v>13</v>
      </c>
      <c r="E78" s="7" t="s">
        <v>34</v>
      </c>
      <c r="F78" s="12">
        <v>0</v>
      </c>
      <c r="G78" s="7" t="s">
        <v>15</v>
      </c>
      <c r="H78" s="7" t="s">
        <v>23</v>
      </c>
      <c r="I78" s="7" t="s">
        <v>99</v>
      </c>
      <c r="J78" s="11">
        <f t="shared" si="0"/>
        <v>48</v>
      </c>
      <c r="K78" s="11">
        <f t="shared" si="1"/>
        <v>1</v>
      </c>
      <c r="L78" s="14">
        <f t="shared" si="3"/>
        <v>3.7402597402597402</v>
      </c>
    </row>
    <row r="79" spans="1:12">
      <c r="A79" s="7">
        <v>12</v>
      </c>
      <c r="B79" s="12">
        <v>6</v>
      </c>
      <c r="C79" s="7" t="s">
        <v>93</v>
      </c>
      <c r="D79" s="7" t="s">
        <v>13</v>
      </c>
      <c r="E79" s="7" t="s">
        <v>34</v>
      </c>
      <c r="F79" s="12">
        <v>0</v>
      </c>
      <c r="G79" s="7" t="s">
        <v>15</v>
      </c>
      <c r="H79" s="7" t="s">
        <v>23</v>
      </c>
      <c r="I79" s="7" t="s">
        <v>126</v>
      </c>
      <c r="J79" s="11">
        <f t="shared" si="0"/>
        <v>48</v>
      </c>
      <c r="K79" s="11">
        <f t="shared" si="1"/>
        <v>1</v>
      </c>
      <c r="L79" s="14">
        <f t="shared" si="3"/>
        <v>3.6923076923076925</v>
      </c>
    </row>
    <row r="80" spans="1:12">
      <c r="A80" s="7">
        <v>13</v>
      </c>
      <c r="B80" s="12">
        <v>1</v>
      </c>
      <c r="C80" s="7" t="s">
        <v>127</v>
      </c>
      <c r="D80" s="7" t="s">
        <v>34</v>
      </c>
      <c r="E80" s="7" t="s">
        <v>13</v>
      </c>
      <c r="F80" s="12">
        <v>0</v>
      </c>
      <c r="G80" s="7" t="s">
        <v>15</v>
      </c>
      <c r="H80" s="7" t="s">
        <v>128</v>
      </c>
      <c r="I80" s="7" t="s">
        <v>129</v>
      </c>
      <c r="J80" s="11">
        <f t="shared" si="0"/>
        <v>48</v>
      </c>
      <c r="K80" s="11">
        <f t="shared" si="1"/>
        <v>1</v>
      </c>
      <c r="L80" s="14">
        <f t="shared" si="3"/>
        <v>3.6455696202531649</v>
      </c>
    </row>
    <row r="81" spans="1:12">
      <c r="A81" s="7">
        <v>13</v>
      </c>
      <c r="B81" s="12">
        <v>2</v>
      </c>
      <c r="C81" s="7" t="s">
        <v>127</v>
      </c>
      <c r="D81" s="7" t="s">
        <v>34</v>
      </c>
      <c r="E81" s="7" t="s">
        <v>13</v>
      </c>
      <c r="F81" s="12">
        <v>1</v>
      </c>
      <c r="G81" s="7" t="s">
        <v>43</v>
      </c>
      <c r="H81" s="7" t="s">
        <v>51</v>
      </c>
      <c r="I81" s="7" t="s">
        <v>130</v>
      </c>
      <c r="J81" s="11">
        <f t="shared" si="0"/>
        <v>49</v>
      </c>
      <c r="K81" s="11">
        <f t="shared" si="1"/>
        <v>1</v>
      </c>
      <c r="L81" s="14">
        <f t="shared" si="3"/>
        <v>3.6749999999999998</v>
      </c>
    </row>
    <row r="82" spans="1:12">
      <c r="A82" s="7">
        <v>13</v>
      </c>
      <c r="B82" s="12">
        <v>3</v>
      </c>
      <c r="C82" s="7" t="s">
        <v>127</v>
      </c>
      <c r="D82" s="7" t="s">
        <v>13</v>
      </c>
      <c r="E82" s="7" t="s">
        <v>34</v>
      </c>
      <c r="F82" s="12">
        <v>0</v>
      </c>
      <c r="G82" s="7" t="s">
        <v>15</v>
      </c>
      <c r="H82" s="7" t="s">
        <v>35</v>
      </c>
      <c r="I82" s="7" t="s">
        <v>131</v>
      </c>
      <c r="J82" s="11">
        <f t="shared" si="0"/>
        <v>49</v>
      </c>
      <c r="K82" s="11">
        <f t="shared" si="1"/>
        <v>1</v>
      </c>
      <c r="L82" s="14">
        <f t="shared" si="3"/>
        <v>3.6296296296296298</v>
      </c>
    </row>
    <row r="83" spans="1:12">
      <c r="A83" s="7">
        <v>13</v>
      </c>
      <c r="B83" s="12">
        <v>4</v>
      </c>
      <c r="C83" s="7" t="s">
        <v>127</v>
      </c>
      <c r="D83" s="7" t="s">
        <v>13</v>
      </c>
      <c r="E83" s="7" t="s">
        <v>34</v>
      </c>
      <c r="F83" s="12">
        <v>1</v>
      </c>
      <c r="G83" s="7" t="s">
        <v>43</v>
      </c>
      <c r="H83" s="7" t="s">
        <v>132</v>
      </c>
      <c r="I83" s="7" t="s">
        <v>133</v>
      </c>
      <c r="J83" s="11">
        <f t="shared" si="0"/>
        <v>50</v>
      </c>
      <c r="K83" s="11">
        <f t="shared" si="1"/>
        <v>1</v>
      </c>
      <c r="L83" s="14">
        <f t="shared" si="3"/>
        <v>3.6585365853658538</v>
      </c>
    </row>
    <row r="84" spans="1:12">
      <c r="A84" s="7">
        <v>13</v>
      </c>
      <c r="B84" s="12">
        <v>5</v>
      </c>
      <c r="C84" s="7" t="s">
        <v>127</v>
      </c>
      <c r="D84" s="7" t="s">
        <v>34</v>
      </c>
      <c r="E84" s="7" t="s">
        <v>13</v>
      </c>
      <c r="F84" s="12">
        <v>0</v>
      </c>
      <c r="G84" s="7" t="s">
        <v>15</v>
      </c>
      <c r="H84" s="7" t="s">
        <v>18</v>
      </c>
      <c r="I84" s="7" t="s">
        <v>134</v>
      </c>
      <c r="J84" s="11">
        <f t="shared" si="0"/>
        <v>50</v>
      </c>
      <c r="K84" s="11">
        <f t="shared" si="1"/>
        <v>1</v>
      </c>
      <c r="L84" s="14">
        <f t="shared" si="3"/>
        <v>3.6144578313253009</v>
      </c>
    </row>
    <row r="85" spans="1:12">
      <c r="A85" s="7">
        <v>13</v>
      </c>
      <c r="B85" s="12">
        <v>6</v>
      </c>
      <c r="C85" s="7" t="s">
        <v>127</v>
      </c>
      <c r="D85" s="7" t="s">
        <v>34</v>
      </c>
      <c r="E85" s="7" t="s">
        <v>13</v>
      </c>
      <c r="F85" s="12">
        <v>1</v>
      </c>
      <c r="G85" s="7" t="s">
        <v>43</v>
      </c>
      <c r="H85" s="7" t="s">
        <v>135</v>
      </c>
      <c r="I85" s="7" t="s">
        <v>136</v>
      </c>
      <c r="J85" s="11">
        <f t="shared" si="0"/>
        <v>51</v>
      </c>
      <c r="K85" s="11">
        <f t="shared" si="1"/>
        <v>1</v>
      </c>
      <c r="L85" s="14">
        <f t="shared" si="3"/>
        <v>3.6428571428571428</v>
      </c>
    </row>
    <row r="86" spans="1:12">
      <c r="A86" s="7">
        <v>14</v>
      </c>
      <c r="B86" s="12">
        <v>1</v>
      </c>
      <c r="C86" s="7" t="s">
        <v>93</v>
      </c>
      <c r="D86" s="7" t="s">
        <v>34</v>
      </c>
      <c r="E86" s="7" t="s">
        <v>13</v>
      </c>
      <c r="F86" s="12">
        <v>1</v>
      </c>
      <c r="G86" s="7" t="s">
        <v>43</v>
      </c>
      <c r="H86" s="7" t="s">
        <v>51</v>
      </c>
      <c r="I86" s="7" t="s">
        <v>137</v>
      </c>
      <c r="J86" s="11">
        <f t="shared" si="0"/>
        <v>52</v>
      </c>
      <c r="K86" s="11">
        <f t="shared" si="1"/>
        <v>1</v>
      </c>
      <c r="L86" s="14">
        <f t="shared" si="3"/>
        <v>3.6705882352941179</v>
      </c>
    </row>
    <row r="87" spans="1:12">
      <c r="A87" s="7">
        <v>14</v>
      </c>
      <c r="B87" s="12">
        <v>2</v>
      </c>
      <c r="C87" s="7" t="s">
        <v>93</v>
      </c>
      <c r="D87" s="7" t="s">
        <v>13</v>
      </c>
      <c r="E87" s="7" t="s">
        <v>34</v>
      </c>
      <c r="F87" s="12">
        <v>4</v>
      </c>
      <c r="G87" s="7" t="s">
        <v>40</v>
      </c>
      <c r="H87" s="7" t="s">
        <v>138</v>
      </c>
      <c r="I87" s="7" t="s">
        <v>139</v>
      </c>
      <c r="J87" s="11">
        <f t="shared" si="0"/>
        <v>56</v>
      </c>
      <c r="K87" s="11">
        <f t="shared" si="1"/>
        <v>1</v>
      </c>
      <c r="L87" s="14">
        <f t="shared" si="3"/>
        <v>3.9069767441860463</v>
      </c>
    </row>
    <row r="88" spans="1:12">
      <c r="A88" s="7">
        <v>14</v>
      </c>
      <c r="B88" s="12">
        <v>3</v>
      </c>
      <c r="C88" s="7" t="s">
        <v>93</v>
      </c>
      <c r="D88" s="7" t="s">
        <v>13</v>
      </c>
      <c r="E88" s="7" t="s">
        <v>34</v>
      </c>
      <c r="F88" s="12">
        <v>0</v>
      </c>
      <c r="G88" s="7" t="s">
        <v>15</v>
      </c>
      <c r="H88" s="7" t="s">
        <v>23</v>
      </c>
      <c r="I88" s="7" t="s">
        <v>99</v>
      </c>
      <c r="J88" s="11">
        <f t="shared" si="0"/>
        <v>56</v>
      </c>
      <c r="K88" s="11">
        <f t="shared" si="1"/>
        <v>1</v>
      </c>
      <c r="L88" s="14">
        <f t="shared" si="3"/>
        <v>3.8620689655172415</v>
      </c>
    </row>
    <row r="89" spans="1:12">
      <c r="A89" s="7">
        <v>14</v>
      </c>
      <c r="B89" s="12">
        <v>4</v>
      </c>
      <c r="C89" s="7" t="s">
        <v>93</v>
      </c>
      <c r="D89" s="7" t="s">
        <v>13</v>
      </c>
      <c r="E89" s="7" t="s">
        <v>34</v>
      </c>
      <c r="F89" s="12">
        <v>4</v>
      </c>
      <c r="G89" s="7" t="s">
        <v>40</v>
      </c>
      <c r="H89" s="7" t="s">
        <v>138</v>
      </c>
      <c r="I89" s="7" t="s">
        <v>140</v>
      </c>
      <c r="J89" s="11">
        <f t="shared" si="0"/>
        <v>60</v>
      </c>
      <c r="K89" s="11">
        <f t="shared" si="1"/>
        <v>1</v>
      </c>
      <c r="L89" s="14">
        <f t="shared" si="3"/>
        <v>4.0909090909090908</v>
      </c>
    </row>
    <row r="90" spans="1:12">
      <c r="A90" s="7">
        <v>14</v>
      </c>
      <c r="B90" s="12">
        <v>5</v>
      </c>
      <c r="C90" s="7" t="s">
        <v>93</v>
      </c>
      <c r="D90" s="7" t="s">
        <v>13</v>
      </c>
      <c r="E90" s="7" t="s">
        <v>34</v>
      </c>
      <c r="F90" s="12">
        <v>0</v>
      </c>
      <c r="G90" s="7" t="s">
        <v>15</v>
      </c>
      <c r="H90" s="7" t="s">
        <v>23</v>
      </c>
      <c r="I90" s="7" t="s">
        <v>141</v>
      </c>
      <c r="J90" s="11">
        <f t="shared" si="0"/>
        <v>60</v>
      </c>
      <c r="K90" s="11">
        <f t="shared" si="1"/>
        <v>1</v>
      </c>
      <c r="L90" s="14">
        <f t="shared" si="3"/>
        <v>4.0449438202247192</v>
      </c>
    </row>
    <row r="91" spans="1:12">
      <c r="A91" s="7">
        <v>14</v>
      </c>
      <c r="B91" s="12">
        <v>6</v>
      </c>
      <c r="C91" s="7" t="s">
        <v>93</v>
      </c>
      <c r="D91" s="7" t="s">
        <v>13</v>
      </c>
      <c r="E91" s="7" t="s">
        <v>34</v>
      </c>
      <c r="F91" s="12">
        <v>0</v>
      </c>
      <c r="G91" s="7" t="s">
        <v>15</v>
      </c>
      <c r="H91" s="7" t="s">
        <v>35</v>
      </c>
      <c r="I91" s="7" t="s">
        <v>131</v>
      </c>
      <c r="J91" s="11">
        <f t="shared" si="0"/>
        <v>60</v>
      </c>
      <c r="K91" s="11">
        <f t="shared" si="1"/>
        <v>1</v>
      </c>
      <c r="L91" s="14">
        <f t="shared" si="3"/>
        <v>4</v>
      </c>
    </row>
    <row r="92" spans="1:12">
      <c r="A92" s="7">
        <v>15</v>
      </c>
      <c r="B92" s="12">
        <v>1</v>
      </c>
      <c r="C92" s="7" t="s">
        <v>127</v>
      </c>
      <c r="D92" s="7" t="s">
        <v>34</v>
      </c>
      <c r="E92" s="7" t="s">
        <v>13</v>
      </c>
      <c r="F92" s="12">
        <v>0</v>
      </c>
      <c r="G92" s="7" t="s">
        <v>15</v>
      </c>
      <c r="H92" s="7" t="s">
        <v>23</v>
      </c>
      <c r="I92" s="7" t="s">
        <v>142</v>
      </c>
      <c r="J92" s="11">
        <f t="shared" si="0"/>
        <v>60</v>
      </c>
      <c r="K92" s="11">
        <f t="shared" si="1"/>
        <v>1</v>
      </c>
      <c r="L92" s="14">
        <f t="shared" si="3"/>
        <v>3.9560439560439562</v>
      </c>
    </row>
    <row r="93" spans="1:12">
      <c r="A93" s="7">
        <v>15</v>
      </c>
      <c r="B93" s="12">
        <v>2</v>
      </c>
      <c r="C93" s="7" t="s">
        <v>127</v>
      </c>
      <c r="D93" s="7" t="s">
        <v>34</v>
      </c>
      <c r="E93" s="7" t="s">
        <v>13</v>
      </c>
      <c r="F93" s="12">
        <v>4</v>
      </c>
      <c r="G93" s="7" t="s">
        <v>40</v>
      </c>
      <c r="H93" s="7" t="s">
        <v>143</v>
      </c>
      <c r="I93" s="7" t="s">
        <v>144</v>
      </c>
      <c r="J93" s="11">
        <f t="shared" si="0"/>
        <v>64</v>
      </c>
      <c r="K93" s="11">
        <f t="shared" si="1"/>
        <v>1</v>
      </c>
      <c r="L93" s="14">
        <f t="shared" si="3"/>
        <v>4.1739130434782608</v>
      </c>
    </row>
    <row r="94" spans="1:12">
      <c r="A94" s="7">
        <v>15</v>
      </c>
      <c r="B94" s="12">
        <v>3</v>
      </c>
      <c r="C94" s="7" t="s">
        <v>127</v>
      </c>
      <c r="D94" s="7" t="s">
        <v>34</v>
      </c>
      <c r="E94" s="7" t="s">
        <v>13</v>
      </c>
      <c r="F94" s="12">
        <v>0</v>
      </c>
      <c r="G94" s="7" t="s">
        <v>15</v>
      </c>
      <c r="H94" s="7" t="s">
        <v>18</v>
      </c>
      <c r="I94" s="7" t="s">
        <v>145</v>
      </c>
      <c r="J94" s="11">
        <f t="shared" si="0"/>
        <v>64</v>
      </c>
      <c r="K94" s="11">
        <f t="shared" si="1"/>
        <v>1</v>
      </c>
      <c r="L94" s="14">
        <f t="shared" si="3"/>
        <v>4.129032258064516</v>
      </c>
    </row>
    <row r="95" spans="1:12">
      <c r="A95" s="7">
        <v>15</v>
      </c>
      <c r="B95" s="12">
        <v>4</v>
      </c>
      <c r="C95" s="7" t="s">
        <v>127</v>
      </c>
      <c r="D95" s="7" t="s">
        <v>34</v>
      </c>
      <c r="E95" s="7" t="s">
        <v>13</v>
      </c>
      <c r="F95" s="12">
        <v>0</v>
      </c>
      <c r="G95" s="7" t="s">
        <v>15</v>
      </c>
      <c r="H95" s="7" t="s">
        <v>18</v>
      </c>
      <c r="I95" s="7" t="s">
        <v>146</v>
      </c>
      <c r="J95" s="11">
        <f t="shared" si="0"/>
        <v>64</v>
      </c>
      <c r="K95" s="11">
        <f t="shared" si="1"/>
        <v>1</v>
      </c>
      <c r="L95" s="14">
        <f t="shared" si="3"/>
        <v>4.085106382978724</v>
      </c>
    </row>
    <row r="96" spans="1:12">
      <c r="A96" s="7">
        <v>15</v>
      </c>
      <c r="B96" s="12">
        <v>5</v>
      </c>
      <c r="C96" s="7" t="s">
        <v>127</v>
      </c>
      <c r="D96" s="7" t="s">
        <v>34</v>
      </c>
      <c r="E96" s="7" t="s">
        <v>13</v>
      </c>
      <c r="F96" s="12">
        <v>0</v>
      </c>
      <c r="G96" s="7" t="s">
        <v>15</v>
      </c>
      <c r="H96" s="7" t="s">
        <v>147</v>
      </c>
      <c r="I96" s="7" t="s">
        <v>148</v>
      </c>
      <c r="J96" s="11">
        <f t="shared" si="0"/>
        <v>64</v>
      </c>
      <c r="K96" s="11">
        <f t="shared" si="1"/>
        <v>1</v>
      </c>
      <c r="L96" s="14">
        <f t="shared" si="3"/>
        <v>4.0421052631578949</v>
      </c>
    </row>
    <row r="97" spans="1:12">
      <c r="A97" s="7">
        <v>15</v>
      </c>
      <c r="B97" s="12">
        <v>6</v>
      </c>
      <c r="C97" s="7" t="s">
        <v>127</v>
      </c>
      <c r="D97" s="7" t="s">
        <v>34</v>
      </c>
      <c r="E97" s="7" t="s">
        <v>13</v>
      </c>
      <c r="F97" s="12">
        <v>0</v>
      </c>
      <c r="G97" s="7" t="s">
        <v>15</v>
      </c>
      <c r="H97" s="7" t="s">
        <v>149</v>
      </c>
      <c r="I97" s="7" t="s">
        <v>150</v>
      </c>
      <c r="J97" s="11">
        <f t="shared" si="0"/>
        <v>64</v>
      </c>
      <c r="K97" s="11">
        <f t="shared" si="1"/>
        <v>1</v>
      </c>
      <c r="L97" s="14">
        <f t="shared" si="3"/>
        <v>4</v>
      </c>
    </row>
    <row r="98" spans="1:12">
      <c r="A98" s="7">
        <v>16</v>
      </c>
      <c r="B98" s="12">
        <v>1</v>
      </c>
      <c r="C98" s="7" t="s">
        <v>93</v>
      </c>
      <c r="D98" s="7" t="s">
        <v>13</v>
      </c>
      <c r="E98" s="7" t="s">
        <v>34</v>
      </c>
      <c r="F98" s="12">
        <v>0</v>
      </c>
      <c r="G98" s="7" t="s">
        <v>15</v>
      </c>
      <c r="H98" s="7" t="s">
        <v>151</v>
      </c>
      <c r="I98" s="7" t="s">
        <v>152</v>
      </c>
      <c r="J98" s="11">
        <f t="shared" si="0"/>
        <v>64</v>
      </c>
      <c r="K98" s="11">
        <f t="shared" si="1"/>
        <v>1</v>
      </c>
      <c r="L98" s="14">
        <f t="shared" si="3"/>
        <v>3.9587628865979378</v>
      </c>
    </row>
    <row r="99" spans="1:12">
      <c r="A99" s="7">
        <v>16</v>
      </c>
      <c r="B99" s="12">
        <v>2</v>
      </c>
      <c r="C99" s="7" t="s">
        <v>93</v>
      </c>
      <c r="D99" s="7" t="s">
        <v>13</v>
      </c>
      <c r="E99" s="7" t="s">
        <v>34</v>
      </c>
      <c r="F99" s="12">
        <v>0</v>
      </c>
      <c r="G99" s="7" t="s">
        <v>15</v>
      </c>
      <c r="H99" s="7" t="s">
        <v>23</v>
      </c>
      <c r="I99" s="7" t="s">
        <v>99</v>
      </c>
      <c r="J99" s="11">
        <f t="shared" si="0"/>
        <v>64</v>
      </c>
      <c r="K99" s="11">
        <f t="shared" si="1"/>
        <v>1</v>
      </c>
      <c r="L99" s="14">
        <f t="shared" si="3"/>
        <v>3.9183673469387759</v>
      </c>
    </row>
    <row r="100" spans="1:12">
      <c r="A100" s="7">
        <v>16</v>
      </c>
      <c r="B100" s="12">
        <v>3</v>
      </c>
      <c r="C100" s="7" t="s">
        <v>93</v>
      </c>
      <c r="D100" s="7" t="s">
        <v>13</v>
      </c>
      <c r="E100" s="7" t="s">
        <v>34</v>
      </c>
      <c r="F100" s="12">
        <v>0</v>
      </c>
      <c r="G100" s="7" t="s">
        <v>15</v>
      </c>
      <c r="H100" s="7" t="s">
        <v>18</v>
      </c>
      <c r="I100" s="7" t="s">
        <v>146</v>
      </c>
      <c r="J100" s="11">
        <f t="shared" si="0"/>
        <v>64</v>
      </c>
      <c r="K100" s="11">
        <f t="shared" si="1"/>
        <v>1</v>
      </c>
      <c r="L100" s="14">
        <f t="shared" si="3"/>
        <v>3.8787878787878789</v>
      </c>
    </row>
    <row r="101" spans="1:12">
      <c r="A101" s="7">
        <v>16</v>
      </c>
      <c r="B101" s="12">
        <v>4</v>
      </c>
      <c r="C101" s="7" t="s">
        <v>93</v>
      </c>
      <c r="D101" s="7" t="s">
        <v>13</v>
      </c>
      <c r="E101" s="7" t="s">
        <v>34</v>
      </c>
      <c r="F101" s="12">
        <v>1</v>
      </c>
      <c r="G101" s="7" t="s">
        <v>43</v>
      </c>
      <c r="H101" s="7" t="s">
        <v>153</v>
      </c>
      <c r="I101" s="7" t="s">
        <v>154</v>
      </c>
      <c r="J101" s="11">
        <f t="shared" si="0"/>
        <v>65</v>
      </c>
      <c r="K101" s="11">
        <f t="shared" si="1"/>
        <v>1</v>
      </c>
      <c r="L101" s="14">
        <f t="shared" si="3"/>
        <v>3.9</v>
      </c>
    </row>
    <row r="102" spans="1:12">
      <c r="A102" s="7">
        <v>16</v>
      </c>
      <c r="B102" s="12">
        <v>5</v>
      </c>
      <c r="C102" s="7" t="s">
        <v>93</v>
      </c>
      <c r="D102" s="7" t="s">
        <v>34</v>
      </c>
      <c r="E102" s="7" t="s">
        <v>13</v>
      </c>
      <c r="F102" s="12">
        <v>0</v>
      </c>
      <c r="G102" s="7" t="s">
        <v>15</v>
      </c>
      <c r="H102" s="7" t="s">
        <v>23</v>
      </c>
      <c r="I102" s="7" t="s">
        <v>155</v>
      </c>
      <c r="J102" s="11">
        <f t="shared" si="0"/>
        <v>65</v>
      </c>
      <c r="K102" s="11">
        <f t="shared" si="1"/>
        <v>1</v>
      </c>
      <c r="L102" s="14">
        <f t="shared" si="3"/>
        <v>3.8613861386138617</v>
      </c>
    </row>
    <row r="103" spans="1:12">
      <c r="A103" s="7">
        <v>16</v>
      </c>
      <c r="B103" s="12">
        <v>6</v>
      </c>
      <c r="C103" s="7" t="s">
        <v>93</v>
      </c>
      <c r="D103" s="7" t="s">
        <v>34</v>
      </c>
      <c r="E103" s="7" t="s">
        <v>13</v>
      </c>
      <c r="F103" s="12">
        <v>2</v>
      </c>
      <c r="G103" s="7" t="s">
        <v>60</v>
      </c>
      <c r="H103" s="7" t="s">
        <v>156</v>
      </c>
      <c r="I103" s="7" t="s">
        <v>157</v>
      </c>
      <c r="J103" s="11">
        <f t="shared" si="0"/>
        <v>67</v>
      </c>
      <c r="K103" s="11">
        <f t="shared" si="1"/>
        <v>1</v>
      </c>
      <c r="L103" s="14">
        <f t="shared" si="3"/>
        <v>3.9411764705882355</v>
      </c>
    </row>
    <row r="104" spans="1:12">
      <c r="A104" s="7">
        <v>17</v>
      </c>
      <c r="B104" s="12">
        <v>1</v>
      </c>
      <c r="C104" s="7" t="s">
        <v>127</v>
      </c>
      <c r="D104" s="7" t="s">
        <v>13</v>
      </c>
      <c r="E104" s="7" t="s">
        <v>34</v>
      </c>
      <c r="F104" s="12">
        <v>1</v>
      </c>
      <c r="G104" s="7" t="s">
        <v>43</v>
      </c>
      <c r="H104" s="7" t="s">
        <v>158</v>
      </c>
      <c r="I104" s="7" t="s">
        <v>159</v>
      </c>
      <c r="J104" s="11">
        <f t="shared" si="0"/>
        <v>68</v>
      </c>
      <c r="K104" s="11">
        <f t="shared" si="1"/>
        <v>1</v>
      </c>
      <c r="L104" s="14">
        <f t="shared" si="3"/>
        <v>3.9611650485436889</v>
      </c>
    </row>
    <row r="105" spans="1:12">
      <c r="A105" s="7">
        <v>17</v>
      </c>
      <c r="B105" s="12">
        <v>2</v>
      </c>
      <c r="C105" s="7" t="s">
        <v>127</v>
      </c>
      <c r="D105" s="7" t="s">
        <v>34</v>
      </c>
      <c r="E105" s="7" t="s">
        <v>13</v>
      </c>
      <c r="F105" s="12">
        <v>2</v>
      </c>
      <c r="G105" s="7" t="s">
        <v>60</v>
      </c>
      <c r="H105" s="7" t="s">
        <v>160</v>
      </c>
      <c r="I105" s="7" t="s">
        <v>161</v>
      </c>
      <c r="J105" s="11">
        <f t="shared" si="0"/>
        <v>70</v>
      </c>
      <c r="K105" s="11">
        <f t="shared" si="1"/>
        <v>1</v>
      </c>
      <c r="L105" s="14">
        <f t="shared" si="3"/>
        <v>4.0384615384615383</v>
      </c>
    </row>
    <row r="106" spans="1:12">
      <c r="A106" s="7">
        <v>17</v>
      </c>
      <c r="B106" s="12">
        <v>3</v>
      </c>
      <c r="C106" s="7" t="s">
        <v>127</v>
      </c>
      <c r="D106" s="7" t="s">
        <v>34</v>
      </c>
      <c r="E106" s="7" t="s">
        <v>13</v>
      </c>
      <c r="F106" s="12">
        <v>0</v>
      </c>
      <c r="G106" s="7" t="s">
        <v>15</v>
      </c>
      <c r="H106" s="7" t="s">
        <v>23</v>
      </c>
      <c r="I106" s="7" t="s">
        <v>105</v>
      </c>
      <c r="J106" s="11">
        <f t="shared" si="0"/>
        <v>70</v>
      </c>
      <c r="K106" s="11">
        <f t="shared" si="1"/>
        <v>1</v>
      </c>
      <c r="L106" s="14">
        <f t="shared" si="3"/>
        <v>4</v>
      </c>
    </row>
    <row r="107" spans="1:12">
      <c r="A107" s="7">
        <v>17</v>
      </c>
      <c r="B107" s="12">
        <v>4</v>
      </c>
      <c r="C107" s="7" t="s">
        <v>127</v>
      </c>
      <c r="D107" s="7" t="s">
        <v>34</v>
      </c>
      <c r="E107" s="7" t="s">
        <v>13</v>
      </c>
      <c r="F107" s="12">
        <v>1</v>
      </c>
      <c r="G107" s="7" t="s">
        <v>43</v>
      </c>
      <c r="H107" s="7" t="s">
        <v>37</v>
      </c>
      <c r="I107" s="7" t="s">
        <v>162</v>
      </c>
      <c r="J107" s="11">
        <f t="shared" si="0"/>
        <v>71</v>
      </c>
      <c r="K107" s="11">
        <f t="shared" si="1"/>
        <v>1</v>
      </c>
      <c r="L107" s="14">
        <f t="shared" si="3"/>
        <v>4.0188679245283012</v>
      </c>
    </row>
    <row r="108" spans="1:12">
      <c r="A108" s="7">
        <v>17</v>
      </c>
      <c r="B108" s="12">
        <v>5</v>
      </c>
      <c r="C108" s="7" t="s">
        <v>127</v>
      </c>
      <c r="D108" s="7" t="s">
        <v>13</v>
      </c>
      <c r="E108" s="7" t="s">
        <v>34</v>
      </c>
      <c r="F108" s="12">
        <v>0</v>
      </c>
      <c r="G108" s="7" t="s">
        <v>15</v>
      </c>
      <c r="H108" s="7" t="s">
        <v>23</v>
      </c>
      <c r="I108" s="7" t="s">
        <v>163</v>
      </c>
      <c r="J108" s="11">
        <f t="shared" si="0"/>
        <v>71</v>
      </c>
      <c r="K108" s="11">
        <f t="shared" si="1"/>
        <v>1</v>
      </c>
      <c r="L108" s="14">
        <f t="shared" si="3"/>
        <v>3.9813084112149535</v>
      </c>
    </row>
    <row r="109" spans="1:12">
      <c r="A109" s="7">
        <v>17</v>
      </c>
      <c r="B109" s="12">
        <v>6</v>
      </c>
      <c r="C109" s="7" t="s">
        <v>127</v>
      </c>
      <c r="D109" s="7" t="s">
        <v>13</v>
      </c>
      <c r="E109" s="7" t="s">
        <v>34</v>
      </c>
      <c r="F109" s="12">
        <v>4</v>
      </c>
      <c r="G109" s="7" t="s">
        <v>40</v>
      </c>
      <c r="H109" s="7" t="s">
        <v>164</v>
      </c>
      <c r="I109" s="7" t="s">
        <v>165</v>
      </c>
      <c r="J109" s="11">
        <f t="shared" si="0"/>
        <v>75</v>
      </c>
      <c r="K109" s="11">
        <f t="shared" si="1"/>
        <v>1</v>
      </c>
      <c r="L109" s="14">
        <f t="shared" si="3"/>
        <v>4.166666666666667</v>
      </c>
    </row>
    <row r="110" spans="1:12">
      <c r="A110" s="7">
        <v>18</v>
      </c>
      <c r="B110" s="12">
        <v>1</v>
      </c>
      <c r="C110" s="7" t="s">
        <v>93</v>
      </c>
      <c r="D110" s="7" t="s">
        <v>34</v>
      </c>
      <c r="E110" s="7" t="s">
        <v>13</v>
      </c>
      <c r="F110" s="12">
        <v>0</v>
      </c>
      <c r="G110" s="7" t="s">
        <v>15</v>
      </c>
      <c r="H110" s="7" t="s">
        <v>51</v>
      </c>
      <c r="I110" s="7" t="s">
        <v>166</v>
      </c>
      <c r="J110" s="11">
        <f t="shared" si="0"/>
        <v>75</v>
      </c>
      <c r="K110" s="11">
        <f t="shared" si="1"/>
        <v>1</v>
      </c>
      <c r="L110" s="14">
        <f t="shared" si="3"/>
        <v>4.1284403669724767</v>
      </c>
    </row>
    <row r="111" spans="1:12">
      <c r="A111" s="7">
        <v>18</v>
      </c>
      <c r="B111" s="12">
        <v>2</v>
      </c>
      <c r="C111" s="7" t="s">
        <v>93</v>
      </c>
      <c r="D111" s="7" t="s">
        <v>34</v>
      </c>
      <c r="E111" s="7" t="s">
        <v>13</v>
      </c>
      <c r="F111" s="12">
        <v>1</v>
      </c>
      <c r="G111" s="7" t="s">
        <v>43</v>
      </c>
      <c r="H111" s="7" t="s">
        <v>167</v>
      </c>
      <c r="I111" s="7" t="s">
        <v>168</v>
      </c>
      <c r="J111" s="11">
        <f t="shared" si="0"/>
        <v>76</v>
      </c>
      <c r="K111" s="11">
        <f t="shared" si="1"/>
        <v>1</v>
      </c>
      <c r="L111" s="14">
        <f t="shared" si="3"/>
        <v>4.1454545454545455</v>
      </c>
    </row>
    <row r="112" spans="1:12">
      <c r="A112" s="7">
        <v>18</v>
      </c>
      <c r="B112" s="12">
        <v>3</v>
      </c>
      <c r="C112" s="7" t="s">
        <v>93</v>
      </c>
      <c r="D112" s="7" t="s">
        <v>13</v>
      </c>
      <c r="E112" s="7" t="s">
        <v>34</v>
      </c>
      <c r="F112" s="12">
        <v>1</v>
      </c>
      <c r="G112" s="7" t="s">
        <v>43</v>
      </c>
      <c r="H112" s="7" t="s">
        <v>78</v>
      </c>
      <c r="I112" s="7" t="s">
        <v>169</v>
      </c>
      <c r="J112" s="11">
        <f t="shared" si="0"/>
        <v>77</v>
      </c>
      <c r="K112" s="11">
        <f t="shared" si="1"/>
        <v>1</v>
      </c>
      <c r="L112" s="14">
        <f t="shared" si="3"/>
        <v>4.1621621621621623</v>
      </c>
    </row>
    <row r="113" spans="1:12">
      <c r="A113" s="7">
        <v>18</v>
      </c>
      <c r="B113" s="12">
        <v>4</v>
      </c>
      <c r="C113" s="7" t="s">
        <v>93</v>
      </c>
      <c r="D113" s="7" t="s">
        <v>34</v>
      </c>
      <c r="E113" s="7" t="s">
        <v>13</v>
      </c>
      <c r="F113" s="12">
        <v>0</v>
      </c>
      <c r="G113" s="7" t="s">
        <v>15</v>
      </c>
      <c r="H113" s="7" t="s">
        <v>25</v>
      </c>
      <c r="I113" s="7" t="s">
        <v>58</v>
      </c>
      <c r="J113" s="11">
        <f t="shared" si="0"/>
        <v>77</v>
      </c>
      <c r="K113" s="11">
        <f t="shared" si="1"/>
        <v>1</v>
      </c>
      <c r="L113" s="14">
        <f t="shared" si="3"/>
        <v>4.125</v>
      </c>
    </row>
    <row r="114" spans="1:12">
      <c r="A114" s="7">
        <v>18</v>
      </c>
      <c r="B114" s="12">
        <v>5</v>
      </c>
      <c r="C114" s="7" t="s">
        <v>93</v>
      </c>
      <c r="D114" s="7" t="s">
        <v>34</v>
      </c>
      <c r="E114" s="7" t="s">
        <v>13</v>
      </c>
      <c r="F114" s="12">
        <v>0</v>
      </c>
      <c r="G114" s="7" t="s">
        <v>15</v>
      </c>
      <c r="H114" s="7" t="s">
        <v>35</v>
      </c>
      <c r="I114" s="7" t="s">
        <v>99</v>
      </c>
      <c r="J114" s="11">
        <f t="shared" si="0"/>
        <v>77</v>
      </c>
      <c r="K114" s="11">
        <f t="shared" si="1"/>
        <v>1</v>
      </c>
      <c r="L114" s="14">
        <f t="shared" si="3"/>
        <v>4.0884955752212395</v>
      </c>
    </row>
    <row r="115" spans="1:12">
      <c r="A115" s="7">
        <v>18</v>
      </c>
      <c r="B115" s="12">
        <v>6</v>
      </c>
      <c r="C115" s="7" t="s">
        <v>93</v>
      </c>
      <c r="D115" s="7" t="s">
        <v>34</v>
      </c>
      <c r="E115" s="7" t="s">
        <v>13</v>
      </c>
      <c r="F115" s="12">
        <v>0</v>
      </c>
      <c r="G115" s="7" t="s">
        <v>15</v>
      </c>
      <c r="H115" s="7" t="s">
        <v>170</v>
      </c>
      <c r="I115" s="7" t="s">
        <v>171</v>
      </c>
      <c r="J115" s="11">
        <f t="shared" si="0"/>
        <v>77</v>
      </c>
      <c r="K115" s="11">
        <f t="shared" si="1"/>
        <v>1</v>
      </c>
      <c r="L115" s="14">
        <f t="shared" si="3"/>
        <v>4.0526315789473681</v>
      </c>
    </row>
    <row r="116" spans="1:12">
      <c r="A116" s="7">
        <v>19</v>
      </c>
      <c r="B116" s="12">
        <v>1</v>
      </c>
      <c r="C116" s="7" t="s">
        <v>127</v>
      </c>
      <c r="D116" s="7" t="s">
        <v>13</v>
      </c>
      <c r="E116" s="7" t="s">
        <v>34</v>
      </c>
      <c r="F116" s="12">
        <v>1</v>
      </c>
      <c r="G116" s="7" t="s">
        <v>43</v>
      </c>
      <c r="H116" s="7" t="s">
        <v>37</v>
      </c>
      <c r="I116" s="7" t="s">
        <v>172</v>
      </c>
      <c r="J116" s="11">
        <f t="shared" si="0"/>
        <v>78</v>
      </c>
      <c r="K116" s="11">
        <f t="shared" si="1"/>
        <v>1</v>
      </c>
      <c r="L116" s="14">
        <f t="shared" si="3"/>
        <v>4.0695652173913039</v>
      </c>
    </row>
    <row r="117" spans="1:12">
      <c r="A117" s="7">
        <v>19</v>
      </c>
      <c r="B117" s="12">
        <v>2</v>
      </c>
      <c r="C117" s="7" t="s">
        <v>127</v>
      </c>
      <c r="D117" s="7" t="s">
        <v>34</v>
      </c>
      <c r="E117" s="7" t="s">
        <v>13</v>
      </c>
      <c r="F117" s="12">
        <v>0</v>
      </c>
      <c r="G117" s="7" t="s">
        <v>15</v>
      </c>
      <c r="H117" s="7" t="s">
        <v>18</v>
      </c>
      <c r="I117" s="7" t="s">
        <v>173</v>
      </c>
      <c r="J117" s="11">
        <f t="shared" si="0"/>
        <v>78</v>
      </c>
      <c r="K117" s="11">
        <f t="shared" si="1"/>
        <v>1</v>
      </c>
      <c r="L117" s="14">
        <f t="shared" si="3"/>
        <v>4.0344827586206895</v>
      </c>
    </row>
    <row r="118" spans="1:12">
      <c r="A118" s="7">
        <v>19</v>
      </c>
      <c r="B118" s="12">
        <v>3</v>
      </c>
      <c r="C118" s="7" t="s">
        <v>127</v>
      </c>
      <c r="D118" s="7" t="s">
        <v>34</v>
      </c>
      <c r="E118" s="7" t="s">
        <v>13</v>
      </c>
      <c r="F118" s="12">
        <v>0</v>
      </c>
      <c r="G118" s="7" t="s">
        <v>15</v>
      </c>
      <c r="H118" s="7" t="s">
        <v>18</v>
      </c>
      <c r="I118" s="7" t="s">
        <v>174</v>
      </c>
      <c r="J118" s="11">
        <f t="shared" si="0"/>
        <v>78</v>
      </c>
      <c r="K118" s="11">
        <f t="shared" si="1"/>
        <v>1</v>
      </c>
      <c r="L118" s="14">
        <f t="shared" si="3"/>
        <v>4</v>
      </c>
    </row>
    <row r="119" spans="1:12">
      <c r="A119" s="7">
        <v>19</v>
      </c>
      <c r="B119" s="12">
        <v>4</v>
      </c>
      <c r="C119" s="7" t="s">
        <v>127</v>
      </c>
      <c r="D119" s="7" t="s">
        <v>34</v>
      </c>
      <c r="E119" s="7" t="s">
        <v>13</v>
      </c>
      <c r="F119" s="12">
        <v>1</v>
      </c>
      <c r="G119" s="7" t="s">
        <v>43</v>
      </c>
      <c r="H119" s="7" t="s">
        <v>56</v>
      </c>
      <c r="I119" s="7" t="s">
        <v>175</v>
      </c>
      <c r="J119" s="11">
        <f t="shared" si="0"/>
        <v>79</v>
      </c>
      <c r="K119" s="11">
        <f t="shared" si="1"/>
        <v>1</v>
      </c>
      <c r="L119" s="14">
        <f t="shared" si="3"/>
        <v>4.0169491525423728</v>
      </c>
    </row>
    <row r="120" spans="1:12">
      <c r="A120" s="7">
        <v>19</v>
      </c>
      <c r="B120" s="12">
        <v>5</v>
      </c>
      <c r="C120" s="7" t="s">
        <v>127</v>
      </c>
      <c r="D120" s="7" t="s">
        <v>13</v>
      </c>
      <c r="E120" s="7" t="s">
        <v>34</v>
      </c>
      <c r="F120" s="12">
        <v>4</v>
      </c>
      <c r="G120" s="7" t="s">
        <v>40</v>
      </c>
      <c r="H120" s="7" t="s">
        <v>156</v>
      </c>
      <c r="I120" s="7" t="s">
        <v>176</v>
      </c>
      <c r="J120" s="11">
        <f t="shared" si="0"/>
        <v>83</v>
      </c>
      <c r="K120" s="11">
        <f t="shared" si="1"/>
        <v>1</v>
      </c>
      <c r="L120" s="14">
        <f t="shared" si="3"/>
        <v>4.1848739495798322</v>
      </c>
    </row>
    <row r="121" spans="1:12">
      <c r="A121" s="7">
        <v>19</v>
      </c>
      <c r="B121" s="12">
        <v>6</v>
      </c>
      <c r="C121" s="7" t="s">
        <v>127</v>
      </c>
      <c r="D121" s="7" t="s">
        <v>13</v>
      </c>
      <c r="E121" s="7" t="s">
        <v>34</v>
      </c>
      <c r="F121" s="12">
        <v>1</v>
      </c>
      <c r="G121" s="7" t="s">
        <v>43</v>
      </c>
      <c r="H121" s="7" t="s">
        <v>135</v>
      </c>
      <c r="I121" s="7" t="s">
        <v>177</v>
      </c>
      <c r="J121" s="11">
        <f t="shared" si="0"/>
        <v>84</v>
      </c>
      <c r="K121" s="11">
        <f t="shared" si="1"/>
        <v>1</v>
      </c>
      <c r="L121" s="14">
        <f t="shared" si="3"/>
        <v>4.2</v>
      </c>
    </row>
    <row r="122" spans="1:12">
      <c r="A122" s="7">
        <v>20</v>
      </c>
      <c r="B122" s="12">
        <v>1</v>
      </c>
      <c r="C122" s="7" t="s">
        <v>93</v>
      </c>
      <c r="D122" s="7" t="s">
        <v>13</v>
      </c>
      <c r="E122" s="7" t="s">
        <v>34</v>
      </c>
      <c r="F122" s="12">
        <v>1</v>
      </c>
      <c r="G122" s="7" t="s">
        <v>43</v>
      </c>
      <c r="H122" s="7" t="s">
        <v>51</v>
      </c>
      <c r="I122" s="7" t="s">
        <v>74</v>
      </c>
      <c r="J122" s="11">
        <f t="shared" si="0"/>
        <v>85</v>
      </c>
      <c r="K122" s="11">
        <f t="shared" si="1"/>
        <v>1</v>
      </c>
      <c r="L122" s="14">
        <f t="shared" si="3"/>
        <v>4.214876033057851</v>
      </c>
    </row>
    <row r="123" spans="1:12">
      <c r="A123" s="7">
        <v>20</v>
      </c>
      <c r="B123" s="12">
        <v>2</v>
      </c>
      <c r="C123" s="7" t="s">
        <v>93</v>
      </c>
      <c r="D123" s="7" t="s">
        <v>34</v>
      </c>
      <c r="E123" s="7" t="s">
        <v>13</v>
      </c>
      <c r="F123" s="12">
        <v>0</v>
      </c>
      <c r="G123" s="7" t="s">
        <v>31</v>
      </c>
      <c r="H123" s="7" t="s">
        <v>158</v>
      </c>
      <c r="I123" s="7" t="s">
        <v>178</v>
      </c>
      <c r="J123" s="11">
        <f t="shared" si="0"/>
        <v>85</v>
      </c>
      <c r="K123" s="11">
        <f t="shared" si="1"/>
        <v>2</v>
      </c>
      <c r="L123" s="14">
        <f t="shared" si="3"/>
        <v>4.1803278688524594</v>
      </c>
    </row>
    <row r="124" spans="1:12">
      <c r="A124" s="7">
        <v>20</v>
      </c>
      <c r="B124" s="12">
        <v>3</v>
      </c>
      <c r="C124" s="7" t="s">
        <v>93</v>
      </c>
      <c r="D124" s="7" t="s">
        <v>179</v>
      </c>
      <c r="E124" s="7" t="s">
        <v>13</v>
      </c>
      <c r="F124" s="12">
        <v>0</v>
      </c>
      <c r="G124" s="7" t="s">
        <v>15</v>
      </c>
      <c r="H124" s="7" t="s">
        <v>25</v>
      </c>
      <c r="I124" s="7" t="s">
        <v>180</v>
      </c>
      <c r="J124" s="11">
        <f t="shared" si="0"/>
        <v>85</v>
      </c>
      <c r="K124" s="11">
        <f t="shared" si="1"/>
        <v>2</v>
      </c>
      <c r="L124" s="14">
        <f t="shared" si="3"/>
        <v>4.1463414634146343</v>
      </c>
    </row>
    <row r="125" spans="1:12">
      <c r="A125" s="7">
        <v>20</v>
      </c>
      <c r="B125" s="12">
        <v>4</v>
      </c>
      <c r="C125" s="7" t="s">
        <v>93</v>
      </c>
      <c r="D125" s="7" t="s">
        <v>179</v>
      </c>
      <c r="E125" s="7" t="s">
        <v>13</v>
      </c>
      <c r="F125" s="12">
        <v>0</v>
      </c>
      <c r="G125" s="7" t="s">
        <v>15</v>
      </c>
      <c r="H125" s="7" t="s">
        <v>35</v>
      </c>
      <c r="I125" s="7" t="s">
        <v>181</v>
      </c>
      <c r="J125" s="11">
        <f t="shared" si="0"/>
        <v>85</v>
      </c>
      <c r="K125" s="11">
        <f t="shared" si="1"/>
        <v>2</v>
      </c>
      <c r="L125" s="14">
        <f t="shared" si="3"/>
        <v>4.1129032258064511</v>
      </c>
    </row>
    <row r="126" spans="1:12">
      <c r="A126" s="7">
        <v>20</v>
      </c>
      <c r="B126" s="12">
        <v>5</v>
      </c>
      <c r="C126" s="7" t="s">
        <v>93</v>
      </c>
      <c r="D126" s="7" t="s">
        <v>179</v>
      </c>
      <c r="E126" s="7" t="s">
        <v>13</v>
      </c>
      <c r="F126" s="12">
        <v>0</v>
      </c>
      <c r="G126" s="7" t="s">
        <v>15</v>
      </c>
      <c r="H126" s="7" t="s">
        <v>23</v>
      </c>
      <c r="I126" s="7" t="s">
        <v>99</v>
      </c>
      <c r="J126" s="11">
        <f t="shared" si="0"/>
        <v>85</v>
      </c>
      <c r="K126" s="11">
        <f t="shared" si="1"/>
        <v>2</v>
      </c>
      <c r="L126" s="14">
        <f t="shared" si="3"/>
        <v>4.08</v>
      </c>
    </row>
    <row r="127" spans="1:12">
      <c r="A127" s="7">
        <v>20</v>
      </c>
      <c r="B127" s="12">
        <v>6</v>
      </c>
      <c r="C127" s="7" t="s">
        <v>93</v>
      </c>
      <c r="D127" s="7" t="s">
        <v>179</v>
      </c>
      <c r="E127" s="7" t="s">
        <v>13</v>
      </c>
      <c r="F127" s="12">
        <v>0</v>
      </c>
      <c r="G127" s="7" t="s">
        <v>15</v>
      </c>
      <c r="H127" s="7" t="s">
        <v>56</v>
      </c>
      <c r="I127" s="7" t="s">
        <v>182</v>
      </c>
      <c r="J127" s="11">
        <f t="shared" si="0"/>
        <v>85</v>
      </c>
      <c r="K127" s="11">
        <f t="shared" si="1"/>
        <v>2</v>
      </c>
      <c r="L127" s="14">
        <f t="shared" si="3"/>
        <v>4.0476190476190474</v>
      </c>
    </row>
    <row r="128" spans="1:12">
      <c r="A128" s="7">
        <v>21</v>
      </c>
      <c r="B128" s="12">
        <v>1</v>
      </c>
      <c r="C128" s="7" t="s">
        <v>127</v>
      </c>
      <c r="D128" s="7" t="s">
        <v>13</v>
      </c>
      <c r="E128" s="7" t="s">
        <v>179</v>
      </c>
      <c r="F128" s="12">
        <v>1</v>
      </c>
      <c r="G128" s="7" t="s">
        <v>43</v>
      </c>
      <c r="H128" s="7" t="s">
        <v>132</v>
      </c>
      <c r="I128" s="7" t="s">
        <v>183</v>
      </c>
      <c r="J128" s="11">
        <f t="shared" si="0"/>
        <v>86</v>
      </c>
      <c r="K128" s="11">
        <f t="shared" si="1"/>
        <v>2</v>
      </c>
      <c r="L128" s="14">
        <f t="shared" si="3"/>
        <v>4.0629921259842519</v>
      </c>
    </row>
    <row r="129" spans="1:12">
      <c r="A129" s="7">
        <v>21</v>
      </c>
      <c r="B129" s="12">
        <v>2</v>
      </c>
      <c r="C129" s="7" t="s">
        <v>127</v>
      </c>
      <c r="D129" s="7" t="s">
        <v>179</v>
      </c>
      <c r="E129" s="7" t="s">
        <v>13</v>
      </c>
      <c r="F129" s="12">
        <v>0</v>
      </c>
      <c r="G129" s="7" t="s">
        <v>31</v>
      </c>
      <c r="H129" s="7" t="s">
        <v>184</v>
      </c>
      <c r="I129" s="7" t="s">
        <v>185</v>
      </c>
      <c r="J129" s="11">
        <f t="shared" si="0"/>
        <v>86</v>
      </c>
      <c r="K129" s="11">
        <f t="shared" si="1"/>
        <v>3</v>
      </c>
      <c r="L129" s="14">
        <f t="shared" si="3"/>
        <v>4.03125</v>
      </c>
    </row>
    <row r="130" spans="1:12">
      <c r="A130" s="7">
        <v>21</v>
      </c>
      <c r="B130" s="12">
        <v>3</v>
      </c>
      <c r="C130" s="7" t="s">
        <v>127</v>
      </c>
      <c r="D130" s="7" t="s">
        <v>186</v>
      </c>
      <c r="E130" s="7" t="s">
        <v>13</v>
      </c>
      <c r="F130" s="12">
        <v>4</v>
      </c>
      <c r="G130" s="7" t="s">
        <v>40</v>
      </c>
      <c r="H130" s="7" t="s">
        <v>41</v>
      </c>
      <c r="I130" s="7" t="s">
        <v>187</v>
      </c>
      <c r="J130" s="11">
        <f t="shared" si="0"/>
        <v>90</v>
      </c>
      <c r="K130" s="11">
        <f t="shared" si="1"/>
        <v>3</v>
      </c>
      <c r="L130" s="14">
        <f t="shared" si="3"/>
        <v>4.1860465116279073</v>
      </c>
    </row>
    <row r="131" spans="1:12">
      <c r="A131" s="7">
        <v>21</v>
      </c>
      <c r="B131" s="12">
        <v>4</v>
      </c>
      <c r="C131" s="7" t="s">
        <v>127</v>
      </c>
      <c r="D131" s="7" t="s">
        <v>186</v>
      </c>
      <c r="E131" s="7" t="s">
        <v>13</v>
      </c>
      <c r="F131" s="12">
        <v>0</v>
      </c>
      <c r="G131" s="7" t="s">
        <v>15</v>
      </c>
      <c r="H131" s="7" t="s">
        <v>23</v>
      </c>
      <c r="I131" s="7" t="s">
        <v>188</v>
      </c>
      <c r="J131" s="11">
        <f t="shared" si="0"/>
        <v>90</v>
      </c>
      <c r="K131" s="11">
        <f t="shared" si="1"/>
        <v>3</v>
      </c>
      <c r="L131" s="14">
        <f t="shared" ref="L131:L194" si="4">J131/(((A131*6)+B131)/6)</f>
        <v>4.1538461538461533</v>
      </c>
    </row>
    <row r="132" spans="1:12">
      <c r="A132" s="7">
        <v>21</v>
      </c>
      <c r="B132" s="12">
        <v>5</v>
      </c>
      <c r="C132" s="7" t="s">
        <v>127</v>
      </c>
      <c r="D132" s="7" t="s">
        <v>186</v>
      </c>
      <c r="E132" s="7" t="s">
        <v>13</v>
      </c>
      <c r="F132" s="12">
        <v>0</v>
      </c>
      <c r="G132" s="7" t="s">
        <v>15</v>
      </c>
      <c r="H132" s="7" t="s">
        <v>37</v>
      </c>
      <c r="I132" s="7" t="s">
        <v>150</v>
      </c>
      <c r="J132" s="11">
        <f t="shared" si="0"/>
        <v>90</v>
      </c>
      <c r="K132" s="11">
        <f t="shared" si="1"/>
        <v>3</v>
      </c>
      <c r="L132" s="14">
        <f t="shared" si="4"/>
        <v>4.1221374045801529</v>
      </c>
    </row>
    <row r="133" spans="1:12">
      <c r="A133" s="7">
        <v>21</v>
      </c>
      <c r="B133" s="12">
        <v>6</v>
      </c>
      <c r="C133" s="7" t="s">
        <v>127</v>
      </c>
      <c r="D133" s="7" t="s">
        <v>186</v>
      </c>
      <c r="E133" s="7" t="s">
        <v>13</v>
      </c>
      <c r="F133" s="12">
        <v>0</v>
      </c>
      <c r="G133" s="7" t="s">
        <v>15</v>
      </c>
      <c r="H133" s="7" t="s">
        <v>23</v>
      </c>
      <c r="I133" s="7" t="s">
        <v>188</v>
      </c>
      <c r="J133" s="11">
        <f t="shared" si="0"/>
        <v>90</v>
      </c>
      <c r="K133" s="11">
        <f t="shared" si="1"/>
        <v>3</v>
      </c>
      <c r="L133" s="14">
        <f t="shared" si="4"/>
        <v>4.0909090909090908</v>
      </c>
    </row>
    <row r="134" spans="1:12">
      <c r="A134" s="7">
        <v>22</v>
      </c>
      <c r="B134" s="12">
        <v>1</v>
      </c>
      <c r="C134" s="7" t="s">
        <v>93</v>
      </c>
      <c r="D134" s="7" t="s">
        <v>13</v>
      </c>
      <c r="E134" s="7" t="s">
        <v>186</v>
      </c>
      <c r="F134" s="12">
        <v>0</v>
      </c>
      <c r="G134" s="7" t="s">
        <v>15</v>
      </c>
      <c r="H134" s="7" t="s">
        <v>35</v>
      </c>
      <c r="I134" s="7" t="s">
        <v>99</v>
      </c>
      <c r="J134" s="11">
        <f t="shared" si="0"/>
        <v>90</v>
      </c>
      <c r="K134" s="11">
        <f t="shared" si="1"/>
        <v>3</v>
      </c>
      <c r="L134" s="14">
        <f t="shared" si="4"/>
        <v>4.0601503759398492</v>
      </c>
    </row>
    <row r="135" spans="1:12">
      <c r="A135" s="7">
        <v>22</v>
      </c>
      <c r="B135" s="12">
        <v>2</v>
      </c>
      <c r="C135" s="7" t="s">
        <v>93</v>
      </c>
      <c r="D135" s="7" t="s">
        <v>13</v>
      </c>
      <c r="E135" s="7" t="s">
        <v>186</v>
      </c>
      <c r="F135" s="12">
        <v>0</v>
      </c>
      <c r="G135" s="7" t="s">
        <v>15</v>
      </c>
      <c r="H135" s="7" t="s">
        <v>189</v>
      </c>
      <c r="I135" s="7" t="s">
        <v>110</v>
      </c>
      <c r="J135" s="11">
        <f t="shared" si="0"/>
        <v>90</v>
      </c>
      <c r="K135" s="11">
        <f t="shared" si="1"/>
        <v>3</v>
      </c>
      <c r="L135" s="14">
        <f t="shared" si="4"/>
        <v>4.0298507462686572</v>
      </c>
    </row>
    <row r="136" spans="1:12">
      <c r="A136" s="7">
        <v>22</v>
      </c>
      <c r="B136" s="12">
        <v>3</v>
      </c>
      <c r="C136" s="7" t="s">
        <v>93</v>
      </c>
      <c r="D136" s="7" t="s">
        <v>13</v>
      </c>
      <c r="E136" s="7" t="s">
        <v>186</v>
      </c>
      <c r="F136" s="12">
        <v>0</v>
      </c>
      <c r="G136" s="7" t="s">
        <v>15</v>
      </c>
      <c r="H136" s="7" t="s">
        <v>189</v>
      </c>
      <c r="I136" s="7" t="s">
        <v>190</v>
      </c>
      <c r="J136" s="11">
        <f t="shared" si="0"/>
        <v>90</v>
      </c>
      <c r="K136" s="11">
        <f t="shared" si="1"/>
        <v>3</v>
      </c>
      <c r="L136" s="14">
        <f t="shared" si="4"/>
        <v>4</v>
      </c>
    </row>
    <row r="137" spans="1:12">
      <c r="A137" s="7">
        <v>22</v>
      </c>
      <c r="B137" s="12">
        <v>4</v>
      </c>
      <c r="C137" s="7" t="s">
        <v>93</v>
      </c>
      <c r="D137" s="7" t="s">
        <v>13</v>
      </c>
      <c r="E137" s="7" t="s">
        <v>186</v>
      </c>
      <c r="F137" s="12">
        <v>0</v>
      </c>
      <c r="G137" s="7" t="s">
        <v>15</v>
      </c>
      <c r="H137" s="7" t="s">
        <v>23</v>
      </c>
      <c r="I137" s="7" t="s">
        <v>126</v>
      </c>
      <c r="J137" s="11">
        <f t="shared" si="0"/>
        <v>90</v>
      </c>
      <c r="K137" s="11">
        <f t="shared" si="1"/>
        <v>3</v>
      </c>
      <c r="L137" s="14">
        <f t="shared" si="4"/>
        <v>3.9705882352941173</v>
      </c>
    </row>
    <row r="138" spans="1:12">
      <c r="A138" s="7">
        <v>22</v>
      </c>
      <c r="B138" s="12">
        <v>5</v>
      </c>
      <c r="C138" s="7" t="s">
        <v>93</v>
      </c>
      <c r="D138" s="7" t="s">
        <v>13</v>
      </c>
      <c r="E138" s="7" t="s">
        <v>186</v>
      </c>
      <c r="F138" s="12">
        <v>1</v>
      </c>
      <c r="G138" s="7" t="s">
        <v>43</v>
      </c>
      <c r="H138" s="7" t="s">
        <v>191</v>
      </c>
      <c r="I138" s="7" t="s">
        <v>192</v>
      </c>
      <c r="J138" s="11">
        <f t="shared" si="0"/>
        <v>91</v>
      </c>
      <c r="K138" s="11">
        <f t="shared" si="1"/>
        <v>3</v>
      </c>
      <c r="L138" s="14">
        <f t="shared" si="4"/>
        <v>3.9854014598540148</v>
      </c>
    </row>
    <row r="139" spans="1:12">
      <c r="A139" s="7">
        <v>22</v>
      </c>
      <c r="B139" s="12">
        <v>6</v>
      </c>
      <c r="C139" s="7" t="s">
        <v>93</v>
      </c>
      <c r="D139" s="7" t="s">
        <v>186</v>
      </c>
      <c r="E139" s="7" t="s">
        <v>13</v>
      </c>
      <c r="F139" s="12">
        <v>0</v>
      </c>
      <c r="G139" s="7" t="s">
        <v>15</v>
      </c>
      <c r="H139" s="7" t="s">
        <v>35</v>
      </c>
      <c r="I139" s="7" t="s">
        <v>193</v>
      </c>
      <c r="J139" s="11">
        <f t="shared" si="0"/>
        <v>91</v>
      </c>
      <c r="K139" s="11">
        <f t="shared" si="1"/>
        <v>3</v>
      </c>
      <c r="L139" s="14">
        <f t="shared" si="4"/>
        <v>3.9565217391304346</v>
      </c>
    </row>
    <row r="140" spans="1:12">
      <c r="A140" s="7">
        <v>23</v>
      </c>
      <c r="B140" s="12">
        <v>1</v>
      </c>
      <c r="C140" s="7" t="s">
        <v>127</v>
      </c>
      <c r="D140" s="7" t="s">
        <v>13</v>
      </c>
      <c r="E140" s="7" t="s">
        <v>186</v>
      </c>
      <c r="F140" s="12">
        <v>0</v>
      </c>
      <c r="G140" s="7" t="s">
        <v>15</v>
      </c>
      <c r="H140" s="7" t="s">
        <v>23</v>
      </c>
      <c r="I140" s="7" t="s">
        <v>194</v>
      </c>
      <c r="J140" s="11">
        <f t="shared" si="0"/>
        <v>91</v>
      </c>
      <c r="K140" s="11">
        <f t="shared" si="1"/>
        <v>3</v>
      </c>
      <c r="L140" s="14">
        <f t="shared" si="4"/>
        <v>3.9280575539568345</v>
      </c>
    </row>
    <row r="141" spans="1:12">
      <c r="A141" s="7">
        <v>23</v>
      </c>
      <c r="B141" s="12">
        <v>2</v>
      </c>
      <c r="C141" s="7" t="s">
        <v>127</v>
      </c>
      <c r="D141" s="7" t="s">
        <v>13</v>
      </c>
      <c r="E141" s="7" t="s">
        <v>186</v>
      </c>
      <c r="F141" s="12">
        <v>4</v>
      </c>
      <c r="G141" s="7" t="s">
        <v>40</v>
      </c>
      <c r="H141" s="7" t="s">
        <v>195</v>
      </c>
      <c r="I141" s="7" t="s">
        <v>196</v>
      </c>
      <c r="J141" s="11">
        <f t="shared" si="0"/>
        <v>95</v>
      </c>
      <c r="K141" s="11">
        <f t="shared" si="1"/>
        <v>3</v>
      </c>
      <c r="L141" s="14">
        <f t="shared" si="4"/>
        <v>4.0714285714285721</v>
      </c>
    </row>
    <row r="142" spans="1:12">
      <c r="A142" s="7">
        <v>23</v>
      </c>
      <c r="B142" s="12">
        <v>3</v>
      </c>
      <c r="C142" s="7" t="s">
        <v>127</v>
      </c>
      <c r="D142" s="7" t="s">
        <v>13</v>
      </c>
      <c r="E142" s="7" t="s">
        <v>186</v>
      </c>
      <c r="F142" s="12">
        <v>1</v>
      </c>
      <c r="G142" s="7" t="s">
        <v>43</v>
      </c>
      <c r="H142" s="7" t="s">
        <v>197</v>
      </c>
      <c r="I142" s="7" t="s">
        <v>198</v>
      </c>
      <c r="J142" s="11">
        <f t="shared" si="0"/>
        <v>96</v>
      </c>
      <c r="K142" s="11">
        <f t="shared" si="1"/>
        <v>3</v>
      </c>
      <c r="L142" s="14">
        <f t="shared" si="4"/>
        <v>4.0851063829787231</v>
      </c>
    </row>
    <row r="143" spans="1:12">
      <c r="A143" s="7">
        <v>23</v>
      </c>
      <c r="B143" s="12">
        <v>4</v>
      </c>
      <c r="C143" s="7" t="s">
        <v>127</v>
      </c>
      <c r="D143" s="7" t="s">
        <v>186</v>
      </c>
      <c r="E143" s="7" t="s">
        <v>13</v>
      </c>
      <c r="F143" s="12">
        <v>0</v>
      </c>
      <c r="G143" s="7" t="s">
        <v>15</v>
      </c>
      <c r="H143" s="7" t="s">
        <v>37</v>
      </c>
      <c r="I143" s="7" t="s">
        <v>199</v>
      </c>
      <c r="J143" s="11">
        <f t="shared" si="0"/>
        <v>96</v>
      </c>
      <c r="K143" s="11">
        <f t="shared" si="1"/>
        <v>3</v>
      </c>
      <c r="L143" s="14">
        <f t="shared" si="4"/>
        <v>4.056338028169014</v>
      </c>
    </row>
    <row r="144" spans="1:12">
      <c r="A144" s="7">
        <v>23</v>
      </c>
      <c r="B144" s="12">
        <v>5</v>
      </c>
      <c r="C144" s="7" t="s">
        <v>127</v>
      </c>
      <c r="D144" s="7" t="s">
        <v>186</v>
      </c>
      <c r="E144" s="7" t="s">
        <v>13</v>
      </c>
      <c r="F144" s="12">
        <v>0</v>
      </c>
      <c r="G144" s="7" t="s">
        <v>15</v>
      </c>
      <c r="H144" s="7" t="s">
        <v>200</v>
      </c>
      <c r="I144" s="7" t="s">
        <v>201</v>
      </c>
      <c r="J144" s="11">
        <f t="shared" si="0"/>
        <v>96</v>
      </c>
      <c r="K144" s="11">
        <f t="shared" si="1"/>
        <v>3</v>
      </c>
      <c r="L144" s="14">
        <f t="shared" si="4"/>
        <v>4.0279720279720284</v>
      </c>
    </row>
    <row r="145" spans="1:12">
      <c r="A145" s="7">
        <v>23</v>
      </c>
      <c r="B145" s="12">
        <v>6</v>
      </c>
      <c r="C145" s="7" t="s">
        <v>127</v>
      </c>
      <c r="D145" s="7" t="s">
        <v>186</v>
      </c>
      <c r="E145" s="7" t="s">
        <v>13</v>
      </c>
      <c r="F145" s="12">
        <v>0</v>
      </c>
      <c r="G145" s="7" t="s">
        <v>15</v>
      </c>
      <c r="H145" s="7" t="s">
        <v>23</v>
      </c>
      <c r="I145" s="7" t="s">
        <v>188</v>
      </c>
      <c r="J145" s="11">
        <f t="shared" si="0"/>
        <v>96</v>
      </c>
      <c r="K145" s="11">
        <f t="shared" si="1"/>
        <v>3</v>
      </c>
      <c r="L145" s="14">
        <f t="shared" si="4"/>
        <v>4</v>
      </c>
    </row>
    <row r="146" spans="1:12">
      <c r="A146" s="7">
        <v>24</v>
      </c>
      <c r="B146" s="12">
        <v>1</v>
      </c>
      <c r="C146" s="7" t="s">
        <v>93</v>
      </c>
      <c r="D146" s="7" t="s">
        <v>13</v>
      </c>
      <c r="E146" s="7" t="s">
        <v>186</v>
      </c>
      <c r="F146" s="12">
        <v>0</v>
      </c>
      <c r="G146" s="7" t="s">
        <v>15</v>
      </c>
      <c r="H146" s="7" t="s">
        <v>25</v>
      </c>
      <c r="I146" s="7" t="s">
        <v>58</v>
      </c>
      <c r="J146" s="11">
        <f t="shared" si="0"/>
        <v>96</v>
      </c>
      <c r="K146" s="11">
        <f t="shared" si="1"/>
        <v>3</v>
      </c>
      <c r="L146" s="14">
        <f t="shared" si="4"/>
        <v>3.9724137931034482</v>
      </c>
    </row>
    <row r="147" spans="1:12">
      <c r="A147" s="7">
        <v>24</v>
      </c>
      <c r="B147" s="12">
        <v>2</v>
      </c>
      <c r="C147" s="7" t="s">
        <v>93</v>
      </c>
      <c r="D147" s="7" t="s">
        <v>13</v>
      </c>
      <c r="E147" s="7" t="s">
        <v>186</v>
      </c>
      <c r="F147" s="12">
        <v>0</v>
      </c>
      <c r="G147" s="7" t="s">
        <v>15</v>
      </c>
      <c r="H147" s="7" t="s">
        <v>23</v>
      </c>
      <c r="I147" s="7" t="s">
        <v>202</v>
      </c>
      <c r="J147" s="11">
        <f t="shared" si="0"/>
        <v>96</v>
      </c>
      <c r="K147" s="11">
        <f t="shared" si="1"/>
        <v>3</v>
      </c>
      <c r="L147" s="14">
        <f t="shared" si="4"/>
        <v>3.945205479452055</v>
      </c>
    </row>
    <row r="148" spans="1:12">
      <c r="A148" s="7">
        <v>24</v>
      </c>
      <c r="B148" s="12">
        <v>3</v>
      </c>
      <c r="C148" s="7" t="s">
        <v>93</v>
      </c>
      <c r="D148" s="7" t="s">
        <v>13</v>
      </c>
      <c r="E148" s="7" t="s">
        <v>186</v>
      </c>
      <c r="F148" s="12">
        <v>4</v>
      </c>
      <c r="G148" s="7" t="s">
        <v>40</v>
      </c>
      <c r="H148" s="7" t="s">
        <v>203</v>
      </c>
      <c r="I148" s="7" t="s">
        <v>204</v>
      </c>
      <c r="J148" s="11">
        <f t="shared" si="0"/>
        <v>100</v>
      </c>
      <c r="K148" s="11">
        <f t="shared" si="1"/>
        <v>3</v>
      </c>
      <c r="L148" s="14">
        <f t="shared" si="4"/>
        <v>4.0816326530612246</v>
      </c>
    </row>
    <row r="149" spans="1:12">
      <c r="A149" s="7">
        <v>24</v>
      </c>
      <c r="B149" s="12">
        <v>4</v>
      </c>
      <c r="C149" s="7" t="s">
        <v>93</v>
      </c>
      <c r="D149" s="7" t="s">
        <v>13</v>
      </c>
      <c r="E149" s="7" t="s">
        <v>186</v>
      </c>
      <c r="F149" s="12">
        <v>0</v>
      </c>
      <c r="G149" s="7" t="s">
        <v>15</v>
      </c>
      <c r="H149" s="7" t="s">
        <v>23</v>
      </c>
      <c r="I149" s="7" t="s">
        <v>126</v>
      </c>
      <c r="J149" s="11">
        <f t="shared" si="0"/>
        <v>100</v>
      </c>
      <c r="K149" s="11">
        <f t="shared" si="1"/>
        <v>3</v>
      </c>
      <c r="L149" s="14">
        <f t="shared" si="4"/>
        <v>4.0540540540540535</v>
      </c>
    </row>
    <row r="150" spans="1:12">
      <c r="A150" s="7">
        <v>24</v>
      </c>
      <c r="B150" s="12">
        <v>5</v>
      </c>
      <c r="C150" s="7" t="s">
        <v>93</v>
      </c>
      <c r="D150" s="7" t="s">
        <v>13</v>
      </c>
      <c r="E150" s="7" t="s">
        <v>186</v>
      </c>
      <c r="F150" s="12">
        <v>0</v>
      </c>
      <c r="G150" s="7" t="s">
        <v>15</v>
      </c>
      <c r="H150" s="7" t="s">
        <v>35</v>
      </c>
      <c r="I150" s="7" t="s">
        <v>99</v>
      </c>
      <c r="J150" s="11">
        <f t="shared" si="0"/>
        <v>100</v>
      </c>
      <c r="K150" s="11">
        <f t="shared" si="1"/>
        <v>3</v>
      </c>
      <c r="L150" s="14">
        <f t="shared" si="4"/>
        <v>4.026845637583893</v>
      </c>
    </row>
    <row r="151" spans="1:12">
      <c r="A151" s="7">
        <v>24</v>
      </c>
      <c r="B151" s="12">
        <v>6</v>
      </c>
      <c r="C151" s="7" t="s">
        <v>93</v>
      </c>
      <c r="D151" s="7" t="s">
        <v>13</v>
      </c>
      <c r="E151" s="7" t="s">
        <v>186</v>
      </c>
      <c r="F151" s="12">
        <v>0</v>
      </c>
      <c r="G151" s="7" t="s">
        <v>15</v>
      </c>
      <c r="H151" s="7" t="s">
        <v>25</v>
      </c>
      <c r="I151" s="7" t="s">
        <v>205</v>
      </c>
      <c r="J151" s="11">
        <f t="shared" si="0"/>
        <v>100</v>
      </c>
      <c r="K151" s="11">
        <f t="shared" si="1"/>
        <v>3</v>
      </c>
      <c r="L151" s="14">
        <f t="shared" si="4"/>
        <v>4</v>
      </c>
    </row>
    <row r="152" spans="1:12">
      <c r="A152" s="7">
        <v>25</v>
      </c>
      <c r="B152" s="12">
        <v>1</v>
      </c>
      <c r="C152" s="7" t="s">
        <v>27</v>
      </c>
      <c r="D152" s="7" t="s">
        <v>186</v>
      </c>
      <c r="E152" s="7" t="s">
        <v>13</v>
      </c>
      <c r="F152" s="12">
        <v>1</v>
      </c>
      <c r="G152" s="7" t="s">
        <v>43</v>
      </c>
      <c r="H152" s="7" t="s">
        <v>120</v>
      </c>
      <c r="I152" s="7" t="s">
        <v>206</v>
      </c>
      <c r="J152" s="11">
        <f t="shared" si="0"/>
        <v>101</v>
      </c>
      <c r="K152" s="11">
        <f t="shared" si="1"/>
        <v>3</v>
      </c>
      <c r="L152" s="14">
        <f t="shared" si="4"/>
        <v>4.0132450331125824</v>
      </c>
    </row>
    <row r="153" spans="1:12">
      <c r="A153" s="7">
        <v>25</v>
      </c>
      <c r="B153" s="12">
        <v>2</v>
      </c>
      <c r="C153" s="7" t="s">
        <v>27</v>
      </c>
      <c r="D153" s="7" t="s">
        <v>13</v>
      </c>
      <c r="E153" s="7" t="s">
        <v>186</v>
      </c>
      <c r="F153" s="12">
        <v>4</v>
      </c>
      <c r="G153" s="7" t="s">
        <v>40</v>
      </c>
      <c r="H153" s="7" t="s">
        <v>49</v>
      </c>
      <c r="I153" s="7" t="s">
        <v>207</v>
      </c>
      <c r="J153" s="11">
        <f t="shared" si="0"/>
        <v>105</v>
      </c>
      <c r="K153" s="11">
        <f t="shared" si="1"/>
        <v>3</v>
      </c>
      <c r="L153" s="14">
        <f t="shared" si="4"/>
        <v>4.1447368421052637</v>
      </c>
    </row>
    <row r="154" spans="1:12">
      <c r="A154" s="7">
        <v>25</v>
      </c>
      <c r="B154" s="12">
        <v>3</v>
      </c>
      <c r="C154" s="7" t="s">
        <v>27</v>
      </c>
      <c r="D154" s="7" t="s">
        <v>13</v>
      </c>
      <c r="E154" s="7" t="s">
        <v>186</v>
      </c>
      <c r="F154" s="12">
        <v>1</v>
      </c>
      <c r="G154" s="7" t="s">
        <v>43</v>
      </c>
      <c r="H154" s="7" t="s">
        <v>208</v>
      </c>
      <c r="I154" s="7" t="s">
        <v>209</v>
      </c>
      <c r="J154" s="11">
        <f t="shared" si="0"/>
        <v>106</v>
      </c>
      <c r="K154" s="11">
        <f t="shared" si="1"/>
        <v>3</v>
      </c>
      <c r="L154" s="14">
        <f t="shared" si="4"/>
        <v>4.1568627450980395</v>
      </c>
    </row>
    <row r="155" spans="1:12">
      <c r="A155" s="7">
        <v>25</v>
      </c>
      <c r="B155" s="12">
        <v>4</v>
      </c>
      <c r="C155" s="7" t="s">
        <v>27</v>
      </c>
      <c r="D155" s="7" t="s">
        <v>186</v>
      </c>
      <c r="E155" s="7" t="s">
        <v>13</v>
      </c>
      <c r="F155" s="12">
        <v>0</v>
      </c>
      <c r="G155" s="7" t="s">
        <v>15</v>
      </c>
      <c r="H155" s="7" t="s">
        <v>35</v>
      </c>
      <c r="I155" s="7" t="s">
        <v>99</v>
      </c>
      <c r="J155" s="11">
        <f t="shared" si="0"/>
        <v>106</v>
      </c>
      <c r="K155" s="11">
        <f t="shared" si="1"/>
        <v>3</v>
      </c>
      <c r="L155" s="14">
        <f t="shared" si="4"/>
        <v>4.1298701298701292</v>
      </c>
    </row>
    <row r="156" spans="1:12">
      <c r="A156" s="7">
        <v>25</v>
      </c>
      <c r="B156" s="12">
        <v>5</v>
      </c>
      <c r="C156" s="7" t="s">
        <v>27</v>
      </c>
      <c r="D156" s="7" t="s">
        <v>186</v>
      </c>
      <c r="E156" s="7" t="s">
        <v>13</v>
      </c>
      <c r="F156" s="12">
        <v>0</v>
      </c>
      <c r="G156" s="7" t="s">
        <v>15</v>
      </c>
      <c r="H156" s="7" t="s">
        <v>78</v>
      </c>
      <c r="I156" s="7" t="s">
        <v>210</v>
      </c>
      <c r="J156" s="11">
        <f t="shared" si="0"/>
        <v>106</v>
      </c>
      <c r="K156" s="11">
        <f t="shared" si="1"/>
        <v>3</v>
      </c>
      <c r="L156" s="14">
        <f t="shared" si="4"/>
        <v>4.1032258064516132</v>
      </c>
    </row>
    <row r="157" spans="1:12">
      <c r="A157" s="7">
        <v>25</v>
      </c>
      <c r="B157" s="12">
        <v>6</v>
      </c>
      <c r="C157" s="7" t="s">
        <v>27</v>
      </c>
      <c r="D157" s="7" t="s">
        <v>186</v>
      </c>
      <c r="E157" s="7" t="s">
        <v>13</v>
      </c>
      <c r="F157" s="12">
        <v>0</v>
      </c>
      <c r="G157" s="7" t="s">
        <v>15</v>
      </c>
      <c r="H157" s="7" t="s">
        <v>211</v>
      </c>
      <c r="I157" s="7" t="s">
        <v>212</v>
      </c>
      <c r="J157" s="11">
        <f t="shared" si="0"/>
        <v>106</v>
      </c>
      <c r="K157" s="11">
        <f t="shared" si="1"/>
        <v>3</v>
      </c>
      <c r="L157" s="14">
        <f t="shared" si="4"/>
        <v>4.0769230769230766</v>
      </c>
    </row>
    <row r="158" spans="1:12">
      <c r="A158" s="7">
        <v>26</v>
      </c>
      <c r="B158" s="12">
        <v>1</v>
      </c>
      <c r="C158" s="7" t="s">
        <v>93</v>
      </c>
      <c r="D158" s="7" t="s">
        <v>13</v>
      </c>
      <c r="E158" s="7" t="s">
        <v>186</v>
      </c>
      <c r="F158" s="12">
        <v>0</v>
      </c>
      <c r="G158" s="7" t="s">
        <v>15</v>
      </c>
      <c r="H158" s="7" t="s">
        <v>23</v>
      </c>
      <c r="I158" s="7" t="s">
        <v>213</v>
      </c>
      <c r="J158" s="11">
        <f t="shared" si="0"/>
        <v>106</v>
      </c>
      <c r="K158" s="11">
        <f t="shared" si="1"/>
        <v>3</v>
      </c>
      <c r="L158" s="14">
        <f t="shared" si="4"/>
        <v>4.0509554140127388</v>
      </c>
    </row>
    <row r="159" spans="1:12">
      <c r="A159" s="7">
        <v>26</v>
      </c>
      <c r="B159" s="12">
        <v>2</v>
      </c>
      <c r="C159" s="7" t="s">
        <v>93</v>
      </c>
      <c r="D159" s="7" t="s">
        <v>13</v>
      </c>
      <c r="E159" s="7" t="s">
        <v>186</v>
      </c>
      <c r="F159" s="12">
        <v>0</v>
      </c>
      <c r="G159" s="7" t="s">
        <v>15</v>
      </c>
      <c r="H159" s="7" t="s">
        <v>25</v>
      </c>
      <c r="I159" s="7" t="s">
        <v>58</v>
      </c>
      <c r="J159" s="11">
        <f t="shared" si="0"/>
        <v>106</v>
      </c>
      <c r="K159" s="11">
        <f t="shared" si="1"/>
        <v>3</v>
      </c>
      <c r="L159" s="14">
        <f t="shared" si="4"/>
        <v>4.0253164556962027</v>
      </c>
    </row>
    <row r="160" spans="1:12">
      <c r="A160" s="7">
        <v>26</v>
      </c>
      <c r="B160" s="12">
        <v>3</v>
      </c>
      <c r="C160" s="7" t="s">
        <v>93</v>
      </c>
      <c r="D160" s="7" t="s">
        <v>13</v>
      </c>
      <c r="E160" s="7" t="s">
        <v>186</v>
      </c>
      <c r="F160" s="12">
        <v>0</v>
      </c>
      <c r="G160" s="7" t="s">
        <v>15</v>
      </c>
      <c r="H160" s="7" t="s">
        <v>25</v>
      </c>
      <c r="I160" s="7" t="s">
        <v>214</v>
      </c>
      <c r="J160" s="11">
        <f t="shared" si="0"/>
        <v>106</v>
      </c>
      <c r="K160" s="11">
        <f t="shared" si="1"/>
        <v>3</v>
      </c>
      <c r="L160" s="14">
        <f t="shared" si="4"/>
        <v>4</v>
      </c>
    </row>
    <row r="161" spans="1:12">
      <c r="A161" s="7">
        <v>26</v>
      </c>
      <c r="B161" s="12">
        <v>4</v>
      </c>
      <c r="C161" s="7" t="s">
        <v>93</v>
      </c>
      <c r="D161" s="7" t="s">
        <v>13</v>
      </c>
      <c r="E161" s="7" t="s">
        <v>186</v>
      </c>
      <c r="F161" s="12">
        <v>0</v>
      </c>
      <c r="G161" s="7" t="s">
        <v>15</v>
      </c>
      <c r="H161" s="7" t="s">
        <v>23</v>
      </c>
      <c r="I161" s="7" t="s">
        <v>99</v>
      </c>
      <c r="J161" s="11">
        <f t="shared" si="0"/>
        <v>106</v>
      </c>
      <c r="K161" s="11">
        <f t="shared" si="1"/>
        <v>3</v>
      </c>
      <c r="L161" s="14">
        <f t="shared" si="4"/>
        <v>3.9749999999999996</v>
      </c>
    </row>
    <row r="162" spans="1:12">
      <c r="A162" s="7">
        <v>26</v>
      </c>
      <c r="B162" s="12">
        <v>5</v>
      </c>
      <c r="C162" s="7" t="s">
        <v>93</v>
      </c>
      <c r="D162" s="7" t="s">
        <v>13</v>
      </c>
      <c r="E162" s="7" t="s">
        <v>186</v>
      </c>
      <c r="F162" s="12">
        <v>0</v>
      </c>
      <c r="G162" s="7" t="s">
        <v>15</v>
      </c>
      <c r="H162" s="7" t="s">
        <v>25</v>
      </c>
      <c r="I162" s="7" t="s">
        <v>215</v>
      </c>
      <c r="J162" s="11">
        <f t="shared" si="0"/>
        <v>106</v>
      </c>
      <c r="K162" s="11">
        <f t="shared" si="1"/>
        <v>3</v>
      </c>
      <c r="L162" s="14">
        <f t="shared" si="4"/>
        <v>3.9503105590062115</v>
      </c>
    </row>
    <row r="163" spans="1:12">
      <c r="A163" s="7">
        <v>26</v>
      </c>
      <c r="B163" s="12">
        <v>6</v>
      </c>
      <c r="C163" s="7" t="s">
        <v>93</v>
      </c>
      <c r="D163" s="7" t="s">
        <v>13</v>
      </c>
      <c r="E163" s="7" t="s">
        <v>186</v>
      </c>
      <c r="F163" s="12">
        <v>0</v>
      </c>
      <c r="G163" s="7" t="s">
        <v>15</v>
      </c>
      <c r="H163" s="7" t="s">
        <v>167</v>
      </c>
      <c r="I163" s="7" t="s">
        <v>216</v>
      </c>
      <c r="J163" s="11">
        <f t="shared" si="0"/>
        <v>106</v>
      </c>
      <c r="K163" s="11">
        <f t="shared" si="1"/>
        <v>3</v>
      </c>
      <c r="L163" s="14">
        <f t="shared" si="4"/>
        <v>3.925925925925926</v>
      </c>
    </row>
    <row r="164" spans="1:12">
      <c r="A164" s="7">
        <v>27</v>
      </c>
      <c r="B164" s="12">
        <v>1</v>
      </c>
      <c r="C164" s="7" t="s">
        <v>27</v>
      </c>
      <c r="D164" s="7" t="s">
        <v>186</v>
      </c>
      <c r="E164" s="7" t="s">
        <v>13</v>
      </c>
      <c r="F164" s="12">
        <v>0</v>
      </c>
      <c r="G164" s="7" t="s">
        <v>15</v>
      </c>
      <c r="H164" s="7" t="s">
        <v>51</v>
      </c>
      <c r="I164" s="7" t="s">
        <v>217</v>
      </c>
      <c r="J164" s="11">
        <f t="shared" si="0"/>
        <v>106</v>
      </c>
      <c r="K164" s="11">
        <f t="shared" si="1"/>
        <v>3</v>
      </c>
      <c r="L164" s="14">
        <f t="shared" si="4"/>
        <v>3.9018404907975457</v>
      </c>
    </row>
    <row r="165" spans="1:12">
      <c r="A165" s="7">
        <v>27</v>
      </c>
      <c r="B165" s="12">
        <v>2</v>
      </c>
      <c r="C165" s="7" t="s">
        <v>27</v>
      </c>
      <c r="D165" s="7" t="s">
        <v>186</v>
      </c>
      <c r="E165" s="7" t="s">
        <v>13</v>
      </c>
      <c r="F165" s="12">
        <v>0</v>
      </c>
      <c r="G165" s="7" t="s">
        <v>15</v>
      </c>
      <c r="H165" s="7" t="s">
        <v>218</v>
      </c>
      <c r="I165" s="7" t="s">
        <v>219</v>
      </c>
      <c r="J165" s="11">
        <f t="shared" si="0"/>
        <v>106</v>
      </c>
      <c r="K165" s="11">
        <f t="shared" si="1"/>
        <v>3</v>
      </c>
      <c r="L165" s="14">
        <f t="shared" si="4"/>
        <v>3.8780487804878052</v>
      </c>
    </row>
    <row r="166" spans="1:12">
      <c r="A166" s="7">
        <v>27</v>
      </c>
      <c r="B166" s="12">
        <v>3</v>
      </c>
      <c r="C166" s="7" t="s">
        <v>27</v>
      </c>
      <c r="D166" s="7" t="s">
        <v>186</v>
      </c>
      <c r="E166" s="7" t="s">
        <v>13</v>
      </c>
      <c r="F166" s="12">
        <v>0</v>
      </c>
      <c r="G166" s="7" t="s">
        <v>15</v>
      </c>
      <c r="H166" s="7" t="s">
        <v>23</v>
      </c>
      <c r="I166" s="7" t="s">
        <v>220</v>
      </c>
      <c r="J166" s="11">
        <f t="shared" si="0"/>
        <v>106</v>
      </c>
      <c r="K166" s="11">
        <f t="shared" si="1"/>
        <v>3</v>
      </c>
      <c r="L166" s="14">
        <f t="shared" si="4"/>
        <v>3.8545454545454545</v>
      </c>
    </row>
    <row r="167" spans="1:12">
      <c r="A167" s="7">
        <v>27</v>
      </c>
      <c r="B167" s="12">
        <v>4</v>
      </c>
      <c r="C167" s="7" t="s">
        <v>27</v>
      </c>
      <c r="D167" s="7" t="s">
        <v>186</v>
      </c>
      <c r="E167" s="7" t="s">
        <v>13</v>
      </c>
      <c r="F167" s="12">
        <v>2</v>
      </c>
      <c r="G167" s="7" t="s">
        <v>60</v>
      </c>
      <c r="H167" s="7" t="s">
        <v>221</v>
      </c>
      <c r="I167" s="7" t="s">
        <v>222</v>
      </c>
      <c r="J167" s="11">
        <f t="shared" si="0"/>
        <v>108</v>
      </c>
      <c r="K167" s="11">
        <f t="shared" si="1"/>
        <v>3</v>
      </c>
      <c r="L167" s="14">
        <f t="shared" si="4"/>
        <v>3.903614457831325</v>
      </c>
    </row>
    <row r="168" spans="1:12">
      <c r="A168" s="7">
        <v>27</v>
      </c>
      <c r="B168" s="12">
        <v>5</v>
      </c>
      <c r="C168" s="7" t="s">
        <v>27</v>
      </c>
      <c r="D168" s="7" t="s">
        <v>186</v>
      </c>
      <c r="E168" s="7" t="s">
        <v>13</v>
      </c>
      <c r="F168" s="12">
        <v>0</v>
      </c>
      <c r="G168" s="7" t="s">
        <v>15</v>
      </c>
      <c r="H168" s="7" t="s">
        <v>51</v>
      </c>
      <c r="I168" s="7" t="s">
        <v>223</v>
      </c>
      <c r="J168" s="11">
        <f t="shared" si="0"/>
        <v>108</v>
      </c>
      <c r="K168" s="11">
        <f t="shared" si="1"/>
        <v>3</v>
      </c>
      <c r="L168" s="14">
        <f t="shared" si="4"/>
        <v>3.8802395209580838</v>
      </c>
    </row>
    <row r="169" spans="1:12">
      <c r="A169" s="7">
        <v>27</v>
      </c>
      <c r="B169" s="12">
        <v>6</v>
      </c>
      <c r="C169" s="7" t="s">
        <v>27</v>
      </c>
      <c r="D169" s="7" t="s">
        <v>186</v>
      </c>
      <c r="E169" s="7" t="s">
        <v>13</v>
      </c>
      <c r="F169" s="12">
        <v>0</v>
      </c>
      <c r="G169" s="7" t="s">
        <v>15</v>
      </c>
      <c r="H169" s="7" t="s">
        <v>224</v>
      </c>
      <c r="I169" s="7" t="s">
        <v>225</v>
      </c>
      <c r="J169" s="11">
        <f t="shared" si="0"/>
        <v>108</v>
      </c>
      <c r="K169" s="11">
        <f t="shared" si="1"/>
        <v>3</v>
      </c>
      <c r="L169" s="14">
        <f t="shared" si="4"/>
        <v>3.8571428571428572</v>
      </c>
    </row>
    <row r="170" spans="1:12">
      <c r="A170" s="7">
        <v>28</v>
      </c>
      <c r="B170" s="12">
        <v>1</v>
      </c>
      <c r="C170" s="7" t="s">
        <v>93</v>
      </c>
      <c r="D170" s="7" t="s">
        <v>13</v>
      </c>
      <c r="E170" s="7" t="s">
        <v>186</v>
      </c>
      <c r="F170" s="12">
        <v>0</v>
      </c>
      <c r="G170" s="7" t="s">
        <v>15</v>
      </c>
      <c r="H170" s="7" t="s">
        <v>23</v>
      </c>
      <c r="I170" s="7" t="s">
        <v>226</v>
      </c>
      <c r="J170" s="11">
        <f t="shared" si="0"/>
        <v>108</v>
      </c>
      <c r="K170" s="11">
        <f t="shared" si="1"/>
        <v>3</v>
      </c>
      <c r="L170" s="14">
        <f t="shared" si="4"/>
        <v>3.834319526627219</v>
      </c>
    </row>
    <row r="171" spans="1:12">
      <c r="A171" s="7">
        <v>28</v>
      </c>
      <c r="B171" s="12">
        <v>2</v>
      </c>
      <c r="C171" s="7" t="s">
        <v>93</v>
      </c>
      <c r="D171" s="7" t="s">
        <v>13</v>
      </c>
      <c r="E171" s="7" t="s">
        <v>186</v>
      </c>
      <c r="F171" s="12">
        <v>0</v>
      </c>
      <c r="G171" s="7" t="s">
        <v>15</v>
      </c>
      <c r="H171" s="7" t="s">
        <v>23</v>
      </c>
      <c r="I171" s="7" t="s">
        <v>202</v>
      </c>
      <c r="J171" s="11">
        <f t="shared" si="0"/>
        <v>108</v>
      </c>
      <c r="K171" s="11">
        <f t="shared" si="1"/>
        <v>3</v>
      </c>
      <c r="L171" s="14">
        <f t="shared" si="4"/>
        <v>3.8117647058823532</v>
      </c>
    </row>
    <row r="172" spans="1:12">
      <c r="A172" s="7">
        <v>28</v>
      </c>
      <c r="B172" s="12">
        <v>3</v>
      </c>
      <c r="C172" s="7" t="s">
        <v>93</v>
      </c>
      <c r="D172" s="7" t="s">
        <v>13</v>
      </c>
      <c r="E172" s="7" t="s">
        <v>186</v>
      </c>
      <c r="F172" s="12">
        <v>0</v>
      </c>
      <c r="G172" s="7" t="s">
        <v>15</v>
      </c>
      <c r="H172" s="7" t="s">
        <v>18</v>
      </c>
      <c r="I172" s="7" t="s">
        <v>227</v>
      </c>
      <c r="J172" s="11">
        <f t="shared" si="0"/>
        <v>108</v>
      </c>
      <c r="K172" s="11">
        <f t="shared" si="1"/>
        <v>3</v>
      </c>
      <c r="L172" s="14">
        <f t="shared" si="4"/>
        <v>3.7894736842105261</v>
      </c>
    </row>
    <row r="173" spans="1:12">
      <c r="A173" s="7">
        <v>28</v>
      </c>
      <c r="B173" s="12">
        <v>4</v>
      </c>
      <c r="C173" s="7" t="s">
        <v>93</v>
      </c>
      <c r="D173" s="7" t="s">
        <v>13</v>
      </c>
      <c r="E173" s="7" t="s">
        <v>186</v>
      </c>
      <c r="F173" s="12">
        <v>0</v>
      </c>
      <c r="G173" s="7" t="s">
        <v>15</v>
      </c>
      <c r="H173" s="7" t="s">
        <v>23</v>
      </c>
      <c r="I173" s="7" t="s">
        <v>99</v>
      </c>
      <c r="J173" s="11">
        <f t="shared" si="0"/>
        <v>108</v>
      </c>
      <c r="K173" s="11">
        <f t="shared" si="1"/>
        <v>3</v>
      </c>
      <c r="L173" s="14">
        <f t="shared" si="4"/>
        <v>3.7674418604651163</v>
      </c>
    </row>
    <row r="174" spans="1:12">
      <c r="A174" s="7">
        <v>28</v>
      </c>
      <c r="B174" s="12">
        <v>5</v>
      </c>
      <c r="C174" s="7" t="s">
        <v>93</v>
      </c>
      <c r="D174" s="7" t="s">
        <v>13</v>
      </c>
      <c r="E174" s="7" t="s">
        <v>186</v>
      </c>
      <c r="F174" s="12">
        <v>2</v>
      </c>
      <c r="G174" s="7" t="s">
        <v>60</v>
      </c>
      <c r="H174" s="7" t="s">
        <v>228</v>
      </c>
      <c r="I174" s="7" t="s">
        <v>229</v>
      </c>
      <c r="J174" s="11">
        <f t="shared" si="0"/>
        <v>110</v>
      </c>
      <c r="K174" s="11">
        <f t="shared" si="1"/>
        <v>3</v>
      </c>
      <c r="L174" s="14">
        <f t="shared" si="4"/>
        <v>3.8150289017341041</v>
      </c>
    </row>
    <row r="175" spans="1:12">
      <c r="A175" s="7">
        <v>28</v>
      </c>
      <c r="B175" s="12">
        <v>6</v>
      </c>
      <c r="C175" s="7" t="s">
        <v>93</v>
      </c>
      <c r="D175" s="7" t="s">
        <v>13</v>
      </c>
      <c r="E175" s="7" t="s">
        <v>186</v>
      </c>
      <c r="F175" s="12">
        <v>0</v>
      </c>
      <c r="G175" s="7" t="s">
        <v>15</v>
      </c>
      <c r="H175" s="7" t="s">
        <v>35</v>
      </c>
      <c r="I175" s="7" t="s">
        <v>230</v>
      </c>
      <c r="J175" s="11">
        <f t="shared" si="0"/>
        <v>110</v>
      </c>
      <c r="K175" s="11">
        <f t="shared" si="1"/>
        <v>3</v>
      </c>
      <c r="L175" s="14">
        <f t="shared" si="4"/>
        <v>3.7931034482758621</v>
      </c>
    </row>
    <row r="176" spans="1:12">
      <c r="A176" s="7">
        <v>29</v>
      </c>
      <c r="B176" s="12">
        <v>1</v>
      </c>
      <c r="C176" s="7" t="s">
        <v>27</v>
      </c>
      <c r="D176" s="7" t="s">
        <v>186</v>
      </c>
      <c r="E176" s="7" t="s">
        <v>13</v>
      </c>
      <c r="F176" s="12">
        <v>0</v>
      </c>
      <c r="G176" s="7" t="s">
        <v>15</v>
      </c>
      <c r="H176" s="7" t="s">
        <v>25</v>
      </c>
      <c r="I176" s="7" t="s">
        <v>58</v>
      </c>
      <c r="J176" s="11">
        <f t="shared" si="0"/>
        <v>110</v>
      </c>
      <c r="K176" s="11">
        <f t="shared" si="1"/>
        <v>3</v>
      </c>
      <c r="L176" s="14">
        <f t="shared" si="4"/>
        <v>3.7714285714285714</v>
      </c>
    </row>
    <row r="177" spans="1:12">
      <c r="A177" s="7">
        <v>29</v>
      </c>
      <c r="B177" s="12">
        <v>2</v>
      </c>
      <c r="C177" s="7" t="s">
        <v>27</v>
      </c>
      <c r="D177" s="7" t="s">
        <v>186</v>
      </c>
      <c r="E177" s="7" t="s">
        <v>13</v>
      </c>
      <c r="F177" s="12">
        <v>0</v>
      </c>
      <c r="G177" s="7" t="s">
        <v>15</v>
      </c>
      <c r="H177" s="7" t="s">
        <v>18</v>
      </c>
      <c r="I177" s="7" t="s">
        <v>231</v>
      </c>
      <c r="J177" s="11">
        <f t="shared" si="0"/>
        <v>110</v>
      </c>
      <c r="K177" s="11">
        <f t="shared" si="1"/>
        <v>3</v>
      </c>
      <c r="L177" s="14">
        <f t="shared" si="4"/>
        <v>3.75</v>
      </c>
    </row>
    <row r="178" spans="1:12">
      <c r="A178" s="7">
        <v>29</v>
      </c>
      <c r="B178" s="12">
        <v>3</v>
      </c>
      <c r="C178" s="7" t="s">
        <v>27</v>
      </c>
      <c r="D178" s="7" t="s">
        <v>186</v>
      </c>
      <c r="E178" s="7" t="s">
        <v>13</v>
      </c>
      <c r="F178" s="12">
        <v>1</v>
      </c>
      <c r="G178" s="7" t="s">
        <v>43</v>
      </c>
      <c r="H178" s="7" t="s">
        <v>118</v>
      </c>
      <c r="I178" s="7" t="s">
        <v>232</v>
      </c>
      <c r="J178" s="11">
        <f t="shared" si="0"/>
        <v>111</v>
      </c>
      <c r="K178" s="11">
        <f t="shared" si="1"/>
        <v>3</v>
      </c>
      <c r="L178" s="14">
        <f t="shared" si="4"/>
        <v>3.7627118644067798</v>
      </c>
    </row>
    <row r="179" spans="1:12">
      <c r="A179" s="7">
        <v>29</v>
      </c>
      <c r="B179" s="12">
        <v>4</v>
      </c>
      <c r="C179" s="7" t="s">
        <v>27</v>
      </c>
      <c r="D179" s="7" t="s">
        <v>13</v>
      </c>
      <c r="E179" s="7" t="s">
        <v>186</v>
      </c>
      <c r="F179" s="12">
        <v>0</v>
      </c>
      <c r="G179" s="7" t="s">
        <v>15</v>
      </c>
      <c r="H179" s="7" t="s">
        <v>35</v>
      </c>
      <c r="I179" s="7" t="s">
        <v>99</v>
      </c>
      <c r="J179" s="11">
        <f t="shared" si="0"/>
        <v>111</v>
      </c>
      <c r="K179" s="11">
        <f t="shared" si="1"/>
        <v>3</v>
      </c>
      <c r="L179" s="14">
        <f t="shared" si="4"/>
        <v>3.7415730337078652</v>
      </c>
    </row>
    <row r="180" spans="1:12">
      <c r="A180" s="7">
        <v>29</v>
      </c>
      <c r="B180" s="12">
        <v>5</v>
      </c>
      <c r="C180" s="7" t="s">
        <v>27</v>
      </c>
      <c r="D180" s="7" t="s">
        <v>13</v>
      </c>
      <c r="E180" s="7" t="s">
        <v>186</v>
      </c>
      <c r="F180" s="12">
        <v>0</v>
      </c>
      <c r="G180" s="7" t="s">
        <v>15</v>
      </c>
      <c r="H180" s="7" t="s">
        <v>35</v>
      </c>
      <c r="I180" s="7" t="s">
        <v>233</v>
      </c>
      <c r="J180" s="11">
        <f t="shared" si="0"/>
        <v>111</v>
      </c>
      <c r="K180" s="11">
        <f t="shared" si="1"/>
        <v>3</v>
      </c>
      <c r="L180" s="14">
        <f t="shared" si="4"/>
        <v>3.7206703910614527</v>
      </c>
    </row>
    <row r="181" spans="1:12">
      <c r="A181" s="7">
        <v>29</v>
      </c>
      <c r="B181" s="12">
        <v>6</v>
      </c>
      <c r="C181" s="7" t="s">
        <v>27</v>
      </c>
      <c r="D181" s="7" t="s">
        <v>13</v>
      </c>
      <c r="E181" s="7" t="s">
        <v>186</v>
      </c>
      <c r="F181" s="12">
        <v>0</v>
      </c>
      <c r="G181" s="7" t="s">
        <v>15</v>
      </c>
      <c r="H181" s="7" t="s">
        <v>83</v>
      </c>
      <c r="I181" s="7" t="s">
        <v>234</v>
      </c>
      <c r="J181" s="11">
        <f t="shared" si="0"/>
        <v>111</v>
      </c>
      <c r="K181" s="11">
        <f t="shared" si="1"/>
        <v>3</v>
      </c>
      <c r="L181" s="14">
        <f t="shared" si="4"/>
        <v>3.7</v>
      </c>
    </row>
    <row r="182" spans="1:12">
      <c r="A182" s="7">
        <v>30</v>
      </c>
      <c r="B182" s="12">
        <v>1</v>
      </c>
      <c r="C182" s="7" t="s">
        <v>93</v>
      </c>
      <c r="D182" s="7" t="s">
        <v>186</v>
      </c>
      <c r="E182" s="7" t="s">
        <v>13</v>
      </c>
      <c r="F182" s="12">
        <v>0</v>
      </c>
      <c r="G182" s="7" t="s">
        <v>15</v>
      </c>
      <c r="H182" s="7" t="s">
        <v>23</v>
      </c>
      <c r="I182" s="7" t="s">
        <v>126</v>
      </c>
      <c r="J182" s="11">
        <f t="shared" si="0"/>
        <v>111</v>
      </c>
      <c r="K182" s="11">
        <f t="shared" si="1"/>
        <v>3</v>
      </c>
      <c r="L182" s="14">
        <f t="shared" si="4"/>
        <v>3.6795580110497235</v>
      </c>
    </row>
    <row r="183" spans="1:12">
      <c r="A183" s="7">
        <v>30</v>
      </c>
      <c r="B183" s="12">
        <v>2</v>
      </c>
      <c r="C183" s="7" t="s">
        <v>93</v>
      </c>
      <c r="D183" s="7" t="s">
        <v>186</v>
      </c>
      <c r="E183" s="7" t="s">
        <v>13</v>
      </c>
      <c r="F183" s="12">
        <v>1</v>
      </c>
      <c r="G183" s="7" t="s">
        <v>43</v>
      </c>
      <c r="H183" s="7" t="s">
        <v>44</v>
      </c>
      <c r="I183" s="7" t="s">
        <v>235</v>
      </c>
      <c r="J183" s="11">
        <f t="shared" si="0"/>
        <v>112</v>
      </c>
      <c r="K183" s="11">
        <f t="shared" si="1"/>
        <v>3</v>
      </c>
      <c r="L183" s="14">
        <f t="shared" si="4"/>
        <v>3.6923076923076925</v>
      </c>
    </row>
    <row r="184" spans="1:12">
      <c r="A184" s="7">
        <v>30</v>
      </c>
      <c r="B184" s="12">
        <v>3</v>
      </c>
      <c r="C184" s="7" t="s">
        <v>93</v>
      </c>
      <c r="D184" s="7" t="s">
        <v>13</v>
      </c>
      <c r="E184" s="7" t="s">
        <v>186</v>
      </c>
      <c r="F184" s="12">
        <v>0</v>
      </c>
      <c r="G184" s="7" t="s">
        <v>15</v>
      </c>
      <c r="H184" s="7" t="s">
        <v>189</v>
      </c>
      <c r="I184" s="7" t="s">
        <v>236</v>
      </c>
      <c r="J184" s="11">
        <f t="shared" si="0"/>
        <v>112</v>
      </c>
      <c r="K184" s="11">
        <f t="shared" si="1"/>
        <v>3</v>
      </c>
      <c r="L184" s="14">
        <f t="shared" si="4"/>
        <v>3.6721311475409837</v>
      </c>
    </row>
    <row r="185" spans="1:12">
      <c r="A185" s="7">
        <v>30</v>
      </c>
      <c r="B185" s="12">
        <v>4</v>
      </c>
      <c r="C185" s="7" t="s">
        <v>93</v>
      </c>
      <c r="D185" s="7" t="s">
        <v>13</v>
      </c>
      <c r="E185" s="7" t="s">
        <v>186</v>
      </c>
      <c r="F185" s="12">
        <v>0</v>
      </c>
      <c r="G185" s="7" t="s">
        <v>15</v>
      </c>
      <c r="H185" s="7" t="s">
        <v>189</v>
      </c>
      <c r="I185" s="7" t="s">
        <v>237</v>
      </c>
      <c r="J185" s="11">
        <f t="shared" si="0"/>
        <v>112</v>
      </c>
      <c r="K185" s="11">
        <f t="shared" si="1"/>
        <v>3</v>
      </c>
      <c r="L185" s="14">
        <f t="shared" si="4"/>
        <v>3.652173913043478</v>
      </c>
    </row>
    <row r="186" spans="1:12">
      <c r="A186" s="7">
        <v>30</v>
      </c>
      <c r="B186" s="12">
        <v>5</v>
      </c>
      <c r="C186" s="7" t="s">
        <v>93</v>
      </c>
      <c r="D186" s="7" t="s">
        <v>13</v>
      </c>
      <c r="E186" s="7" t="s">
        <v>186</v>
      </c>
      <c r="F186" s="12">
        <v>0</v>
      </c>
      <c r="G186" s="7" t="s">
        <v>15</v>
      </c>
      <c r="H186" s="7" t="s">
        <v>35</v>
      </c>
      <c r="I186" s="7" t="s">
        <v>238</v>
      </c>
      <c r="J186" s="11">
        <f t="shared" si="0"/>
        <v>112</v>
      </c>
      <c r="K186" s="11">
        <f t="shared" si="1"/>
        <v>3</v>
      </c>
      <c r="L186" s="14">
        <f t="shared" si="4"/>
        <v>3.6324324324324326</v>
      </c>
    </row>
    <row r="187" spans="1:12">
      <c r="A187" s="7">
        <v>30</v>
      </c>
      <c r="B187" s="12">
        <v>6</v>
      </c>
      <c r="C187" s="7" t="s">
        <v>93</v>
      </c>
      <c r="D187" s="7" t="s">
        <v>13</v>
      </c>
      <c r="E187" s="7" t="s">
        <v>186</v>
      </c>
      <c r="F187" s="12">
        <v>0</v>
      </c>
      <c r="G187" s="7" t="s">
        <v>15</v>
      </c>
      <c r="H187" s="7" t="s">
        <v>51</v>
      </c>
      <c r="I187" s="7" t="s">
        <v>239</v>
      </c>
      <c r="J187" s="11">
        <f t="shared" si="0"/>
        <v>112</v>
      </c>
      <c r="K187" s="11">
        <f t="shared" si="1"/>
        <v>3</v>
      </c>
      <c r="L187" s="14">
        <f t="shared" si="4"/>
        <v>3.6129032258064515</v>
      </c>
    </row>
    <row r="188" spans="1:12">
      <c r="A188" s="7">
        <v>31</v>
      </c>
      <c r="B188" s="12">
        <v>1</v>
      </c>
      <c r="C188" s="7" t="s">
        <v>27</v>
      </c>
      <c r="D188" s="7" t="s">
        <v>186</v>
      </c>
      <c r="E188" s="7" t="s">
        <v>13</v>
      </c>
      <c r="F188" s="12">
        <v>0</v>
      </c>
      <c r="G188" s="7" t="s">
        <v>15</v>
      </c>
      <c r="H188" s="7" t="s">
        <v>240</v>
      </c>
      <c r="I188" s="7" t="s">
        <v>241</v>
      </c>
      <c r="J188" s="11">
        <f t="shared" si="0"/>
        <v>112</v>
      </c>
      <c r="K188" s="11">
        <f t="shared" si="1"/>
        <v>3</v>
      </c>
      <c r="L188" s="14">
        <f t="shared" si="4"/>
        <v>3.5935828877005345</v>
      </c>
    </row>
    <row r="189" spans="1:12">
      <c r="A189" s="7">
        <v>31</v>
      </c>
      <c r="B189" s="12">
        <v>2</v>
      </c>
      <c r="C189" s="7" t="s">
        <v>27</v>
      </c>
      <c r="D189" s="7" t="s">
        <v>186</v>
      </c>
      <c r="E189" s="7" t="s">
        <v>13</v>
      </c>
      <c r="F189" s="12">
        <v>4</v>
      </c>
      <c r="G189" s="7" t="s">
        <v>40</v>
      </c>
      <c r="H189" s="7" t="s">
        <v>242</v>
      </c>
      <c r="I189" s="7" t="s">
        <v>243</v>
      </c>
      <c r="J189" s="11">
        <f t="shared" si="0"/>
        <v>116</v>
      </c>
      <c r="K189" s="11">
        <f t="shared" si="1"/>
        <v>3</v>
      </c>
      <c r="L189" s="14">
        <f t="shared" si="4"/>
        <v>3.7021276595744683</v>
      </c>
    </row>
    <row r="190" spans="1:12">
      <c r="A190" s="7">
        <v>31</v>
      </c>
      <c r="B190" s="12">
        <v>3</v>
      </c>
      <c r="C190" s="7" t="s">
        <v>27</v>
      </c>
      <c r="D190" s="7" t="s">
        <v>186</v>
      </c>
      <c r="E190" s="7" t="s">
        <v>13</v>
      </c>
      <c r="F190" s="12">
        <v>0</v>
      </c>
      <c r="G190" s="7" t="s">
        <v>15</v>
      </c>
      <c r="H190" s="7" t="s">
        <v>167</v>
      </c>
      <c r="I190" s="7" t="s">
        <v>244</v>
      </c>
      <c r="J190" s="11">
        <f t="shared" si="0"/>
        <v>116</v>
      </c>
      <c r="K190" s="11">
        <f t="shared" si="1"/>
        <v>3</v>
      </c>
      <c r="L190" s="14">
        <f t="shared" si="4"/>
        <v>3.6825396825396823</v>
      </c>
    </row>
    <row r="191" spans="1:12">
      <c r="A191" s="7">
        <v>31</v>
      </c>
      <c r="B191" s="12">
        <v>4</v>
      </c>
      <c r="C191" s="7" t="s">
        <v>27</v>
      </c>
      <c r="D191" s="7" t="s">
        <v>186</v>
      </c>
      <c r="E191" s="7" t="s">
        <v>13</v>
      </c>
      <c r="F191" s="12">
        <v>4</v>
      </c>
      <c r="G191" s="7" t="s">
        <v>40</v>
      </c>
      <c r="H191" s="7" t="s">
        <v>41</v>
      </c>
      <c r="I191" s="7" t="s">
        <v>245</v>
      </c>
      <c r="J191" s="11">
        <f t="shared" si="0"/>
        <v>120</v>
      </c>
      <c r="K191" s="11">
        <f t="shared" si="1"/>
        <v>3</v>
      </c>
      <c r="L191" s="14">
        <f t="shared" si="4"/>
        <v>3.7894736842105261</v>
      </c>
    </row>
    <row r="192" spans="1:12">
      <c r="A192" s="7">
        <v>31</v>
      </c>
      <c r="B192" s="12">
        <v>5</v>
      </c>
      <c r="C192" s="7" t="s">
        <v>27</v>
      </c>
      <c r="D192" s="7" t="s">
        <v>186</v>
      </c>
      <c r="E192" s="7" t="s">
        <v>13</v>
      </c>
      <c r="F192" s="12">
        <v>0</v>
      </c>
      <c r="G192" s="7" t="s">
        <v>15</v>
      </c>
      <c r="H192" s="7" t="s">
        <v>167</v>
      </c>
      <c r="I192" s="7" t="s">
        <v>246</v>
      </c>
      <c r="J192" s="11">
        <f t="shared" si="0"/>
        <v>120</v>
      </c>
      <c r="K192" s="11">
        <f t="shared" si="1"/>
        <v>3</v>
      </c>
      <c r="L192" s="14">
        <f t="shared" si="4"/>
        <v>3.7696335078534031</v>
      </c>
    </row>
    <row r="193" spans="1:12">
      <c r="A193" s="7">
        <v>31</v>
      </c>
      <c r="B193" s="12">
        <v>6</v>
      </c>
      <c r="C193" s="7" t="s">
        <v>27</v>
      </c>
      <c r="D193" s="7" t="s">
        <v>186</v>
      </c>
      <c r="E193" s="7" t="s">
        <v>13</v>
      </c>
      <c r="F193" s="12">
        <v>0</v>
      </c>
      <c r="G193" s="7" t="s">
        <v>15</v>
      </c>
      <c r="H193" s="7" t="s">
        <v>23</v>
      </c>
      <c r="I193" s="7" t="s">
        <v>247</v>
      </c>
      <c r="J193" s="11">
        <f t="shared" si="0"/>
        <v>120</v>
      </c>
      <c r="K193" s="11">
        <f t="shared" si="1"/>
        <v>3</v>
      </c>
      <c r="L193" s="14">
        <f t="shared" si="4"/>
        <v>3.75</v>
      </c>
    </row>
    <row r="194" spans="1:12">
      <c r="A194" s="7">
        <v>32</v>
      </c>
      <c r="B194" s="12">
        <v>1</v>
      </c>
      <c r="C194" s="7" t="s">
        <v>93</v>
      </c>
      <c r="D194" s="7" t="s">
        <v>13</v>
      </c>
      <c r="E194" s="7" t="s">
        <v>186</v>
      </c>
      <c r="F194" s="12">
        <v>0</v>
      </c>
      <c r="G194" s="7" t="s">
        <v>15</v>
      </c>
      <c r="H194" s="7" t="s">
        <v>151</v>
      </c>
      <c r="I194" s="7" t="s">
        <v>248</v>
      </c>
      <c r="J194" s="11">
        <f t="shared" si="0"/>
        <v>120</v>
      </c>
      <c r="K194" s="11">
        <f t="shared" si="1"/>
        <v>3</v>
      </c>
      <c r="L194" s="14">
        <f t="shared" si="4"/>
        <v>3.7305699481865289</v>
      </c>
    </row>
    <row r="195" spans="1:12">
      <c r="A195" s="7">
        <v>32</v>
      </c>
      <c r="B195" s="12">
        <v>2</v>
      </c>
      <c r="C195" s="7" t="s">
        <v>93</v>
      </c>
      <c r="D195" s="7" t="s">
        <v>13</v>
      </c>
      <c r="E195" s="7" t="s">
        <v>186</v>
      </c>
      <c r="F195" s="12">
        <v>0</v>
      </c>
      <c r="G195" s="7" t="s">
        <v>15</v>
      </c>
      <c r="H195" s="7" t="s">
        <v>56</v>
      </c>
      <c r="I195" s="7" t="s">
        <v>249</v>
      </c>
      <c r="J195" s="11">
        <f t="shared" si="0"/>
        <v>120</v>
      </c>
      <c r="K195" s="11">
        <f t="shared" si="1"/>
        <v>3</v>
      </c>
      <c r="L195" s="14">
        <f t="shared" ref="L195:L258" si="5">J195/(((A195*6)+B195)/6)</f>
        <v>3.7113402061855667</v>
      </c>
    </row>
    <row r="196" spans="1:12">
      <c r="A196" s="7">
        <v>32</v>
      </c>
      <c r="B196" s="12">
        <v>3</v>
      </c>
      <c r="C196" s="7" t="s">
        <v>93</v>
      </c>
      <c r="D196" s="7" t="s">
        <v>13</v>
      </c>
      <c r="E196" s="7" t="s">
        <v>186</v>
      </c>
      <c r="F196" s="12">
        <v>0</v>
      </c>
      <c r="G196" s="7" t="s">
        <v>15</v>
      </c>
      <c r="H196" s="7" t="s">
        <v>23</v>
      </c>
      <c r="I196" s="7" t="s">
        <v>250</v>
      </c>
      <c r="J196" s="11">
        <f t="shared" si="0"/>
        <v>120</v>
      </c>
      <c r="K196" s="11">
        <f t="shared" si="1"/>
        <v>3</v>
      </c>
      <c r="L196" s="14">
        <f t="shared" si="5"/>
        <v>3.6923076923076925</v>
      </c>
    </row>
    <row r="197" spans="1:12">
      <c r="A197" s="7">
        <v>32</v>
      </c>
      <c r="B197" s="12">
        <v>4</v>
      </c>
      <c r="C197" s="7" t="s">
        <v>93</v>
      </c>
      <c r="D197" s="7" t="s">
        <v>13</v>
      </c>
      <c r="E197" s="7" t="s">
        <v>186</v>
      </c>
      <c r="F197" s="12">
        <v>1</v>
      </c>
      <c r="G197" s="7" t="s">
        <v>43</v>
      </c>
      <c r="H197" s="7" t="s">
        <v>197</v>
      </c>
      <c r="I197" s="7" t="s">
        <v>251</v>
      </c>
      <c r="J197" s="11">
        <f t="shared" si="0"/>
        <v>121</v>
      </c>
      <c r="K197" s="11">
        <f t="shared" si="1"/>
        <v>3</v>
      </c>
      <c r="L197" s="14">
        <f t="shared" si="5"/>
        <v>3.7040816326530615</v>
      </c>
    </row>
    <row r="198" spans="1:12">
      <c r="A198" s="7">
        <v>32</v>
      </c>
      <c r="B198" s="12">
        <v>5</v>
      </c>
      <c r="C198" s="7" t="s">
        <v>93</v>
      </c>
      <c r="D198" s="7" t="s">
        <v>186</v>
      </c>
      <c r="E198" s="7" t="s">
        <v>13</v>
      </c>
      <c r="F198" s="12">
        <v>0</v>
      </c>
      <c r="G198" s="7" t="s">
        <v>15</v>
      </c>
      <c r="H198" s="7" t="s">
        <v>23</v>
      </c>
      <c r="I198" s="7" t="s">
        <v>252</v>
      </c>
      <c r="J198" s="11">
        <f t="shared" si="0"/>
        <v>121</v>
      </c>
      <c r="K198" s="11">
        <f t="shared" si="1"/>
        <v>3</v>
      </c>
      <c r="L198" s="14">
        <f t="shared" si="5"/>
        <v>3.6852791878172586</v>
      </c>
    </row>
    <row r="199" spans="1:12">
      <c r="A199" s="7">
        <v>32</v>
      </c>
      <c r="B199" s="12">
        <v>6</v>
      </c>
      <c r="C199" s="7" t="s">
        <v>93</v>
      </c>
      <c r="D199" s="7" t="s">
        <v>186</v>
      </c>
      <c r="E199" s="7" t="s">
        <v>13</v>
      </c>
      <c r="F199" s="12">
        <v>0</v>
      </c>
      <c r="G199" s="7" t="s">
        <v>15</v>
      </c>
      <c r="H199" s="7" t="s">
        <v>35</v>
      </c>
      <c r="I199" s="7" t="s">
        <v>253</v>
      </c>
      <c r="J199" s="11">
        <f t="shared" si="0"/>
        <v>121</v>
      </c>
      <c r="K199" s="11">
        <f t="shared" si="1"/>
        <v>3</v>
      </c>
      <c r="L199" s="14">
        <f t="shared" si="5"/>
        <v>3.6666666666666665</v>
      </c>
    </row>
    <row r="200" spans="1:12">
      <c r="A200" s="7">
        <v>33</v>
      </c>
      <c r="B200" s="12">
        <v>1</v>
      </c>
      <c r="C200" s="7" t="s">
        <v>127</v>
      </c>
      <c r="D200" s="7" t="s">
        <v>13</v>
      </c>
      <c r="E200" s="7" t="s">
        <v>186</v>
      </c>
      <c r="F200" s="12">
        <v>0</v>
      </c>
      <c r="G200" s="7" t="s">
        <v>15</v>
      </c>
      <c r="H200" s="7" t="s">
        <v>149</v>
      </c>
      <c r="I200" s="7" t="s">
        <v>254</v>
      </c>
      <c r="J200" s="11">
        <f t="shared" si="0"/>
        <v>121</v>
      </c>
      <c r="K200" s="11">
        <f t="shared" si="1"/>
        <v>3</v>
      </c>
      <c r="L200" s="14">
        <f t="shared" si="5"/>
        <v>3.6482412060301512</v>
      </c>
    </row>
    <row r="201" spans="1:12">
      <c r="A201" s="7">
        <v>33</v>
      </c>
      <c r="B201" s="12">
        <v>2</v>
      </c>
      <c r="C201" s="7" t="s">
        <v>127</v>
      </c>
      <c r="D201" s="7" t="s">
        <v>13</v>
      </c>
      <c r="E201" s="7" t="s">
        <v>186</v>
      </c>
      <c r="F201" s="12">
        <v>0</v>
      </c>
      <c r="G201" s="7" t="s">
        <v>15</v>
      </c>
      <c r="H201" s="7" t="s">
        <v>23</v>
      </c>
      <c r="I201" s="7" t="s">
        <v>255</v>
      </c>
      <c r="J201" s="11">
        <f t="shared" si="0"/>
        <v>121</v>
      </c>
      <c r="K201" s="11">
        <f t="shared" si="1"/>
        <v>3</v>
      </c>
      <c r="L201" s="14">
        <f t="shared" si="5"/>
        <v>3.63</v>
      </c>
    </row>
    <row r="202" spans="1:12">
      <c r="A202" s="7">
        <v>33</v>
      </c>
      <c r="B202" s="12">
        <v>3</v>
      </c>
      <c r="C202" s="7" t="s">
        <v>127</v>
      </c>
      <c r="D202" s="7" t="s">
        <v>13</v>
      </c>
      <c r="E202" s="7" t="s">
        <v>186</v>
      </c>
      <c r="F202" s="12">
        <v>1</v>
      </c>
      <c r="G202" s="7" t="s">
        <v>43</v>
      </c>
      <c r="H202" s="7" t="s">
        <v>132</v>
      </c>
      <c r="I202" s="7" t="s">
        <v>256</v>
      </c>
      <c r="J202" s="11">
        <f t="shared" si="0"/>
        <v>122</v>
      </c>
      <c r="K202" s="11">
        <f t="shared" si="1"/>
        <v>3</v>
      </c>
      <c r="L202" s="14">
        <f t="shared" si="5"/>
        <v>3.6417910447761193</v>
      </c>
    </row>
    <row r="203" spans="1:12">
      <c r="A203" s="7">
        <v>33</v>
      </c>
      <c r="B203" s="12">
        <v>4</v>
      </c>
      <c r="C203" s="7" t="s">
        <v>127</v>
      </c>
      <c r="D203" s="7" t="s">
        <v>186</v>
      </c>
      <c r="E203" s="7" t="s">
        <v>13</v>
      </c>
      <c r="F203" s="12">
        <v>1</v>
      </c>
      <c r="G203" s="7" t="s">
        <v>43</v>
      </c>
      <c r="H203" s="7" t="s">
        <v>143</v>
      </c>
      <c r="I203" s="7" t="s">
        <v>257</v>
      </c>
      <c r="J203" s="11">
        <f t="shared" si="0"/>
        <v>123</v>
      </c>
      <c r="K203" s="11">
        <f t="shared" si="1"/>
        <v>3</v>
      </c>
      <c r="L203" s="14">
        <f t="shared" si="5"/>
        <v>3.6534653465346536</v>
      </c>
    </row>
    <row r="204" spans="1:12">
      <c r="A204" s="7">
        <v>33</v>
      </c>
      <c r="B204" s="12">
        <v>5</v>
      </c>
      <c r="C204" s="7" t="s">
        <v>127</v>
      </c>
      <c r="D204" s="7" t="s">
        <v>13</v>
      </c>
      <c r="E204" s="7" t="s">
        <v>186</v>
      </c>
      <c r="F204" s="12">
        <v>0</v>
      </c>
      <c r="G204" s="7" t="s">
        <v>15</v>
      </c>
      <c r="H204" s="7" t="s">
        <v>35</v>
      </c>
      <c r="I204" s="7" t="s">
        <v>131</v>
      </c>
      <c r="J204" s="11">
        <f t="shared" si="0"/>
        <v>123</v>
      </c>
      <c r="K204" s="11">
        <f t="shared" si="1"/>
        <v>3</v>
      </c>
      <c r="L204" s="14">
        <f t="shared" si="5"/>
        <v>3.6354679802955663</v>
      </c>
    </row>
    <row r="205" spans="1:12">
      <c r="A205" s="7">
        <v>33</v>
      </c>
      <c r="B205" s="12">
        <v>6</v>
      </c>
      <c r="C205" s="7" t="s">
        <v>127</v>
      </c>
      <c r="D205" s="7" t="s">
        <v>13</v>
      </c>
      <c r="E205" s="7" t="s">
        <v>186</v>
      </c>
      <c r="F205" s="12">
        <v>4</v>
      </c>
      <c r="G205" s="7" t="s">
        <v>40</v>
      </c>
      <c r="H205" s="7" t="s">
        <v>138</v>
      </c>
      <c r="I205" s="7" t="s">
        <v>258</v>
      </c>
      <c r="J205" s="11">
        <f t="shared" si="0"/>
        <v>127</v>
      </c>
      <c r="K205" s="11">
        <f t="shared" si="1"/>
        <v>3</v>
      </c>
      <c r="L205" s="14">
        <f t="shared" si="5"/>
        <v>3.7352941176470589</v>
      </c>
    </row>
    <row r="206" spans="1:12">
      <c r="A206" s="7">
        <v>34</v>
      </c>
      <c r="B206" s="12">
        <v>1</v>
      </c>
      <c r="C206" s="7" t="s">
        <v>93</v>
      </c>
      <c r="D206" s="7" t="s">
        <v>186</v>
      </c>
      <c r="E206" s="7" t="s">
        <v>13</v>
      </c>
      <c r="F206" s="12">
        <v>0</v>
      </c>
      <c r="G206" s="7" t="s">
        <v>15</v>
      </c>
      <c r="H206" s="7" t="s">
        <v>56</v>
      </c>
      <c r="I206" s="7" t="s">
        <v>259</v>
      </c>
      <c r="J206" s="11">
        <f t="shared" si="0"/>
        <v>127</v>
      </c>
      <c r="K206" s="11">
        <f t="shared" si="1"/>
        <v>3</v>
      </c>
      <c r="L206" s="14">
        <f t="shared" si="5"/>
        <v>3.7170731707317075</v>
      </c>
    </row>
    <row r="207" spans="1:12">
      <c r="A207" s="7">
        <v>34</v>
      </c>
      <c r="B207" s="12">
        <v>2</v>
      </c>
      <c r="C207" s="7" t="s">
        <v>93</v>
      </c>
      <c r="D207" s="7" t="s">
        <v>186</v>
      </c>
      <c r="E207" s="7" t="s">
        <v>13</v>
      </c>
      <c r="F207" s="12">
        <v>0</v>
      </c>
      <c r="G207" s="7" t="s">
        <v>15</v>
      </c>
      <c r="H207" s="7" t="s">
        <v>167</v>
      </c>
      <c r="I207" s="7" t="s">
        <v>260</v>
      </c>
      <c r="J207" s="11">
        <f t="shared" si="0"/>
        <v>127</v>
      </c>
      <c r="K207" s="11">
        <f t="shared" si="1"/>
        <v>3</v>
      </c>
      <c r="L207" s="14">
        <f t="shared" si="5"/>
        <v>3.6990291262135919</v>
      </c>
    </row>
    <row r="208" spans="1:12">
      <c r="A208" s="7">
        <v>34</v>
      </c>
      <c r="B208" s="12">
        <v>3</v>
      </c>
      <c r="C208" s="7" t="s">
        <v>93</v>
      </c>
      <c r="D208" s="7" t="s">
        <v>186</v>
      </c>
      <c r="E208" s="7" t="s">
        <v>13</v>
      </c>
      <c r="F208" s="12">
        <v>0</v>
      </c>
      <c r="G208" s="7" t="s">
        <v>15</v>
      </c>
      <c r="H208" s="7" t="s">
        <v>83</v>
      </c>
      <c r="I208" s="7" t="s">
        <v>261</v>
      </c>
      <c r="J208" s="11">
        <f t="shared" si="0"/>
        <v>127</v>
      </c>
      <c r="K208" s="11">
        <f t="shared" si="1"/>
        <v>3</v>
      </c>
      <c r="L208" s="14">
        <f t="shared" si="5"/>
        <v>3.681159420289855</v>
      </c>
    </row>
    <row r="209" spans="1:12">
      <c r="A209" s="7">
        <v>34</v>
      </c>
      <c r="B209" s="12">
        <v>4</v>
      </c>
      <c r="C209" s="7" t="s">
        <v>93</v>
      </c>
      <c r="D209" s="7" t="s">
        <v>186</v>
      </c>
      <c r="E209" s="7" t="s">
        <v>13</v>
      </c>
      <c r="F209" s="12">
        <v>0</v>
      </c>
      <c r="G209" s="7" t="s">
        <v>15</v>
      </c>
      <c r="H209" s="7" t="s">
        <v>23</v>
      </c>
      <c r="I209" s="7" t="s">
        <v>99</v>
      </c>
      <c r="J209" s="11">
        <f t="shared" si="0"/>
        <v>127</v>
      </c>
      <c r="K209" s="11">
        <f t="shared" si="1"/>
        <v>3</v>
      </c>
      <c r="L209" s="14">
        <f t="shared" si="5"/>
        <v>3.6634615384615388</v>
      </c>
    </row>
    <row r="210" spans="1:12">
      <c r="A210" s="7">
        <v>34</v>
      </c>
      <c r="B210" s="12">
        <v>5</v>
      </c>
      <c r="C210" s="7" t="s">
        <v>93</v>
      </c>
      <c r="D210" s="7" t="s">
        <v>186</v>
      </c>
      <c r="E210" s="7" t="s">
        <v>13</v>
      </c>
      <c r="F210" s="12">
        <v>1</v>
      </c>
      <c r="G210" s="7" t="s">
        <v>43</v>
      </c>
      <c r="H210" s="7" t="s">
        <v>86</v>
      </c>
      <c r="I210" s="7" t="s">
        <v>262</v>
      </c>
      <c r="J210" s="11">
        <f t="shared" si="0"/>
        <v>128</v>
      </c>
      <c r="K210" s="11">
        <f t="shared" si="1"/>
        <v>3</v>
      </c>
      <c r="L210" s="14">
        <f t="shared" si="5"/>
        <v>3.6746411483253585</v>
      </c>
    </row>
    <row r="211" spans="1:12">
      <c r="A211" s="7">
        <v>34</v>
      </c>
      <c r="B211" s="12">
        <v>6</v>
      </c>
      <c r="C211" s="7" t="s">
        <v>93</v>
      </c>
      <c r="D211" s="7" t="s">
        <v>13</v>
      </c>
      <c r="E211" s="7" t="s">
        <v>186</v>
      </c>
      <c r="F211" s="12">
        <v>0</v>
      </c>
      <c r="G211" s="7" t="s">
        <v>15</v>
      </c>
      <c r="H211" s="7" t="s">
        <v>23</v>
      </c>
      <c r="I211" s="7" t="s">
        <v>99</v>
      </c>
      <c r="J211" s="11">
        <f t="shared" si="0"/>
        <v>128</v>
      </c>
      <c r="K211" s="11">
        <f t="shared" si="1"/>
        <v>3</v>
      </c>
      <c r="L211" s="14">
        <f t="shared" si="5"/>
        <v>3.657142857142857</v>
      </c>
    </row>
    <row r="212" spans="1:12">
      <c r="A212" s="7">
        <v>35</v>
      </c>
      <c r="B212" s="12">
        <v>1</v>
      </c>
      <c r="C212" s="7" t="s">
        <v>127</v>
      </c>
      <c r="D212" s="7" t="s">
        <v>186</v>
      </c>
      <c r="E212" s="7" t="s">
        <v>13</v>
      </c>
      <c r="F212" s="12">
        <v>0</v>
      </c>
      <c r="G212" s="7" t="s">
        <v>15</v>
      </c>
      <c r="H212" s="7" t="s">
        <v>18</v>
      </c>
      <c r="I212" s="7" t="s">
        <v>263</v>
      </c>
      <c r="J212" s="11">
        <f t="shared" si="0"/>
        <v>128</v>
      </c>
      <c r="K212" s="11">
        <f t="shared" si="1"/>
        <v>3</v>
      </c>
      <c r="L212" s="14">
        <f t="shared" si="5"/>
        <v>3.6398104265402846</v>
      </c>
    </row>
    <row r="213" spans="1:12">
      <c r="A213" s="7">
        <v>35</v>
      </c>
      <c r="B213" s="12">
        <v>2</v>
      </c>
      <c r="C213" s="7" t="s">
        <v>127</v>
      </c>
      <c r="D213" s="7" t="s">
        <v>186</v>
      </c>
      <c r="E213" s="7" t="s">
        <v>13</v>
      </c>
      <c r="F213" s="12">
        <v>0</v>
      </c>
      <c r="G213" s="7" t="s">
        <v>15</v>
      </c>
      <c r="H213" s="7" t="s">
        <v>23</v>
      </c>
      <c r="I213" s="7" t="s">
        <v>264</v>
      </c>
      <c r="J213" s="11">
        <f t="shared" si="0"/>
        <v>128</v>
      </c>
      <c r="K213" s="11">
        <f t="shared" si="1"/>
        <v>3</v>
      </c>
      <c r="L213" s="14">
        <f t="shared" si="5"/>
        <v>3.6226415094339619</v>
      </c>
    </row>
    <row r="214" spans="1:12">
      <c r="A214" s="7">
        <v>35</v>
      </c>
      <c r="B214" s="12">
        <v>3</v>
      </c>
      <c r="C214" s="7" t="s">
        <v>127</v>
      </c>
      <c r="D214" s="7" t="s">
        <v>186</v>
      </c>
      <c r="E214" s="7" t="s">
        <v>13</v>
      </c>
      <c r="F214" s="12">
        <v>0</v>
      </c>
      <c r="G214" s="7" t="s">
        <v>15</v>
      </c>
      <c r="H214" s="7" t="s">
        <v>35</v>
      </c>
      <c r="I214" s="7" t="s">
        <v>265</v>
      </c>
      <c r="J214" s="11">
        <f t="shared" si="0"/>
        <v>128</v>
      </c>
      <c r="K214" s="11">
        <f t="shared" si="1"/>
        <v>3</v>
      </c>
      <c r="L214" s="14">
        <f t="shared" si="5"/>
        <v>3.6056338028169015</v>
      </c>
    </row>
    <row r="215" spans="1:12">
      <c r="A215" s="7">
        <v>35</v>
      </c>
      <c r="B215" s="12">
        <v>4</v>
      </c>
      <c r="C215" s="7" t="s">
        <v>127</v>
      </c>
      <c r="D215" s="7" t="s">
        <v>186</v>
      </c>
      <c r="E215" s="7" t="s">
        <v>13</v>
      </c>
      <c r="F215" s="12">
        <v>1</v>
      </c>
      <c r="G215" s="7" t="s">
        <v>43</v>
      </c>
      <c r="H215" s="7" t="s">
        <v>266</v>
      </c>
      <c r="I215" s="7" t="s">
        <v>267</v>
      </c>
      <c r="J215" s="11">
        <f t="shared" si="0"/>
        <v>129</v>
      </c>
      <c r="K215" s="11">
        <f t="shared" si="1"/>
        <v>3</v>
      </c>
      <c r="L215" s="14">
        <f t="shared" si="5"/>
        <v>3.6168224299065423</v>
      </c>
    </row>
    <row r="216" spans="1:12">
      <c r="A216" s="7">
        <v>35</v>
      </c>
      <c r="B216" s="12">
        <v>5</v>
      </c>
      <c r="C216" s="7" t="s">
        <v>127</v>
      </c>
      <c r="D216" s="7" t="s">
        <v>13</v>
      </c>
      <c r="E216" s="7" t="s">
        <v>186</v>
      </c>
      <c r="F216" s="12">
        <v>1</v>
      </c>
      <c r="G216" s="7" t="s">
        <v>43</v>
      </c>
      <c r="H216" s="7" t="s">
        <v>135</v>
      </c>
      <c r="I216" s="7" t="s">
        <v>268</v>
      </c>
      <c r="J216" s="11">
        <f t="shared" si="0"/>
        <v>130</v>
      </c>
      <c r="K216" s="11">
        <f t="shared" si="1"/>
        <v>3</v>
      </c>
      <c r="L216" s="14">
        <f t="shared" si="5"/>
        <v>3.6279069767441858</v>
      </c>
    </row>
    <row r="217" spans="1:12">
      <c r="A217" s="7">
        <v>35</v>
      </c>
      <c r="B217" s="12">
        <v>6</v>
      </c>
      <c r="C217" s="7" t="s">
        <v>127</v>
      </c>
      <c r="D217" s="7" t="s">
        <v>186</v>
      </c>
      <c r="E217" s="7" t="s">
        <v>13</v>
      </c>
      <c r="F217" s="12">
        <v>0</v>
      </c>
      <c r="G217" s="7" t="s">
        <v>15</v>
      </c>
      <c r="H217" s="7" t="s">
        <v>240</v>
      </c>
      <c r="I217" s="7" t="s">
        <v>269</v>
      </c>
      <c r="J217" s="11">
        <f t="shared" si="0"/>
        <v>130</v>
      </c>
      <c r="K217" s="11">
        <f t="shared" si="1"/>
        <v>3</v>
      </c>
      <c r="L217" s="14">
        <f t="shared" si="5"/>
        <v>3.6111111111111112</v>
      </c>
    </row>
    <row r="218" spans="1:12">
      <c r="A218" s="7">
        <v>36</v>
      </c>
      <c r="B218" s="12">
        <v>1</v>
      </c>
      <c r="C218" s="7" t="s">
        <v>93</v>
      </c>
      <c r="D218" s="7" t="s">
        <v>13</v>
      </c>
      <c r="E218" s="7" t="s">
        <v>186</v>
      </c>
      <c r="F218" s="12">
        <v>0</v>
      </c>
      <c r="G218" s="7" t="s">
        <v>15</v>
      </c>
      <c r="H218" s="7" t="s">
        <v>25</v>
      </c>
      <c r="I218" s="7" t="s">
        <v>58</v>
      </c>
      <c r="J218" s="11">
        <f t="shared" si="0"/>
        <v>130</v>
      </c>
      <c r="K218" s="11">
        <f t="shared" si="1"/>
        <v>3</v>
      </c>
      <c r="L218" s="14">
        <f t="shared" si="5"/>
        <v>3.5944700460829497</v>
      </c>
    </row>
    <row r="219" spans="1:12">
      <c r="A219" s="7">
        <v>36</v>
      </c>
      <c r="B219" s="12">
        <v>2</v>
      </c>
      <c r="C219" s="7" t="s">
        <v>93</v>
      </c>
      <c r="D219" s="7" t="s">
        <v>13</v>
      </c>
      <c r="E219" s="7" t="s">
        <v>186</v>
      </c>
      <c r="F219" s="12">
        <v>1</v>
      </c>
      <c r="G219" s="7" t="s">
        <v>43</v>
      </c>
      <c r="H219" s="7" t="s">
        <v>191</v>
      </c>
      <c r="I219" s="7" t="s">
        <v>270</v>
      </c>
      <c r="J219" s="11">
        <f t="shared" si="0"/>
        <v>131</v>
      </c>
      <c r="K219" s="11">
        <f t="shared" si="1"/>
        <v>3</v>
      </c>
      <c r="L219" s="14">
        <f t="shared" si="5"/>
        <v>3.6055045871559632</v>
      </c>
    </row>
    <row r="220" spans="1:12">
      <c r="A220" s="7">
        <v>36</v>
      </c>
      <c r="B220" s="12">
        <v>3</v>
      </c>
      <c r="C220" s="7" t="s">
        <v>93</v>
      </c>
      <c r="D220" s="7" t="s">
        <v>186</v>
      </c>
      <c r="E220" s="7" t="s">
        <v>13</v>
      </c>
      <c r="F220" s="12">
        <v>0</v>
      </c>
      <c r="G220" s="7" t="s">
        <v>15</v>
      </c>
      <c r="H220" s="7" t="s">
        <v>23</v>
      </c>
      <c r="I220" s="7" t="s">
        <v>126</v>
      </c>
      <c r="J220" s="11">
        <f t="shared" si="0"/>
        <v>131</v>
      </c>
      <c r="K220" s="11">
        <f t="shared" si="1"/>
        <v>3</v>
      </c>
      <c r="L220" s="14">
        <f t="shared" si="5"/>
        <v>3.5890410958904111</v>
      </c>
    </row>
    <row r="221" spans="1:12">
      <c r="A221" s="7">
        <v>36</v>
      </c>
      <c r="B221" s="12">
        <v>4</v>
      </c>
      <c r="C221" s="7" t="s">
        <v>93</v>
      </c>
      <c r="D221" s="7" t="s">
        <v>186</v>
      </c>
      <c r="E221" s="7" t="s">
        <v>13</v>
      </c>
      <c r="F221" s="12">
        <v>0</v>
      </c>
      <c r="G221" s="7" t="s">
        <v>15</v>
      </c>
      <c r="H221" s="7" t="s">
        <v>25</v>
      </c>
      <c r="I221" s="7" t="s">
        <v>58</v>
      </c>
      <c r="J221" s="11">
        <f t="shared" si="0"/>
        <v>131</v>
      </c>
      <c r="K221" s="11">
        <f t="shared" si="1"/>
        <v>3</v>
      </c>
      <c r="L221" s="14">
        <f t="shared" si="5"/>
        <v>3.5727272727272728</v>
      </c>
    </row>
    <row r="222" spans="1:12">
      <c r="A222" s="7">
        <v>36</v>
      </c>
      <c r="B222" s="12">
        <v>5</v>
      </c>
      <c r="C222" s="7" t="s">
        <v>93</v>
      </c>
      <c r="D222" s="7" t="s">
        <v>186</v>
      </c>
      <c r="E222" s="7" t="s">
        <v>13</v>
      </c>
      <c r="F222" s="12">
        <v>1</v>
      </c>
      <c r="G222" s="7" t="s">
        <v>43</v>
      </c>
      <c r="H222" s="7" t="s">
        <v>44</v>
      </c>
      <c r="I222" s="7" t="s">
        <v>271</v>
      </c>
      <c r="J222" s="11">
        <f t="shared" si="0"/>
        <v>132</v>
      </c>
      <c r="K222" s="11">
        <f t="shared" si="1"/>
        <v>3</v>
      </c>
      <c r="L222" s="14">
        <f t="shared" si="5"/>
        <v>3.5837104072398187</v>
      </c>
    </row>
    <row r="223" spans="1:12">
      <c r="A223" s="7">
        <v>36</v>
      </c>
      <c r="B223" s="12">
        <v>6</v>
      </c>
      <c r="C223" s="7" t="s">
        <v>93</v>
      </c>
      <c r="D223" s="7" t="s">
        <v>13</v>
      </c>
      <c r="E223" s="7" t="s">
        <v>186</v>
      </c>
      <c r="F223" s="12">
        <v>1</v>
      </c>
      <c r="G223" s="7" t="s">
        <v>43</v>
      </c>
      <c r="H223" s="7" t="s">
        <v>272</v>
      </c>
      <c r="I223" s="7" t="s">
        <v>273</v>
      </c>
      <c r="J223" s="11">
        <f t="shared" si="0"/>
        <v>133</v>
      </c>
      <c r="K223" s="11">
        <f t="shared" si="1"/>
        <v>3</v>
      </c>
      <c r="L223" s="14">
        <f t="shared" si="5"/>
        <v>3.5945945945945947</v>
      </c>
    </row>
    <row r="224" spans="1:12">
      <c r="A224" s="7">
        <v>37</v>
      </c>
      <c r="B224" s="12">
        <v>1</v>
      </c>
      <c r="C224" s="7" t="s">
        <v>127</v>
      </c>
      <c r="D224" s="7" t="s">
        <v>13</v>
      </c>
      <c r="E224" s="7" t="s">
        <v>186</v>
      </c>
      <c r="F224" s="12">
        <v>0</v>
      </c>
      <c r="G224" s="7" t="s">
        <v>15</v>
      </c>
      <c r="H224" s="7" t="s">
        <v>274</v>
      </c>
      <c r="I224" s="7" t="s">
        <v>275</v>
      </c>
      <c r="J224" s="11">
        <f t="shared" si="0"/>
        <v>133</v>
      </c>
      <c r="K224" s="11">
        <f t="shared" si="1"/>
        <v>3</v>
      </c>
      <c r="L224" s="14">
        <f t="shared" si="5"/>
        <v>3.5784753363228701</v>
      </c>
    </row>
    <row r="225" spans="1:12">
      <c r="A225" s="7">
        <v>37</v>
      </c>
      <c r="B225" s="12">
        <v>2</v>
      </c>
      <c r="C225" s="7" t="s">
        <v>127</v>
      </c>
      <c r="D225" s="7" t="s">
        <v>13</v>
      </c>
      <c r="E225" s="7" t="s">
        <v>186</v>
      </c>
      <c r="F225" s="12">
        <v>0</v>
      </c>
      <c r="G225" s="7" t="s">
        <v>15</v>
      </c>
      <c r="H225" s="7" t="s">
        <v>151</v>
      </c>
      <c r="I225" s="7" t="s">
        <v>276</v>
      </c>
      <c r="J225" s="11">
        <f t="shared" si="0"/>
        <v>133</v>
      </c>
      <c r="K225" s="11">
        <f t="shared" si="1"/>
        <v>3</v>
      </c>
      <c r="L225" s="14">
        <f t="shared" si="5"/>
        <v>3.5624999999999996</v>
      </c>
    </row>
    <row r="226" spans="1:12">
      <c r="A226" s="7">
        <v>37</v>
      </c>
      <c r="B226" s="12">
        <v>3</v>
      </c>
      <c r="C226" s="7" t="s">
        <v>127</v>
      </c>
      <c r="D226" s="7" t="s">
        <v>13</v>
      </c>
      <c r="E226" s="7" t="s">
        <v>186</v>
      </c>
      <c r="F226" s="12">
        <v>0</v>
      </c>
      <c r="G226" s="7" t="s">
        <v>15</v>
      </c>
      <c r="H226" s="7" t="s">
        <v>149</v>
      </c>
      <c r="I226" s="7" t="s">
        <v>277</v>
      </c>
      <c r="J226" s="11">
        <f t="shared" si="0"/>
        <v>133</v>
      </c>
      <c r="K226" s="11">
        <f t="shared" si="1"/>
        <v>3</v>
      </c>
      <c r="L226" s="14">
        <f t="shared" si="5"/>
        <v>3.5466666666666669</v>
      </c>
    </row>
    <row r="227" spans="1:12">
      <c r="A227" s="7">
        <v>37</v>
      </c>
      <c r="B227" s="12">
        <v>4</v>
      </c>
      <c r="C227" s="7" t="s">
        <v>127</v>
      </c>
      <c r="D227" s="7" t="s">
        <v>13</v>
      </c>
      <c r="E227" s="7" t="s">
        <v>186</v>
      </c>
      <c r="F227" s="12">
        <v>0</v>
      </c>
      <c r="G227" s="7" t="s">
        <v>15</v>
      </c>
      <c r="H227" s="7" t="s">
        <v>18</v>
      </c>
      <c r="I227" s="7" t="s">
        <v>278</v>
      </c>
      <c r="J227" s="11">
        <f t="shared" si="0"/>
        <v>133</v>
      </c>
      <c r="K227" s="11">
        <f t="shared" si="1"/>
        <v>3</v>
      </c>
      <c r="L227" s="14">
        <f t="shared" si="5"/>
        <v>3.530973451327434</v>
      </c>
    </row>
    <row r="228" spans="1:12">
      <c r="A228" s="7">
        <v>37</v>
      </c>
      <c r="B228" s="12">
        <v>5</v>
      </c>
      <c r="C228" s="7" t="s">
        <v>127</v>
      </c>
      <c r="D228" s="7" t="s">
        <v>13</v>
      </c>
      <c r="E228" s="7" t="s">
        <v>186</v>
      </c>
      <c r="F228" s="12">
        <v>6</v>
      </c>
      <c r="G228" s="7" t="s">
        <v>115</v>
      </c>
      <c r="H228" s="7" t="s">
        <v>279</v>
      </c>
      <c r="I228" s="7" t="s">
        <v>280</v>
      </c>
      <c r="J228" s="11">
        <f t="shared" si="0"/>
        <v>139</v>
      </c>
      <c r="K228" s="11">
        <f t="shared" si="1"/>
        <v>3</v>
      </c>
      <c r="L228" s="14">
        <f t="shared" si="5"/>
        <v>3.6740088105726869</v>
      </c>
    </row>
    <row r="229" spans="1:12">
      <c r="A229" s="7">
        <v>37</v>
      </c>
      <c r="B229" s="12">
        <v>6</v>
      </c>
      <c r="C229" s="7" t="s">
        <v>127</v>
      </c>
      <c r="D229" s="7" t="s">
        <v>13</v>
      </c>
      <c r="E229" s="7" t="s">
        <v>186</v>
      </c>
      <c r="F229" s="12">
        <v>0</v>
      </c>
      <c r="G229" s="7" t="s">
        <v>15</v>
      </c>
      <c r="H229" s="7" t="s">
        <v>35</v>
      </c>
      <c r="I229" s="7" t="s">
        <v>281</v>
      </c>
      <c r="J229" s="11">
        <f t="shared" si="0"/>
        <v>139</v>
      </c>
      <c r="K229" s="11">
        <f t="shared" si="1"/>
        <v>3</v>
      </c>
      <c r="L229" s="14">
        <f t="shared" si="5"/>
        <v>3.6578947368421053</v>
      </c>
    </row>
    <row r="230" spans="1:12">
      <c r="A230" s="7">
        <v>38</v>
      </c>
      <c r="B230" s="12">
        <v>1</v>
      </c>
      <c r="C230" s="7" t="s">
        <v>12</v>
      </c>
      <c r="D230" s="7" t="s">
        <v>186</v>
      </c>
      <c r="E230" s="7" t="s">
        <v>13</v>
      </c>
      <c r="F230" s="12">
        <v>0</v>
      </c>
      <c r="G230" s="7" t="s">
        <v>15</v>
      </c>
      <c r="H230" s="7" t="s">
        <v>23</v>
      </c>
      <c r="I230" s="7" t="s">
        <v>282</v>
      </c>
      <c r="J230" s="11">
        <f t="shared" si="0"/>
        <v>139</v>
      </c>
      <c r="K230" s="11">
        <f t="shared" si="1"/>
        <v>3</v>
      </c>
      <c r="L230" s="14">
        <f t="shared" si="5"/>
        <v>3.6419213973799129</v>
      </c>
    </row>
    <row r="231" spans="1:12">
      <c r="A231" s="7">
        <v>38</v>
      </c>
      <c r="B231" s="12">
        <v>2</v>
      </c>
      <c r="C231" s="7" t="s">
        <v>12</v>
      </c>
      <c r="D231" s="7" t="s">
        <v>186</v>
      </c>
      <c r="E231" s="7" t="s">
        <v>13</v>
      </c>
      <c r="F231" s="12">
        <v>0</v>
      </c>
      <c r="G231" s="7" t="s">
        <v>15</v>
      </c>
      <c r="H231" s="7" t="s">
        <v>23</v>
      </c>
      <c r="I231" s="7" t="s">
        <v>283</v>
      </c>
      <c r="J231" s="11">
        <f t="shared" si="0"/>
        <v>139</v>
      </c>
      <c r="K231" s="11">
        <f t="shared" si="1"/>
        <v>3</v>
      </c>
      <c r="L231" s="14">
        <f t="shared" si="5"/>
        <v>3.6260869565217391</v>
      </c>
    </row>
    <row r="232" spans="1:12">
      <c r="A232" s="7">
        <v>38</v>
      </c>
      <c r="B232" s="12">
        <v>3</v>
      </c>
      <c r="C232" s="7" t="s">
        <v>12</v>
      </c>
      <c r="D232" s="7" t="s">
        <v>186</v>
      </c>
      <c r="E232" s="7" t="s">
        <v>13</v>
      </c>
      <c r="F232" s="12">
        <v>0</v>
      </c>
      <c r="G232" s="7" t="s">
        <v>15</v>
      </c>
      <c r="H232" s="7" t="s">
        <v>23</v>
      </c>
      <c r="I232" s="7" t="s">
        <v>284</v>
      </c>
      <c r="J232" s="11">
        <f t="shared" si="0"/>
        <v>139</v>
      </c>
      <c r="K232" s="11">
        <f t="shared" si="1"/>
        <v>3</v>
      </c>
      <c r="L232" s="14">
        <f t="shared" si="5"/>
        <v>3.6103896103896105</v>
      </c>
    </row>
    <row r="233" spans="1:12">
      <c r="A233" s="7">
        <v>38</v>
      </c>
      <c r="B233" s="12">
        <v>4</v>
      </c>
      <c r="C233" s="7" t="s">
        <v>12</v>
      </c>
      <c r="D233" s="7" t="s">
        <v>186</v>
      </c>
      <c r="E233" s="7" t="s">
        <v>13</v>
      </c>
      <c r="F233" s="12">
        <v>4</v>
      </c>
      <c r="G233" s="7" t="s">
        <v>40</v>
      </c>
      <c r="H233" s="7" t="s">
        <v>285</v>
      </c>
      <c r="I233" s="7" t="s">
        <v>286</v>
      </c>
      <c r="J233" s="11">
        <f t="shared" si="0"/>
        <v>143</v>
      </c>
      <c r="K233" s="11">
        <f t="shared" si="1"/>
        <v>3</v>
      </c>
      <c r="L233" s="14">
        <f t="shared" si="5"/>
        <v>3.6982758620689657</v>
      </c>
    </row>
    <row r="234" spans="1:12">
      <c r="A234" s="7">
        <v>38</v>
      </c>
      <c r="B234" s="12">
        <v>5</v>
      </c>
      <c r="C234" s="7" t="s">
        <v>12</v>
      </c>
      <c r="D234" s="7" t="s">
        <v>186</v>
      </c>
      <c r="E234" s="7" t="s">
        <v>13</v>
      </c>
      <c r="F234" s="12">
        <v>0</v>
      </c>
      <c r="G234" s="7" t="s">
        <v>15</v>
      </c>
      <c r="H234" s="7" t="s">
        <v>287</v>
      </c>
      <c r="I234" s="7" t="s">
        <v>182</v>
      </c>
      <c r="J234" s="11">
        <f t="shared" si="0"/>
        <v>143</v>
      </c>
      <c r="K234" s="11">
        <f t="shared" si="1"/>
        <v>3</v>
      </c>
      <c r="L234" s="14">
        <f t="shared" si="5"/>
        <v>3.6824034334763946</v>
      </c>
    </row>
    <row r="235" spans="1:12">
      <c r="A235" s="7">
        <v>38</v>
      </c>
      <c r="B235" s="12">
        <v>6</v>
      </c>
      <c r="C235" s="7" t="s">
        <v>12</v>
      </c>
      <c r="D235" s="7" t="s">
        <v>186</v>
      </c>
      <c r="E235" s="7" t="s">
        <v>13</v>
      </c>
      <c r="F235" s="12">
        <v>0</v>
      </c>
      <c r="G235" s="7" t="s">
        <v>15</v>
      </c>
      <c r="H235" s="7" t="s">
        <v>25</v>
      </c>
      <c r="I235" s="7" t="s">
        <v>288</v>
      </c>
      <c r="J235" s="11">
        <f t="shared" si="0"/>
        <v>143</v>
      </c>
      <c r="K235" s="11">
        <f t="shared" si="1"/>
        <v>3</v>
      </c>
      <c r="L235" s="14">
        <f t="shared" si="5"/>
        <v>3.6666666666666665</v>
      </c>
    </row>
    <row r="236" spans="1:12">
      <c r="A236" s="7">
        <v>39</v>
      </c>
      <c r="B236" s="12">
        <v>1</v>
      </c>
      <c r="C236" s="7" t="s">
        <v>127</v>
      </c>
      <c r="D236" s="7" t="s">
        <v>13</v>
      </c>
      <c r="E236" s="7" t="s">
        <v>186</v>
      </c>
      <c r="F236" s="12">
        <v>0</v>
      </c>
      <c r="G236" s="7" t="s">
        <v>15</v>
      </c>
      <c r="H236" s="7" t="s">
        <v>147</v>
      </c>
      <c r="I236" s="7" t="s">
        <v>289</v>
      </c>
      <c r="J236" s="11">
        <f t="shared" si="0"/>
        <v>143</v>
      </c>
      <c r="K236" s="11">
        <f t="shared" si="1"/>
        <v>3</v>
      </c>
      <c r="L236" s="14">
        <f t="shared" si="5"/>
        <v>3.6510638297872342</v>
      </c>
    </row>
    <row r="237" spans="1:12">
      <c r="A237" s="7">
        <v>39</v>
      </c>
      <c r="B237" s="12">
        <v>2</v>
      </c>
      <c r="C237" s="7" t="s">
        <v>127</v>
      </c>
      <c r="D237" s="7" t="s">
        <v>13</v>
      </c>
      <c r="E237" s="7" t="s">
        <v>186</v>
      </c>
      <c r="F237" s="12">
        <v>0</v>
      </c>
      <c r="G237" s="7" t="s">
        <v>15</v>
      </c>
      <c r="H237" s="7" t="s">
        <v>290</v>
      </c>
      <c r="I237" s="7" t="s">
        <v>291</v>
      </c>
      <c r="J237" s="11">
        <f t="shared" si="0"/>
        <v>143</v>
      </c>
      <c r="K237" s="11">
        <f t="shared" si="1"/>
        <v>3</v>
      </c>
      <c r="L237" s="14">
        <f t="shared" si="5"/>
        <v>3.6355932203389827</v>
      </c>
    </row>
    <row r="238" spans="1:12">
      <c r="A238" s="7">
        <v>39</v>
      </c>
      <c r="B238" s="12">
        <v>3</v>
      </c>
      <c r="C238" s="7" t="s">
        <v>127</v>
      </c>
      <c r="D238" s="7" t="s">
        <v>13</v>
      </c>
      <c r="E238" s="7" t="s">
        <v>186</v>
      </c>
      <c r="F238" s="12">
        <v>0</v>
      </c>
      <c r="G238" s="7" t="s">
        <v>15</v>
      </c>
      <c r="H238" s="7" t="s">
        <v>292</v>
      </c>
      <c r="I238" s="7" t="s">
        <v>293</v>
      </c>
      <c r="J238" s="11">
        <f t="shared" si="0"/>
        <v>143</v>
      </c>
      <c r="K238" s="11">
        <f t="shared" si="1"/>
        <v>3</v>
      </c>
      <c r="L238" s="14">
        <f t="shared" si="5"/>
        <v>3.6202531645569622</v>
      </c>
    </row>
    <row r="239" spans="1:12">
      <c r="A239" s="7">
        <v>39</v>
      </c>
      <c r="B239" s="12">
        <v>4</v>
      </c>
      <c r="C239" s="7" t="s">
        <v>127</v>
      </c>
      <c r="D239" s="7" t="s">
        <v>13</v>
      </c>
      <c r="E239" s="7" t="s">
        <v>186</v>
      </c>
      <c r="F239" s="12">
        <v>0</v>
      </c>
      <c r="G239" s="7" t="s">
        <v>15</v>
      </c>
      <c r="H239" s="7" t="s">
        <v>23</v>
      </c>
      <c r="I239" s="7" t="s">
        <v>105</v>
      </c>
      <c r="J239" s="11">
        <f t="shared" si="0"/>
        <v>143</v>
      </c>
      <c r="K239" s="11">
        <f t="shared" si="1"/>
        <v>3</v>
      </c>
      <c r="L239" s="14">
        <f t="shared" si="5"/>
        <v>3.6050420168067228</v>
      </c>
    </row>
    <row r="240" spans="1:12">
      <c r="A240" s="7">
        <v>39</v>
      </c>
      <c r="B240" s="12">
        <v>5</v>
      </c>
      <c r="C240" s="7" t="s">
        <v>127</v>
      </c>
      <c r="D240" s="7" t="s">
        <v>13</v>
      </c>
      <c r="E240" s="7" t="s">
        <v>186</v>
      </c>
      <c r="F240" s="12">
        <v>0</v>
      </c>
      <c r="G240" s="7" t="s">
        <v>15</v>
      </c>
      <c r="H240" s="7" t="s">
        <v>287</v>
      </c>
      <c r="I240" s="7" t="s">
        <v>294</v>
      </c>
      <c r="J240" s="11">
        <f t="shared" si="0"/>
        <v>143</v>
      </c>
      <c r="K240" s="11">
        <f t="shared" si="1"/>
        <v>3</v>
      </c>
      <c r="L240" s="14">
        <f t="shared" si="5"/>
        <v>3.5899581589958158</v>
      </c>
    </row>
    <row r="241" spans="1:12">
      <c r="A241" s="7">
        <v>39</v>
      </c>
      <c r="B241" s="12">
        <v>6</v>
      </c>
      <c r="C241" s="7" t="s">
        <v>127</v>
      </c>
      <c r="D241" s="7" t="s">
        <v>13</v>
      </c>
      <c r="E241" s="7" t="s">
        <v>186</v>
      </c>
      <c r="F241" s="12">
        <v>1</v>
      </c>
      <c r="G241" s="7" t="s">
        <v>43</v>
      </c>
      <c r="H241" s="7" t="s">
        <v>135</v>
      </c>
      <c r="I241" s="7" t="s">
        <v>295</v>
      </c>
      <c r="J241" s="11">
        <f t="shared" si="0"/>
        <v>144</v>
      </c>
      <c r="K241" s="11">
        <f t="shared" si="1"/>
        <v>3</v>
      </c>
      <c r="L241" s="14">
        <f t="shared" si="5"/>
        <v>3.6</v>
      </c>
    </row>
    <row r="242" spans="1:12">
      <c r="A242" s="7">
        <v>40</v>
      </c>
      <c r="B242" s="12">
        <v>1</v>
      </c>
      <c r="C242" s="7" t="s">
        <v>12</v>
      </c>
      <c r="D242" s="7" t="s">
        <v>13</v>
      </c>
      <c r="E242" s="7" t="s">
        <v>186</v>
      </c>
      <c r="F242" s="12">
        <v>0</v>
      </c>
      <c r="G242" s="7" t="s">
        <v>15</v>
      </c>
      <c r="H242" s="7" t="s">
        <v>35</v>
      </c>
      <c r="I242" s="7" t="s">
        <v>296</v>
      </c>
      <c r="J242" s="11">
        <f t="shared" si="0"/>
        <v>144</v>
      </c>
      <c r="K242" s="11">
        <f t="shared" si="1"/>
        <v>3</v>
      </c>
      <c r="L242" s="14">
        <f t="shared" si="5"/>
        <v>3.5850622406639006</v>
      </c>
    </row>
    <row r="243" spans="1:12">
      <c r="A243" s="7">
        <v>40</v>
      </c>
      <c r="B243" s="12">
        <v>2</v>
      </c>
      <c r="C243" s="7" t="s">
        <v>12</v>
      </c>
      <c r="D243" s="7" t="s">
        <v>13</v>
      </c>
      <c r="E243" s="7" t="s">
        <v>186</v>
      </c>
      <c r="F243" s="12">
        <v>0</v>
      </c>
      <c r="G243" s="7" t="s">
        <v>15</v>
      </c>
      <c r="H243" s="7" t="s">
        <v>83</v>
      </c>
      <c r="I243" s="7" t="s">
        <v>297</v>
      </c>
      <c r="J243" s="11">
        <f t="shared" si="0"/>
        <v>144</v>
      </c>
      <c r="K243" s="11">
        <f t="shared" si="1"/>
        <v>3</v>
      </c>
      <c r="L243" s="14">
        <f t="shared" si="5"/>
        <v>3.5702479338842972</v>
      </c>
    </row>
    <row r="244" spans="1:12">
      <c r="A244" s="7">
        <v>40</v>
      </c>
      <c r="B244" s="12">
        <v>3</v>
      </c>
      <c r="C244" s="7" t="s">
        <v>12</v>
      </c>
      <c r="D244" s="7" t="s">
        <v>13</v>
      </c>
      <c r="E244" s="7" t="s">
        <v>186</v>
      </c>
      <c r="F244" s="12">
        <v>0</v>
      </c>
      <c r="G244" s="7" t="s">
        <v>15</v>
      </c>
      <c r="H244" s="7" t="s">
        <v>23</v>
      </c>
      <c r="I244" s="7" t="s">
        <v>298</v>
      </c>
      <c r="J244" s="11">
        <f t="shared" si="0"/>
        <v>144</v>
      </c>
      <c r="K244" s="11">
        <f t="shared" si="1"/>
        <v>3</v>
      </c>
      <c r="L244" s="14">
        <f t="shared" si="5"/>
        <v>3.5555555555555554</v>
      </c>
    </row>
    <row r="245" spans="1:12">
      <c r="A245" s="7">
        <v>40</v>
      </c>
      <c r="B245" s="12">
        <v>4</v>
      </c>
      <c r="C245" s="7" t="s">
        <v>12</v>
      </c>
      <c r="D245" s="7" t="s">
        <v>13</v>
      </c>
      <c r="E245" s="7" t="s">
        <v>186</v>
      </c>
      <c r="F245" s="12">
        <v>0</v>
      </c>
      <c r="G245" s="7" t="s">
        <v>15</v>
      </c>
      <c r="H245" s="7" t="s">
        <v>35</v>
      </c>
      <c r="I245" s="7" t="s">
        <v>299</v>
      </c>
      <c r="J245" s="11">
        <f t="shared" si="0"/>
        <v>144</v>
      </c>
      <c r="K245" s="11">
        <f t="shared" si="1"/>
        <v>3</v>
      </c>
      <c r="L245" s="14">
        <f t="shared" si="5"/>
        <v>3.5409836065573774</v>
      </c>
    </row>
    <row r="246" spans="1:12">
      <c r="A246" s="7">
        <v>40</v>
      </c>
      <c r="B246" s="12">
        <v>5</v>
      </c>
      <c r="C246" s="7" t="s">
        <v>12</v>
      </c>
      <c r="D246" s="7" t="s">
        <v>13</v>
      </c>
      <c r="E246" s="7" t="s">
        <v>186</v>
      </c>
      <c r="F246" s="12">
        <v>0</v>
      </c>
      <c r="G246" s="7" t="s">
        <v>15</v>
      </c>
      <c r="H246" s="7" t="s">
        <v>23</v>
      </c>
      <c r="I246" s="7" t="s">
        <v>300</v>
      </c>
      <c r="J246" s="11">
        <f t="shared" si="0"/>
        <v>144</v>
      </c>
      <c r="K246" s="11">
        <f t="shared" si="1"/>
        <v>3</v>
      </c>
      <c r="L246" s="14">
        <f t="shared" si="5"/>
        <v>3.5265306122448976</v>
      </c>
    </row>
    <row r="247" spans="1:12">
      <c r="A247" s="7">
        <v>40</v>
      </c>
      <c r="B247" s="12">
        <v>6</v>
      </c>
      <c r="C247" s="7" t="s">
        <v>12</v>
      </c>
      <c r="D247" s="7" t="s">
        <v>13</v>
      </c>
      <c r="E247" s="7" t="s">
        <v>186</v>
      </c>
      <c r="F247" s="12">
        <v>0</v>
      </c>
      <c r="G247" s="7" t="s">
        <v>15</v>
      </c>
      <c r="H247" s="7" t="s">
        <v>23</v>
      </c>
      <c r="I247" s="7" t="s">
        <v>301</v>
      </c>
      <c r="J247" s="11">
        <f t="shared" si="0"/>
        <v>144</v>
      </c>
      <c r="K247" s="11">
        <f t="shared" si="1"/>
        <v>3</v>
      </c>
      <c r="L247" s="14">
        <f t="shared" si="5"/>
        <v>3.5121951219512195</v>
      </c>
    </row>
    <row r="248" spans="1:12">
      <c r="A248" s="7">
        <v>41</v>
      </c>
      <c r="B248" s="12">
        <v>1</v>
      </c>
      <c r="C248" s="7" t="s">
        <v>127</v>
      </c>
      <c r="D248" s="7" t="s">
        <v>186</v>
      </c>
      <c r="E248" s="7" t="s">
        <v>13</v>
      </c>
      <c r="F248" s="12">
        <v>0</v>
      </c>
      <c r="G248" s="7" t="s">
        <v>15</v>
      </c>
      <c r="H248" s="7" t="s">
        <v>167</v>
      </c>
      <c r="I248" s="7" t="s">
        <v>302</v>
      </c>
      <c r="J248" s="11">
        <f t="shared" si="0"/>
        <v>144</v>
      </c>
      <c r="K248" s="11">
        <f t="shared" si="1"/>
        <v>3</v>
      </c>
      <c r="L248" s="14">
        <f t="shared" si="5"/>
        <v>3.4979757085020244</v>
      </c>
    </row>
    <row r="249" spans="1:12">
      <c r="A249" s="7">
        <v>41</v>
      </c>
      <c r="B249" s="12">
        <v>2</v>
      </c>
      <c r="C249" s="7" t="s">
        <v>127</v>
      </c>
      <c r="D249" s="7" t="s">
        <v>186</v>
      </c>
      <c r="E249" s="7" t="s">
        <v>13</v>
      </c>
      <c r="F249" s="12">
        <v>1</v>
      </c>
      <c r="G249" s="7" t="s">
        <v>43</v>
      </c>
      <c r="H249" s="7" t="s">
        <v>266</v>
      </c>
      <c r="I249" s="7" t="s">
        <v>303</v>
      </c>
      <c r="J249" s="11">
        <f t="shared" si="0"/>
        <v>145</v>
      </c>
      <c r="K249" s="11">
        <f t="shared" si="1"/>
        <v>3</v>
      </c>
      <c r="L249" s="14">
        <f t="shared" si="5"/>
        <v>3.508064516129032</v>
      </c>
    </row>
    <row r="250" spans="1:12">
      <c r="A250" s="7">
        <v>41</v>
      </c>
      <c r="B250" s="12">
        <v>3</v>
      </c>
      <c r="C250" s="7" t="s">
        <v>127</v>
      </c>
      <c r="D250" s="7" t="s">
        <v>13</v>
      </c>
      <c r="E250" s="7" t="s">
        <v>186</v>
      </c>
      <c r="F250" s="12">
        <v>2</v>
      </c>
      <c r="G250" s="7" t="s">
        <v>60</v>
      </c>
      <c r="H250" s="7" t="s">
        <v>153</v>
      </c>
      <c r="I250" s="7" t="s">
        <v>304</v>
      </c>
      <c r="J250" s="11">
        <f t="shared" si="0"/>
        <v>147</v>
      </c>
      <c r="K250" s="11">
        <f t="shared" si="1"/>
        <v>3</v>
      </c>
      <c r="L250" s="14">
        <f t="shared" si="5"/>
        <v>3.5421686746987953</v>
      </c>
    </row>
    <row r="251" spans="1:12">
      <c r="A251" s="7">
        <v>41</v>
      </c>
      <c r="B251" s="12">
        <v>4</v>
      </c>
      <c r="C251" s="7" t="s">
        <v>127</v>
      </c>
      <c r="D251" s="7" t="s">
        <v>13</v>
      </c>
      <c r="E251" s="7" t="s">
        <v>186</v>
      </c>
      <c r="F251" s="12">
        <v>1</v>
      </c>
      <c r="G251" s="7" t="s">
        <v>43</v>
      </c>
      <c r="H251" s="7" t="s">
        <v>135</v>
      </c>
      <c r="I251" s="7" t="s">
        <v>305</v>
      </c>
      <c r="J251" s="11">
        <f t="shared" si="0"/>
        <v>148</v>
      </c>
      <c r="K251" s="11">
        <f t="shared" si="1"/>
        <v>3</v>
      </c>
      <c r="L251" s="14">
        <f t="shared" si="5"/>
        <v>3.552</v>
      </c>
    </row>
    <row r="252" spans="1:12">
      <c r="A252" s="7">
        <v>41</v>
      </c>
      <c r="B252" s="12">
        <v>5</v>
      </c>
      <c r="C252" s="7" t="s">
        <v>127</v>
      </c>
      <c r="D252" s="7" t="s">
        <v>186</v>
      </c>
      <c r="E252" s="7" t="s">
        <v>13</v>
      </c>
      <c r="F252" s="12">
        <v>0</v>
      </c>
      <c r="G252" s="7" t="s">
        <v>15</v>
      </c>
      <c r="H252" s="7" t="s">
        <v>167</v>
      </c>
      <c r="I252" s="7" t="s">
        <v>306</v>
      </c>
      <c r="J252" s="11">
        <f t="shared" si="0"/>
        <v>148</v>
      </c>
      <c r="K252" s="11">
        <f t="shared" si="1"/>
        <v>3</v>
      </c>
      <c r="L252" s="14">
        <f t="shared" si="5"/>
        <v>3.5378486055776892</v>
      </c>
    </row>
    <row r="253" spans="1:12">
      <c r="A253" s="7">
        <v>41</v>
      </c>
      <c r="B253" s="12">
        <v>6</v>
      </c>
      <c r="C253" s="7" t="s">
        <v>127</v>
      </c>
      <c r="D253" s="7" t="s">
        <v>186</v>
      </c>
      <c r="E253" s="7" t="s">
        <v>13</v>
      </c>
      <c r="F253" s="12">
        <v>0</v>
      </c>
      <c r="G253" s="7" t="s">
        <v>15</v>
      </c>
      <c r="H253" s="7" t="s">
        <v>35</v>
      </c>
      <c r="I253" s="7" t="s">
        <v>141</v>
      </c>
      <c r="J253" s="11">
        <f t="shared" si="0"/>
        <v>148</v>
      </c>
      <c r="K253" s="11">
        <f t="shared" si="1"/>
        <v>3</v>
      </c>
      <c r="L253" s="14">
        <f t="shared" si="5"/>
        <v>3.5238095238095237</v>
      </c>
    </row>
    <row r="254" spans="1:12">
      <c r="A254" s="7">
        <v>42</v>
      </c>
      <c r="B254" s="12">
        <v>1</v>
      </c>
      <c r="C254" s="7" t="s">
        <v>12</v>
      </c>
      <c r="D254" s="7" t="s">
        <v>13</v>
      </c>
      <c r="E254" s="7" t="s">
        <v>186</v>
      </c>
      <c r="F254" s="12">
        <v>0</v>
      </c>
      <c r="G254" s="7" t="s">
        <v>15</v>
      </c>
      <c r="H254" s="7" t="s">
        <v>167</v>
      </c>
      <c r="I254" s="7" t="s">
        <v>307</v>
      </c>
      <c r="J254" s="11">
        <f t="shared" si="0"/>
        <v>148</v>
      </c>
      <c r="K254" s="11">
        <f t="shared" si="1"/>
        <v>3</v>
      </c>
      <c r="L254" s="14">
        <f t="shared" si="5"/>
        <v>3.5098814229249014</v>
      </c>
    </row>
    <row r="255" spans="1:12">
      <c r="A255" s="7">
        <v>42</v>
      </c>
      <c r="B255" s="12">
        <v>2</v>
      </c>
      <c r="C255" s="7" t="s">
        <v>12</v>
      </c>
      <c r="D255" s="7" t="s">
        <v>13</v>
      </c>
      <c r="E255" s="7" t="s">
        <v>186</v>
      </c>
      <c r="F255" s="12">
        <v>2</v>
      </c>
      <c r="G255" s="7" t="s">
        <v>60</v>
      </c>
      <c r="H255" s="7" t="s">
        <v>308</v>
      </c>
      <c r="I255" s="7" t="s">
        <v>309</v>
      </c>
      <c r="J255" s="11">
        <f t="shared" si="0"/>
        <v>150</v>
      </c>
      <c r="K255" s="11">
        <f t="shared" si="1"/>
        <v>3</v>
      </c>
      <c r="L255" s="14">
        <f t="shared" si="5"/>
        <v>3.5433070866141732</v>
      </c>
    </row>
    <row r="256" spans="1:12">
      <c r="A256" s="7">
        <v>42</v>
      </c>
      <c r="B256" s="12">
        <v>3</v>
      </c>
      <c r="C256" s="7" t="s">
        <v>12</v>
      </c>
      <c r="D256" s="7" t="s">
        <v>13</v>
      </c>
      <c r="E256" s="7" t="s">
        <v>186</v>
      </c>
      <c r="F256" s="12">
        <v>0</v>
      </c>
      <c r="G256" s="7" t="s">
        <v>15</v>
      </c>
      <c r="H256" s="7" t="s">
        <v>23</v>
      </c>
      <c r="I256" s="7" t="s">
        <v>126</v>
      </c>
      <c r="J256" s="11">
        <f t="shared" si="0"/>
        <v>150</v>
      </c>
      <c r="K256" s="11">
        <f t="shared" si="1"/>
        <v>3</v>
      </c>
      <c r="L256" s="14">
        <f t="shared" si="5"/>
        <v>3.5294117647058822</v>
      </c>
    </row>
    <row r="257" spans="1:12">
      <c r="A257" s="7">
        <v>42</v>
      </c>
      <c r="B257" s="12">
        <v>4</v>
      </c>
      <c r="C257" s="7" t="s">
        <v>12</v>
      </c>
      <c r="D257" s="7" t="s">
        <v>13</v>
      </c>
      <c r="E257" s="7" t="s">
        <v>186</v>
      </c>
      <c r="F257" s="12">
        <v>0</v>
      </c>
      <c r="G257" s="7" t="s">
        <v>15</v>
      </c>
      <c r="H257" s="7" t="s">
        <v>310</v>
      </c>
      <c r="I257" s="7" t="s">
        <v>311</v>
      </c>
      <c r="J257" s="11">
        <f t="shared" si="0"/>
        <v>150</v>
      </c>
      <c r="K257" s="11">
        <f t="shared" si="1"/>
        <v>3</v>
      </c>
      <c r="L257" s="14">
        <f t="shared" si="5"/>
        <v>3.515625</v>
      </c>
    </row>
    <row r="258" spans="1:12">
      <c r="A258" s="7">
        <v>42</v>
      </c>
      <c r="B258" s="12">
        <v>5</v>
      </c>
      <c r="C258" s="7" t="s">
        <v>12</v>
      </c>
      <c r="D258" s="7" t="s">
        <v>13</v>
      </c>
      <c r="E258" s="7" t="s">
        <v>186</v>
      </c>
      <c r="F258" s="12">
        <v>2</v>
      </c>
      <c r="G258" s="7" t="s">
        <v>60</v>
      </c>
      <c r="H258" s="7" t="s">
        <v>312</v>
      </c>
      <c r="I258" s="7" t="s">
        <v>243</v>
      </c>
      <c r="J258" s="11">
        <f t="shared" si="0"/>
        <v>152</v>
      </c>
      <c r="K258" s="11">
        <f t="shared" si="1"/>
        <v>3</v>
      </c>
      <c r="L258" s="14">
        <f t="shared" si="5"/>
        <v>3.5486381322957197</v>
      </c>
    </row>
    <row r="259" spans="1:12">
      <c r="A259" s="7">
        <v>42</v>
      </c>
      <c r="B259" s="12">
        <v>6</v>
      </c>
      <c r="C259" s="7" t="s">
        <v>12</v>
      </c>
      <c r="D259" s="7" t="s">
        <v>13</v>
      </c>
      <c r="E259" s="7" t="s">
        <v>186</v>
      </c>
      <c r="F259" s="12">
        <v>0</v>
      </c>
      <c r="G259" s="7" t="s">
        <v>15</v>
      </c>
      <c r="H259" s="7" t="s">
        <v>25</v>
      </c>
      <c r="I259" s="7" t="s">
        <v>58</v>
      </c>
      <c r="J259" s="11">
        <f t="shared" si="0"/>
        <v>152</v>
      </c>
      <c r="K259" s="11">
        <f t="shared" si="1"/>
        <v>3</v>
      </c>
      <c r="L259" s="14">
        <f t="shared" ref="L259:L322" si="6">J259/(((A259*6)+B259)/6)</f>
        <v>3.5348837209302326</v>
      </c>
    </row>
    <row r="260" spans="1:12">
      <c r="A260" s="7">
        <v>43</v>
      </c>
      <c r="B260" s="12">
        <v>1</v>
      </c>
      <c r="C260" s="7" t="s">
        <v>127</v>
      </c>
      <c r="D260" s="7" t="s">
        <v>186</v>
      </c>
      <c r="E260" s="7" t="s">
        <v>13</v>
      </c>
      <c r="F260" s="12">
        <v>1</v>
      </c>
      <c r="G260" s="7" t="s">
        <v>43</v>
      </c>
      <c r="H260" s="7" t="s">
        <v>51</v>
      </c>
      <c r="I260" s="7" t="s">
        <v>313</v>
      </c>
      <c r="J260" s="11">
        <f t="shared" si="0"/>
        <v>153</v>
      </c>
      <c r="K260" s="11">
        <f t="shared" si="1"/>
        <v>3</v>
      </c>
      <c r="L260" s="14">
        <f t="shared" si="6"/>
        <v>3.5444015444015444</v>
      </c>
    </row>
    <row r="261" spans="1:12">
      <c r="A261" s="7">
        <v>43</v>
      </c>
      <c r="B261" s="12">
        <v>2</v>
      </c>
      <c r="C261" s="7" t="s">
        <v>127</v>
      </c>
      <c r="D261" s="7" t="s">
        <v>13</v>
      </c>
      <c r="E261" s="7" t="s">
        <v>186</v>
      </c>
      <c r="F261" s="12">
        <v>0</v>
      </c>
      <c r="G261" s="7" t="s">
        <v>15</v>
      </c>
      <c r="H261" s="7" t="s">
        <v>149</v>
      </c>
      <c r="I261" s="7" t="s">
        <v>150</v>
      </c>
      <c r="J261" s="11">
        <f t="shared" si="0"/>
        <v>153</v>
      </c>
      <c r="K261" s="11">
        <f t="shared" si="1"/>
        <v>3</v>
      </c>
      <c r="L261" s="14">
        <f t="shared" si="6"/>
        <v>3.5307692307692307</v>
      </c>
    </row>
    <row r="262" spans="1:12">
      <c r="A262" s="7">
        <v>43</v>
      </c>
      <c r="B262" s="12">
        <v>3</v>
      </c>
      <c r="C262" s="7" t="s">
        <v>127</v>
      </c>
      <c r="D262" s="7" t="s">
        <v>13</v>
      </c>
      <c r="E262" s="7" t="s">
        <v>186</v>
      </c>
      <c r="F262" s="12">
        <v>0</v>
      </c>
      <c r="G262" s="7" t="s">
        <v>15</v>
      </c>
      <c r="H262" s="7" t="s">
        <v>314</v>
      </c>
      <c r="I262" s="7" t="s">
        <v>315</v>
      </c>
      <c r="J262" s="11">
        <f t="shared" si="0"/>
        <v>153</v>
      </c>
      <c r="K262" s="11">
        <f t="shared" si="1"/>
        <v>3</v>
      </c>
      <c r="L262" s="14">
        <f t="shared" si="6"/>
        <v>3.5172413793103448</v>
      </c>
    </row>
    <row r="263" spans="1:12">
      <c r="A263" s="7">
        <v>43</v>
      </c>
      <c r="B263" s="12">
        <v>4</v>
      </c>
      <c r="C263" s="7" t="s">
        <v>127</v>
      </c>
      <c r="D263" s="7" t="s">
        <v>13</v>
      </c>
      <c r="E263" s="7" t="s">
        <v>186</v>
      </c>
      <c r="F263" s="12">
        <v>0</v>
      </c>
      <c r="G263" s="7" t="s">
        <v>15</v>
      </c>
      <c r="H263" s="7" t="s">
        <v>35</v>
      </c>
      <c r="I263" s="7" t="s">
        <v>316</v>
      </c>
      <c r="J263" s="11">
        <f t="shared" si="0"/>
        <v>153</v>
      </c>
      <c r="K263" s="11">
        <f t="shared" si="1"/>
        <v>3</v>
      </c>
      <c r="L263" s="14">
        <f t="shared" si="6"/>
        <v>3.5038167938931299</v>
      </c>
    </row>
    <row r="264" spans="1:12">
      <c r="A264" s="7">
        <v>43</v>
      </c>
      <c r="B264" s="12">
        <v>5</v>
      </c>
      <c r="C264" s="7" t="s">
        <v>127</v>
      </c>
      <c r="D264" s="7" t="s">
        <v>13</v>
      </c>
      <c r="E264" s="7" t="s">
        <v>186</v>
      </c>
      <c r="F264" s="12">
        <v>2</v>
      </c>
      <c r="G264" s="7" t="s">
        <v>60</v>
      </c>
      <c r="H264" s="7" t="s">
        <v>308</v>
      </c>
      <c r="I264" s="7" t="s">
        <v>317</v>
      </c>
      <c r="J264" s="11">
        <f t="shared" si="0"/>
        <v>155</v>
      </c>
      <c r="K264" s="11">
        <f t="shared" si="1"/>
        <v>3</v>
      </c>
      <c r="L264" s="14">
        <f t="shared" si="6"/>
        <v>3.5361216730038021</v>
      </c>
    </row>
    <row r="265" spans="1:12">
      <c r="A265" s="7">
        <v>43</v>
      </c>
      <c r="B265" s="12">
        <v>6</v>
      </c>
      <c r="C265" s="7" t="s">
        <v>127</v>
      </c>
      <c r="D265" s="7" t="s">
        <v>13</v>
      </c>
      <c r="E265" s="7" t="s">
        <v>186</v>
      </c>
      <c r="F265" s="12">
        <v>1</v>
      </c>
      <c r="G265" s="7" t="s">
        <v>43</v>
      </c>
      <c r="H265" s="7" t="s">
        <v>318</v>
      </c>
      <c r="I265" s="7" t="s">
        <v>319</v>
      </c>
      <c r="J265" s="11">
        <f t="shared" si="0"/>
        <v>156</v>
      </c>
      <c r="K265" s="11">
        <f t="shared" si="1"/>
        <v>3</v>
      </c>
      <c r="L265" s="14">
        <f t="shared" si="6"/>
        <v>3.5454545454545454</v>
      </c>
    </row>
    <row r="266" spans="1:12">
      <c r="A266" s="7">
        <v>44</v>
      </c>
      <c r="B266" s="12">
        <v>1</v>
      </c>
      <c r="C266" s="7" t="s">
        <v>12</v>
      </c>
      <c r="D266" s="7" t="s">
        <v>13</v>
      </c>
      <c r="E266" s="7" t="s">
        <v>186</v>
      </c>
      <c r="F266" s="12">
        <v>0</v>
      </c>
      <c r="G266" s="7" t="s">
        <v>15</v>
      </c>
      <c r="H266" s="7" t="s">
        <v>56</v>
      </c>
      <c r="I266" s="7" t="s">
        <v>320</v>
      </c>
      <c r="J266" s="11">
        <f t="shared" si="0"/>
        <v>156</v>
      </c>
      <c r="K266" s="11">
        <f t="shared" si="1"/>
        <v>3</v>
      </c>
      <c r="L266" s="14">
        <f t="shared" si="6"/>
        <v>3.5320754716981133</v>
      </c>
    </row>
    <row r="267" spans="1:12">
      <c r="A267" s="7">
        <v>44</v>
      </c>
      <c r="B267" s="12">
        <v>2</v>
      </c>
      <c r="C267" s="7" t="s">
        <v>12</v>
      </c>
      <c r="D267" s="7" t="s">
        <v>13</v>
      </c>
      <c r="E267" s="7" t="s">
        <v>186</v>
      </c>
      <c r="F267" s="12">
        <v>0</v>
      </c>
      <c r="G267" s="7" t="s">
        <v>15</v>
      </c>
      <c r="H267" s="7" t="s">
        <v>56</v>
      </c>
      <c r="I267" s="7" t="s">
        <v>321</v>
      </c>
      <c r="J267" s="11">
        <f t="shared" si="0"/>
        <v>156</v>
      </c>
      <c r="K267" s="11">
        <f t="shared" si="1"/>
        <v>3</v>
      </c>
      <c r="L267" s="14">
        <f t="shared" si="6"/>
        <v>3.518796992481203</v>
      </c>
    </row>
    <row r="268" spans="1:12">
      <c r="A268" s="7">
        <v>44</v>
      </c>
      <c r="B268" s="12">
        <v>3</v>
      </c>
      <c r="C268" s="7" t="s">
        <v>12</v>
      </c>
      <c r="D268" s="7" t="s">
        <v>13</v>
      </c>
      <c r="E268" s="7" t="s">
        <v>186</v>
      </c>
      <c r="F268" s="12">
        <v>1</v>
      </c>
      <c r="G268" s="7" t="s">
        <v>43</v>
      </c>
      <c r="H268" s="7" t="s">
        <v>167</v>
      </c>
      <c r="I268" s="7" t="s">
        <v>322</v>
      </c>
      <c r="J268" s="11">
        <f t="shared" si="0"/>
        <v>157</v>
      </c>
      <c r="K268" s="11">
        <f t="shared" si="1"/>
        <v>3</v>
      </c>
      <c r="L268" s="14">
        <f t="shared" si="6"/>
        <v>3.5280898876404496</v>
      </c>
    </row>
    <row r="269" spans="1:12">
      <c r="A269" s="7">
        <v>44</v>
      </c>
      <c r="B269" s="12">
        <v>4</v>
      </c>
      <c r="C269" s="7" t="s">
        <v>12</v>
      </c>
      <c r="D269" s="7" t="s">
        <v>186</v>
      </c>
      <c r="E269" s="7" t="s">
        <v>13</v>
      </c>
      <c r="F269" s="12">
        <v>0</v>
      </c>
      <c r="G269" s="7" t="s">
        <v>15</v>
      </c>
      <c r="H269" s="7" t="s">
        <v>35</v>
      </c>
      <c r="I269" s="7" t="s">
        <v>323</v>
      </c>
      <c r="J269" s="11">
        <f t="shared" si="0"/>
        <v>157</v>
      </c>
      <c r="K269" s="11">
        <f t="shared" si="1"/>
        <v>3</v>
      </c>
      <c r="L269" s="14">
        <f t="shared" si="6"/>
        <v>3.5149253731343286</v>
      </c>
    </row>
    <row r="270" spans="1:12">
      <c r="A270" s="7">
        <v>44</v>
      </c>
      <c r="B270" s="12">
        <v>5</v>
      </c>
      <c r="C270" s="7" t="s">
        <v>12</v>
      </c>
      <c r="D270" s="7" t="s">
        <v>186</v>
      </c>
      <c r="E270" s="7" t="s">
        <v>13</v>
      </c>
      <c r="F270" s="12">
        <v>0</v>
      </c>
      <c r="G270" s="7" t="s">
        <v>15</v>
      </c>
      <c r="H270" s="7" t="s">
        <v>23</v>
      </c>
      <c r="I270" s="7" t="s">
        <v>324</v>
      </c>
      <c r="J270" s="11">
        <f t="shared" si="0"/>
        <v>157</v>
      </c>
      <c r="K270" s="11">
        <f t="shared" si="1"/>
        <v>3</v>
      </c>
      <c r="L270" s="14">
        <f t="shared" si="6"/>
        <v>3.5018587360594795</v>
      </c>
    </row>
    <row r="271" spans="1:12">
      <c r="A271" s="7">
        <v>44</v>
      </c>
      <c r="B271" s="12">
        <v>6</v>
      </c>
      <c r="C271" s="7" t="s">
        <v>12</v>
      </c>
      <c r="D271" s="7" t="s">
        <v>186</v>
      </c>
      <c r="E271" s="7" t="s">
        <v>13</v>
      </c>
      <c r="F271" s="12">
        <v>0</v>
      </c>
      <c r="G271" s="7" t="s">
        <v>15</v>
      </c>
      <c r="H271" s="7" t="s">
        <v>37</v>
      </c>
      <c r="I271" s="7" t="s">
        <v>325</v>
      </c>
      <c r="J271" s="11">
        <f t="shared" si="0"/>
        <v>157</v>
      </c>
      <c r="K271" s="11">
        <f t="shared" si="1"/>
        <v>3</v>
      </c>
      <c r="L271" s="14">
        <f t="shared" si="6"/>
        <v>3.4888888888888889</v>
      </c>
    </row>
    <row r="272" spans="1:12">
      <c r="A272" s="7">
        <v>45</v>
      </c>
      <c r="B272" s="12">
        <v>1</v>
      </c>
      <c r="C272" s="7" t="s">
        <v>93</v>
      </c>
      <c r="D272" s="7" t="s">
        <v>13</v>
      </c>
      <c r="E272" s="7" t="s">
        <v>186</v>
      </c>
      <c r="F272" s="12">
        <v>0</v>
      </c>
      <c r="G272" s="7" t="s">
        <v>15</v>
      </c>
      <c r="H272" s="7" t="s">
        <v>23</v>
      </c>
      <c r="I272" s="7" t="s">
        <v>163</v>
      </c>
      <c r="J272" s="11">
        <f t="shared" si="0"/>
        <v>157</v>
      </c>
      <c r="K272" s="11">
        <f t="shared" si="1"/>
        <v>3</v>
      </c>
      <c r="L272" s="14">
        <f t="shared" si="6"/>
        <v>3.4760147601476015</v>
      </c>
    </row>
    <row r="273" spans="1:12">
      <c r="A273" s="7">
        <v>45</v>
      </c>
      <c r="B273" s="12">
        <v>2</v>
      </c>
      <c r="C273" s="7" t="s">
        <v>93</v>
      </c>
      <c r="D273" s="7" t="s">
        <v>13</v>
      </c>
      <c r="E273" s="7" t="s">
        <v>186</v>
      </c>
      <c r="F273" s="12">
        <v>0</v>
      </c>
      <c r="G273" s="7" t="s">
        <v>15</v>
      </c>
      <c r="H273" s="7" t="s">
        <v>23</v>
      </c>
      <c r="I273" s="7" t="s">
        <v>326</v>
      </c>
      <c r="J273" s="11">
        <f t="shared" si="0"/>
        <v>157</v>
      </c>
      <c r="K273" s="11">
        <f t="shared" si="1"/>
        <v>3</v>
      </c>
      <c r="L273" s="14">
        <f t="shared" si="6"/>
        <v>3.4632352941176467</v>
      </c>
    </row>
    <row r="274" spans="1:12">
      <c r="A274" s="7">
        <v>45</v>
      </c>
      <c r="B274" s="12">
        <v>3</v>
      </c>
      <c r="C274" s="7" t="s">
        <v>93</v>
      </c>
      <c r="D274" s="7" t="s">
        <v>13</v>
      </c>
      <c r="E274" s="7" t="s">
        <v>186</v>
      </c>
      <c r="F274" s="12">
        <v>0</v>
      </c>
      <c r="G274" s="7" t="s">
        <v>15</v>
      </c>
      <c r="H274" s="7" t="s">
        <v>327</v>
      </c>
      <c r="I274" s="7" t="s">
        <v>328</v>
      </c>
      <c r="J274" s="11">
        <f t="shared" si="0"/>
        <v>157</v>
      </c>
      <c r="K274" s="11">
        <f t="shared" si="1"/>
        <v>3</v>
      </c>
      <c r="L274" s="14">
        <f t="shared" si="6"/>
        <v>3.4505494505494507</v>
      </c>
    </row>
    <row r="275" spans="1:12">
      <c r="A275" s="7">
        <v>45</v>
      </c>
      <c r="B275" s="12">
        <v>4</v>
      </c>
      <c r="C275" s="7" t="s">
        <v>93</v>
      </c>
      <c r="D275" s="7" t="s">
        <v>13</v>
      </c>
      <c r="E275" s="7" t="s">
        <v>186</v>
      </c>
      <c r="F275" s="12">
        <v>3</v>
      </c>
      <c r="G275" s="7" t="s">
        <v>329</v>
      </c>
      <c r="H275" s="7" t="s">
        <v>330</v>
      </c>
      <c r="I275" s="7" t="s">
        <v>331</v>
      </c>
      <c r="J275" s="11">
        <f t="shared" si="0"/>
        <v>160</v>
      </c>
      <c r="K275" s="11">
        <f t="shared" si="1"/>
        <v>3</v>
      </c>
      <c r="L275" s="14">
        <f t="shared" si="6"/>
        <v>3.5036496350364965</v>
      </c>
    </row>
    <row r="276" spans="1:12">
      <c r="A276" s="7">
        <v>45</v>
      </c>
      <c r="B276" s="12">
        <v>5</v>
      </c>
      <c r="C276" s="7" t="s">
        <v>93</v>
      </c>
      <c r="D276" s="7" t="s">
        <v>186</v>
      </c>
      <c r="E276" s="7" t="s">
        <v>13</v>
      </c>
      <c r="F276" s="12">
        <v>4</v>
      </c>
      <c r="G276" s="7" t="s">
        <v>40</v>
      </c>
      <c r="H276" s="7" t="s">
        <v>156</v>
      </c>
      <c r="I276" s="7" t="s">
        <v>332</v>
      </c>
      <c r="J276" s="11">
        <f t="shared" si="0"/>
        <v>164</v>
      </c>
      <c r="K276" s="11">
        <f t="shared" si="1"/>
        <v>3</v>
      </c>
      <c r="L276" s="14">
        <f t="shared" si="6"/>
        <v>3.5781818181818181</v>
      </c>
    </row>
    <row r="277" spans="1:12">
      <c r="A277" s="7">
        <v>45</v>
      </c>
      <c r="B277" s="12">
        <v>6</v>
      </c>
      <c r="C277" s="7" t="s">
        <v>93</v>
      </c>
      <c r="D277" s="7" t="s">
        <v>186</v>
      </c>
      <c r="E277" s="7" t="s">
        <v>13</v>
      </c>
      <c r="F277" s="12">
        <v>0</v>
      </c>
      <c r="G277" s="7" t="s">
        <v>15</v>
      </c>
      <c r="H277" s="7" t="s">
        <v>167</v>
      </c>
      <c r="I277" s="7" t="s">
        <v>333</v>
      </c>
      <c r="J277" s="11">
        <f t="shared" si="0"/>
        <v>164</v>
      </c>
      <c r="K277" s="11">
        <f t="shared" si="1"/>
        <v>3</v>
      </c>
      <c r="L277" s="14">
        <f t="shared" si="6"/>
        <v>3.5652173913043477</v>
      </c>
    </row>
    <row r="278" spans="1:12">
      <c r="A278" s="7">
        <v>46</v>
      </c>
      <c r="B278" s="12">
        <v>1</v>
      </c>
      <c r="C278" s="7" t="s">
        <v>127</v>
      </c>
      <c r="D278" s="7" t="s">
        <v>13</v>
      </c>
      <c r="E278" s="7" t="s">
        <v>186</v>
      </c>
      <c r="F278" s="12">
        <v>1</v>
      </c>
      <c r="G278" s="7" t="s">
        <v>43</v>
      </c>
      <c r="H278" s="7" t="s">
        <v>308</v>
      </c>
      <c r="I278" s="7" t="s">
        <v>334</v>
      </c>
      <c r="J278" s="11">
        <f t="shared" si="0"/>
        <v>165</v>
      </c>
      <c r="K278" s="11">
        <f t="shared" si="1"/>
        <v>3</v>
      </c>
      <c r="L278" s="14">
        <f t="shared" si="6"/>
        <v>3.5740072202166067</v>
      </c>
    </row>
    <row r="279" spans="1:12">
      <c r="A279" s="7">
        <v>46</v>
      </c>
      <c r="B279" s="12">
        <v>2</v>
      </c>
      <c r="C279" s="7" t="s">
        <v>127</v>
      </c>
      <c r="D279" s="7" t="s">
        <v>186</v>
      </c>
      <c r="E279" s="7" t="s">
        <v>13</v>
      </c>
      <c r="F279" s="12">
        <v>0</v>
      </c>
      <c r="G279" s="7" t="s">
        <v>15</v>
      </c>
      <c r="H279" s="7" t="s">
        <v>78</v>
      </c>
      <c r="I279" s="7" t="s">
        <v>335</v>
      </c>
      <c r="J279" s="11">
        <f t="shared" si="0"/>
        <v>165</v>
      </c>
      <c r="K279" s="11">
        <f t="shared" si="1"/>
        <v>3</v>
      </c>
      <c r="L279" s="14">
        <f t="shared" si="6"/>
        <v>3.5611510791366903</v>
      </c>
    </row>
    <row r="280" spans="1:12">
      <c r="A280" s="7">
        <v>46</v>
      </c>
      <c r="B280" s="12">
        <v>3</v>
      </c>
      <c r="C280" s="7" t="s">
        <v>127</v>
      </c>
      <c r="D280" s="7" t="s">
        <v>186</v>
      </c>
      <c r="E280" s="7" t="s">
        <v>13</v>
      </c>
      <c r="F280" s="12">
        <v>0</v>
      </c>
      <c r="G280" s="7" t="s">
        <v>15</v>
      </c>
      <c r="H280" s="7" t="s">
        <v>23</v>
      </c>
      <c r="I280" s="7" t="s">
        <v>336</v>
      </c>
      <c r="J280" s="11">
        <f t="shared" si="0"/>
        <v>165</v>
      </c>
      <c r="K280" s="11">
        <f t="shared" si="1"/>
        <v>3</v>
      </c>
      <c r="L280" s="14">
        <f t="shared" si="6"/>
        <v>3.5483870967741935</v>
      </c>
    </row>
    <row r="281" spans="1:12">
      <c r="A281" s="7">
        <v>46</v>
      </c>
      <c r="B281" s="12">
        <v>4</v>
      </c>
      <c r="C281" s="7" t="s">
        <v>127</v>
      </c>
      <c r="D281" s="7" t="s">
        <v>186</v>
      </c>
      <c r="E281" s="7" t="s">
        <v>13</v>
      </c>
      <c r="F281" s="12">
        <v>0</v>
      </c>
      <c r="G281" s="7" t="s">
        <v>15</v>
      </c>
      <c r="H281" s="7" t="s">
        <v>337</v>
      </c>
      <c r="I281" s="7" t="s">
        <v>338</v>
      </c>
      <c r="J281" s="11">
        <f t="shared" si="0"/>
        <v>165</v>
      </c>
      <c r="K281" s="11">
        <f t="shared" si="1"/>
        <v>3</v>
      </c>
      <c r="L281" s="14">
        <f t="shared" si="6"/>
        <v>3.535714285714286</v>
      </c>
    </row>
    <row r="282" spans="1:12">
      <c r="A282" s="7">
        <v>46</v>
      </c>
      <c r="B282" s="12">
        <v>5</v>
      </c>
      <c r="C282" s="7" t="s">
        <v>127</v>
      </c>
      <c r="D282" s="7" t="s">
        <v>186</v>
      </c>
      <c r="E282" s="7" t="s">
        <v>13</v>
      </c>
      <c r="F282" s="12">
        <v>3</v>
      </c>
      <c r="G282" s="7" t="s">
        <v>329</v>
      </c>
      <c r="H282" s="7" t="s">
        <v>242</v>
      </c>
      <c r="I282" s="7" t="s">
        <v>339</v>
      </c>
      <c r="J282" s="11">
        <f t="shared" si="0"/>
        <v>168</v>
      </c>
      <c r="K282" s="11">
        <f t="shared" si="1"/>
        <v>3</v>
      </c>
      <c r="L282" s="14">
        <f t="shared" si="6"/>
        <v>3.5871886120996441</v>
      </c>
    </row>
    <row r="283" spans="1:12">
      <c r="A283" s="7">
        <v>46</v>
      </c>
      <c r="B283" s="12">
        <v>6</v>
      </c>
      <c r="C283" s="7" t="s">
        <v>127</v>
      </c>
      <c r="D283" s="7" t="s">
        <v>13</v>
      </c>
      <c r="E283" s="7" t="s">
        <v>186</v>
      </c>
      <c r="F283" s="12">
        <v>1</v>
      </c>
      <c r="G283" s="7" t="s">
        <v>43</v>
      </c>
      <c r="H283" s="7" t="s">
        <v>132</v>
      </c>
      <c r="I283" s="7" t="s">
        <v>340</v>
      </c>
      <c r="J283" s="11">
        <f t="shared" si="0"/>
        <v>169</v>
      </c>
      <c r="K283" s="11">
        <f t="shared" si="1"/>
        <v>3</v>
      </c>
      <c r="L283" s="14">
        <f t="shared" si="6"/>
        <v>3.5957446808510638</v>
      </c>
    </row>
    <row r="284" spans="1:12">
      <c r="A284" s="7">
        <v>47</v>
      </c>
      <c r="B284" s="12">
        <v>1</v>
      </c>
      <c r="C284" s="7" t="s">
        <v>93</v>
      </c>
      <c r="D284" s="7" t="s">
        <v>13</v>
      </c>
      <c r="E284" s="7" t="s">
        <v>186</v>
      </c>
      <c r="F284" s="12">
        <v>1</v>
      </c>
      <c r="G284" s="7" t="s">
        <v>43</v>
      </c>
      <c r="H284" s="7" t="s">
        <v>56</v>
      </c>
      <c r="I284" s="7" t="s">
        <v>341</v>
      </c>
      <c r="J284" s="11">
        <f t="shared" si="0"/>
        <v>170</v>
      </c>
      <c r="K284" s="11">
        <f t="shared" si="1"/>
        <v>3</v>
      </c>
      <c r="L284" s="14">
        <f t="shared" si="6"/>
        <v>3.6042402826855127</v>
      </c>
    </row>
    <row r="285" spans="1:12">
      <c r="A285" s="7">
        <v>47</v>
      </c>
      <c r="B285" s="12">
        <v>2</v>
      </c>
      <c r="C285" s="7" t="s">
        <v>93</v>
      </c>
      <c r="D285" s="7" t="s">
        <v>186</v>
      </c>
      <c r="E285" s="7" t="s">
        <v>13</v>
      </c>
      <c r="F285" s="12">
        <v>1</v>
      </c>
      <c r="G285" s="7" t="s">
        <v>43</v>
      </c>
      <c r="H285" s="7" t="s">
        <v>44</v>
      </c>
      <c r="I285" s="7" t="s">
        <v>342</v>
      </c>
      <c r="J285" s="11">
        <f t="shared" si="0"/>
        <v>171</v>
      </c>
      <c r="K285" s="11">
        <f t="shared" si="1"/>
        <v>3</v>
      </c>
      <c r="L285" s="14">
        <f t="shared" si="6"/>
        <v>3.612676056338028</v>
      </c>
    </row>
    <row r="286" spans="1:12">
      <c r="A286" s="7">
        <v>47</v>
      </c>
      <c r="B286" s="12">
        <v>3</v>
      </c>
      <c r="C286" s="7" t="s">
        <v>93</v>
      </c>
      <c r="D286" s="7" t="s">
        <v>13</v>
      </c>
      <c r="E286" s="7" t="s">
        <v>186</v>
      </c>
      <c r="F286" s="12">
        <v>0</v>
      </c>
      <c r="G286" s="7" t="s">
        <v>15</v>
      </c>
      <c r="H286" s="7" t="s">
        <v>23</v>
      </c>
      <c r="I286" s="7" t="s">
        <v>188</v>
      </c>
      <c r="J286" s="11">
        <f t="shared" si="0"/>
        <v>171</v>
      </c>
      <c r="K286" s="11">
        <f t="shared" si="1"/>
        <v>3</v>
      </c>
      <c r="L286" s="14">
        <f t="shared" si="6"/>
        <v>3.6</v>
      </c>
    </row>
    <row r="287" spans="1:12">
      <c r="A287" s="7">
        <v>47</v>
      </c>
      <c r="B287" s="12">
        <v>4</v>
      </c>
      <c r="C287" s="7" t="s">
        <v>93</v>
      </c>
      <c r="D287" s="7" t="s">
        <v>13</v>
      </c>
      <c r="E287" s="7" t="s">
        <v>186</v>
      </c>
      <c r="F287" s="12">
        <v>2</v>
      </c>
      <c r="G287" s="7" t="s">
        <v>60</v>
      </c>
      <c r="H287" s="7" t="s">
        <v>343</v>
      </c>
      <c r="I287" s="7" t="s">
        <v>344</v>
      </c>
      <c r="J287" s="11">
        <f t="shared" si="0"/>
        <v>173</v>
      </c>
      <c r="K287" s="11">
        <f t="shared" si="1"/>
        <v>3</v>
      </c>
      <c r="L287" s="14">
        <f t="shared" si="6"/>
        <v>3.6293706293706296</v>
      </c>
    </row>
    <row r="288" spans="1:12">
      <c r="A288" s="7">
        <v>47</v>
      </c>
      <c r="B288" s="12">
        <v>5</v>
      </c>
      <c r="C288" s="7" t="s">
        <v>93</v>
      </c>
      <c r="D288" s="7" t="s">
        <v>13</v>
      </c>
      <c r="E288" s="7" t="s">
        <v>186</v>
      </c>
      <c r="F288" s="12">
        <v>0</v>
      </c>
      <c r="G288" s="7" t="s">
        <v>15</v>
      </c>
      <c r="H288" s="7" t="s">
        <v>23</v>
      </c>
      <c r="I288" s="7" t="s">
        <v>345</v>
      </c>
      <c r="J288" s="11">
        <f t="shared" si="0"/>
        <v>173</v>
      </c>
      <c r="K288" s="11">
        <f t="shared" si="1"/>
        <v>3</v>
      </c>
      <c r="L288" s="14">
        <f t="shared" si="6"/>
        <v>3.6167247386759582</v>
      </c>
    </row>
    <row r="289" spans="1:12">
      <c r="A289" s="7">
        <v>47</v>
      </c>
      <c r="B289" s="12">
        <v>6</v>
      </c>
      <c r="C289" s="7" t="s">
        <v>93</v>
      </c>
      <c r="D289" s="7" t="s">
        <v>13</v>
      </c>
      <c r="E289" s="7" t="s">
        <v>186</v>
      </c>
      <c r="F289" s="12">
        <v>1</v>
      </c>
      <c r="G289" s="7" t="s">
        <v>43</v>
      </c>
      <c r="H289" s="7" t="s">
        <v>197</v>
      </c>
      <c r="I289" s="7" t="s">
        <v>346</v>
      </c>
      <c r="J289" s="11">
        <f t="shared" si="0"/>
        <v>174</v>
      </c>
      <c r="K289" s="11">
        <f t="shared" si="1"/>
        <v>3</v>
      </c>
      <c r="L289" s="14">
        <f t="shared" si="6"/>
        <v>3.625</v>
      </c>
    </row>
    <row r="290" spans="1:12">
      <c r="A290" s="7">
        <v>48</v>
      </c>
      <c r="B290" s="12">
        <v>1</v>
      </c>
      <c r="C290" s="7" t="s">
        <v>127</v>
      </c>
      <c r="D290" s="7" t="s">
        <v>13</v>
      </c>
      <c r="E290" s="7" t="s">
        <v>186</v>
      </c>
      <c r="F290" s="12">
        <v>0</v>
      </c>
      <c r="G290" s="7" t="s">
        <v>15</v>
      </c>
      <c r="H290" s="7" t="s">
        <v>37</v>
      </c>
      <c r="I290" s="7" t="s">
        <v>347</v>
      </c>
      <c r="J290" s="11">
        <f t="shared" si="0"/>
        <v>174</v>
      </c>
      <c r="K290" s="11">
        <f t="shared" si="1"/>
        <v>3</v>
      </c>
      <c r="L290" s="14">
        <f t="shared" si="6"/>
        <v>3.6124567474048446</v>
      </c>
    </row>
    <row r="291" spans="1:12">
      <c r="A291" s="7">
        <v>48</v>
      </c>
      <c r="B291" s="12">
        <v>2</v>
      </c>
      <c r="C291" s="7" t="s">
        <v>127</v>
      </c>
      <c r="D291" s="7" t="s">
        <v>13</v>
      </c>
      <c r="E291" s="7" t="s">
        <v>186</v>
      </c>
      <c r="F291" s="12">
        <v>0</v>
      </c>
      <c r="G291" s="7" t="s">
        <v>15</v>
      </c>
      <c r="H291" s="7" t="s">
        <v>23</v>
      </c>
      <c r="I291" s="7" t="s">
        <v>99</v>
      </c>
      <c r="J291" s="11">
        <f t="shared" si="0"/>
        <v>174</v>
      </c>
      <c r="K291" s="11">
        <f t="shared" si="1"/>
        <v>3</v>
      </c>
      <c r="L291" s="14">
        <f t="shared" si="6"/>
        <v>3.5999999999999996</v>
      </c>
    </row>
    <row r="292" spans="1:12">
      <c r="A292" s="7">
        <v>48</v>
      </c>
      <c r="B292" s="12">
        <v>3</v>
      </c>
      <c r="C292" s="7" t="s">
        <v>127</v>
      </c>
      <c r="D292" s="7" t="s">
        <v>13</v>
      </c>
      <c r="E292" s="7" t="s">
        <v>186</v>
      </c>
      <c r="F292" s="12">
        <v>0</v>
      </c>
      <c r="G292" s="7" t="s">
        <v>15</v>
      </c>
      <c r="H292" s="7" t="s">
        <v>23</v>
      </c>
      <c r="I292" s="7" t="s">
        <v>141</v>
      </c>
      <c r="J292" s="11">
        <f t="shared" si="0"/>
        <v>174</v>
      </c>
      <c r="K292" s="11">
        <f t="shared" si="1"/>
        <v>3</v>
      </c>
      <c r="L292" s="14">
        <f t="shared" si="6"/>
        <v>3.5876288659793816</v>
      </c>
    </row>
    <row r="293" spans="1:12">
      <c r="A293" s="7">
        <v>48</v>
      </c>
      <c r="B293" s="12">
        <v>4</v>
      </c>
      <c r="C293" s="7" t="s">
        <v>127</v>
      </c>
      <c r="D293" s="7" t="s">
        <v>13</v>
      </c>
      <c r="E293" s="7" t="s">
        <v>186</v>
      </c>
      <c r="F293" s="12">
        <v>4</v>
      </c>
      <c r="G293" s="7" t="s">
        <v>40</v>
      </c>
      <c r="H293" s="7" t="s">
        <v>266</v>
      </c>
      <c r="I293" s="7" t="s">
        <v>348</v>
      </c>
      <c r="J293" s="11">
        <f t="shared" si="0"/>
        <v>178</v>
      </c>
      <c r="K293" s="11">
        <f t="shared" si="1"/>
        <v>3</v>
      </c>
      <c r="L293" s="14">
        <f t="shared" si="6"/>
        <v>3.6575342465753424</v>
      </c>
    </row>
    <row r="294" spans="1:12">
      <c r="A294" s="7">
        <v>48</v>
      </c>
      <c r="B294" s="12">
        <v>5</v>
      </c>
      <c r="C294" s="7" t="s">
        <v>127</v>
      </c>
      <c r="D294" s="7" t="s">
        <v>13</v>
      </c>
      <c r="E294" s="7" t="s">
        <v>186</v>
      </c>
      <c r="F294" s="12">
        <v>0</v>
      </c>
      <c r="G294" s="7" t="s">
        <v>15</v>
      </c>
      <c r="H294" s="7" t="s">
        <v>37</v>
      </c>
      <c r="I294" s="7" t="s">
        <v>349</v>
      </c>
      <c r="J294" s="11">
        <f t="shared" si="0"/>
        <v>178</v>
      </c>
      <c r="K294" s="11">
        <f t="shared" si="1"/>
        <v>3</v>
      </c>
      <c r="L294" s="14">
        <f t="shared" si="6"/>
        <v>3.6450511945392488</v>
      </c>
    </row>
    <row r="295" spans="1:12">
      <c r="A295" s="7">
        <v>48</v>
      </c>
      <c r="B295" s="12">
        <v>6</v>
      </c>
      <c r="C295" s="7" t="s">
        <v>127</v>
      </c>
      <c r="D295" s="7" t="s">
        <v>13</v>
      </c>
      <c r="E295" s="7" t="s">
        <v>186</v>
      </c>
      <c r="F295" s="12">
        <v>1</v>
      </c>
      <c r="G295" s="7" t="s">
        <v>43</v>
      </c>
      <c r="H295" s="7" t="s">
        <v>308</v>
      </c>
      <c r="I295" s="7" t="s">
        <v>350</v>
      </c>
      <c r="J295" s="11">
        <f t="shared" si="0"/>
        <v>179</v>
      </c>
      <c r="K295" s="11">
        <f t="shared" si="1"/>
        <v>3</v>
      </c>
      <c r="L295" s="14">
        <f t="shared" si="6"/>
        <v>3.6530612244897958</v>
      </c>
    </row>
    <row r="296" spans="1:12">
      <c r="A296" s="7">
        <v>49</v>
      </c>
      <c r="B296" s="12">
        <v>1</v>
      </c>
      <c r="C296" s="7" t="s">
        <v>93</v>
      </c>
      <c r="D296" s="7" t="s">
        <v>13</v>
      </c>
      <c r="E296" s="7" t="s">
        <v>186</v>
      </c>
      <c r="F296" s="12">
        <v>1</v>
      </c>
      <c r="G296" s="7" t="s">
        <v>43</v>
      </c>
      <c r="H296" s="7" t="s">
        <v>197</v>
      </c>
      <c r="I296" s="7" t="s">
        <v>351</v>
      </c>
      <c r="J296" s="11">
        <f t="shared" si="0"/>
        <v>180</v>
      </c>
      <c r="K296" s="11">
        <f t="shared" si="1"/>
        <v>3</v>
      </c>
      <c r="L296" s="14">
        <f t="shared" si="6"/>
        <v>3.6610169491525424</v>
      </c>
    </row>
    <row r="297" spans="1:12">
      <c r="A297" s="7">
        <v>49</v>
      </c>
      <c r="B297" s="12">
        <v>2</v>
      </c>
      <c r="C297" s="7" t="s">
        <v>93</v>
      </c>
      <c r="D297" s="7" t="s">
        <v>186</v>
      </c>
      <c r="E297" s="7" t="s">
        <v>13</v>
      </c>
      <c r="F297" s="12">
        <v>0</v>
      </c>
      <c r="G297" s="7" t="s">
        <v>15</v>
      </c>
      <c r="H297" s="7" t="s">
        <v>111</v>
      </c>
      <c r="I297" s="7" t="s">
        <v>352</v>
      </c>
      <c r="J297" s="11">
        <f t="shared" si="0"/>
        <v>180</v>
      </c>
      <c r="K297" s="11">
        <f t="shared" si="1"/>
        <v>3</v>
      </c>
      <c r="L297" s="14">
        <f t="shared" si="6"/>
        <v>3.6486486486486487</v>
      </c>
    </row>
    <row r="298" spans="1:12">
      <c r="A298" s="7">
        <v>49</v>
      </c>
      <c r="B298" s="12">
        <v>3</v>
      </c>
      <c r="C298" s="7" t="s">
        <v>93</v>
      </c>
      <c r="D298" s="7" t="s">
        <v>186</v>
      </c>
      <c r="E298" s="7" t="s">
        <v>13</v>
      </c>
      <c r="F298" s="12">
        <v>0</v>
      </c>
      <c r="G298" s="7" t="s">
        <v>15</v>
      </c>
      <c r="H298" s="7" t="s">
        <v>23</v>
      </c>
      <c r="I298" s="7" t="s">
        <v>188</v>
      </c>
      <c r="J298" s="11">
        <f t="shared" si="0"/>
        <v>180</v>
      </c>
      <c r="K298" s="11">
        <f t="shared" si="1"/>
        <v>3</v>
      </c>
      <c r="L298" s="14">
        <f t="shared" si="6"/>
        <v>3.6363636363636362</v>
      </c>
    </row>
    <row r="299" spans="1:12">
      <c r="A299" s="7">
        <v>49</v>
      </c>
      <c r="B299" s="12">
        <v>4</v>
      </c>
      <c r="C299" s="7" t="s">
        <v>93</v>
      </c>
      <c r="D299" s="7" t="s">
        <v>186</v>
      </c>
      <c r="E299" s="7" t="s">
        <v>13</v>
      </c>
      <c r="F299" s="12">
        <v>0</v>
      </c>
      <c r="G299" s="7" t="s">
        <v>15</v>
      </c>
      <c r="H299" s="7" t="s">
        <v>23</v>
      </c>
      <c r="I299" s="7" t="s">
        <v>353</v>
      </c>
      <c r="J299" s="11">
        <f t="shared" si="0"/>
        <v>180</v>
      </c>
      <c r="K299" s="11">
        <f t="shared" si="1"/>
        <v>3</v>
      </c>
      <c r="L299" s="14">
        <f t="shared" si="6"/>
        <v>3.6241610738255035</v>
      </c>
    </row>
    <row r="300" spans="1:12">
      <c r="A300" s="7">
        <v>49</v>
      </c>
      <c r="B300" s="12">
        <v>5</v>
      </c>
      <c r="C300" s="7" t="s">
        <v>93</v>
      </c>
      <c r="D300" s="7" t="s">
        <v>186</v>
      </c>
      <c r="E300" s="7" t="s">
        <v>13</v>
      </c>
      <c r="F300" s="12">
        <v>0</v>
      </c>
      <c r="G300" s="7" t="s">
        <v>15</v>
      </c>
      <c r="H300" s="7" t="s">
        <v>167</v>
      </c>
      <c r="I300" s="7" t="s">
        <v>354</v>
      </c>
      <c r="J300" s="11">
        <f t="shared" si="0"/>
        <v>180</v>
      </c>
      <c r="K300" s="11">
        <f t="shared" si="1"/>
        <v>3</v>
      </c>
      <c r="L300" s="14">
        <f t="shared" si="6"/>
        <v>3.612040133779264</v>
      </c>
    </row>
    <row r="301" spans="1:12">
      <c r="A301" s="7">
        <v>49</v>
      </c>
      <c r="B301" s="12">
        <v>6</v>
      </c>
      <c r="C301" s="7" t="s">
        <v>93</v>
      </c>
      <c r="D301" s="7" t="s">
        <v>186</v>
      </c>
      <c r="E301" s="7" t="s">
        <v>13</v>
      </c>
      <c r="F301" s="12">
        <v>0</v>
      </c>
      <c r="G301" s="7" t="s">
        <v>15</v>
      </c>
      <c r="H301" s="7" t="s">
        <v>23</v>
      </c>
      <c r="I301" s="7" t="s">
        <v>188</v>
      </c>
      <c r="J301" s="11">
        <f t="shared" si="0"/>
        <v>180</v>
      </c>
      <c r="K301" s="11">
        <f t="shared" si="1"/>
        <v>3</v>
      </c>
      <c r="L301" s="14">
        <f t="shared" si="6"/>
        <v>3.6</v>
      </c>
    </row>
    <row r="302" spans="1:12">
      <c r="A302" s="7">
        <v>50</v>
      </c>
      <c r="B302" s="12">
        <v>1</v>
      </c>
      <c r="C302" s="7" t="s">
        <v>127</v>
      </c>
      <c r="D302" s="7" t="s">
        <v>13</v>
      </c>
      <c r="E302" s="7" t="s">
        <v>186</v>
      </c>
      <c r="F302" s="12">
        <v>0</v>
      </c>
      <c r="G302" s="7" t="s">
        <v>15</v>
      </c>
      <c r="H302" s="7" t="s">
        <v>149</v>
      </c>
      <c r="I302" s="7" t="s">
        <v>355</v>
      </c>
      <c r="J302" s="11">
        <f t="shared" si="0"/>
        <v>180</v>
      </c>
      <c r="K302" s="11">
        <f t="shared" si="1"/>
        <v>3</v>
      </c>
      <c r="L302" s="14">
        <f t="shared" si="6"/>
        <v>3.5880398671096345</v>
      </c>
    </row>
    <row r="303" spans="1:12">
      <c r="A303" s="7">
        <v>50</v>
      </c>
      <c r="B303" s="12">
        <v>2</v>
      </c>
      <c r="C303" s="7" t="s">
        <v>127</v>
      </c>
      <c r="D303" s="7" t="s">
        <v>13</v>
      </c>
      <c r="E303" s="7" t="s">
        <v>186</v>
      </c>
      <c r="F303" s="12">
        <v>0</v>
      </c>
      <c r="G303" s="7" t="s">
        <v>15</v>
      </c>
      <c r="H303" s="7" t="s">
        <v>149</v>
      </c>
      <c r="I303" s="7" t="s">
        <v>356</v>
      </c>
      <c r="J303" s="11">
        <f t="shared" si="0"/>
        <v>180</v>
      </c>
      <c r="K303" s="11">
        <f t="shared" si="1"/>
        <v>3</v>
      </c>
      <c r="L303" s="14">
        <f t="shared" si="6"/>
        <v>3.5761589403973506</v>
      </c>
    </row>
    <row r="304" spans="1:12">
      <c r="A304" s="7">
        <v>50</v>
      </c>
      <c r="B304" s="12">
        <v>3</v>
      </c>
      <c r="C304" s="7" t="s">
        <v>127</v>
      </c>
      <c r="D304" s="7" t="s">
        <v>13</v>
      </c>
      <c r="E304" s="7" t="s">
        <v>186</v>
      </c>
      <c r="F304" s="12">
        <v>4</v>
      </c>
      <c r="G304" s="7" t="s">
        <v>40</v>
      </c>
      <c r="H304" s="7" t="s">
        <v>357</v>
      </c>
      <c r="I304" s="7" t="s">
        <v>358</v>
      </c>
      <c r="J304" s="11">
        <f t="shared" si="0"/>
        <v>184</v>
      </c>
      <c r="K304" s="11">
        <f t="shared" si="1"/>
        <v>3</v>
      </c>
      <c r="L304" s="14">
        <f t="shared" si="6"/>
        <v>3.6435643564356437</v>
      </c>
    </row>
    <row r="305" spans="1:12">
      <c r="A305" s="7">
        <v>50</v>
      </c>
      <c r="B305" s="12">
        <v>4</v>
      </c>
      <c r="C305" s="7" t="s">
        <v>127</v>
      </c>
      <c r="D305" s="7" t="s">
        <v>13</v>
      </c>
      <c r="E305" s="7" t="s">
        <v>186</v>
      </c>
      <c r="F305" s="12">
        <v>0</v>
      </c>
      <c r="G305" s="7" t="s">
        <v>15</v>
      </c>
      <c r="H305" s="7" t="s">
        <v>35</v>
      </c>
      <c r="I305" s="7" t="s">
        <v>202</v>
      </c>
      <c r="J305" s="11">
        <f t="shared" si="0"/>
        <v>184</v>
      </c>
      <c r="K305" s="11">
        <f t="shared" si="1"/>
        <v>3</v>
      </c>
      <c r="L305" s="14">
        <f t="shared" si="6"/>
        <v>3.6315789473684212</v>
      </c>
    </row>
    <row r="306" spans="1:12">
      <c r="A306" s="7">
        <v>50</v>
      </c>
      <c r="B306" s="12">
        <v>5</v>
      </c>
      <c r="C306" s="7" t="s">
        <v>127</v>
      </c>
      <c r="D306" s="7" t="s">
        <v>13</v>
      </c>
      <c r="E306" s="7" t="s">
        <v>186</v>
      </c>
      <c r="F306" s="12">
        <v>0</v>
      </c>
      <c r="G306" s="7" t="s">
        <v>15</v>
      </c>
      <c r="H306" s="7" t="s">
        <v>23</v>
      </c>
      <c r="I306" s="7" t="s">
        <v>359</v>
      </c>
      <c r="J306" s="11">
        <f t="shared" si="0"/>
        <v>184</v>
      </c>
      <c r="K306" s="11">
        <f t="shared" si="1"/>
        <v>3</v>
      </c>
      <c r="L306" s="14">
        <f t="shared" si="6"/>
        <v>3.6196721311475408</v>
      </c>
    </row>
    <row r="307" spans="1:12">
      <c r="A307" s="7">
        <v>50</v>
      </c>
      <c r="B307" s="12">
        <v>6</v>
      </c>
      <c r="C307" s="7" t="s">
        <v>127</v>
      </c>
      <c r="D307" s="7" t="s">
        <v>13</v>
      </c>
      <c r="E307" s="7" t="s">
        <v>186</v>
      </c>
      <c r="F307" s="12">
        <v>1</v>
      </c>
      <c r="G307" s="7" t="s">
        <v>43</v>
      </c>
      <c r="H307" s="7" t="s">
        <v>272</v>
      </c>
      <c r="I307" s="7" t="s">
        <v>360</v>
      </c>
      <c r="J307" s="11">
        <f t="shared" si="0"/>
        <v>185</v>
      </c>
      <c r="K307" s="11">
        <f t="shared" si="1"/>
        <v>3</v>
      </c>
      <c r="L307" s="14">
        <f t="shared" si="6"/>
        <v>3.6274509803921569</v>
      </c>
    </row>
    <row r="308" spans="1:12">
      <c r="A308" s="7">
        <v>51</v>
      </c>
      <c r="B308" s="12">
        <v>1</v>
      </c>
      <c r="C308" s="7" t="s">
        <v>93</v>
      </c>
      <c r="D308" s="7" t="s">
        <v>13</v>
      </c>
      <c r="E308" s="7" t="s">
        <v>186</v>
      </c>
      <c r="F308" s="12">
        <v>0</v>
      </c>
      <c r="G308" s="7" t="s">
        <v>15</v>
      </c>
      <c r="H308" s="7" t="s">
        <v>23</v>
      </c>
      <c r="I308" s="7" t="s">
        <v>188</v>
      </c>
      <c r="J308" s="11">
        <f t="shared" si="0"/>
        <v>185</v>
      </c>
      <c r="K308" s="11">
        <f t="shared" si="1"/>
        <v>3</v>
      </c>
      <c r="L308" s="14">
        <f t="shared" si="6"/>
        <v>3.6156351791530947</v>
      </c>
    </row>
    <row r="309" spans="1:12">
      <c r="A309" s="7">
        <v>51</v>
      </c>
      <c r="B309" s="12">
        <v>2</v>
      </c>
      <c r="C309" s="7" t="s">
        <v>93</v>
      </c>
      <c r="D309" s="7" t="s">
        <v>13</v>
      </c>
      <c r="E309" s="7" t="s">
        <v>186</v>
      </c>
      <c r="F309" s="12">
        <v>2</v>
      </c>
      <c r="G309" s="7" t="s">
        <v>60</v>
      </c>
      <c r="H309" s="7" t="s">
        <v>156</v>
      </c>
      <c r="I309" s="7" t="s">
        <v>361</v>
      </c>
      <c r="J309" s="11">
        <f t="shared" si="0"/>
        <v>187</v>
      </c>
      <c r="K309" s="11">
        <f t="shared" si="1"/>
        <v>3</v>
      </c>
      <c r="L309" s="14">
        <f t="shared" si="6"/>
        <v>3.6428571428571428</v>
      </c>
    </row>
    <row r="310" spans="1:12">
      <c r="A310" s="7">
        <v>51</v>
      </c>
      <c r="B310" s="12">
        <v>3</v>
      </c>
      <c r="C310" s="7" t="s">
        <v>93</v>
      </c>
      <c r="D310" s="7" t="s">
        <v>13</v>
      </c>
      <c r="E310" s="7" t="s">
        <v>186</v>
      </c>
      <c r="F310" s="12">
        <v>0</v>
      </c>
      <c r="G310" s="7" t="s">
        <v>15</v>
      </c>
      <c r="H310" s="7" t="s">
        <v>23</v>
      </c>
      <c r="I310" s="7" t="s">
        <v>99</v>
      </c>
      <c r="J310" s="11">
        <f t="shared" si="0"/>
        <v>187</v>
      </c>
      <c r="K310" s="11">
        <f t="shared" si="1"/>
        <v>3</v>
      </c>
      <c r="L310" s="14">
        <f t="shared" si="6"/>
        <v>3.6310679611650487</v>
      </c>
    </row>
    <row r="311" spans="1:12">
      <c r="A311" s="7">
        <v>51</v>
      </c>
      <c r="B311" s="12">
        <v>4</v>
      </c>
      <c r="C311" s="7" t="s">
        <v>93</v>
      </c>
      <c r="D311" s="7" t="s">
        <v>13</v>
      </c>
      <c r="E311" s="7" t="s">
        <v>186</v>
      </c>
      <c r="F311" s="12">
        <v>0</v>
      </c>
      <c r="G311" s="7" t="s">
        <v>15</v>
      </c>
      <c r="H311" s="7" t="s">
        <v>23</v>
      </c>
      <c r="I311" s="7" t="s">
        <v>362</v>
      </c>
      <c r="J311" s="11">
        <f t="shared" si="0"/>
        <v>187</v>
      </c>
      <c r="K311" s="11">
        <f t="shared" si="1"/>
        <v>3</v>
      </c>
      <c r="L311" s="14">
        <f t="shared" si="6"/>
        <v>3.6193548387096777</v>
      </c>
    </row>
    <row r="312" spans="1:12">
      <c r="A312" s="7">
        <v>51</v>
      </c>
      <c r="B312" s="12">
        <v>5</v>
      </c>
      <c r="C312" s="7" t="s">
        <v>93</v>
      </c>
      <c r="D312" s="7" t="s">
        <v>13</v>
      </c>
      <c r="E312" s="7" t="s">
        <v>186</v>
      </c>
      <c r="F312" s="12">
        <v>0</v>
      </c>
      <c r="G312" s="7" t="s">
        <v>15</v>
      </c>
      <c r="H312" s="7" t="s">
        <v>51</v>
      </c>
      <c r="I312" s="7" t="s">
        <v>363</v>
      </c>
      <c r="J312" s="11">
        <f t="shared" si="0"/>
        <v>187</v>
      </c>
      <c r="K312" s="11">
        <f t="shared" si="1"/>
        <v>3</v>
      </c>
      <c r="L312" s="14">
        <f t="shared" si="6"/>
        <v>3.607717041800643</v>
      </c>
    </row>
    <row r="313" spans="1:12">
      <c r="A313" s="7">
        <v>51</v>
      </c>
      <c r="B313" s="12">
        <v>6</v>
      </c>
      <c r="C313" s="7" t="s">
        <v>93</v>
      </c>
      <c r="D313" s="7" t="s">
        <v>13</v>
      </c>
      <c r="E313" s="7" t="s">
        <v>186</v>
      </c>
      <c r="F313" s="12">
        <v>0</v>
      </c>
      <c r="G313" s="7" t="s">
        <v>15</v>
      </c>
      <c r="H313" s="7" t="s">
        <v>25</v>
      </c>
      <c r="I313" s="7" t="s">
        <v>58</v>
      </c>
      <c r="J313" s="11">
        <f t="shared" si="0"/>
        <v>187</v>
      </c>
      <c r="K313" s="11">
        <f t="shared" si="1"/>
        <v>3</v>
      </c>
      <c r="L313" s="14">
        <f t="shared" si="6"/>
        <v>3.5961538461538463</v>
      </c>
    </row>
    <row r="314" spans="1:12">
      <c r="A314" s="7">
        <v>52</v>
      </c>
      <c r="B314" s="12">
        <v>1</v>
      </c>
      <c r="C314" s="7" t="s">
        <v>27</v>
      </c>
      <c r="D314" s="7" t="s">
        <v>186</v>
      </c>
      <c r="E314" s="7" t="s">
        <v>13</v>
      </c>
      <c r="F314" s="12">
        <v>0</v>
      </c>
      <c r="G314" s="7" t="s">
        <v>15</v>
      </c>
      <c r="H314" s="7" t="s">
        <v>23</v>
      </c>
      <c r="I314" s="7" t="s">
        <v>364</v>
      </c>
      <c r="J314" s="11">
        <f t="shared" si="0"/>
        <v>187</v>
      </c>
      <c r="K314" s="11">
        <f t="shared" si="1"/>
        <v>3</v>
      </c>
      <c r="L314" s="14">
        <f t="shared" si="6"/>
        <v>3.5846645367412142</v>
      </c>
    </row>
    <row r="315" spans="1:12">
      <c r="A315" s="7">
        <v>52</v>
      </c>
      <c r="B315" s="12">
        <v>2</v>
      </c>
      <c r="C315" s="7" t="s">
        <v>27</v>
      </c>
      <c r="D315" s="7" t="s">
        <v>186</v>
      </c>
      <c r="E315" s="7" t="s">
        <v>13</v>
      </c>
      <c r="F315" s="12">
        <v>0</v>
      </c>
      <c r="G315" s="7" t="s">
        <v>15</v>
      </c>
      <c r="H315" s="7" t="s">
        <v>23</v>
      </c>
      <c r="I315" s="7" t="s">
        <v>365</v>
      </c>
      <c r="J315" s="11">
        <f t="shared" si="0"/>
        <v>187</v>
      </c>
      <c r="K315" s="11">
        <f t="shared" si="1"/>
        <v>3</v>
      </c>
      <c r="L315" s="14">
        <f t="shared" si="6"/>
        <v>3.573248407643312</v>
      </c>
    </row>
    <row r="316" spans="1:12">
      <c r="A316" s="7">
        <v>52</v>
      </c>
      <c r="B316" s="12">
        <v>3</v>
      </c>
      <c r="C316" s="7" t="s">
        <v>27</v>
      </c>
      <c r="D316" s="7" t="s">
        <v>186</v>
      </c>
      <c r="E316" s="7" t="s">
        <v>13</v>
      </c>
      <c r="F316" s="12">
        <v>0</v>
      </c>
      <c r="G316" s="7" t="s">
        <v>15</v>
      </c>
      <c r="H316" s="7" t="s">
        <v>23</v>
      </c>
      <c r="I316" s="7" t="s">
        <v>105</v>
      </c>
      <c r="J316" s="11">
        <f t="shared" si="0"/>
        <v>187</v>
      </c>
      <c r="K316" s="11">
        <f t="shared" si="1"/>
        <v>3</v>
      </c>
      <c r="L316" s="14">
        <f t="shared" si="6"/>
        <v>3.5619047619047617</v>
      </c>
    </row>
    <row r="317" spans="1:12">
      <c r="A317" s="7">
        <v>52</v>
      </c>
      <c r="B317" s="12">
        <v>4</v>
      </c>
      <c r="C317" s="7" t="s">
        <v>27</v>
      </c>
      <c r="D317" s="7" t="s">
        <v>186</v>
      </c>
      <c r="E317" s="7" t="s">
        <v>13</v>
      </c>
      <c r="F317" s="12">
        <v>0</v>
      </c>
      <c r="G317" s="7" t="s">
        <v>15</v>
      </c>
      <c r="H317" s="7" t="s">
        <v>83</v>
      </c>
      <c r="I317" s="7" t="s">
        <v>366</v>
      </c>
      <c r="J317" s="11">
        <f t="shared" si="0"/>
        <v>187</v>
      </c>
      <c r="K317" s="11">
        <f t="shared" si="1"/>
        <v>3</v>
      </c>
      <c r="L317" s="14">
        <f t="shared" si="6"/>
        <v>3.5506329113924053</v>
      </c>
    </row>
    <row r="318" spans="1:12">
      <c r="A318" s="7">
        <v>52</v>
      </c>
      <c r="B318" s="12">
        <v>5</v>
      </c>
      <c r="C318" s="7" t="s">
        <v>27</v>
      </c>
      <c r="D318" s="7" t="s">
        <v>186</v>
      </c>
      <c r="E318" s="7" t="s">
        <v>13</v>
      </c>
      <c r="F318" s="12">
        <v>0</v>
      </c>
      <c r="G318" s="7" t="s">
        <v>15</v>
      </c>
      <c r="H318" s="7" t="s">
        <v>35</v>
      </c>
      <c r="I318" s="7" t="s">
        <v>99</v>
      </c>
      <c r="J318" s="11">
        <f t="shared" si="0"/>
        <v>187</v>
      </c>
      <c r="K318" s="11">
        <f t="shared" si="1"/>
        <v>3</v>
      </c>
      <c r="L318" s="14">
        <f t="shared" si="6"/>
        <v>3.5394321766561512</v>
      </c>
    </row>
    <row r="319" spans="1:12">
      <c r="A319" s="7">
        <v>52</v>
      </c>
      <c r="B319" s="12">
        <v>6</v>
      </c>
      <c r="C319" s="7" t="s">
        <v>27</v>
      </c>
      <c r="D319" s="7" t="s">
        <v>186</v>
      </c>
      <c r="E319" s="7" t="s">
        <v>13</v>
      </c>
      <c r="F319" s="12">
        <v>0</v>
      </c>
      <c r="G319" s="7" t="s">
        <v>15</v>
      </c>
      <c r="H319" s="7" t="s">
        <v>23</v>
      </c>
      <c r="I319" s="7" t="s">
        <v>99</v>
      </c>
      <c r="J319" s="11">
        <f t="shared" si="0"/>
        <v>187</v>
      </c>
      <c r="K319" s="11">
        <f t="shared" si="1"/>
        <v>3</v>
      </c>
      <c r="L319" s="14">
        <f t="shared" si="6"/>
        <v>3.5283018867924527</v>
      </c>
    </row>
    <row r="320" spans="1:12">
      <c r="A320" s="7">
        <v>53</v>
      </c>
      <c r="B320" s="12">
        <v>1</v>
      </c>
      <c r="C320" s="7" t="s">
        <v>93</v>
      </c>
      <c r="D320" s="7" t="s">
        <v>13</v>
      </c>
      <c r="E320" s="7" t="s">
        <v>186</v>
      </c>
      <c r="F320" s="12">
        <v>0</v>
      </c>
      <c r="G320" s="7" t="s">
        <v>15</v>
      </c>
      <c r="H320" s="7" t="s">
        <v>23</v>
      </c>
      <c r="I320" s="7" t="s">
        <v>188</v>
      </c>
      <c r="J320" s="11">
        <f t="shared" si="0"/>
        <v>187</v>
      </c>
      <c r="K320" s="11">
        <f t="shared" si="1"/>
        <v>3</v>
      </c>
      <c r="L320" s="14">
        <f t="shared" si="6"/>
        <v>3.5172413793103452</v>
      </c>
    </row>
    <row r="321" spans="1:12">
      <c r="A321" s="7">
        <v>53</v>
      </c>
      <c r="B321" s="12">
        <v>2</v>
      </c>
      <c r="C321" s="7" t="s">
        <v>93</v>
      </c>
      <c r="D321" s="7" t="s">
        <v>13</v>
      </c>
      <c r="E321" s="7" t="s">
        <v>186</v>
      </c>
      <c r="F321" s="12">
        <v>0</v>
      </c>
      <c r="G321" s="7" t="s">
        <v>15</v>
      </c>
      <c r="H321" s="7" t="s">
        <v>23</v>
      </c>
      <c r="I321" s="7" t="s">
        <v>367</v>
      </c>
      <c r="J321" s="11">
        <f t="shared" si="0"/>
        <v>187</v>
      </c>
      <c r="K321" s="11">
        <f t="shared" si="1"/>
        <v>3</v>
      </c>
      <c r="L321" s="14">
        <f t="shared" si="6"/>
        <v>3.5062499999999996</v>
      </c>
    </row>
    <row r="322" spans="1:12">
      <c r="A322" s="7">
        <v>53</v>
      </c>
      <c r="B322" s="12">
        <v>3</v>
      </c>
      <c r="C322" s="7" t="s">
        <v>93</v>
      </c>
      <c r="D322" s="7" t="s">
        <v>13</v>
      </c>
      <c r="E322" s="7" t="s">
        <v>186</v>
      </c>
      <c r="F322" s="12">
        <v>1</v>
      </c>
      <c r="G322" s="7" t="s">
        <v>43</v>
      </c>
      <c r="H322" s="7" t="s">
        <v>44</v>
      </c>
      <c r="I322" s="7" t="s">
        <v>368</v>
      </c>
      <c r="J322" s="11">
        <f t="shared" si="0"/>
        <v>188</v>
      </c>
      <c r="K322" s="11">
        <f t="shared" si="1"/>
        <v>3</v>
      </c>
      <c r="L322" s="14">
        <f t="shared" si="6"/>
        <v>3.514018691588785</v>
      </c>
    </row>
    <row r="323" spans="1:12">
      <c r="A323" s="7">
        <v>53</v>
      </c>
      <c r="B323" s="12">
        <v>4</v>
      </c>
      <c r="C323" s="7" t="s">
        <v>93</v>
      </c>
      <c r="D323" s="7" t="s">
        <v>186</v>
      </c>
      <c r="E323" s="7" t="s">
        <v>13</v>
      </c>
      <c r="F323" s="12">
        <v>0</v>
      </c>
      <c r="G323" s="7" t="s">
        <v>15</v>
      </c>
      <c r="H323" s="7" t="s">
        <v>23</v>
      </c>
      <c r="I323" s="7" t="s">
        <v>188</v>
      </c>
      <c r="J323" s="11">
        <f t="shared" si="0"/>
        <v>188</v>
      </c>
      <c r="K323" s="11">
        <f t="shared" si="1"/>
        <v>3</v>
      </c>
      <c r="L323" s="14">
        <f t="shared" ref="L323:L386" si="7">J323/(((A323*6)+B323)/6)</f>
        <v>3.5031055900621118</v>
      </c>
    </row>
    <row r="324" spans="1:12">
      <c r="A324" s="7">
        <v>53</v>
      </c>
      <c r="B324" s="12">
        <v>5</v>
      </c>
      <c r="C324" s="7" t="s">
        <v>93</v>
      </c>
      <c r="D324" s="7" t="s">
        <v>186</v>
      </c>
      <c r="E324" s="7" t="s">
        <v>13</v>
      </c>
      <c r="F324" s="12">
        <v>0</v>
      </c>
      <c r="G324" s="7" t="s">
        <v>15</v>
      </c>
      <c r="H324" s="7" t="s">
        <v>369</v>
      </c>
      <c r="I324" s="7" t="s">
        <v>370</v>
      </c>
      <c r="J324" s="11">
        <f t="shared" si="0"/>
        <v>188</v>
      </c>
      <c r="K324" s="11">
        <f t="shared" si="1"/>
        <v>3</v>
      </c>
      <c r="L324" s="14">
        <f t="shared" si="7"/>
        <v>3.4922600619195046</v>
      </c>
    </row>
    <row r="325" spans="1:12">
      <c r="A325" s="7">
        <v>53</v>
      </c>
      <c r="B325" s="12">
        <v>6</v>
      </c>
      <c r="C325" s="7" t="s">
        <v>93</v>
      </c>
      <c r="D325" s="7" t="s">
        <v>186</v>
      </c>
      <c r="E325" s="7" t="s">
        <v>13</v>
      </c>
      <c r="F325" s="12">
        <v>1</v>
      </c>
      <c r="G325" s="7" t="s">
        <v>43</v>
      </c>
      <c r="H325" s="7" t="s">
        <v>167</v>
      </c>
      <c r="I325" s="8" t="s">
        <v>371</v>
      </c>
      <c r="J325" s="11">
        <f t="shared" si="0"/>
        <v>189</v>
      </c>
      <c r="K325" s="11">
        <f t="shared" si="1"/>
        <v>3</v>
      </c>
      <c r="L325" s="14">
        <f t="shared" si="7"/>
        <v>3.5</v>
      </c>
    </row>
    <row r="326" spans="1:12">
      <c r="A326" s="7">
        <v>54</v>
      </c>
      <c r="B326" s="12">
        <v>1</v>
      </c>
      <c r="C326" s="7" t="s">
        <v>27</v>
      </c>
      <c r="D326" s="7" t="s">
        <v>186</v>
      </c>
      <c r="E326" s="7" t="s">
        <v>13</v>
      </c>
      <c r="F326" s="12">
        <v>0</v>
      </c>
      <c r="G326" s="7" t="s">
        <v>15</v>
      </c>
      <c r="H326" s="7" t="s">
        <v>83</v>
      </c>
      <c r="I326" s="7" t="s">
        <v>372</v>
      </c>
      <c r="J326" s="11">
        <f t="shared" si="0"/>
        <v>189</v>
      </c>
      <c r="K326" s="11">
        <f t="shared" si="1"/>
        <v>3</v>
      </c>
      <c r="L326" s="14">
        <f t="shared" si="7"/>
        <v>3.4892307692307694</v>
      </c>
    </row>
    <row r="327" spans="1:12">
      <c r="A327" s="7">
        <v>54</v>
      </c>
      <c r="B327" s="12">
        <v>2</v>
      </c>
      <c r="C327" s="7" t="s">
        <v>27</v>
      </c>
      <c r="D327" s="7" t="s">
        <v>186</v>
      </c>
      <c r="E327" s="7" t="s">
        <v>13</v>
      </c>
      <c r="F327" s="12">
        <v>0</v>
      </c>
      <c r="G327" s="7" t="s">
        <v>15</v>
      </c>
      <c r="H327" s="7" t="s">
        <v>56</v>
      </c>
      <c r="I327" s="7" t="s">
        <v>373</v>
      </c>
      <c r="J327" s="11">
        <f t="shared" si="0"/>
        <v>189</v>
      </c>
      <c r="K327" s="11">
        <f t="shared" si="1"/>
        <v>3</v>
      </c>
      <c r="L327" s="14">
        <f t="shared" si="7"/>
        <v>3.4785276073619631</v>
      </c>
    </row>
    <row r="328" spans="1:12">
      <c r="A328" s="7">
        <v>54</v>
      </c>
      <c r="B328" s="12">
        <v>3</v>
      </c>
      <c r="C328" s="7" t="s">
        <v>27</v>
      </c>
      <c r="D328" s="7" t="s">
        <v>186</v>
      </c>
      <c r="E328" s="7" t="s">
        <v>13</v>
      </c>
      <c r="F328" s="12">
        <v>0</v>
      </c>
      <c r="G328" s="7" t="s">
        <v>15</v>
      </c>
      <c r="H328" s="7" t="s">
        <v>16</v>
      </c>
      <c r="I328" s="7" t="s">
        <v>374</v>
      </c>
      <c r="J328" s="11">
        <f t="shared" si="0"/>
        <v>189</v>
      </c>
      <c r="K328" s="11">
        <f t="shared" si="1"/>
        <v>3</v>
      </c>
      <c r="L328" s="14">
        <f t="shared" si="7"/>
        <v>3.4678899082568808</v>
      </c>
    </row>
    <row r="329" spans="1:12">
      <c r="A329" s="7">
        <v>54</v>
      </c>
      <c r="B329" s="12">
        <v>4</v>
      </c>
      <c r="C329" s="7" t="s">
        <v>27</v>
      </c>
      <c r="D329" s="7" t="s">
        <v>186</v>
      </c>
      <c r="E329" s="7" t="s">
        <v>13</v>
      </c>
      <c r="F329" s="12">
        <v>0</v>
      </c>
      <c r="G329" s="7" t="s">
        <v>15</v>
      </c>
      <c r="H329" s="7" t="s">
        <v>23</v>
      </c>
      <c r="I329" s="7" t="s">
        <v>375</v>
      </c>
      <c r="J329" s="11">
        <f t="shared" si="0"/>
        <v>189</v>
      </c>
      <c r="K329" s="11">
        <f t="shared" si="1"/>
        <v>3</v>
      </c>
      <c r="L329" s="14">
        <f t="shared" si="7"/>
        <v>3.4573170731707319</v>
      </c>
    </row>
    <row r="330" spans="1:12">
      <c r="A330" s="7">
        <v>54</v>
      </c>
      <c r="B330" s="12">
        <v>5</v>
      </c>
      <c r="C330" s="7" t="s">
        <v>27</v>
      </c>
      <c r="D330" s="7" t="s">
        <v>186</v>
      </c>
      <c r="E330" s="7" t="s">
        <v>13</v>
      </c>
      <c r="F330" s="12">
        <v>0</v>
      </c>
      <c r="G330" s="7" t="s">
        <v>15</v>
      </c>
      <c r="H330" s="7" t="s">
        <v>78</v>
      </c>
      <c r="I330" s="7" t="s">
        <v>376</v>
      </c>
      <c r="J330" s="11">
        <f t="shared" si="0"/>
        <v>189</v>
      </c>
      <c r="K330" s="11">
        <f t="shared" si="1"/>
        <v>3</v>
      </c>
      <c r="L330" s="14">
        <f t="shared" si="7"/>
        <v>3.4468085106382977</v>
      </c>
    </row>
    <row r="331" spans="1:12">
      <c r="A331" s="7">
        <v>54</v>
      </c>
      <c r="B331" s="12">
        <v>6</v>
      </c>
      <c r="C331" s="7" t="s">
        <v>27</v>
      </c>
      <c r="D331" s="7" t="s">
        <v>186</v>
      </c>
      <c r="E331" s="7" t="s">
        <v>13</v>
      </c>
      <c r="F331" s="12">
        <v>0</v>
      </c>
      <c r="G331" s="7" t="s">
        <v>15</v>
      </c>
      <c r="H331" s="7" t="s">
        <v>37</v>
      </c>
      <c r="I331" s="7" t="s">
        <v>377</v>
      </c>
      <c r="J331" s="11">
        <f t="shared" si="0"/>
        <v>189</v>
      </c>
      <c r="K331" s="11">
        <f t="shared" si="1"/>
        <v>3</v>
      </c>
      <c r="L331" s="14">
        <f t="shared" si="7"/>
        <v>3.4363636363636365</v>
      </c>
    </row>
    <row r="332" spans="1:12">
      <c r="A332" s="7">
        <v>55</v>
      </c>
      <c r="B332" s="12">
        <v>1</v>
      </c>
      <c r="C332" s="7" t="s">
        <v>127</v>
      </c>
      <c r="D332" s="7" t="s">
        <v>13</v>
      </c>
      <c r="E332" s="7" t="s">
        <v>186</v>
      </c>
      <c r="F332" s="12">
        <v>0</v>
      </c>
      <c r="G332" s="7" t="s">
        <v>15</v>
      </c>
      <c r="H332" s="7" t="s">
        <v>18</v>
      </c>
      <c r="I332" s="7" t="s">
        <v>378</v>
      </c>
      <c r="J332" s="11">
        <f t="shared" si="0"/>
        <v>189</v>
      </c>
      <c r="K332" s="11">
        <f t="shared" si="1"/>
        <v>3</v>
      </c>
      <c r="L332" s="14">
        <f t="shared" si="7"/>
        <v>3.4259818731117826</v>
      </c>
    </row>
    <row r="333" spans="1:12">
      <c r="A333" s="7">
        <v>55</v>
      </c>
      <c r="B333" s="12">
        <v>2</v>
      </c>
      <c r="C333" s="7" t="s">
        <v>127</v>
      </c>
      <c r="D333" s="7" t="s">
        <v>13</v>
      </c>
      <c r="E333" s="7" t="s">
        <v>186</v>
      </c>
      <c r="F333" s="12">
        <v>0</v>
      </c>
      <c r="G333" s="7" t="s">
        <v>15</v>
      </c>
      <c r="H333" s="7" t="s">
        <v>23</v>
      </c>
      <c r="I333" s="7" t="s">
        <v>126</v>
      </c>
      <c r="J333" s="11">
        <f t="shared" si="0"/>
        <v>189</v>
      </c>
      <c r="K333" s="11">
        <f t="shared" si="1"/>
        <v>3</v>
      </c>
      <c r="L333" s="14">
        <f t="shared" si="7"/>
        <v>3.4156626506024095</v>
      </c>
    </row>
    <row r="334" spans="1:12">
      <c r="A334" s="7">
        <v>55</v>
      </c>
      <c r="B334" s="12">
        <v>3</v>
      </c>
      <c r="C334" s="7" t="s">
        <v>127</v>
      </c>
      <c r="D334" s="7" t="s">
        <v>13</v>
      </c>
      <c r="E334" s="7" t="s">
        <v>186</v>
      </c>
      <c r="F334" s="12">
        <v>0</v>
      </c>
      <c r="G334" s="7" t="s">
        <v>15</v>
      </c>
      <c r="H334" s="7" t="s">
        <v>379</v>
      </c>
      <c r="I334" s="7" t="s">
        <v>380</v>
      </c>
      <c r="J334" s="11">
        <f t="shared" si="0"/>
        <v>189</v>
      </c>
      <c r="K334" s="11">
        <f t="shared" si="1"/>
        <v>3</v>
      </c>
      <c r="L334" s="14">
        <f t="shared" si="7"/>
        <v>3.4054054054054053</v>
      </c>
    </row>
    <row r="335" spans="1:12">
      <c r="A335" s="7">
        <v>55</v>
      </c>
      <c r="B335" s="12">
        <v>4</v>
      </c>
      <c r="C335" s="7" t="s">
        <v>127</v>
      </c>
      <c r="D335" s="7" t="s">
        <v>13</v>
      </c>
      <c r="E335" s="7" t="s">
        <v>186</v>
      </c>
      <c r="F335" s="12">
        <v>0</v>
      </c>
      <c r="G335" s="7" t="s">
        <v>15</v>
      </c>
      <c r="H335" s="7" t="s">
        <v>23</v>
      </c>
      <c r="I335" s="7" t="s">
        <v>202</v>
      </c>
      <c r="J335" s="11">
        <f t="shared" si="0"/>
        <v>189</v>
      </c>
      <c r="K335" s="11">
        <f t="shared" si="1"/>
        <v>3</v>
      </c>
      <c r="L335" s="14">
        <f t="shared" si="7"/>
        <v>3.3952095808383236</v>
      </c>
    </row>
    <row r="336" spans="1:12">
      <c r="A336" s="7">
        <v>55</v>
      </c>
      <c r="B336" s="12">
        <v>5</v>
      </c>
      <c r="C336" s="7" t="s">
        <v>127</v>
      </c>
      <c r="D336" s="7" t="s">
        <v>13</v>
      </c>
      <c r="E336" s="7" t="s">
        <v>186</v>
      </c>
      <c r="F336" s="12">
        <v>0</v>
      </c>
      <c r="G336" s="7" t="s">
        <v>15</v>
      </c>
      <c r="H336" s="7" t="s">
        <v>147</v>
      </c>
      <c r="I336" s="7" t="s">
        <v>381</v>
      </c>
      <c r="J336" s="11">
        <f t="shared" si="0"/>
        <v>189</v>
      </c>
      <c r="K336" s="11">
        <f t="shared" si="1"/>
        <v>3</v>
      </c>
      <c r="L336" s="14">
        <f t="shared" si="7"/>
        <v>3.3850746268656713</v>
      </c>
    </row>
    <row r="337" spans="1:12">
      <c r="A337" s="7">
        <v>55</v>
      </c>
      <c r="B337" s="12">
        <v>6</v>
      </c>
      <c r="C337" s="7" t="s">
        <v>127</v>
      </c>
      <c r="D337" s="7" t="s">
        <v>13</v>
      </c>
      <c r="E337" s="7" t="s">
        <v>186</v>
      </c>
      <c r="F337" s="12">
        <v>0</v>
      </c>
      <c r="G337" s="7" t="s">
        <v>15</v>
      </c>
      <c r="H337" s="7" t="s">
        <v>379</v>
      </c>
      <c r="I337" s="7" t="s">
        <v>382</v>
      </c>
      <c r="J337" s="11">
        <f t="shared" si="0"/>
        <v>189</v>
      </c>
      <c r="K337" s="11">
        <f t="shared" si="1"/>
        <v>3</v>
      </c>
      <c r="L337" s="14">
        <f t="shared" si="7"/>
        <v>3.375</v>
      </c>
    </row>
    <row r="338" spans="1:12">
      <c r="A338" s="7">
        <v>56</v>
      </c>
      <c r="B338" s="12">
        <v>1</v>
      </c>
      <c r="C338" s="7" t="s">
        <v>27</v>
      </c>
      <c r="D338" s="7" t="s">
        <v>186</v>
      </c>
      <c r="E338" s="7" t="s">
        <v>13</v>
      </c>
      <c r="F338" s="12">
        <v>0</v>
      </c>
      <c r="G338" s="7" t="s">
        <v>15</v>
      </c>
      <c r="H338" s="7" t="s">
        <v>23</v>
      </c>
      <c r="I338" s="7" t="s">
        <v>194</v>
      </c>
      <c r="J338" s="11">
        <f t="shared" si="0"/>
        <v>189</v>
      </c>
      <c r="K338" s="11">
        <f t="shared" si="1"/>
        <v>3</v>
      </c>
      <c r="L338" s="14">
        <f t="shared" si="7"/>
        <v>3.3649851632047478</v>
      </c>
    </row>
    <row r="339" spans="1:12">
      <c r="A339" s="7">
        <v>56</v>
      </c>
      <c r="B339" s="12">
        <v>2</v>
      </c>
      <c r="C339" s="7" t="s">
        <v>27</v>
      </c>
      <c r="D339" s="7" t="s">
        <v>186</v>
      </c>
      <c r="E339" s="7" t="s">
        <v>13</v>
      </c>
      <c r="F339" s="12">
        <v>1</v>
      </c>
      <c r="G339" s="7" t="s">
        <v>43</v>
      </c>
      <c r="H339" s="7" t="s">
        <v>69</v>
      </c>
      <c r="I339" s="7" t="s">
        <v>383</v>
      </c>
      <c r="J339" s="11">
        <f t="shared" si="0"/>
        <v>190</v>
      </c>
      <c r="K339" s="11">
        <f t="shared" si="1"/>
        <v>3</v>
      </c>
      <c r="L339" s="14">
        <f t="shared" si="7"/>
        <v>3.3727810650887573</v>
      </c>
    </row>
    <row r="340" spans="1:12">
      <c r="A340" s="7">
        <v>56</v>
      </c>
      <c r="B340" s="12">
        <v>3</v>
      </c>
      <c r="C340" s="7" t="s">
        <v>27</v>
      </c>
      <c r="D340" s="7" t="s">
        <v>13</v>
      </c>
      <c r="E340" s="7" t="s">
        <v>186</v>
      </c>
      <c r="F340" s="12">
        <v>2</v>
      </c>
      <c r="G340" s="7" t="s">
        <v>60</v>
      </c>
      <c r="H340" s="7" t="s">
        <v>242</v>
      </c>
      <c r="I340" s="7" t="s">
        <v>384</v>
      </c>
      <c r="J340" s="11">
        <f t="shared" si="0"/>
        <v>192</v>
      </c>
      <c r="K340" s="11">
        <f t="shared" si="1"/>
        <v>3</v>
      </c>
      <c r="L340" s="14">
        <f t="shared" si="7"/>
        <v>3.3982300884955752</v>
      </c>
    </row>
    <row r="341" spans="1:12">
      <c r="A341" s="7">
        <v>56</v>
      </c>
      <c r="B341" s="12">
        <v>4</v>
      </c>
      <c r="C341" s="7" t="s">
        <v>27</v>
      </c>
      <c r="D341" s="7" t="s">
        <v>13</v>
      </c>
      <c r="E341" s="7" t="s">
        <v>186</v>
      </c>
      <c r="F341" s="12">
        <v>0</v>
      </c>
      <c r="G341" s="7" t="s">
        <v>15</v>
      </c>
      <c r="H341" s="7" t="s">
        <v>25</v>
      </c>
      <c r="I341" s="7" t="s">
        <v>58</v>
      </c>
      <c r="J341" s="11">
        <f t="shared" si="0"/>
        <v>192</v>
      </c>
      <c r="K341" s="11">
        <f t="shared" si="1"/>
        <v>3</v>
      </c>
      <c r="L341" s="14">
        <f t="shared" si="7"/>
        <v>3.388235294117647</v>
      </c>
    </row>
    <row r="342" spans="1:12">
      <c r="A342" s="7">
        <v>56</v>
      </c>
      <c r="B342" s="12">
        <v>5</v>
      </c>
      <c r="C342" s="7" t="s">
        <v>27</v>
      </c>
      <c r="D342" s="7" t="s">
        <v>13</v>
      </c>
      <c r="E342" s="7" t="s">
        <v>186</v>
      </c>
      <c r="F342" s="12">
        <v>0</v>
      </c>
      <c r="G342" s="7" t="s">
        <v>15</v>
      </c>
      <c r="H342" s="7" t="s">
        <v>167</v>
      </c>
      <c r="I342" s="7" t="s">
        <v>385</v>
      </c>
      <c r="J342" s="11">
        <f t="shared" si="0"/>
        <v>192</v>
      </c>
      <c r="K342" s="11">
        <f t="shared" si="1"/>
        <v>3</v>
      </c>
      <c r="L342" s="14">
        <f t="shared" si="7"/>
        <v>3.3782991202346038</v>
      </c>
    </row>
    <row r="343" spans="1:12">
      <c r="A343" s="7">
        <v>56</v>
      </c>
      <c r="B343" s="12">
        <v>6</v>
      </c>
      <c r="C343" s="7" t="s">
        <v>27</v>
      </c>
      <c r="D343" s="7" t="s">
        <v>13</v>
      </c>
      <c r="E343" s="7" t="s">
        <v>186</v>
      </c>
      <c r="F343" s="12">
        <v>0</v>
      </c>
      <c r="G343" s="7" t="s">
        <v>15</v>
      </c>
      <c r="H343" s="7" t="s">
        <v>23</v>
      </c>
      <c r="I343" s="7" t="s">
        <v>386</v>
      </c>
      <c r="J343" s="11">
        <f t="shared" si="0"/>
        <v>192</v>
      </c>
      <c r="K343" s="11">
        <f t="shared" si="1"/>
        <v>3</v>
      </c>
      <c r="L343" s="14">
        <f t="shared" si="7"/>
        <v>3.3684210526315788</v>
      </c>
    </row>
    <row r="344" spans="1:12">
      <c r="A344" s="7">
        <v>57</v>
      </c>
      <c r="B344" s="12">
        <v>1</v>
      </c>
      <c r="C344" s="7" t="s">
        <v>127</v>
      </c>
      <c r="D344" s="7" t="s">
        <v>186</v>
      </c>
      <c r="E344" s="7" t="s">
        <v>13</v>
      </c>
      <c r="F344" s="12">
        <v>0</v>
      </c>
      <c r="G344" s="7" t="s">
        <v>15</v>
      </c>
      <c r="H344" s="7" t="s">
        <v>51</v>
      </c>
      <c r="I344" s="7" t="s">
        <v>387</v>
      </c>
      <c r="J344" s="11">
        <f t="shared" si="0"/>
        <v>192</v>
      </c>
      <c r="K344" s="11">
        <f t="shared" si="1"/>
        <v>3</v>
      </c>
      <c r="L344" s="14">
        <f t="shared" si="7"/>
        <v>3.3586005830903791</v>
      </c>
    </row>
    <row r="345" spans="1:12">
      <c r="A345" s="7">
        <v>57</v>
      </c>
      <c r="B345" s="12">
        <v>2</v>
      </c>
      <c r="C345" s="7" t="s">
        <v>127</v>
      </c>
      <c r="D345" s="7" t="s">
        <v>186</v>
      </c>
      <c r="E345" s="7" t="s">
        <v>13</v>
      </c>
      <c r="F345" s="12">
        <v>4</v>
      </c>
      <c r="G345" s="7" t="s">
        <v>40</v>
      </c>
      <c r="H345" s="7" t="s">
        <v>41</v>
      </c>
      <c r="I345" s="7" t="s">
        <v>388</v>
      </c>
      <c r="J345" s="11">
        <f t="shared" si="0"/>
        <v>196</v>
      </c>
      <c r="K345" s="11">
        <f t="shared" si="1"/>
        <v>3</v>
      </c>
      <c r="L345" s="14">
        <f t="shared" si="7"/>
        <v>3.4186046511627906</v>
      </c>
    </row>
    <row r="346" spans="1:12">
      <c r="A346" s="7">
        <v>57</v>
      </c>
      <c r="B346" s="12">
        <v>3</v>
      </c>
      <c r="C346" s="7" t="s">
        <v>127</v>
      </c>
      <c r="D346" s="7" t="s">
        <v>186</v>
      </c>
      <c r="E346" s="7" t="s">
        <v>13</v>
      </c>
      <c r="F346" s="12">
        <v>0</v>
      </c>
      <c r="G346" s="7" t="s">
        <v>15</v>
      </c>
      <c r="H346" s="7" t="s">
        <v>149</v>
      </c>
      <c r="I346" s="7" t="s">
        <v>349</v>
      </c>
      <c r="J346" s="11">
        <f t="shared" si="0"/>
        <v>196</v>
      </c>
      <c r="K346" s="11">
        <f t="shared" si="1"/>
        <v>3</v>
      </c>
      <c r="L346" s="14">
        <f t="shared" si="7"/>
        <v>3.4086956521739129</v>
      </c>
    </row>
    <row r="347" spans="1:12">
      <c r="A347" s="7">
        <v>57</v>
      </c>
      <c r="B347" s="12">
        <v>4</v>
      </c>
      <c r="C347" s="7" t="s">
        <v>127</v>
      </c>
      <c r="D347" s="7" t="s">
        <v>186</v>
      </c>
      <c r="E347" s="7" t="s">
        <v>13</v>
      </c>
      <c r="F347" s="12">
        <v>0</v>
      </c>
      <c r="G347" s="7" t="s">
        <v>15</v>
      </c>
      <c r="H347" s="7" t="s">
        <v>23</v>
      </c>
      <c r="I347" s="7" t="s">
        <v>141</v>
      </c>
      <c r="J347" s="11">
        <f t="shared" si="0"/>
        <v>196</v>
      </c>
      <c r="K347" s="11">
        <f t="shared" si="1"/>
        <v>3</v>
      </c>
      <c r="L347" s="14">
        <f t="shared" si="7"/>
        <v>3.3988439306358385</v>
      </c>
    </row>
    <row r="348" spans="1:12">
      <c r="A348" s="7">
        <v>57</v>
      </c>
      <c r="B348" s="12">
        <v>5</v>
      </c>
      <c r="C348" s="7" t="s">
        <v>127</v>
      </c>
      <c r="D348" s="7" t="s">
        <v>186</v>
      </c>
      <c r="E348" s="7" t="s">
        <v>13</v>
      </c>
      <c r="F348" s="12">
        <v>4</v>
      </c>
      <c r="G348" s="7" t="s">
        <v>40</v>
      </c>
      <c r="H348" s="7" t="s">
        <v>156</v>
      </c>
      <c r="I348" s="7" t="s">
        <v>389</v>
      </c>
      <c r="J348" s="11">
        <f t="shared" si="0"/>
        <v>200</v>
      </c>
      <c r="K348" s="11">
        <f t="shared" si="1"/>
        <v>3</v>
      </c>
      <c r="L348" s="14">
        <f t="shared" si="7"/>
        <v>3.4582132564841497</v>
      </c>
    </row>
    <row r="349" spans="1:12">
      <c r="A349" s="7">
        <v>57</v>
      </c>
      <c r="B349" s="12">
        <v>6</v>
      </c>
      <c r="C349" s="7" t="s">
        <v>127</v>
      </c>
      <c r="D349" s="7" t="s">
        <v>186</v>
      </c>
      <c r="E349" s="7" t="s">
        <v>13</v>
      </c>
      <c r="F349" s="12">
        <v>0</v>
      </c>
      <c r="G349" s="7" t="s">
        <v>15</v>
      </c>
      <c r="H349" s="7" t="s">
        <v>23</v>
      </c>
      <c r="I349" s="7" t="s">
        <v>359</v>
      </c>
      <c r="J349" s="11">
        <f t="shared" si="0"/>
        <v>200</v>
      </c>
      <c r="K349" s="11">
        <f t="shared" si="1"/>
        <v>3</v>
      </c>
      <c r="L349" s="14">
        <f t="shared" si="7"/>
        <v>3.4482758620689653</v>
      </c>
    </row>
    <row r="350" spans="1:12">
      <c r="A350" s="7">
        <v>58</v>
      </c>
      <c r="B350" s="12">
        <v>1</v>
      </c>
      <c r="C350" s="7" t="s">
        <v>27</v>
      </c>
      <c r="D350" s="7" t="s">
        <v>13</v>
      </c>
      <c r="E350" s="7" t="s">
        <v>186</v>
      </c>
      <c r="F350" s="12">
        <v>1</v>
      </c>
      <c r="G350" s="7" t="s">
        <v>43</v>
      </c>
      <c r="H350" s="7" t="s">
        <v>120</v>
      </c>
      <c r="I350" s="7" t="s">
        <v>390</v>
      </c>
      <c r="J350" s="11">
        <f t="shared" si="0"/>
        <v>201</v>
      </c>
      <c r="K350" s="11">
        <f t="shared" si="1"/>
        <v>3</v>
      </c>
      <c r="L350" s="14">
        <f t="shared" si="7"/>
        <v>3.4555873925501435</v>
      </c>
    </row>
    <row r="351" spans="1:12">
      <c r="A351" s="7">
        <v>58</v>
      </c>
      <c r="B351" s="12">
        <v>2</v>
      </c>
      <c r="C351" s="7" t="s">
        <v>27</v>
      </c>
      <c r="D351" s="7" t="s">
        <v>186</v>
      </c>
      <c r="E351" s="7" t="s">
        <v>13</v>
      </c>
      <c r="F351" s="12">
        <v>0</v>
      </c>
      <c r="G351" s="7" t="s">
        <v>15</v>
      </c>
      <c r="H351" s="7" t="s">
        <v>18</v>
      </c>
      <c r="I351" s="7" t="s">
        <v>391</v>
      </c>
      <c r="J351" s="11">
        <f t="shared" si="0"/>
        <v>201</v>
      </c>
      <c r="K351" s="11">
        <f t="shared" si="1"/>
        <v>3</v>
      </c>
      <c r="L351" s="14">
        <f t="shared" si="7"/>
        <v>3.4457142857142857</v>
      </c>
    </row>
    <row r="352" spans="1:12">
      <c r="A352" s="7">
        <v>58</v>
      </c>
      <c r="B352" s="12">
        <v>3</v>
      </c>
      <c r="C352" s="7" t="s">
        <v>27</v>
      </c>
      <c r="D352" s="7" t="s">
        <v>186</v>
      </c>
      <c r="E352" s="7" t="s">
        <v>13</v>
      </c>
      <c r="F352" s="12">
        <v>0</v>
      </c>
      <c r="G352" s="7" t="s">
        <v>15</v>
      </c>
      <c r="H352" s="7" t="s">
        <v>23</v>
      </c>
      <c r="I352" s="7" t="s">
        <v>392</v>
      </c>
      <c r="J352" s="11">
        <f t="shared" si="0"/>
        <v>201</v>
      </c>
      <c r="K352" s="11">
        <f t="shared" si="1"/>
        <v>3</v>
      </c>
      <c r="L352" s="14">
        <f t="shared" si="7"/>
        <v>3.4358974358974357</v>
      </c>
    </row>
    <row r="353" spans="1:12">
      <c r="A353" s="7">
        <v>58</v>
      </c>
      <c r="B353" s="12">
        <v>4</v>
      </c>
      <c r="C353" s="7" t="s">
        <v>27</v>
      </c>
      <c r="D353" s="7" t="s">
        <v>186</v>
      </c>
      <c r="E353" s="7" t="s">
        <v>13</v>
      </c>
      <c r="F353" s="12">
        <v>4</v>
      </c>
      <c r="G353" s="7" t="s">
        <v>40</v>
      </c>
      <c r="H353" s="7" t="s">
        <v>393</v>
      </c>
      <c r="I353" s="7" t="s">
        <v>394</v>
      </c>
      <c r="J353" s="11">
        <f t="shared" si="0"/>
        <v>205</v>
      </c>
      <c r="K353" s="11">
        <f t="shared" si="1"/>
        <v>3</v>
      </c>
      <c r="L353" s="14">
        <f t="shared" si="7"/>
        <v>3.4943181818181821</v>
      </c>
    </row>
    <row r="354" spans="1:12">
      <c r="A354" s="7">
        <v>58</v>
      </c>
      <c r="B354" s="12">
        <v>5</v>
      </c>
      <c r="C354" s="7" t="s">
        <v>27</v>
      </c>
      <c r="D354" s="7" t="s">
        <v>186</v>
      </c>
      <c r="E354" s="7" t="s">
        <v>13</v>
      </c>
      <c r="F354" s="12">
        <v>0</v>
      </c>
      <c r="G354" s="7" t="s">
        <v>15</v>
      </c>
      <c r="H354" s="7" t="s">
        <v>78</v>
      </c>
      <c r="I354" s="7" t="s">
        <v>395</v>
      </c>
      <c r="J354" s="11">
        <f t="shared" si="0"/>
        <v>205</v>
      </c>
      <c r="K354" s="11">
        <f t="shared" si="1"/>
        <v>3</v>
      </c>
      <c r="L354" s="14">
        <f t="shared" si="7"/>
        <v>3.4844192634560907</v>
      </c>
    </row>
    <row r="355" spans="1:12">
      <c r="A355" s="7">
        <v>58</v>
      </c>
      <c r="B355" s="12">
        <v>6</v>
      </c>
      <c r="C355" s="7" t="s">
        <v>27</v>
      </c>
      <c r="D355" s="7" t="s">
        <v>186</v>
      </c>
      <c r="E355" s="7" t="s">
        <v>13</v>
      </c>
      <c r="F355" s="12">
        <v>0</v>
      </c>
      <c r="G355" s="7" t="s">
        <v>15</v>
      </c>
      <c r="H355" s="7" t="s">
        <v>18</v>
      </c>
      <c r="I355" s="7" t="s">
        <v>396</v>
      </c>
      <c r="J355" s="11">
        <f t="shared" si="0"/>
        <v>205</v>
      </c>
      <c r="K355" s="11">
        <f t="shared" si="1"/>
        <v>3</v>
      </c>
      <c r="L355" s="14">
        <f t="shared" si="7"/>
        <v>3.4745762711864407</v>
      </c>
    </row>
    <row r="356" spans="1:12">
      <c r="A356" s="7">
        <v>59</v>
      </c>
      <c r="B356" s="12">
        <v>1</v>
      </c>
      <c r="C356" s="7" t="s">
        <v>127</v>
      </c>
      <c r="D356" s="7" t="s">
        <v>13</v>
      </c>
      <c r="E356" s="7" t="s">
        <v>186</v>
      </c>
      <c r="F356" s="12">
        <v>1</v>
      </c>
      <c r="G356" s="7" t="s">
        <v>43</v>
      </c>
      <c r="H356" s="7" t="s">
        <v>397</v>
      </c>
      <c r="I356" s="7" t="s">
        <v>398</v>
      </c>
      <c r="J356" s="11">
        <f t="shared" si="0"/>
        <v>206</v>
      </c>
      <c r="K356" s="11">
        <f t="shared" si="1"/>
        <v>3</v>
      </c>
      <c r="L356" s="14">
        <f t="shared" si="7"/>
        <v>3.4816901408450707</v>
      </c>
    </row>
    <row r="357" spans="1:12">
      <c r="A357" s="7">
        <v>59</v>
      </c>
      <c r="B357" s="12">
        <v>2</v>
      </c>
      <c r="C357" s="7" t="s">
        <v>127</v>
      </c>
      <c r="D357" s="7" t="s">
        <v>186</v>
      </c>
      <c r="E357" s="7" t="s">
        <v>13</v>
      </c>
      <c r="F357" s="12">
        <v>0</v>
      </c>
      <c r="G357" s="7" t="s">
        <v>15</v>
      </c>
      <c r="H357" s="7" t="s">
        <v>23</v>
      </c>
      <c r="I357" s="7" t="s">
        <v>399</v>
      </c>
      <c r="J357" s="11">
        <f t="shared" si="0"/>
        <v>206</v>
      </c>
      <c r="K357" s="11">
        <f t="shared" si="1"/>
        <v>3</v>
      </c>
      <c r="L357" s="14">
        <f t="shared" si="7"/>
        <v>3.4719101123595504</v>
      </c>
    </row>
    <row r="358" spans="1:12">
      <c r="A358" s="7">
        <v>59</v>
      </c>
      <c r="B358" s="12">
        <v>3</v>
      </c>
      <c r="C358" s="7" t="s">
        <v>127</v>
      </c>
      <c r="D358" s="7" t="s">
        <v>186</v>
      </c>
      <c r="E358" s="7" t="s">
        <v>13</v>
      </c>
      <c r="F358" s="12">
        <v>0</v>
      </c>
      <c r="G358" s="7" t="s">
        <v>15</v>
      </c>
      <c r="H358" s="7" t="s">
        <v>149</v>
      </c>
      <c r="I358" s="7" t="s">
        <v>400</v>
      </c>
      <c r="J358" s="11">
        <f t="shared" si="0"/>
        <v>206</v>
      </c>
      <c r="K358" s="11">
        <f t="shared" si="1"/>
        <v>3</v>
      </c>
      <c r="L358" s="14">
        <f t="shared" si="7"/>
        <v>3.46218487394958</v>
      </c>
    </row>
    <row r="359" spans="1:12">
      <c r="A359" s="7">
        <v>59</v>
      </c>
      <c r="B359" s="12">
        <v>4</v>
      </c>
      <c r="C359" s="7" t="s">
        <v>127</v>
      </c>
      <c r="D359" s="7" t="s">
        <v>186</v>
      </c>
      <c r="E359" s="7" t="s">
        <v>13</v>
      </c>
      <c r="F359" s="12">
        <v>0</v>
      </c>
      <c r="G359" s="7" t="s">
        <v>15</v>
      </c>
      <c r="H359" s="7" t="s">
        <v>401</v>
      </c>
      <c r="I359" s="7" t="s">
        <v>402</v>
      </c>
      <c r="J359" s="11">
        <f t="shared" si="0"/>
        <v>206</v>
      </c>
      <c r="K359" s="11">
        <f t="shared" si="1"/>
        <v>3</v>
      </c>
      <c r="L359" s="14">
        <f t="shared" si="7"/>
        <v>3.4525139664804469</v>
      </c>
    </row>
    <row r="360" spans="1:12">
      <c r="A360" s="7">
        <v>59</v>
      </c>
      <c r="B360" s="12">
        <v>5</v>
      </c>
      <c r="C360" s="7" t="s">
        <v>127</v>
      </c>
      <c r="D360" s="7" t="s">
        <v>186</v>
      </c>
      <c r="E360" s="7" t="s">
        <v>13</v>
      </c>
      <c r="F360" s="12">
        <v>0</v>
      </c>
      <c r="G360" s="7" t="s">
        <v>15</v>
      </c>
      <c r="H360" s="7" t="s">
        <v>83</v>
      </c>
      <c r="I360" s="7" t="s">
        <v>403</v>
      </c>
      <c r="J360" s="11">
        <f t="shared" si="0"/>
        <v>206</v>
      </c>
      <c r="K360" s="11">
        <f t="shared" si="1"/>
        <v>3</v>
      </c>
      <c r="L360" s="14">
        <f t="shared" si="7"/>
        <v>3.4428969359331476</v>
      </c>
    </row>
    <row r="361" spans="1:12">
      <c r="A361" s="7">
        <v>59</v>
      </c>
      <c r="B361" s="12">
        <v>6</v>
      </c>
      <c r="C361" s="7" t="s">
        <v>127</v>
      </c>
      <c r="D361" s="7" t="s">
        <v>186</v>
      </c>
      <c r="E361" s="7" t="s">
        <v>13</v>
      </c>
      <c r="F361" s="12">
        <v>1</v>
      </c>
      <c r="G361" s="7" t="s">
        <v>43</v>
      </c>
      <c r="H361" s="7" t="s">
        <v>56</v>
      </c>
      <c r="I361" s="7" t="s">
        <v>404</v>
      </c>
      <c r="J361" s="11">
        <f t="shared" si="0"/>
        <v>207</v>
      </c>
      <c r="K361" s="11">
        <f t="shared" si="1"/>
        <v>3</v>
      </c>
      <c r="L361" s="14">
        <f t="shared" si="7"/>
        <v>3.45</v>
      </c>
    </row>
    <row r="362" spans="1:12">
      <c r="A362" s="7">
        <v>60</v>
      </c>
      <c r="B362" s="12">
        <v>1</v>
      </c>
      <c r="C362" s="7" t="s">
        <v>27</v>
      </c>
      <c r="D362" s="7" t="s">
        <v>186</v>
      </c>
      <c r="E362" s="7" t="s">
        <v>13</v>
      </c>
      <c r="F362" s="12">
        <v>0</v>
      </c>
      <c r="G362" s="7" t="s">
        <v>15</v>
      </c>
      <c r="H362" s="7" t="s">
        <v>23</v>
      </c>
      <c r="I362" s="7" t="s">
        <v>99</v>
      </c>
      <c r="J362" s="11">
        <f t="shared" si="0"/>
        <v>207</v>
      </c>
      <c r="K362" s="11">
        <f t="shared" si="1"/>
        <v>3</v>
      </c>
      <c r="L362" s="14">
        <f t="shared" si="7"/>
        <v>3.4404432132963989</v>
      </c>
    </row>
    <row r="363" spans="1:12">
      <c r="A363" s="7">
        <v>60</v>
      </c>
      <c r="B363" s="12">
        <v>2</v>
      </c>
      <c r="C363" s="7" t="s">
        <v>27</v>
      </c>
      <c r="D363" s="7" t="s">
        <v>186</v>
      </c>
      <c r="E363" s="7" t="s">
        <v>13</v>
      </c>
      <c r="F363" s="12">
        <v>0</v>
      </c>
      <c r="G363" s="7" t="s">
        <v>15</v>
      </c>
      <c r="H363" s="7" t="s">
        <v>25</v>
      </c>
      <c r="I363" s="7" t="s">
        <v>405</v>
      </c>
      <c r="J363" s="11">
        <f t="shared" si="0"/>
        <v>207</v>
      </c>
      <c r="K363" s="11">
        <f t="shared" si="1"/>
        <v>3</v>
      </c>
      <c r="L363" s="14">
        <f t="shared" si="7"/>
        <v>3.430939226519337</v>
      </c>
    </row>
    <row r="364" spans="1:12">
      <c r="A364" s="7">
        <v>60</v>
      </c>
      <c r="B364" s="12">
        <v>3</v>
      </c>
      <c r="C364" s="7" t="s">
        <v>27</v>
      </c>
      <c r="D364" s="7" t="s">
        <v>186</v>
      </c>
      <c r="E364" s="7" t="s">
        <v>13</v>
      </c>
      <c r="F364" s="12">
        <v>0</v>
      </c>
      <c r="G364" s="7" t="s">
        <v>15</v>
      </c>
      <c r="H364" s="7" t="s">
        <v>23</v>
      </c>
      <c r="I364" s="7" t="s">
        <v>105</v>
      </c>
      <c r="J364" s="11">
        <f t="shared" si="0"/>
        <v>207</v>
      </c>
      <c r="K364" s="11">
        <f t="shared" si="1"/>
        <v>3</v>
      </c>
      <c r="L364" s="14">
        <f t="shared" si="7"/>
        <v>3.4214876033057853</v>
      </c>
    </row>
    <row r="365" spans="1:12">
      <c r="A365" s="7">
        <v>60</v>
      </c>
      <c r="B365" s="12">
        <v>4</v>
      </c>
      <c r="C365" s="7" t="s">
        <v>27</v>
      </c>
      <c r="D365" s="7" t="s">
        <v>186</v>
      </c>
      <c r="E365" s="7" t="s">
        <v>13</v>
      </c>
      <c r="F365" s="12">
        <v>0</v>
      </c>
      <c r="G365" s="7" t="s">
        <v>15</v>
      </c>
      <c r="H365" s="7" t="s">
        <v>25</v>
      </c>
      <c r="I365" s="7" t="s">
        <v>58</v>
      </c>
      <c r="J365" s="11">
        <f t="shared" si="0"/>
        <v>207</v>
      </c>
      <c r="K365" s="11">
        <f t="shared" si="1"/>
        <v>3</v>
      </c>
      <c r="L365" s="14">
        <f t="shared" si="7"/>
        <v>3.4120879120879124</v>
      </c>
    </row>
    <row r="366" spans="1:12">
      <c r="A366" s="7">
        <v>60</v>
      </c>
      <c r="B366" s="12">
        <v>5</v>
      </c>
      <c r="C366" s="7" t="s">
        <v>27</v>
      </c>
      <c r="D366" s="7" t="s">
        <v>186</v>
      </c>
      <c r="E366" s="7" t="s">
        <v>13</v>
      </c>
      <c r="F366" s="12">
        <v>0</v>
      </c>
      <c r="G366" s="7" t="s">
        <v>15</v>
      </c>
      <c r="H366" s="7" t="s">
        <v>111</v>
      </c>
      <c r="I366" s="7" t="s">
        <v>406</v>
      </c>
      <c r="J366" s="11">
        <f t="shared" si="0"/>
        <v>207</v>
      </c>
      <c r="K366" s="11">
        <f t="shared" si="1"/>
        <v>3</v>
      </c>
      <c r="L366" s="14">
        <f t="shared" si="7"/>
        <v>3.4027397260273973</v>
      </c>
    </row>
    <row r="367" spans="1:12">
      <c r="A367" s="7">
        <v>60</v>
      </c>
      <c r="B367" s="12">
        <v>6</v>
      </c>
      <c r="C367" s="7" t="s">
        <v>27</v>
      </c>
      <c r="D367" s="7" t="s">
        <v>186</v>
      </c>
      <c r="E367" s="7" t="s">
        <v>13</v>
      </c>
      <c r="F367" s="12">
        <v>0</v>
      </c>
      <c r="G367" s="7" t="s">
        <v>15</v>
      </c>
      <c r="H367" s="7" t="s">
        <v>51</v>
      </c>
      <c r="I367" s="7" t="s">
        <v>407</v>
      </c>
      <c r="J367" s="11">
        <f t="shared" si="0"/>
        <v>207</v>
      </c>
      <c r="K367" s="11">
        <f t="shared" si="1"/>
        <v>3</v>
      </c>
      <c r="L367" s="14">
        <f t="shared" si="7"/>
        <v>3.3934426229508197</v>
      </c>
    </row>
    <row r="368" spans="1:12">
      <c r="A368" s="7">
        <v>61</v>
      </c>
      <c r="B368" s="12">
        <v>1</v>
      </c>
      <c r="C368" s="7" t="s">
        <v>127</v>
      </c>
      <c r="D368" s="7" t="s">
        <v>13</v>
      </c>
      <c r="E368" s="7" t="s">
        <v>186</v>
      </c>
      <c r="F368" s="12">
        <v>1</v>
      </c>
      <c r="G368" s="7" t="s">
        <v>43</v>
      </c>
      <c r="H368" s="7" t="s">
        <v>266</v>
      </c>
      <c r="I368" s="7" t="s">
        <v>408</v>
      </c>
      <c r="J368" s="11">
        <f t="shared" si="0"/>
        <v>208</v>
      </c>
      <c r="K368" s="11">
        <f t="shared" si="1"/>
        <v>3</v>
      </c>
      <c r="L368" s="14">
        <f t="shared" si="7"/>
        <v>3.4005449591280654</v>
      </c>
    </row>
    <row r="369" spans="1:12">
      <c r="A369" s="7">
        <v>61</v>
      </c>
      <c r="B369" s="12">
        <v>2</v>
      </c>
      <c r="C369" s="7" t="s">
        <v>127</v>
      </c>
      <c r="D369" s="7" t="s">
        <v>186</v>
      </c>
      <c r="E369" s="7" t="s">
        <v>13</v>
      </c>
      <c r="F369" s="12">
        <v>2</v>
      </c>
      <c r="G369" s="7" t="s">
        <v>60</v>
      </c>
      <c r="H369" s="7" t="s">
        <v>409</v>
      </c>
      <c r="I369" s="7" t="s">
        <v>410</v>
      </c>
      <c r="J369" s="11">
        <f t="shared" si="0"/>
        <v>210</v>
      </c>
      <c r="K369" s="11">
        <f t="shared" si="1"/>
        <v>3</v>
      </c>
      <c r="L369" s="14">
        <f t="shared" si="7"/>
        <v>3.4239130434782608</v>
      </c>
    </row>
    <row r="370" spans="1:12">
      <c r="A370" s="7">
        <v>61</v>
      </c>
      <c r="B370" s="12">
        <v>3</v>
      </c>
      <c r="C370" s="7" t="s">
        <v>127</v>
      </c>
      <c r="D370" s="7" t="s">
        <v>186</v>
      </c>
      <c r="E370" s="7" t="s">
        <v>13</v>
      </c>
      <c r="F370" s="12">
        <v>1</v>
      </c>
      <c r="G370" s="7" t="s">
        <v>43</v>
      </c>
      <c r="H370" s="7" t="s">
        <v>266</v>
      </c>
      <c r="I370" s="7" t="s">
        <v>411</v>
      </c>
      <c r="J370" s="11">
        <f t="shared" si="0"/>
        <v>211</v>
      </c>
      <c r="K370" s="11">
        <f t="shared" si="1"/>
        <v>3</v>
      </c>
      <c r="L370" s="14">
        <f t="shared" si="7"/>
        <v>3.4308943089430892</v>
      </c>
    </row>
    <row r="371" spans="1:12">
      <c r="A371" s="7">
        <v>61</v>
      </c>
      <c r="B371" s="12">
        <v>4</v>
      </c>
      <c r="C371" s="7" t="s">
        <v>127</v>
      </c>
      <c r="D371" s="7" t="s">
        <v>13</v>
      </c>
      <c r="E371" s="7" t="s">
        <v>186</v>
      </c>
      <c r="F371" s="12">
        <v>1</v>
      </c>
      <c r="G371" s="7" t="s">
        <v>43</v>
      </c>
      <c r="H371" s="7" t="s">
        <v>51</v>
      </c>
      <c r="I371" s="7" t="s">
        <v>412</v>
      </c>
      <c r="J371" s="11">
        <f t="shared" si="0"/>
        <v>212</v>
      </c>
      <c r="K371" s="11">
        <f t="shared" si="1"/>
        <v>3</v>
      </c>
      <c r="L371" s="14">
        <f t="shared" si="7"/>
        <v>3.4378378378378378</v>
      </c>
    </row>
    <row r="372" spans="1:12">
      <c r="A372" s="7">
        <v>61</v>
      </c>
      <c r="B372" s="12">
        <v>5</v>
      </c>
      <c r="C372" s="7" t="s">
        <v>127</v>
      </c>
      <c r="D372" s="7" t="s">
        <v>186</v>
      </c>
      <c r="E372" s="7" t="s">
        <v>13</v>
      </c>
      <c r="F372" s="12">
        <v>0</v>
      </c>
      <c r="G372" s="7" t="s">
        <v>15</v>
      </c>
      <c r="H372" s="7" t="s">
        <v>78</v>
      </c>
      <c r="I372" s="7" t="s">
        <v>413</v>
      </c>
      <c r="J372" s="11">
        <f t="shared" si="0"/>
        <v>212</v>
      </c>
      <c r="K372" s="11">
        <f t="shared" si="1"/>
        <v>3</v>
      </c>
      <c r="L372" s="14">
        <f t="shared" si="7"/>
        <v>3.4285714285714284</v>
      </c>
    </row>
    <row r="373" spans="1:12">
      <c r="A373" s="7">
        <v>61</v>
      </c>
      <c r="B373" s="12">
        <v>6</v>
      </c>
      <c r="C373" s="7" t="s">
        <v>127</v>
      </c>
      <c r="D373" s="7" t="s">
        <v>186</v>
      </c>
      <c r="E373" s="7" t="s">
        <v>13</v>
      </c>
      <c r="F373" s="12">
        <v>0</v>
      </c>
      <c r="G373" s="7" t="s">
        <v>15</v>
      </c>
      <c r="H373" s="7" t="s">
        <v>23</v>
      </c>
      <c r="I373" s="7" t="s">
        <v>414</v>
      </c>
      <c r="J373" s="11">
        <f t="shared" si="0"/>
        <v>212</v>
      </c>
      <c r="K373" s="11">
        <f t="shared" si="1"/>
        <v>3</v>
      </c>
      <c r="L373" s="14">
        <f t="shared" si="7"/>
        <v>3.4193548387096775</v>
      </c>
    </row>
    <row r="374" spans="1:12">
      <c r="A374" s="7">
        <v>62</v>
      </c>
      <c r="B374" s="12">
        <v>1</v>
      </c>
      <c r="C374" s="7" t="s">
        <v>12</v>
      </c>
      <c r="D374" s="7" t="s">
        <v>13</v>
      </c>
      <c r="E374" s="7" t="s">
        <v>186</v>
      </c>
      <c r="F374" s="12">
        <v>1</v>
      </c>
      <c r="G374" s="7" t="s">
        <v>43</v>
      </c>
      <c r="H374" s="7" t="s">
        <v>120</v>
      </c>
      <c r="I374" s="7" t="s">
        <v>415</v>
      </c>
      <c r="J374" s="11">
        <f t="shared" si="0"/>
        <v>213</v>
      </c>
      <c r="K374" s="11">
        <f t="shared" si="1"/>
        <v>3</v>
      </c>
      <c r="L374" s="14">
        <f t="shared" si="7"/>
        <v>3.4262734584450403</v>
      </c>
    </row>
    <row r="375" spans="1:12">
      <c r="A375" s="7">
        <v>62</v>
      </c>
      <c r="B375" s="12">
        <v>2</v>
      </c>
      <c r="C375" s="7" t="s">
        <v>12</v>
      </c>
      <c r="D375" s="7" t="s">
        <v>186</v>
      </c>
      <c r="E375" s="7" t="s">
        <v>13</v>
      </c>
      <c r="F375" s="12">
        <v>0</v>
      </c>
      <c r="G375" s="7" t="s">
        <v>15</v>
      </c>
      <c r="H375" s="7" t="s">
        <v>23</v>
      </c>
      <c r="I375" s="7" t="s">
        <v>105</v>
      </c>
      <c r="J375" s="11">
        <f t="shared" si="0"/>
        <v>213</v>
      </c>
      <c r="K375" s="11">
        <f t="shared" si="1"/>
        <v>3</v>
      </c>
      <c r="L375" s="14">
        <f t="shared" si="7"/>
        <v>3.4171122994652405</v>
      </c>
    </row>
    <row r="376" spans="1:12">
      <c r="A376" s="7">
        <v>62</v>
      </c>
      <c r="B376" s="12">
        <v>3</v>
      </c>
      <c r="C376" s="7" t="s">
        <v>12</v>
      </c>
      <c r="D376" s="7" t="s">
        <v>186</v>
      </c>
      <c r="E376" s="7" t="s">
        <v>13</v>
      </c>
      <c r="F376" s="12">
        <v>0</v>
      </c>
      <c r="G376" s="7" t="s">
        <v>15</v>
      </c>
      <c r="H376" s="7" t="s">
        <v>23</v>
      </c>
      <c r="I376" s="7" t="s">
        <v>416</v>
      </c>
      <c r="J376" s="11">
        <f t="shared" si="0"/>
        <v>213</v>
      </c>
      <c r="K376" s="11">
        <f t="shared" si="1"/>
        <v>3</v>
      </c>
      <c r="L376" s="14">
        <f t="shared" si="7"/>
        <v>3.4079999999999999</v>
      </c>
    </row>
    <row r="377" spans="1:12">
      <c r="A377" s="7">
        <v>62</v>
      </c>
      <c r="B377" s="12">
        <v>4</v>
      </c>
      <c r="C377" s="7" t="s">
        <v>12</v>
      </c>
      <c r="D377" s="7" t="s">
        <v>186</v>
      </c>
      <c r="E377" s="7" t="s">
        <v>13</v>
      </c>
      <c r="F377" s="12">
        <v>0</v>
      </c>
      <c r="G377" s="7" t="s">
        <v>15</v>
      </c>
      <c r="H377" s="7" t="s">
        <v>23</v>
      </c>
      <c r="I377" s="7" t="s">
        <v>105</v>
      </c>
      <c r="J377" s="11">
        <f t="shared" si="0"/>
        <v>213</v>
      </c>
      <c r="K377" s="11">
        <f t="shared" si="1"/>
        <v>3</v>
      </c>
      <c r="L377" s="14">
        <f t="shared" si="7"/>
        <v>3.3989361702127661</v>
      </c>
    </row>
    <row r="378" spans="1:12">
      <c r="A378" s="7">
        <v>62</v>
      </c>
      <c r="B378" s="12">
        <v>5</v>
      </c>
      <c r="C378" s="7" t="s">
        <v>12</v>
      </c>
      <c r="D378" s="7" t="s">
        <v>186</v>
      </c>
      <c r="E378" s="7" t="s">
        <v>13</v>
      </c>
      <c r="F378" s="12">
        <v>0</v>
      </c>
      <c r="G378" s="7" t="s">
        <v>15</v>
      </c>
      <c r="H378" s="7" t="s">
        <v>35</v>
      </c>
      <c r="I378" s="7" t="s">
        <v>323</v>
      </c>
      <c r="J378" s="11">
        <f t="shared" si="0"/>
        <v>213</v>
      </c>
      <c r="K378" s="11">
        <f t="shared" si="1"/>
        <v>3</v>
      </c>
      <c r="L378" s="14">
        <f t="shared" si="7"/>
        <v>3.3899204244031829</v>
      </c>
    </row>
    <row r="379" spans="1:12">
      <c r="A379" s="7">
        <v>62</v>
      </c>
      <c r="B379" s="12">
        <v>6</v>
      </c>
      <c r="C379" s="7" t="s">
        <v>12</v>
      </c>
      <c r="D379" s="7" t="s">
        <v>186</v>
      </c>
      <c r="E379" s="7" t="s">
        <v>13</v>
      </c>
      <c r="F379" s="12">
        <v>0</v>
      </c>
      <c r="G379" s="7" t="s">
        <v>15</v>
      </c>
      <c r="H379" s="7" t="s">
        <v>23</v>
      </c>
      <c r="I379" s="7" t="s">
        <v>99</v>
      </c>
      <c r="J379" s="11">
        <f t="shared" si="0"/>
        <v>213</v>
      </c>
      <c r="K379" s="11">
        <f t="shared" si="1"/>
        <v>3</v>
      </c>
      <c r="L379" s="14">
        <f t="shared" si="7"/>
        <v>3.3809523809523809</v>
      </c>
    </row>
    <row r="380" spans="1:12">
      <c r="A380" s="7">
        <v>63</v>
      </c>
      <c r="B380" s="12">
        <v>1</v>
      </c>
      <c r="C380" s="7" t="s">
        <v>127</v>
      </c>
      <c r="D380" s="7" t="s">
        <v>13</v>
      </c>
      <c r="E380" s="7" t="s">
        <v>186</v>
      </c>
      <c r="F380" s="12">
        <v>0</v>
      </c>
      <c r="G380" s="7" t="s">
        <v>15</v>
      </c>
      <c r="H380" s="7" t="s">
        <v>23</v>
      </c>
      <c r="I380" s="7" t="s">
        <v>359</v>
      </c>
      <c r="J380" s="11">
        <f t="shared" si="0"/>
        <v>213</v>
      </c>
      <c r="K380" s="11">
        <f t="shared" si="1"/>
        <v>3</v>
      </c>
      <c r="L380" s="14">
        <f t="shared" si="7"/>
        <v>3.3720316622691295</v>
      </c>
    </row>
    <row r="381" spans="1:12">
      <c r="A381" s="7">
        <v>63</v>
      </c>
      <c r="B381" s="12">
        <v>2</v>
      </c>
      <c r="C381" s="7" t="s">
        <v>127</v>
      </c>
      <c r="D381" s="7" t="s">
        <v>13</v>
      </c>
      <c r="E381" s="7" t="s">
        <v>186</v>
      </c>
      <c r="F381" s="12">
        <v>4</v>
      </c>
      <c r="G381" s="7" t="s">
        <v>40</v>
      </c>
      <c r="H381" s="7" t="s">
        <v>266</v>
      </c>
      <c r="I381" s="7" t="s">
        <v>417</v>
      </c>
      <c r="J381" s="11">
        <f t="shared" si="0"/>
        <v>217</v>
      </c>
      <c r="K381" s="11">
        <f t="shared" si="1"/>
        <v>3</v>
      </c>
      <c r="L381" s="14">
        <f t="shared" si="7"/>
        <v>3.426315789473684</v>
      </c>
    </row>
    <row r="382" spans="1:12">
      <c r="A382" s="7">
        <v>63</v>
      </c>
      <c r="B382" s="12">
        <v>3</v>
      </c>
      <c r="C382" s="7" t="s">
        <v>127</v>
      </c>
      <c r="D382" s="7" t="s">
        <v>13</v>
      </c>
      <c r="E382" s="7" t="s">
        <v>186</v>
      </c>
      <c r="F382" s="12">
        <v>2</v>
      </c>
      <c r="G382" s="7" t="s">
        <v>60</v>
      </c>
      <c r="H382" s="7" t="s">
        <v>418</v>
      </c>
      <c r="I382" s="7" t="s">
        <v>419</v>
      </c>
      <c r="J382" s="11">
        <f t="shared" si="0"/>
        <v>219</v>
      </c>
      <c r="K382" s="11">
        <f t="shared" si="1"/>
        <v>3</v>
      </c>
      <c r="L382" s="14">
        <f t="shared" si="7"/>
        <v>3.4488188976377954</v>
      </c>
    </row>
    <row r="383" spans="1:12">
      <c r="A383" s="7">
        <v>63</v>
      </c>
      <c r="B383" s="12">
        <v>4</v>
      </c>
      <c r="C383" s="7" t="s">
        <v>127</v>
      </c>
      <c r="D383" s="7" t="s">
        <v>13</v>
      </c>
      <c r="E383" s="7" t="s">
        <v>186</v>
      </c>
      <c r="F383" s="12">
        <v>1</v>
      </c>
      <c r="G383" s="7" t="s">
        <v>43</v>
      </c>
      <c r="H383" s="7" t="s">
        <v>420</v>
      </c>
      <c r="I383" s="7" t="s">
        <v>421</v>
      </c>
      <c r="J383" s="11">
        <f t="shared" si="0"/>
        <v>220</v>
      </c>
      <c r="K383" s="11">
        <f t="shared" si="1"/>
        <v>3</v>
      </c>
      <c r="L383" s="14">
        <f t="shared" si="7"/>
        <v>3.4554973821989532</v>
      </c>
    </row>
    <row r="384" spans="1:12">
      <c r="A384" s="7">
        <v>63</v>
      </c>
      <c r="B384" s="12">
        <v>5</v>
      </c>
      <c r="C384" s="7" t="s">
        <v>127</v>
      </c>
      <c r="D384" s="7" t="s">
        <v>186</v>
      </c>
      <c r="E384" s="7" t="s">
        <v>13</v>
      </c>
      <c r="F384" s="12">
        <v>2</v>
      </c>
      <c r="G384" s="7" t="s">
        <v>60</v>
      </c>
      <c r="H384" s="7" t="s">
        <v>422</v>
      </c>
      <c r="I384" s="7" t="s">
        <v>423</v>
      </c>
      <c r="J384" s="11">
        <f t="shared" si="0"/>
        <v>222</v>
      </c>
      <c r="K384" s="11">
        <f t="shared" si="1"/>
        <v>3</v>
      </c>
      <c r="L384" s="14">
        <f t="shared" si="7"/>
        <v>3.4778067885117494</v>
      </c>
    </row>
    <row r="385" spans="1:12">
      <c r="A385" s="7">
        <v>63</v>
      </c>
      <c r="B385" s="12">
        <v>6</v>
      </c>
      <c r="C385" s="7" t="s">
        <v>127</v>
      </c>
      <c r="D385" s="7" t="s">
        <v>186</v>
      </c>
      <c r="E385" s="7" t="s">
        <v>13</v>
      </c>
      <c r="F385" s="12">
        <v>0</v>
      </c>
      <c r="G385" s="7" t="s">
        <v>15</v>
      </c>
      <c r="H385" s="7" t="s">
        <v>23</v>
      </c>
      <c r="I385" s="7" t="s">
        <v>142</v>
      </c>
      <c r="J385" s="11">
        <f t="shared" si="0"/>
        <v>222</v>
      </c>
      <c r="K385" s="11">
        <f t="shared" si="1"/>
        <v>3</v>
      </c>
      <c r="L385" s="14">
        <f t="shared" si="7"/>
        <v>3.46875</v>
      </c>
    </row>
    <row r="386" spans="1:12">
      <c r="A386" s="7">
        <v>64</v>
      </c>
      <c r="B386" s="12">
        <v>1</v>
      </c>
      <c r="C386" s="7" t="s">
        <v>12</v>
      </c>
      <c r="D386" s="7" t="s">
        <v>13</v>
      </c>
      <c r="E386" s="7" t="s">
        <v>186</v>
      </c>
      <c r="F386" s="12">
        <v>1</v>
      </c>
      <c r="G386" s="7" t="s">
        <v>43</v>
      </c>
      <c r="H386" s="7" t="s">
        <v>75</v>
      </c>
      <c r="I386" s="7" t="s">
        <v>424</v>
      </c>
      <c r="J386" s="11">
        <f t="shared" si="0"/>
        <v>223</v>
      </c>
      <c r="K386" s="11">
        <f t="shared" si="1"/>
        <v>3</v>
      </c>
      <c r="L386" s="14">
        <f t="shared" si="7"/>
        <v>3.4753246753246749</v>
      </c>
    </row>
    <row r="387" spans="1:12">
      <c r="A387" s="7">
        <v>64</v>
      </c>
      <c r="B387" s="12">
        <v>2</v>
      </c>
      <c r="C387" s="7" t="s">
        <v>12</v>
      </c>
      <c r="D387" s="7" t="s">
        <v>186</v>
      </c>
      <c r="E387" s="7" t="s">
        <v>13</v>
      </c>
      <c r="F387" s="12">
        <v>0</v>
      </c>
      <c r="G387" s="7" t="s">
        <v>15</v>
      </c>
      <c r="H387" s="7" t="s">
        <v>23</v>
      </c>
      <c r="I387" s="7" t="s">
        <v>425</v>
      </c>
      <c r="J387" s="11">
        <f t="shared" si="0"/>
        <v>223</v>
      </c>
      <c r="K387" s="11">
        <f t="shared" si="1"/>
        <v>3</v>
      </c>
      <c r="L387" s="14">
        <f t="shared" ref="L387:L450" si="8">J387/(((A387*6)+B387)/6)</f>
        <v>3.4663212435233164</v>
      </c>
    </row>
    <row r="388" spans="1:12">
      <c r="A388" s="7">
        <v>64</v>
      </c>
      <c r="B388" s="12">
        <v>3</v>
      </c>
      <c r="C388" s="7" t="s">
        <v>12</v>
      </c>
      <c r="D388" s="7" t="s">
        <v>186</v>
      </c>
      <c r="E388" s="7" t="s">
        <v>13</v>
      </c>
      <c r="F388" s="12">
        <v>1</v>
      </c>
      <c r="G388" s="7" t="s">
        <v>43</v>
      </c>
      <c r="H388" s="7" t="s">
        <v>51</v>
      </c>
      <c r="I388" s="7" t="s">
        <v>426</v>
      </c>
      <c r="J388" s="11">
        <f t="shared" si="0"/>
        <v>224</v>
      </c>
      <c r="K388" s="11">
        <f t="shared" si="1"/>
        <v>3</v>
      </c>
      <c r="L388" s="14">
        <f t="shared" si="8"/>
        <v>3.4728682170542635</v>
      </c>
    </row>
    <row r="389" spans="1:12">
      <c r="A389" s="7">
        <v>64</v>
      </c>
      <c r="B389" s="12">
        <v>4</v>
      </c>
      <c r="C389" s="7" t="s">
        <v>12</v>
      </c>
      <c r="D389" s="7" t="s">
        <v>13</v>
      </c>
      <c r="E389" s="7" t="s">
        <v>186</v>
      </c>
      <c r="F389" s="12">
        <v>1</v>
      </c>
      <c r="G389" s="7" t="s">
        <v>43</v>
      </c>
      <c r="H389" s="7" t="s">
        <v>44</v>
      </c>
      <c r="I389" s="7" t="s">
        <v>427</v>
      </c>
      <c r="J389" s="11">
        <f t="shared" si="0"/>
        <v>225</v>
      </c>
      <c r="K389" s="11">
        <f t="shared" si="1"/>
        <v>3</v>
      </c>
      <c r="L389" s="14">
        <f t="shared" si="8"/>
        <v>3.4793814432989687</v>
      </c>
    </row>
    <row r="390" spans="1:12">
      <c r="A390" s="7">
        <v>64</v>
      </c>
      <c r="B390" s="12">
        <v>5</v>
      </c>
      <c r="C390" s="7" t="s">
        <v>12</v>
      </c>
      <c r="D390" s="7" t="s">
        <v>186</v>
      </c>
      <c r="E390" s="7" t="s">
        <v>13</v>
      </c>
      <c r="F390" s="12">
        <v>0</v>
      </c>
      <c r="G390" s="7" t="s">
        <v>15</v>
      </c>
      <c r="H390" s="7" t="s">
        <v>23</v>
      </c>
      <c r="I390" s="7" t="s">
        <v>99</v>
      </c>
      <c r="J390" s="11">
        <f t="shared" si="0"/>
        <v>225</v>
      </c>
      <c r="K390" s="11">
        <f t="shared" si="1"/>
        <v>3</v>
      </c>
      <c r="L390" s="14">
        <f t="shared" si="8"/>
        <v>3.4704370179948589</v>
      </c>
    </row>
    <row r="391" spans="1:12">
      <c r="A391" s="7">
        <v>64</v>
      </c>
      <c r="B391" s="12">
        <v>6</v>
      </c>
      <c r="C391" s="7" t="s">
        <v>12</v>
      </c>
      <c r="D391" s="7" t="s">
        <v>186</v>
      </c>
      <c r="E391" s="7" t="s">
        <v>13</v>
      </c>
      <c r="F391" s="12">
        <v>0</v>
      </c>
      <c r="G391" s="7" t="s">
        <v>15</v>
      </c>
      <c r="H391" s="7" t="s">
        <v>23</v>
      </c>
      <c r="I391" s="7" t="s">
        <v>105</v>
      </c>
      <c r="J391" s="11">
        <f t="shared" si="0"/>
        <v>225</v>
      </c>
      <c r="K391" s="11">
        <f t="shared" si="1"/>
        <v>3</v>
      </c>
      <c r="L391" s="14">
        <f t="shared" si="8"/>
        <v>3.4615384615384617</v>
      </c>
    </row>
    <row r="392" spans="1:12">
      <c r="A392" s="7">
        <v>65</v>
      </c>
      <c r="B392" s="12">
        <v>1</v>
      </c>
      <c r="C392" s="7" t="s">
        <v>428</v>
      </c>
      <c r="D392" s="7" t="s">
        <v>13</v>
      </c>
      <c r="E392" s="7" t="s">
        <v>186</v>
      </c>
      <c r="F392" s="12">
        <v>0</v>
      </c>
      <c r="G392" s="7" t="s">
        <v>15</v>
      </c>
      <c r="H392" s="7" t="s">
        <v>83</v>
      </c>
      <c r="I392" s="7" t="s">
        <v>429</v>
      </c>
      <c r="J392" s="11">
        <f t="shared" si="0"/>
        <v>225</v>
      </c>
      <c r="K392" s="11">
        <f t="shared" si="1"/>
        <v>3</v>
      </c>
      <c r="L392" s="14">
        <f t="shared" si="8"/>
        <v>3.4526854219948846</v>
      </c>
    </row>
    <row r="393" spans="1:12">
      <c r="A393" s="7">
        <v>65</v>
      </c>
      <c r="B393" s="12">
        <v>2</v>
      </c>
      <c r="C393" s="7" t="s">
        <v>428</v>
      </c>
      <c r="D393" s="7" t="s">
        <v>13</v>
      </c>
      <c r="E393" s="7" t="s">
        <v>186</v>
      </c>
      <c r="F393" s="12">
        <v>0</v>
      </c>
      <c r="G393" s="7" t="s">
        <v>15</v>
      </c>
      <c r="H393" s="7" t="s">
        <v>35</v>
      </c>
      <c r="I393" s="7" t="s">
        <v>99</v>
      </c>
      <c r="J393" s="11">
        <f t="shared" si="0"/>
        <v>225</v>
      </c>
      <c r="K393" s="11">
        <f t="shared" si="1"/>
        <v>3</v>
      </c>
      <c r="L393" s="14">
        <f t="shared" si="8"/>
        <v>3.4438775510204085</v>
      </c>
    </row>
    <row r="394" spans="1:12">
      <c r="A394" s="7">
        <v>65</v>
      </c>
      <c r="B394" s="12">
        <v>3</v>
      </c>
      <c r="C394" s="7" t="s">
        <v>428</v>
      </c>
      <c r="D394" s="7" t="s">
        <v>13</v>
      </c>
      <c r="E394" s="7" t="s">
        <v>186</v>
      </c>
      <c r="F394" s="12">
        <v>0</v>
      </c>
      <c r="G394" s="7" t="s">
        <v>15</v>
      </c>
      <c r="H394" s="7" t="s">
        <v>37</v>
      </c>
      <c r="I394" s="7" t="s">
        <v>150</v>
      </c>
      <c r="J394" s="11">
        <f t="shared" si="0"/>
        <v>225</v>
      </c>
      <c r="K394" s="11">
        <f t="shared" si="1"/>
        <v>3</v>
      </c>
      <c r="L394" s="14">
        <f t="shared" si="8"/>
        <v>3.4351145038167941</v>
      </c>
    </row>
    <row r="395" spans="1:12">
      <c r="A395" s="7">
        <v>65</v>
      </c>
      <c r="B395" s="12">
        <v>4</v>
      </c>
      <c r="C395" s="7" t="s">
        <v>428</v>
      </c>
      <c r="D395" s="7" t="s">
        <v>13</v>
      </c>
      <c r="E395" s="7" t="s">
        <v>186</v>
      </c>
      <c r="F395" s="12">
        <v>0</v>
      </c>
      <c r="G395" s="7" t="s">
        <v>15</v>
      </c>
      <c r="H395" s="7" t="s">
        <v>147</v>
      </c>
      <c r="I395" s="7" t="s">
        <v>430</v>
      </c>
      <c r="J395" s="11">
        <f t="shared" si="0"/>
        <v>225</v>
      </c>
      <c r="K395" s="11">
        <f t="shared" si="1"/>
        <v>3</v>
      </c>
      <c r="L395" s="14">
        <f t="shared" si="8"/>
        <v>3.4263959390862944</v>
      </c>
    </row>
    <row r="396" spans="1:12">
      <c r="A396" s="7">
        <v>65</v>
      </c>
      <c r="B396" s="12">
        <v>5</v>
      </c>
      <c r="C396" s="7" t="s">
        <v>428</v>
      </c>
      <c r="D396" s="7" t="s">
        <v>13</v>
      </c>
      <c r="E396" s="7" t="s">
        <v>186</v>
      </c>
      <c r="F396" s="12">
        <v>0</v>
      </c>
      <c r="G396" s="7" t="s">
        <v>15</v>
      </c>
      <c r="H396" s="7" t="s">
        <v>35</v>
      </c>
      <c r="I396" s="7" t="s">
        <v>99</v>
      </c>
      <c r="J396" s="11">
        <f t="shared" si="0"/>
        <v>225</v>
      </c>
      <c r="K396" s="11">
        <f t="shared" si="1"/>
        <v>3</v>
      </c>
      <c r="L396" s="14">
        <f t="shared" si="8"/>
        <v>3.4177215189873422</v>
      </c>
    </row>
    <row r="397" spans="1:12">
      <c r="A397" s="7">
        <v>65</v>
      </c>
      <c r="B397" s="12">
        <v>6</v>
      </c>
      <c r="C397" s="7" t="s">
        <v>428</v>
      </c>
      <c r="D397" s="7" t="s">
        <v>13</v>
      </c>
      <c r="E397" s="7" t="s">
        <v>186</v>
      </c>
      <c r="F397" s="12">
        <v>0</v>
      </c>
      <c r="G397" s="7" t="s">
        <v>15</v>
      </c>
      <c r="H397" s="7" t="s">
        <v>35</v>
      </c>
      <c r="I397" s="7" t="s">
        <v>431</v>
      </c>
      <c r="J397" s="11">
        <f t="shared" si="0"/>
        <v>225</v>
      </c>
      <c r="K397" s="11">
        <f t="shared" si="1"/>
        <v>3</v>
      </c>
      <c r="L397" s="14">
        <f t="shared" si="8"/>
        <v>3.4090909090909092</v>
      </c>
    </row>
    <row r="398" spans="1:12">
      <c r="A398" s="7">
        <v>66</v>
      </c>
      <c r="B398" s="12">
        <v>1</v>
      </c>
      <c r="C398" s="7" t="s">
        <v>12</v>
      </c>
      <c r="D398" s="7" t="s">
        <v>186</v>
      </c>
      <c r="E398" s="7" t="s">
        <v>13</v>
      </c>
      <c r="F398" s="12">
        <v>0</v>
      </c>
      <c r="G398" s="7" t="s">
        <v>15</v>
      </c>
      <c r="H398" s="7" t="s">
        <v>432</v>
      </c>
      <c r="I398" s="7" t="s">
        <v>433</v>
      </c>
      <c r="J398" s="11">
        <f t="shared" si="0"/>
        <v>225</v>
      </c>
      <c r="K398" s="11">
        <f t="shared" si="1"/>
        <v>3</v>
      </c>
      <c r="L398" s="14">
        <f t="shared" si="8"/>
        <v>3.4005037783375314</v>
      </c>
    </row>
    <row r="399" spans="1:12">
      <c r="A399" s="7">
        <v>66</v>
      </c>
      <c r="B399" s="12">
        <v>2</v>
      </c>
      <c r="C399" s="7" t="s">
        <v>12</v>
      </c>
      <c r="D399" s="7" t="s">
        <v>186</v>
      </c>
      <c r="E399" s="7" t="s">
        <v>13</v>
      </c>
      <c r="F399" s="12">
        <v>0</v>
      </c>
      <c r="G399" s="7" t="s">
        <v>15</v>
      </c>
      <c r="H399" s="7" t="s">
        <v>23</v>
      </c>
      <c r="I399" s="7" t="s">
        <v>434</v>
      </c>
      <c r="J399" s="11">
        <f t="shared" si="0"/>
        <v>225</v>
      </c>
      <c r="K399" s="11">
        <f t="shared" si="1"/>
        <v>3</v>
      </c>
      <c r="L399" s="14">
        <f t="shared" si="8"/>
        <v>3.391959798994975</v>
      </c>
    </row>
    <row r="400" spans="1:12">
      <c r="A400" s="7">
        <v>66</v>
      </c>
      <c r="B400" s="12">
        <v>3</v>
      </c>
      <c r="C400" s="7" t="s">
        <v>12</v>
      </c>
      <c r="D400" s="7" t="s">
        <v>186</v>
      </c>
      <c r="E400" s="7" t="s">
        <v>13</v>
      </c>
      <c r="F400" s="12">
        <v>0</v>
      </c>
      <c r="G400" s="7" t="s">
        <v>15</v>
      </c>
      <c r="H400" s="7" t="s">
        <v>23</v>
      </c>
      <c r="I400" s="7" t="s">
        <v>77</v>
      </c>
      <c r="J400" s="11">
        <f t="shared" si="0"/>
        <v>225</v>
      </c>
      <c r="K400" s="11">
        <f t="shared" si="1"/>
        <v>3</v>
      </c>
      <c r="L400" s="14">
        <f t="shared" si="8"/>
        <v>3.3834586466165413</v>
      </c>
    </row>
    <row r="401" spans="1:12">
      <c r="A401" s="7">
        <v>66</v>
      </c>
      <c r="B401" s="12">
        <v>4</v>
      </c>
      <c r="C401" s="7" t="s">
        <v>12</v>
      </c>
      <c r="D401" s="7" t="s">
        <v>186</v>
      </c>
      <c r="E401" s="7" t="s">
        <v>13</v>
      </c>
      <c r="F401" s="12">
        <v>1</v>
      </c>
      <c r="G401" s="7" t="s">
        <v>43</v>
      </c>
      <c r="H401" s="7" t="s">
        <v>393</v>
      </c>
      <c r="I401" s="7" t="s">
        <v>435</v>
      </c>
      <c r="J401" s="11">
        <f t="shared" si="0"/>
        <v>226</v>
      </c>
      <c r="K401" s="11">
        <f t="shared" si="1"/>
        <v>3</v>
      </c>
      <c r="L401" s="14">
        <f t="shared" si="8"/>
        <v>3.3899999999999997</v>
      </c>
    </row>
    <row r="402" spans="1:12">
      <c r="A402" s="7">
        <v>66</v>
      </c>
      <c r="B402" s="12">
        <v>5</v>
      </c>
      <c r="C402" s="7" t="s">
        <v>12</v>
      </c>
      <c r="D402" s="7" t="s">
        <v>13</v>
      </c>
      <c r="E402" s="7" t="s">
        <v>186</v>
      </c>
      <c r="F402" s="12">
        <v>1</v>
      </c>
      <c r="G402" s="7" t="s">
        <v>43</v>
      </c>
      <c r="H402" s="7" t="s">
        <v>143</v>
      </c>
      <c r="I402" s="7" t="s">
        <v>436</v>
      </c>
      <c r="J402" s="11">
        <f t="shared" si="0"/>
        <v>227</v>
      </c>
      <c r="K402" s="11">
        <f t="shared" si="1"/>
        <v>3</v>
      </c>
      <c r="L402" s="14">
        <f t="shared" si="8"/>
        <v>3.3965087281795512</v>
      </c>
    </row>
    <row r="403" spans="1:12">
      <c r="A403" s="7">
        <v>66</v>
      </c>
      <c r="B403" s="12">
        <v>6</v>
      </c>
      <c r="C403" s="7" t="s">
        <v>12</v>
      </c>
      <c r="D403" s="7" t="s">
        <v>186</v>
      </c>
      <c r="E403" s="7" t="s">
        <v>13</v>
      </c>
      <c r="F403" s="12">
        <v>1</v>
      </c>
      <c r="G403" s="7" t="s">
        <v>43</v>
      </c>
      <c r="H403" s="7" t="s">
        <v>44</v>
      </c>
      <c r="I403" s="7" t="s">
        <v>437</v>
      </c>
      <c r="J403" s="11">
        <f t="shared" si="0"/>
        <v>228</v>
      </c>
      <c r="K403" s="11">
        <f t="shared" si="1"/>
        <v>3</v>
      </c>
      <c r="L403" s="14">
        <f t="shared" si="8"/>
        <v>3.4029850746268657</v>
      </c>
    </row>
    <row r="404" spans="1:12">
      <c r="A404" s="7">
        <v>67</v>
      </c>
      <c r="B404" s="12">
        <v>1</v>
      </c>
      <c r="C404" s="7" t="s">
        <v>428</v>
      </c>
      <c r="D404" s="7" t="s">
        <v>186</v>
      </c>
      <c r="E404" s="7" t="s">
        <v>13</v>
      </c>
      <c r="F404" s="12">
        <v>0</v>
      </c>
      <c r="G404" s="7" t="s">
        <v>15</v>
      </c>
      <c r="H404" s="7" t="s">
        <v>18</v>
      </c>
      <c r="I404" s="7" t="s">
        <v>438</v>
      </c>
      <c r="J404" s="11">
        <f t="shared" si="0"/>
        <v>228</v>
      </c>
      <c r="K404" s="11">
        <f t="shared" si="1"/>
        <v>3</v>
      </c>
      <c r="L404" s="14">
        <f t="shared" si="8"/>
        <v>3.3945409429280393</v>
      </c>
    </row>
    <row r="405" spans="1:12">
      <c r="A405" s="7">
        <v>67</v>
      </c>
      <c r="B405" s="12">
        <v>2</v>
      </c>
      <c r="C405" s="7" t="s">
        <v>428</v>
      </c>
      <c r="D405" s="7" t="s">
        <v>186</v>
      </c>
      <c r="E405" s="7" t="s">
        <v>13</v>
      </c>
      <c r="F405" s="12">
        <v>1</v>
      </c>
      <c r="G405" s="7" t="s">
        <v>43</v>
      </c>
      <c r="H405" s="7" t="s">
        <v>143</v>
      </c>
      <c r="I405" s="7" t="s">
        <v>439</v>
      </c>
      <c r="J405" s="11">
        <f t="shared" si="0"/>
        <v>229</v>
      </c>
      <c r="K405" s="11">
        <f t="shared" si="1"/>
        <v>3</v>
      </c>
      <c r="L405" s="14">
        <f t="shared" si="8"/>
        <v>3.4009900990099013</v>
      </c>
    </row>
    <row r="406" spans="1:12">
      <c r="A406" s="7">
        <v>67</v>
      </c>
      <c r="B406" s="12">
        <v>3</v>
      </c>
      <c r="C406" s="7" t="s">
        <v>428</v>
      </c>
      <c r="D406" s="7" t="s">
        <v>13</v>
      </c>
      <c r="E406" s="7" t="s">
        <v>186</v>
      </c>
      <c r="F406" s="12">
        <v>0</v>
      </c>
      <c r="G406" s="7" t="s">
        <v>15</v>
      </c>
      <c r="H406" s="7" t="s">
        <v>35</v>
      </c>
      <c r="I406" s="7" t="s">
        <v>141</v>
      </c>
      <c r="J406" s="11">
        <f t="shared" si="0"/>
        <v>229</v>
      </c>
      <c r="K406" s="11">
        <f t="shared" si="1"/>
        <v>3</v>
      </c>
      <c r="L406" s="14">
        <f t="shared" si="8"/>
        <v>3.3925925925925924</v>
      </c>
    </row>
    <row r="407" spans="1:12">
      <c r="A407" s="7">
        <v>67</v>
      </c>
      <c r="B407" s="12">
        <v>4</v>
      </c>
      <c r="C407" s="7" t="s">
        <v>428</v>
      </c>
      <c r="D407" s="7" t="s">
        <v>13</v>
      </c>
      <c r="E407" s="7" t="s">
        <v>186</v>
      </c>
      <c r="F407" s="12">
        <v>1</v>
      </c>
      <c r="G407" s="7" t="s">
        <v>43</v>
      </c>
      <c r="H407" s="7" t="s">
        <v>120</v>
      </c>
      <c r="I407" s="7" t="s">
        <v>440</v>
      </c>
      <c r="J407" s="11">
        <f t="shared" si="0"/>
        <v>230</v>
      </c>
      <c r="K407" s="11">
        <f t="shared" si="1"/>
        <v>3</v>
      </c>
      <c r="L407" s="14">
        <f t="shared" si="8"/>
        <v>3.3990147783251228</v>
      </c>
    </row>
    <row r="408" spans="1:12">
      <c r="A408" s="7">
        <v>67</v>
      </c>
      <c r="B408" s="12">
        <v>5</v>
      </c>
      <c r="C408" s="7" t="s">
        <v>428</v>
      </c>
      <c r="D408" s="7" t="s">
        <v>186</v>
      </c>
      <c r="E408" s="7" t="s">
        <v>13</v>
      </c>
      <c r="F408" s="12">
        <v>0</v>
      </c>
      <c r="G408" s="7" t="s">
        <v>15</v>
      </c>
      <c r="H408" s="7" t="s">
        <v>23</v>
      </c>
      <c r="I408" s="7" t="s">
        <v>441</v>
      </c>
      <c r="J408" s="11">
        <f t="shared" si="0"/>
        <v>230</v>
      </c>
      <c r="K408" s="11">
        <f t="shared" si="1"/>
        <v>3</v>
      </c>
      <c r="L408" s="14">
        <f t="shared" si="8"/>
        <v>3.390663390663391</v>
      </c>
    </row>
    <row r="409" spans="1:12">
      <c r="A409" s="7">
        <v>67</v>
      </c>
      <c r="B409" s="12">
        <v>6</v>
      </c>
      <c r="C409" s="7" t="s">
        <v>428</v>
      </c>
      <c r="D409" s="7" t="s">
        <v>186</v>
      </c>
      <c r="E409" s="7" t="s">
        <v>13</v>
      </c>
      <c r="F409" s="12">
        <v>0</v>
      </c>
      <c r="G409" s="7" t="s">
        <v>15</v>
      </c>
      <c r="H409" s="7" t="s">
        <v>37</v>
      </c>
      <c r="I409" s="7" t="s">
        <v>442</v>
      </c>
      <c r="J409" s="11">
        <f t="shared" si="0"/>
        <v>230</v>
      </c>
      <c r="K409" s="11">
        <f t="shared" si="1"/>
        <v>3</v>
      </c>
      <c r="L409" s="14">
        <f t="shared" si="8"/>
        <v>3.3823529411764706</v>
      </c>
    </row>
    <row r="410" spans="1:12">
      <c r="A410" s="7">
        <v>68</v>
      </c>
      <c r="B410" s="12">
        <v>1</v>
      </c>
      <c r="C410" s="7" t="s">
        <v>93</v>
      </c>
      <c r="D410" s="7" t="s">
        <v>13</v>
      </c>
      <c r="E410" s="7" t="s">
        <v>186</v>
      </c>
      <c r="F410" s="12">
        <v>0</v>
      </c>
      <c r="G410" s="7" t="s">
        <v>15</v>
      </c>
      <c r="H410" s="7" t="s">
        <v>147</v>
      </c>
      <c r="I410" s="7" t="s">
        <v>38</v>
      </c>
      <c r="J410" s="11">
        <f t="shared" si="0"/>
        <v>230</v>
      </c>
      <c r="K410" s="11">
        <f t="shared" si="1"/>
        <v>3</v>
      </c>
      <c r="L410" s="14">
        <f t="shared" si="8"/>
        <v>3.3740831295843519</v>
      </c>
    </row>
    <row r="411" spans="1:12">
      <c r="A411" s="7">
        <v>68</v>
      </c>
      <c r="B411" s="12">
        <v>2</v>
      </c>
      <c r="C411" s="7" t="s">
        <v>93</v>
      </c>
      <c r="D411" s="7" t="s">
        <v>13</v>
      </c>
      <c r="E411" s="7" t="s">
        <v>186</v>
      </c>
      <c r="F411" s="12">
        <v>0</v>
      </c>
      <c r="G411" s="7" t="s">
        <v>15</v>
      </c>
      <c r="H411" s="7" t="s">
        <v>18</v>
      </c>
      <c r="I411" s="7" t="s">
        <v>443</v>
      </c>
      <c r="J411" s="11">
        <f t="shared" si="0"/>
        <v>230</v>
      </c>
      <c r="K411" s="11">
        <f t="shared" si="1"/>
        <v>3</v>
      </c>
      <c r="L411" s="14">
        <f t="shared" si="8"/>
        <v>3.3658536585365857</v>
      </c>
    </row>
    <row r="412" spans="1:12">
      <c r="A412" s="7">
        <v>68</v>
      </c>
      <c r="B412" s="12">
        <v>3</v>
      </c>
      <c r="C412" s="7" t="s">
        <v>93</v>
      </c>
      <c r="D412" s="7" t="s">
        <v>13</v>
      </c>
      <c r="E412" s="7" t="s">
        <v>186</v>
      </c>
      <c r="F412" s="12">
        <v>0</v>
      </c>
      <c r="G412" s="7" t="s">
        <v>15</v>
      </c>
      <c r="H412" s="7" t="s">
        <v>23</v>
      </c>
      <c r="I412" s="7" t="s">
        <v>444</v>
      </c>
      <c r="J412" s="11">
        <f t="shared" si="0"/>
        <v>230</v>
      </c>
      <c r="K412" s="11">
        <f t="shared" si="1"/>
        <v>3</v>
      </c>
      <c r="L412" s="14">
        <f t="shared" si="8"/>
        <v>3.3576642335766422</v>
      </c>
    </row>
    <row r="413" spans="1:12">
      <c r="A413" s="7">
        <v>68</v>
      </c>
      <c r="B413" s="12">
        <v>4</v>
      </c>
      <c r="C413" s="7" t="s">
        <v>93</v>
      </c>
      <c r="D413" s="7" t="s">
        <v>13</v>
      </c>
      <c r="E413" s="7" t="s">
        <v>186</v>
      </c>
      <c r="F413" s="12">
        <v>0</v>
      </c>
      <c r="G413" s="7" t="s">
        <v>15</v>
      </c>
      <c r="H413" s="7" t="s">
        <v>35</v>
      </c>
      <c r="I413" s="7" t="s">
        <v>99</v>
      </c>
      <c r="J413" s="11">
        <f t="shared" si="0"/>
        <v>230</v>
      </c>
      <c r="K413" s="11">
        <f t="shared" si="1"/>
        <v>3</v>
      </c>
      <c r="L413" s="14">
        <f t="shared" si="8"/>
        <v>3.349514563106796</v>
      </c>
    </row>
    <row r="414" spans="1:12">
      <c r="A414" s="7">
        <v>68</v>
      </c>
      <c r="B414" s="12">
        <v>5</v>
      </c>
      <c r="C414" s="7" t="s">
        <v>93</v>
      </c>
      <c r="D414" s="7" t="s">
        <v>13</v>
      </c>
      <c r="E414" s="7" t="s">
        <v>186</v>
      </c>
      <c r="F414" s="12">
        <v>1</v>
      </c>
      <c r="G414" s="7" t="s">
        <v>43</v>
      </c>
      <c r="H414" s="7" t="s">
        <v>167</v>
      </c>
      <c r="I414" s="7" t="s">
        <v>445</v>
      </c>
      <c r="J414" s="11">
        <f t="shared" si="0"/>
        <v>231</v>
      </c>
      <c r="K414" s="11">
        <f t="shared" si="1"/>
        <v>3</v>
      </c>
      <c r="L414" s="14">
        <f t="shared" si="8"/>
        <v>3.3559322033898309</v>
      </c>
    </row>
    <row r="415" spans="1:12">
      <c r="A415" s="7">
        <v>68</v>
      </c>
      <c r="B415" s="12">
        <v>6</v>
      </c>
      <c r="C415" s="7" t="s">
        <v>93</v>
      </c>
      <c r="D415" s="7" t="s">
        <v>186</v>
      </c>
      <c r="E415" s="7" t="s">
        <v>13</v>
      </c>
      <c r="F415" s="12">
        <v>0</v>
      </c>
      <c r="G415" s="7" t="s">
        <v>15</v>
      </c>
      <c r="H415" s="7" t="s">
        <v>111</v>
      </c>
      <c r="I415" s="7" t="s">
        <v>446</v>
      </c>
      <c r="J415" s="11">
        <f t="shared" si="0"/>
        <v>231</v>
      </c>
      <c r="K415" s="11">
        <f t="shared" si="1"/>
        <v>3</v>
      </c>
      <c r="L415" s="14">
        <f t="shared" si="8"/>
        <v>3.347826086956522</v>
      </c>
    </row>
    <row r="416" spans="1:12">
      <c r="A416" s="7">
        <v>69</v>
      </c>
      <c r="B416" s="12">
        <v>1</v>
      </c>
      <c r="C416" s="7" t="s">
        <v>428</v>
      </c>
      <c r="D416" s="7" t="s">
        <v>13</v>
      </c>
      <c r="E416" s="7" t="s">
        <v>186</v>
      </c>
      <c r="F416" s="12">
        <v>0</v>
      </c>
      <c r="G416" s="7" t="s">
        <v>15</v>
      </c>
      <c r="H416" s="7" t="s">
        <v>37</v>
      </c>
      <c r="I416" s="7" t="s">
        <v>447</v>
      </c>
      <c r="J416" s="11">
        <f t="shared" si="0"/>
        <v>231</v>
      </c>
      <c r="K416" s="11">
        <f t="shared" si="1"/>
        <v>3</v>
      </c>
      <c r="L416" s="14">
        <f t="shared" si="8"/>
        <v>3.3397590361445779</v>
      </c>
    </row>
    <row r="417" spans="1:12">
      <c r="A417" s="7">
        <v>69</v>
      </c>
      <c r="B417" s="12">
        <v>2</v>
      </c>
      <c r="C417" s="7" t="s">
        <v>428</v>
      </c>
      <c r="D417" s="7" t="s">
        <v>13</v>
      </c>
      <c r="E417" s="7" t="s">
        <v>186</v>
      </c>
      <c r="F417" s="12">
        <v>2</v>
      </c>
      <c r="G417" s="7" t="s">
        <v>60</v>
      </c>
      <c r="H417" s="7" t="s">
        <v>448</v>
      </c>
      <c r="I417" s="7" t="s">
        <v>449</v>
      </c>
      <c r="J417" s="11">
        <f t="shared" si="0"/>
        <v>233</v>
      </c>
      <c r="K417" s="11">
        <f t="shared" si="1"/>
        <v>3</v>
      </c>
      <c r="L417" s="14">
        <f t="shared" si="8"/>
        <v>3.3605769230769234</v>
      </c>
    </row>
    <row r="418" spans="1:12">
      <c r="A418" s="7">
        <v>69</v>
      </c>
      <c r="B418" s="12">
        <v>3</v>
      </c>
      <c r="C418" s="7" t="s">
        <v>428</v>
      </c>
      <c r="D418" s="7" t="s">
        <v>13</v>
      </c>
      <c r="E418" s="7" t="s">
        <v>186</v>
      </c>
      <c r="F418" s="12">
        <v>0</v>
      </c>
      <c r="G418" s="7" t="s">
        <v>15</v>
      </c>
      <c r="H418" s="7" t="s">
        <v>450</v>
      </c>
      <c r="I418" s="7" t="s">
        <v>451</v>
      </c>
      <c r="J418" s="11">
        <f t="shared" si="0"/>
        <v>233</v>
      </c>
      <c r="K418" s="11">
        <f t="shared" si="1"/>
        <v>3</v>
      </c>
      <c r="L418" s="14">
        <f t="shared" si="8"/>
        <v>3.3525179856115108</v>
      </c>
    </row>
    <row r="419" spans="1:12">
      <c r="A419" s="7">
        <v>69</v>
      </c>
      <c r="B419" s="12">
        <v>4</v>
      </c>
      <c r="C419" s="7" t="s">
        <v>428</v>
      </c>
      <c r="D419" s="7" t="s">
        <v>13</v>
      </c>
      <c r="E419" s="7" t="s">
        <v>186</v>
      </c>
      <c r="F419" s="12">
        <v>0</v>
      </c>
      <c r="G419" s="7" t="s">
        <v>15</v>
      </c>
      <c r="H419" s="7" t="s">
        <v>35</v>
      </c>
      <c r="I419" s="7" t="s">
        <v>230</v>
      </c>
      <c r="J419" s="11">
        <f t="shared" si="0"/>
        <v>233</v>
      </c>
      <c r="K419" s="11">
        <f t="shared" si="1"/>
        <v>3</v>
      </c>
      <c r="L419" s="14">
        <f t="shared" si="8"/>
        <v>3.344497607655502</v>
      </c>
    </row>
    <row r="420" spans="1:12">
      <c r="A420" s="7">
        <v>69</v>
      </c>
      <c r="B420" s="12">
        <v>5</v>
      </c>
      <c r="C420" s="7" t="s">
        <v>428</v>
      </c>
      <c r="D420" s="7" t="s">
        <v>13</v>
      </c>
      <c r="E420" s="7" t="s">
        <v>186</v>
      </c>
      <c r="F420" s="12">
        <v>0</v>
      </c>
      <c r="G420" s="7" t="s">
        <v>15</v>
      </c>
      <c r="H420" s="7" t="s">
        <v>23</v>
      </c>
      <c r="I420" s="7" t="s">
        <v>141</v>
      </c>
      <c r="J420" s="11">
        <f t="shared" si="0"/>
        <v>233</v>
      </c>
      <c r="K420" s="11">
        <f t="shared" si="1"/>
        <v>3</v>
      </c>
      <c r="L420" s="14">
        <f t="shared" si="8"/>
        <v>3.3365155131264919</v>
      </c>
    </row>
    <row r="421" spans="1:12">
      <c r="A421" s="7">
        <v>69</v>
      </c>
      <c r="B421" s="12">
        <v>6</v>
      </c>
      <c r="C421" s="7" t="s">
        <v>428</v>
      </c>
      <c r="D421" s="7" t="s">
        <v>13</v>
      </c>
      <c r="E421" s="7" t="s">
        <v>186</v>
      </c>
      <c r="F421" s="12">
        <v>0</v>
      </c>
      <c r="G421" s="7" t="s">
        <v>15</v>
      </c>
      <c r="H421" s="7" t="s">
        <v>147</v>
      </c>
      <c r="I421" s="7" t="s">
        <v>452</v>
      </c>
      <c r="J421" s="11">
        <f t="shared" si="0"/>
        <v>233</v>
      </c>
      <c r="K421" s="11">
        <f t="shared" si="1"/>
        <v>3</v>
      </c>
      <c r="L421" s="14">
        <f t="shared" si="8"/>
        <v>3.3285714285714287</v>
      </c>
    </row>
    <row r="422" spans="1:12">
      <c r="A422" s="7">
        <v>70</v>
      </c>
      <c r="B422" s="12">
        <v>1</v>
      </c>
      <c r="C422" s="7" t="s">
        <v>93</v>
      </c>
      <c r="D422" s="7" t="s">
        <v>186</v>
      </c>
      <c r="E422" s="7" t="s">
        <v>13</v>
      </c>
      <c r="F422" s="12">
        <v>1</v>
      </c>
      <c r="G422" s="7" t="s">
        <v>43</v>
      </c>
      <c r="H422" s="7" t="s">
        <v>272</v>
      </c>
      <c r="I422" s="7" t="s">
        <v>453</v>
      </c>
      <c r="J422" s="11">
        <f t="shared" si="0"/>
        <v>234</v>
      </c>
      <c r="K422" s="11">
        <f t="shared" si="1"/>
        <v>3</v>
      </c>
      <c r="L422" s="14">
        <f t="shared" si="8"/>
        <v>3.3349168646080756</v>
      </c>
    </row>
    <row r="423" spans="1:12">
      <c r="A423" s="7">
        <v>70</v>
      </c>
      <c r="B423" s="12">
        <v>2</v>
      </c>
      <c r="C423" s="7" t="s">
        <v>93</v>
      </c>
      <c r="D423" s="7" t="s">
        <v>13</v>
      </c>
      <c r="E423" s="7" t="s">
        <v>186</v>
      </c>
      <c r="F423" s="12">
        <v>0</v>
      </c>
      <c r="G423" s="7" t="s">
        <v>15</v>
      </c>
      <c r="H423" s="7" t="s">
        <v>18</v>
      </c>
      <c r="I423" s="7" t="s">
        <v>454</v>
      </c>
      <c r="J423" s="11">
        <f t="shared" si="0"/>
        <v>234</v>
      </c>
      <c r="K423" s="11">
        <f t="shared" si="1"/>
        <v>3</v>
      </c>
      <c r="L423" s="14">
        <f t="shared" si="8"/>
        <v>3.3270142180094791</v>
      </c>
    </row>
    <row r="424" spans="1:12">
      <c r="A424" s="7">
        <v>70</v>
      </c>
      <c r="B424" s="12">
        <v>3</v>
      </c>
      <c r="C424" s="7" t="s">
        <v>93</v>
      </c>
      <c r="D424" s="7" t="s">
        <v>13</v>
      </c>
      <c r="E424" s="7" t="s">
        <v>186</v>
      </c>
      <c r="F424" s="12">
        <v>4</v>
      </c>
      <c r="G424" s="7" t="s">
        <v>40</v>
      </c>
      <c r="H424" s="7" t="s">
        <v>81</v>
      </c>
      <c r="I424" s="7" t="s">
        <v>455</v>
      </c>
      <c r="J424" s="11">
        <f t="shared" si="0"/>
        <v>238</v>
      </c>
      <c r="K424" s="11">
        <f t="shared" si="1"/>
        <v>3</v>
      </c>
      <c r="L424" s="14">
        <f t="shared" si="8"/>
        <v>3.375886524822695</v>
      </c>
    </row>
    <row r="425" spans="1:12">
      <c r="A425" s="7">
        <v>70</v>
      </c>
      <c r="B425" s="12">
        <v>4</v>
      </c>
      <c r="C425" s="7" t="s">
        <v>93</v>
      </c>
      <c r="D425" s="7" t="s">
        <v>13</v>
      </c>
      <c r="E425" s="7" t="s">
        <v>186</v>
      </c>
      <c r="F425" s="12">
        <v>0</v>
      </c>
      <c r="G425" s="7" t="s">
        <v>15</v>
      </c>
      <c r="H425" s="7" t="s">
        <v>23</v>
      </c>
      <c r="I425" s="7" t="s">
        <v>99</v>
      </c>
      <c r="J425" s="11">
        <f t="shared" si="0"/>
        <v>238</v>
      </c>
      <c r="K425" s="11">
        <f t="shared" si="1"/>
        <v>3</v>
      </c>
      <c r="L425" s="14">
        <f t="shared" si="8"/>
        <v>3.3679245283018866</v>
      </c>
    </row>
    <row r="426" spans="1:12">
      <c r="A426" s="7">
        <v>70</v>
      </c>
      <c r="B426" s="12">
        <v>5</v>
      </c>
      <c r="C426" s="7" t="s">
        <v>93</v>
      </c>
      <c r="D426" s="7" t="s">
        <v>13</v>
      </c>
      <c r="E426" s="7" t="s">
        <v>186</v>
      </c>
      <c r="F426" s="12">
        <v>2</v>
      </c>
      <c r="G426" s="7" t="s">
        <v>60</v>
      </c>
      <c r="H426" s="7" t="s">
        <v>153</v>
      </c>
      <c r="I426" s="7" t="s">
        <v>456</v>
      </c>
      <c r="J426" s="11">
        <f t="shared" si="0"/>
        <v>240</v>
      </c>
      <c r="K426" s="11">
        <f t="shared" si="1"/>
        <v>3</v>
      </c>
      <c r="L426" s="14">
        <f t="shared" si="8"/>
        <v>3.3882352941176475</v>
      </c>
    </row>
    <row r="427" spans="1:12">
      <c r="A427" s="7">
        <v>70</v>
      </c>
      <c r="B427" s="12">
        <v>6</v>
      </c>
      <c r="C427" s="7" t="s">
        <v>93</v>
      </c>
      <c r="D427" s="7" t="s">
        <v>13</v>
      </c>
      <c r="E427" s="7" t="s">
        <v>186</v>
      </c>
      <c r="F427" s="12">
        <v>0</v>
      </c>
      <c r="G427" s="7" t="s">
        <v>15</v>
      </c>
      <c r="H427" s="7" t="s">
        <v>83</v>
      </c>
      <c r="I427" s="7" t="s">
        <v>457</v>
      </c>
      <c r="J427" s="11">
        <f t="shared" si="0"/>
        <v>240</v>
      </c>
      <c r="K427" s="11">
        <f t="shared" si="1"/>
        <v>3</v>
      </c>
      <c r="L427" s="14">
        <f t="shared" si="8"/>
        <v>3.380281690140845</v>
      </c>
    </row>
    <row r="428" spans="1:12">
      <c r="A428" s="7">
        <v>71</v>
      </c>
      <c r="B428" s="12">
        <v>1</v>
      </c>
      <c r="C428" s="7" t="s">
        <v>428</v>
      </c>
      <c r="D428" s="7" t="s">
        <v>186</v>
      </c>
      <c r="E428" s="7" t="s">
        <v>13</v>
      </c>
      <c r="F428" s="12">
        <v>1</v>
      </c>
      <c r="G428" s="7" t="s">
        <v>43</v>
      </c>
      <c r="H428" s="7" t="s">
        <v>272</v>
      </c>
      <c r="I428" s="7" t="s">
        <v>458</v>
      </c>
      <c r="J428" s="11">
        <f t="shared" si="0"/>
        <v>241</v>
      </c>
      <c r="K428" s="11">
        <f t="shared" si="1"/>
        <v>3</v>
      </c>
      <c r="L428" s="14">
        <f t="shared" si="8"/>
        <v>3.3864168618266977</v>
      </c>
    </row>
    <row r="429" spans="1:12">
      <c r="A429" s="7">
        <v>71</v>
      </c>
      <c r="B429" s="12">
        <v>2</v>
      </c>
      <c r="C429" s="7" t="s">
        <v>428</v>
      </c>
      <c r="D429" s="7" t="s">
        <v>13</v>
      </c>
      <c r="E429" s="7" t="s">
        <v>186</v>
      </c>
      <c r="F429" s="12">
        <v>0</v>
      </c>
      <c r="G429" s="7" t="s">
        <v>15</v>
      </c>
      <c r="H429" s="7" t="s">
        <v>35</v>
      </c>
      <c r="I429" s="7" t="s">
        <v>459</v>
      </c>
      <c r="J429" s="11">
        <f t="shared" si="0"/>
        <v>241</v>
      </c>
      <c r="K429" s="11">
        <f t="shared" si="1"/>
        <v>3</v>
      </c>
      <c r="L429" s="14">
        <f t="shared" si="8"/>
        <v>3.3785046728971966</v>
      </c>
    </row>
    <row r="430" spans="1:12">
      <c r="A430" s="7">
        <v>71</v>
      </c>
      <c r="B430" s="12">
        <v>3</v>
      </c>
      <c r="C430" s="7" t="s">
        <v>428</v>
      </c>
      <c r="D430" s="7" t="s">
        <v>13</v>
      </c>
      <c r="E430" s="7" t="s">
        <v>186</v>
      </c>
      <c r="F430" s="12">
        <v>0</v>
      </c>
      <c r="G430" s="7" t="s">
        <v>15</v>
      </c>
      <c r="H430" s="7" t="s">
        <v>147</v>
      </c>
      <c r="I430" s="7" t="s">
        <v>460</v>
      </c>
      <c r="J430" s="11">
        <f t="shared" si="0"/>
        <v>241</v>
      </c>
      <c r="K430" s="11">
        <f t="shared" si="1"/>
        <v>3</v>
      </c>
      <c r="L430" s="14">
        <f t="shared" si="8"/>
        <v>3.3706293706293708</v>
      </c>
    </row>
    <row r="431" spans="1:12">
      <c r="A431" s="7">
        <v>71</v>
      </c>
      <c r="B431" s="12">
        <v>4</v>
      </c>
      <c r="C431" s="7" t="s">
        <v>428</v>
      </c>
      <c r="D431" s="7" t="s">
        <v>13</v>
      </c>
      <c r="E431" s="7" t="s">
        <v>186</v>
      </c>
      <c r="F431" s="12">
        <v>2</v>
      </c>
      <c r="G431" s="7" t="s">
        <v>60</v>
      </c>
      <c r="H431" s="7" t="s">
        <v>242</v>
      </c>
      <c r="I431" s="7" t="s">
        <v>461</v>
      </c>
      <c r="J431" s="11">
        <f t="shared" si="0"/>
        <v>243</v>
      </c>
      <c r="K431" s="11">
        <f t="shared" si="1"/>
        <v>3</v>
      </c>
      <c r="L431" s="14">
        <f t="shared" si="8"/>
        <v>3.3906976744186044</v>
      </c>
    </row>
    <row r="432" spans="1:12">
      <c r="A432" s="7">
        <v>71</v>
      </c>
      <c r="B432" s="12">
        <v>5</v>
      </c>
      <c r="C432" s="7" t="s">
        <v>428</v>
      </c>
      <c r="D432" s="7" t="s">
        <v>13</v>
      </c>
      <c r="E432" s="7" t="s">
        <v>186</v>
      </c>
      <c r="F432" s="12">
        <v>0</v>
      </c>
      <c r="G432" s="7" t="s">
        <v>15</v>
      </c>
      <c r="H432" s="7" t="s">
        <v>462</v>
      </c>
      <c r="I432" s="7" t="s">
        <v>463</v>
      </c>
      <c r="J432" s="11">
        <f t="shared" si="0"/>
        <v>243</v>
      </c>
      <c r="K432" s="11">
        <f t="shared" si="1"/>
        <v>3</v>
      </c>
      <c r="L432" s="14">
        <f t="shared" si="8"/>
        <v>3.3828306264501165</v>
      </c>
    </row>
    <row r="433" spans="1:12">
      <c r="A433" s="7">
        <v>71</v>
      </c>
      <c r="B433" s="12">
        <v>6</v>
      </c>
      <c r="C433" s="7" t="s">
        <v>428</v>
      </c>
      <c r="D433" s="7" t="s">
        <v>13</v>
      </c>
      <c r="E433" s="7" t="s">
        <v>186</v>
      </c>
      <c r="F433" s="12">
        <v>0</v>
      </c>
      <c r="G433" s="7" t="s">
        <v>15</v>
      </c>
      <c r="H433" s="7" t="s">
        <v>147</v>
      </c>
      <c r="I433" s="7" t="s">
        <v>464</v>
      </c>
      <c r="J433" s="11">
        <f t="shared" si="0"/>
        <v>243</v>
      </c>
      <c r="K433" s="11">
        <f t="shared" si="1"/>
        <v>3</v>
      </c>
      <c r="L433" s="14">
        <f t="shared" si="8"/>
        <v>3.375</v>
      </c>
    </row>
    <row r="434" spans="1:12">
      <c r="A434" s="7">
        <v>72</v>
      </c>
      <c r="B434" s="12">
        <v>1</v>
      </c>
      <c r="C434" s="7" t="s">
        <v>93</v>
      </c>
      <c r="D434" s="7" t="s">
        <v>186</v>
      </c>
      <c r="E434" s="7" t="s">
        <v>13</v>
      </c>
      <c r="F434" s="12">
        <v>4</v>
      </c>
      <c r="G434" s="7" t="s">
        <v>40</v>
      </c>
      <c r="H434" s="7" t="s">
        <v>156</v>
      </c>
      <c r="I434" s="7" t="s">
        <v>465</v>
      </c>
      <c r="J434" s="11">
        <f t="shared" si="0"/>
        <v>247</v>
      </c>
      <c r="K434" s="11">
        <f t="shared" si="1"/>
        <v>3</v>
      </c>
      <c r="L434" s="14">
        <f t="shared" si="8"/>
        <v>3.4226327944572748</v>
      </c>
    </row>
    <row r="435" spans="1:12">
      <c r="A435" s="7">
        <v>72</v>
      </c>
      <c r="B435" s="12">
        <v>2</v>
      </c>
      <c r="C435" s="7" t="s">
        <v>93</v>
      </c>
      <c r="D435" s="7" t="s">
        <v>186</v>
      </c>
      <c r="E435" s="7" t="s">
        <v>13</v>
      </c>
      <c r="F435" s="12">
        <v>0</v>
      </c>
      <c r="G435" s="7" t="s">
        <v>15</v>
      </c>
      <c r="H435" s="7" t="s">
        <v>37</v>
      </c>
      <c r="I435" s="7" t="s">
        <v>466</v>
      </c>
      <c r="J435" s="11">
        <f t="shared" si="0"/>
        <v>247</v>
      </c>
      <c r="K435" s="11">
        <f t="shared" si="1"/>
        <v>3</v>
      </c>
      <c r="L435" s="14">
        <f t="shared" si="8"/>
        <v>3.414746543778802</v>
      </c>
    </row>
    <row r="436" spans="1:12">
      <c r="A436" s="7">
        <v>72</v>
      </c>
      <c r="B436" s="12">
        <v>3</v>
      </c>
      <c r="C436" s="7" t="s">
        <v>93</v>
      </c>
      <c r="D436" s="7" t="s">
        <v>186</v>
      </c>
      <c r="E436" s="7" t="s">
        <v>13</v>
      </c>
      <c r="F436" s="12">
        <v>0</v>
      </c>
      <c r="G436" s="7" t="s">
        <v>15</v>
      </c>
      <c r="H436" s="7" t="s">
        <v>23</v>
      </c>
      <c r="I436" s="7" t="s">
        <v>194</v>
      </c>
      <c r="J436" s="11">
        <f t="shared" si="0"/>
        <v>247</v>
      </c>
      <c r="K436" s="11">
        <f t="shared" si="1"/>
        <v>3</v>
      </c>
      <c r="L436" s="14">
        <f t="shared" si="8"/>
        <v>3.4068965517241381</v>
      </c>
    </row>
    <row r="437" spans="1:12">
      <c r="A437" s="7">
        <v>72</v>
      </c>
      <c r="B437" s="12">
        <v>4</v>
      </c>
      <c r="C437" s="7" t="s">
        <v>93</v>
      </c>
      <c r="D437" s="7" t="s">
        <v>186</v>
      </c>
      <c r="E437" s="7" t="s">
        <v>13</v>
      </c>
      <c r="F437" s="12">
        <v>1</v>
      </c>
      <c r="G437" s="7" t="s">
        <v>43</v>
      </c>
      <c r="H437" s="7" t="s">
        <v>266</v>
      </c>
      <c r="I437" s="7" t="s">
        <v>467</v>
      </c>
      <c r="J437" s="11">
        <f t="shared" si="0"/>
        <v>248</v>
      </c>
      <c r="K437" s="11">
        <f t="shared" si="1"/>
        <v>3</v>
      </c>
      <c r="L437" s="14">
        <f t="shared" si="8"/>
        <v>3.4128440366972477</v>
      </c>
    </row>
    <row r="438" spans="1:12">
      <c r="A438" s="7">
        <v>72</v>
      </c>
      <c r="B438" s="12">
        <v>5</v>
      </c>
      <c r="C438" s="7" t="s">
        <v>93</v>
      </c>
      <c r="D438" s="7" t="s">
        <v>13</v>
      </c>
      <c r="E438" s="7" t="s">
        <v>186</v>
      </c>
      <c r="F438" s="12">
        <v>0</v>
      </c>
      <c r="G438" s="7" t="s">
        <v>15</v>
      </c>
      <c r="H438" s="7" t="s">
        <v>25</v>
      </c>
      <c r="I438" s="7" t="s">
        <v>468</v>
      </c>
      <c r="J438" s="11">
        <f t="shared" si="0"/>
        <v>248</v>
      </c>
      <c r="K438" s="11">
        <f t="shared" si="1"/>
        <v>3</v>
      </c>
      <c r="L438" s="14">
        <f t="shared" si="8"/>
        <v>3.4050343249427919</v>
      </c>
    </row>
    <row r="439" spans="1:12">
      <c r="A439" s="7">
        <v>72</v>
      </c>
      <c r="B439" s="12">
        <v>6</v>
      </c>
      <c r="C439" s="7" t="s">
        <v>93</v>
      </c>
      <c r="D439" s="7" t="s">
        <v>13</v>
      </c>
      <c r="E439" s="7" t="s">
        <v>186</v>
      </c>
      <c r="F439" s="12">
        <v>0</v>
      </c>
      <c r="G439" s="7" t="s">
        <v>31</v>
      </c>
      <c r="H439" s="7" t="s">
        <v>469</v>
      </c>
      <c r="I439" s="7" t="s">
        <v>470</v>
      </c>
      <c r="J439" s="11">
        <f t="shared" si="0"/>
        <v>248</v>
      </c>
      <c r="K439" s="11">
        <f t="shared" si="1"/>
        <v>4</v>
      </c>
      <c r="L439" s="14">
        <f t="shared" si="8"/>
        <v>3.3972602739726026</v>
      </c>
    </row>
    <row r="440" spans="1:12">
      <c r="A440" s="7">
        <v>73</v>
      </c>
      <c r="B440" s="12">
        <v>1</v>
      </c>
      <c r="C440" s="7" t="s">
        <v>127</v>
      </c>
      <c r="D440" s="7" t="s">
        <v>471</v>
      </c>
      <c r="E440" s="7" t="s">
        <v>186</v>
      </c>
      <c r="F440" s="12">
        <v>0</v>
      </c>
      <c r="G440" s="7" t="s">
        <v>15</v>
      </c>
      <c r="H440" s="7" t="s">
        <v>274</v>
      </c>
      <c r="I440" s="7" t="s">
        <v>472</v>
      </c>
      <c r="J440" s="11">
        <f t="shared" si="0"/>
        <v>248</v>
      </c>
      <c r="K440" s="11">
        <f t="shared" si="1"/>
        <v>4</v>
      </c>
      <c r="L440" s="14">
        <f t="shared" si="8"/>
        <v>3.3895216400911159</v>
      </c>
    </row>
    <row r="441" spans="1:12">
      <c r="A441" s="7">
        <v>73</v>
      </c>
      <c r="B441" s="12">
        <v>2</v>
      </c>
      <c r="C441" s="7" t="s">
        <v>127</v>
      </c>
      <c r="D441" s="7" t="s">
        <v>471</v>
      </c>
      <c r="E441" s="7" t="s">
        <v>186</v>
      </c>
      <c r="F441" s="12">
        <v>0</v>
      </c>
      <c r="G441" s="7" t="s">
        <v>15</v>
      </c>
      <c r="H441" s="7" t="s">
        <v>83</v>
      </c>
      <c r="I441" s="7" t="s">
        <v>473</v>
      </c>
      <c r="J441" s="11">
        <f t="shared" si="0"/>
        <v>248</v>
      </c>
      <c r="K441" s="11">
        <f t="shared" si="1"/>
        <v>4</v>
      </c>
      <c r="L441" s="14">
        <f t="shared" si="8"/>
        <v>3.3818181818181818</v>
      </c>
    </row>
    <row r="442" spans="1:12">
      <c r="A442" s="7">
        <v>73</v>
      </c>
      <c r="B442" s="12">
        <v>3</v>
      </c>
      <c r="C442" s="7" t="s">
        <v>127</v>
      </c>
      <c r="D442" s="7" t="s">
        <v>471</v>
      </c>
      <c r="E442" s="7" t="s">
        <v>186</v>
      </c>
      <c r="F442" s="12">
        <v>0</v>
      </c>
      <c r="G442" s="7" t="s">
        <v>15</v>
      </c>
      <c r="H442" s="7" t="s">
        <v>35</v>
      </c>
      <c r="I442" s="7" t="s">
        <v>474</v>
      </c>
      <c r="J442" s="11">
        <f t="shared" si="0"/>
        <v>248</v>
      </c>
      <c r="K442" s="11">
        <f t="shared" si="1"/>
        <v>4</v>
      </c>
      <c r="L442" s="14">
        <f t="shared" si="8"/>
        <v>3.3741496598639458</v>
      </c>
    </row>
    <row r="443" spans="1:12">
      <c r="A443" s="7">
        <v>73</v>
      </c>
      <c r="B443" s="12">
        <v>4</v>
      </c>
      <c r="C443" s="7" t="s">
        <v>127</v>
      </c>
      <c r="D443" s="7" t="s">
        <v>471</v>
      </c>
      <c r="E443" s="7" t="s">
        <v>186</v>
      </c>
      <c r="F443" s="12">
        <v>0</v>
      </c>
      <c r="G443" s="7" t="s">
        <v>15</v>
      </c>
      <c r="H443" s="7" t="s">
        <v>23</v>
      </c>
      <c r="I443" s="7" t="s">
        <v>475</v>
      </c>
      <c r="J443" s="11">
        <f t="shared" si="0"/>
        <v>248</v>
      </c>
      <c r="K443" s="11">
        <f t="shared" si="1"/>
        <v>4</v>
      </c>
      <c r="L443" s="14">
        <f t="shared" si="8"/>
        <v>3.366515837104072</v>
      </c>
    </row>
    <row r="444" spans="1:12">
      <c r="A444" s="7">
        <v>73</v>
      </c>
      <c r="B444" s="12">
        <v>5</v>
      </c>
      <c r="C444" s="7" t="s">
        <v>127</v>
      </c>
      <c r="D444" s="7" t="s">
        <v>471</v>
      </c>
      <c r="E444" s="7" t="s">
        <v>186</v>
      </c>
      <c r="F444" s="12">
        <v>0</v>
      </c>
      <c r="G444" s="7" t="s">
        <v>15</v>
      </c>
      <c r="H444" s="7" t="s">
        <v>151</v>
      </c>
      <c r="I444" s="7" t="s">
        <v>476</v>
      </c>
      <c r="J444" s="11">
        <f t="shared" si="0"/>
        <v>248</v>
      </c>
      <c r="K444" s="11">
        <f t="shared" si="1"/>
        <v>4</v>
      </c>
      <c r="L444" s="14">
        <f t="shared" si="8"/>
        <v>3.358916478555305</v>
      </c>
    </row>
    <row r="445" spans="1:12">
      <c r="A445" s="7">
        <v>73</v>
      </c>
      <c r="B445" s="12">
        <v>6</v>
      </c>
      <c r="C445" s="7" t="s">
        <v>127</v>
      </c>
      <c r="D445" s="7" t="s">
        <v>471</v>
      </c>
      <c r="E445" s="7" t="s">
        <v>186</v>
      </c>
      <c r="F445" s="12">
        <v>0</v>
      </c>
      <c r="G445" s="7" t="s">
        <v>15</v>
      </c>
      <c r="H445" s="7" t="s">
        <v>18</v>
      </c>
      <c r="I445" s="7" t="s">
        <v>477</v>
      </c>
      <c r="J445" s="11">
        <f t="shared" si="0"/>
        <v>248</v>
      </c>
      <c r="K445" s="11">
        <f t="shared" si="1"/>
        <v>4</v>
      </c>
      <c r="L445" s="14">
        <f t="shared" si="8"/>
        <v>3.3513513513513513</v>
      </c>
    </row>
    <row r="446" spans="1:12">
      <c r="A446" s="7">
        <v>74</v>
      </c>
      <c r="B446" s="12">
        <v>1</v>
      </c>
      <c r="C446" s="7" t="s">
        <v>93</v>
      </c>
      <c r="D446" s="7" t="s">
        <v>186</v>
      </c>
      <c r="E446" s="7" t="s">
        <v>471</v>
      </c>
      <c r="F446" s="12">
        <v>0</v>
      </c>
      <c r="G446" s="7" t="s">
        <v>15</v>
      </c>
      <c r="H446" s="7" t="s">
        <v>35</v>
      </c>
      <c r="I446" s="7" t="s">
        <v>230</v>
      </c>
      <c r="J446" s="11">
        <f t="shared" si="0"/>
        <v>248</v>
      </c>
      <c r="K446" s="11">
        <f t="shared" si="1"/>
        <v>4</v>
      </c>
      <c r="L446" s="14">
        <f t="shared" si="8"/>
        <v>3.3438202247191011</v>
      </c>
    </row>
    <row r="447" spans="1:12">
      <c r="A447" s="7">
        <v>74</v>
      </c>
      <c r="B447" s="12">
        <v>2</v>
      </c>
      <c r="C447" s="7" t="s">
        <v>93</v>
      </c>
      <c r="D447" s="7" t="s">
        <v>186</v>
      </c>
      <c r="E447" s="7" t="s">
        <v>471</v>
      </c>
      <c r="F447" s="12">
        <v>0</v>
      </c>
      <c r="G447" s="7" t="s">
        <v>15</v>
      </c>
      <c r="H447" s="7" t="s">
        <v>18</v>
      </c>
      <c r="I447" s="7" t="s">
        <v>478</v>
      </c>
      <c r="J447" s="11">
        <f t="shared" si="0"/>
        <v>248</v>
      </c>
      <c r="K447" s="11">
        <f t="shared" si="1"/>
        <v>4</v>
      </c>
      <c r="L447" s="14">
        <f t="shared" si="8"/>
        <v>3.3363228699551573</v>
      </c>
    </row>
    <row r="448" spans="1:12">
      <c r="A448" s="7">
        <v>74</v>
      </c>
      <c r="B448" s="12">
        <v>3</v>
      </c>
      <c r="C448" s="7" t="s">
        <v>93</v>
      </c>
      <c r="D448" s="7" t="s">
        <v>186</v>
      </c>
      <c r="E448" s="7" t="s">
        <v>471</v>
      </c>
      <c r="F448" s="12">
        <v>0</v>
      </c>
      <c r="G448" s="7" t="s">
        <v>15</v>
      </c>
      <c r="H448" s="7" t="s">
        <v>23</v>
      </c>
      <c r="I448" s="7" t="s">
        <v>99</v>
      </c>
      <c r="J448" s="11">
        <f t="shared" si="0"/>
        <v>248</v>
      </c>
      <c r="K448" s="11">
        <f t="shared" si="1"/>
        <v>4</v>
      </c>
      <c r="L448" s="14">
        <f t="shared" si="8"/>
        <v>3.3288590604026846</v>
      </c>
    </row>
    <row r="449" spans="1:12">
      <c r="A449" s="7">
        <v>74</v>
      </c>
      <c r="B449" s="12">
        <v>4</v>
      </c>
      <c r="C449" s="7" t="s">
        <v>93</v>
      </c>
      <c r="D449" s="7" t="s">
        <v>186</v>
      </c>
      <c r="E449" s="7" t="s">
        <v>471</v>
      </c>
      <c r="F449" s="12">
        <v>0</v>
      </c>
      <c r="G449" s="7" t="s">
        <v>15</v>
      </c>
      <c r="H449" s="7" t="s">
        <v>23</v>
      </c>
      <c r="I449" s="7" t="s">
        <v>99</v>
      </c>
      <c r="J449" s="11">
        <f t="shared" si="0"/>
        <v>248</v>
      </c>
      <c r="K449" s="11">
        <f t="shared" si="1"/>
        <v>4</v>
      </c>
      <c r="L449" s="14">
        <f t="shared" si="8"/>
        <v>3.3214285714285712</v>
      </c>
    </row>
    <row r="450" spans="1:12">
      <c r="A450" s="7">
        <v>74</v>
      </c>
      <c r="B450" s="12">
        <v>5</v>
      </c>
      <c r="C450" s="7" t="s">
        <v>93</v>
      </c>
      <c r="D450" s="7" t="s">
        <v>186</v>
      </c>
      <c r="E450" s="7" t="s">
        <v>471</v>
      </c>
      <c r="F450" s="12">
        <v>0</v>
      </c>
      <c r="G450" s="7" t="s">
        <v>15</v>
      </c>
      <c r="H450" s="7" t="s">
        <v>23</v>
      </c>
      <c r="I450" s="7" t="s">
        <v>105</v>
      </c>
      <c r="J450" s="11">
        <f t="shared" si="0"/>
        <v>248</v>
      </c>
      <c r="K450" s="11">
        <f t="shared" si="1"/>
        <v>4</v>
      </c>
      <c r="L450" s="14">
        <f t="shared" si="8"/>
        <v>3.3140311804008911</v>
      </c>
    </row>
    <row r="451" spans="1:12">
      <c r="A451" s="7">
        <v>74</v>
      </c>
      <c r="B451" s="12">
        <v>6</v>
      </c>
      <c r="C451" s="7" t="s">
        <v>93</v>
      </c>
      <c r="D451" s="7" t="s">
        <v>186</v>
      </c>
      <c r="E451" s="7" t="s">
        <v>471</v>
      </c>
      <c r="F451" s="12">
        <v>1</v>
      </c>
      <c r="G451" s="7" t="s">
        <v>43</v>
      </c>
      <c r="H451" s="7" t="s">
        <v>153</v>
      </c>
      <c r="I451" s="7" t="s">
        <v>479</v>
      </c>
      <c r="J451" s="11">
        <f t="shared" si="0"/>
        <v>249</v>
      </c>
      <c r="K451" s="11">
        <f t="shared" si="1"/>
        <v>4</v>
      </c>
      <c r="L451" s="14">
        <f t="shared" ref="L451:L514" si="9">J451/(((A451*6)+B451)/6)</f>
        <v>3.32</v>
      </c>
    </row>
    <row r="452" spans="1:12">
      <c r="A452" s="7">
        <v>75</v>
      </c>
      <c r="B452" s="12">
        <v>1</v>
      </c>
      <c r="C452" s="7" t="s">
        <v>127</v>
      </c>
      <c r="D452" s="7" t="s">
        <v>186</v>
      </c>
      <c r="E452" s="7" t="s">
        <v>471</v>
      </c>
      <c r="F452" s="12">
        <v>0</v>
      </c>
      <c r="G452" s="7" t="s">
        <v>15</v>
      </c>
      <c r="H452" s="7" t="s">
        <v>18</v>
      </c>
      <c r="I452" s="7" t="s">
        <v>480</v>
      </c>
      <c r="J452" s="11">
        <f t="shared" si="0"/>
        <v>249</v>
      </c>
      <c r="K452" s="11">
        <f t="shared" si="1"/>
        <v>4</v>
      </c>
      <c r="L452" s="14">
        <f t="shared" si="9"/>
        <v>3.3126385809312637</v>
      </c>
    </row>
    <row r="453" spans="1:12">
      <c r="A453" s="7">
        <v>75</v>
      </c>
      <c r="B453" s="12">
        <v>2</v>
      </c>
      <c r="C453" s="7" t="s">
        <v>127</v>
      </c>
      <c r="D453" s="7" t="s">
        <v>186</v>
      </c>
      <c r="E453" s="7" t="s">
        <v>471</v>
      </c>
      <c r="F453" s="12">
        <v>0</v>
      </c>
      <c r="G453" s="7" t="s">
        <v>31</v>
      </c>
      <c r="H453" s="7" t="s">
        <v>184</v>
      </c>
      <c r="I453" s="7" t="s">
        <v>481</v>
      </c>
      <c r="J453" s="11">
        <f t="shared" si="0"/>
        <v>249</v>
      </c>
      <c r="K453" s="11">
        <f t="shared" si="1"/>
        <v>5</v>
      </c>
      <c r="L453" s="14">
        <f t="shared" si="9"/>
        <v>3.3053097345132745</v>
      </c>
    </row>
    <row r="454" spans="1:12">
      <c r="A454" s="7">
        <v>75</v>
      </c>
      <c r="B454" s="12">
        <v>3</v>
      </c>
      <c r="C454" s="7" t="s">
        <v>127</v>
      </c>
      <c r="D454" s="7" t="s">
        <v>482</v>
      </c>
      <c r="E454" s="7" t="s">
        <v>471</v>
      </c>
      <c r="F454" s="12">
        <v>0</v>
      </c>
      <c r="G454" s="7" t="s">
        <v>15</v>
      </c>
      <c r="H454" s="7" t="s">
        <v>51</v>
      </c>
      <c r="I454" s="7" t="s">
        <v>483</v>
      </c>
      <c r="J454" s="11">
        <f t="shared" si="0"/>
        <v>249</v>
      </c>
      <c r="K454" s="11">
        <f t="shared" si="1"/>
        <v>5</v>
      </c>
      <c r="L454" s="14">
        <f t="shared" si="9"/>
        <v>3.2980132450331126</v>
      </c>
    </row>
    <row r="455" spans="1:12">
      <c r="A455" s="7">
        <v>75</v>
      </c>
      <c r="B455" s="12">
        <v>4</v>
      </c>
      <c r="C455" s="7" t="s">
        <v>127</v>
      </c>
      <c r="D455" s="7" t="s">
        <v>482</v>
      </c>
      <c r="E455" s="7" t="s">
        <v>471</v>
      </c>
      <c r="F455" s="12">
        <v>0</v>
      </c>
      <c r="G455" s="7" t="s">
        <v>15</v>
      </c>
      <c r="H455" s="7" t="s">
        <v>147</v>
      </c>
      <c r="I455" s="7" t="s">
        <v>484</v>
      </c>
      <c r="J455" s="11">
        <f t="shared" si="0"/>
        <v>249</v>
      </c>
      <c r="K455" s="11">
        <f t="shared" si="1"/>
        <v>5</v>
      </c>
      <c r="L455" s="14">
        <f t="shared" si="9"/>
        <v>3.2907488986784137</v>
      </c>
    </row>
    <row r="456" spans="1:12">
      <c r="A456" s="7">
        <v>75</v>
      </c>
      <c r="B456" s="12">
        <v>5</v>
      </c>
      <c r="C456" s="7" t="s">
        <v>127</v>
      </c>
      <c r="D456" s="7" t="s">
        <v>482</v>
      </c>
      <c r="E456" s="7" t="s">
        <v>471</v>
      </c>
      <c r="F456" s="12">
        <v>1</v>
      </c>
      <c r="G456" s="7" t="s">
        <v>43</v>
      </c>
      <c r="H456" s="7" t="s">
        <v>56</v>
      </c>
      <c r="I456" s="7" t="s">
        <v>485</v>
      </c>
      <c r="J456" s="11">
        <f t="shared" si="0"/>
        <v>250</v>
      </c>
      <c r="K456" s="11">
        <f t="shared" si="1"/>
        <v>5</v>
      </c>
      <c r="L456" s="14">
        <f t="shared" si="9"/>
        <v>3.296703296703297</v>
      </c>
    </row>
    <row r="457" spans="1:12">
      <c r="A457" s="7">
        <v>75</v>
      </c>
      <c r="B457" s="12">
        <v>6</v>
      </c>
      <c r="C457" s="7" t="s">
        <v>127</v>
      </c>
      <c r="D457" s="7" t="s">
        <v>471</v>
      </c>
      <c r="E457" s="7" t="s">
        <v>482</v>
      </c>
      <c r="F457" s="12">
        <v>0</v>
      </c>
      <c r="G457" s="7" t="s">
        <v>15</v>
      </c>
      <c r="H457" s="7" t="s">
        <v>23</v>
      </c>
      <c r="I457" s="7" t="s">
        <v>99</v>
      </c>
      <c r="J457" s="11">
        <f t="shared" si="0"/>
        <v>250</v>
      </c>
      <c r="K457" s="11">
        <f t="shared" si="1"/>
        <v>5</v>
      </c>
      <c r="L457" s="14">
        <f t="shared" si="9"/>
        <v>3.2894736842105261</v>
      </c>
    </row>
    <row r="458" spans="1:12">
      <c r="A458" s="7">
        <v>76</v>
      </c>
      <c r="B458" s="12">
        <v>1</v>
      </c>
      <c r="C458" s="7" t="s">
        <v>93</v>
      </c>
      <c r="D458" s="7" t="s">
        <v>482</v>
      </c>
      <c r="E458" s="7" t="s">
        <v>471</v>
      </c>
      <c r="F458" s="12">
        <v>2</v>
      </c>
      <c r="G458" s="7" t="s">
        <v>60</v>
      </c>
      <c r="H458" s="7" t="s">
        <v>56</v>
      </c>
      <c r="I458" s="7" t="s">
        <v>486</v>
      </c>
      <c r="J458" s="11">
        <f t="shared" si="0"/>
        <v>252</v>
      </c>
      <c r="K458" s="11">
        <f t="shared" si="1"/>
        <v>5</v>
      </c>
      <c r="L458" s="14">
        <f t="shared" si="9"/>
        <v>3.3085339168490151</v>
      </c>
    </row>
    <row r="459" spans="1:12">
      <c r="A459" s="7">
        <v>76</v>
      </c>
      <c r="B459" s="12">
        <v>2</v>
      </c>
      <c r="C459" s="7" t="s">
        <v>93</v>
      </c>
      <c r="D459" s="7" t="s">
        <v>482</v>
      </c>
      <c r="E459" s="7" t="s">
        <v>471</v>
      </c>
      <c r="F459" s="12">
        <v>1</v>
      </c>
      <c r="G459" s="7" t="s">
        <v>43</v>
      </c>
      <c r="H459" s="7" t="s">
        <v>432</v>
      </c>
      <c r="I459" s="7" t="s">
        <v>487</v>
      </c>
      <c r="J459" s="11">
        <f t="shared" si="0"/>
        <v>253</v>
      </c>
      <c r="K459" s="11">
        <f t="shared" si="1"/>
        <v>5</v>
      </c>
      <c r="L459" s="14">
        <f t="shared" si="9"/>
        <v>3.3144104803493453</v>
      </c>
    </row>
    <row r="460" spans="1:12">
      <c r="A460" s="7">
        <v>76</v>
      </c>
      <c r="B460" s="12">
        <v>3</v>
      </c>
      <c r="C460" s="7" t="s">
        <v>93</v>
      </c>
      <c r="D460" s="7" t="s">
        <v>471</v>
      </c>
      <c r="E460" s="7" t="s">
        <v>482</v>
      </c>
      <c r="F460" s="12">
        <v>4</v>
      </c>
      <c r="G460" s="7" t="s">
        <v>40</v>
      </c>
      <c r="H460" s="7" t="s">
        <v>156</v>
      </c>
      <c r="I460" s="7" t="s">
        <v>488</v>
      </c>
      <c r="J460" s="11">
        <f t="shared" si="0"/>
        <v>257</v>
      </c>
      <c r="K460" s="11">
        <f t="shared" si="1"/>
        <v>5</v>
      </c>
      <c r="L460" s="14">
        <f t="shared" si="9"/>
        <v>3.3594771241830066</v>
      </c>
    </row>
    <row r="461" spans="1:12">
      <c r="A461" s="7">
        <v>76</v>
      </c>
      <c r="B461" s="12">
        <v>4</v>
      </c>
      <c r="C461" s="7" t="s">
        <v>93</v>
      </c>
      <c r="D461" s="7" t="s">
        <v>471</v>
      </c>
      <c r="E461" s="7" t="s">
        <v>482</v>
      </c>
      <c r="F461" s="12">
        <v>0</v>
      </c>
      <c r="G461" s="7" t="s">
        <v>15</v>
      </c>
      <c r="H461" s="7" t="s">
        <v>35</v>
      </c>
      <c r="I461" s="7" t="s">
        <v>489</v>
      </c>
      <c r="J461" s="11">
        <f t="shared" si="0"/>
        <v>257</v>
      </c>
      <c r="K461" s="11">
        <f t="shared" si="1"/>
        <v>5</v>
      </c>
      <c r="L461" s="14">
        <f t="shared" si="9"/>
        <v>3.3521739130434782</v>
      </c>
    </row>
    <row r="462" spans="1:12">
      <c r="A462" s="7">
        <v>76</v>
      </c>
      <c r="B462" s="12">
        <v>5</v>
      </c>
      <c r="C462" s="7" t="s">
        <v>93</v>
      </c>
      <c r="D462" s="7" t="s">
        <v>471</v>
      </c>
      <c r="E462" s="7" t="s">
        <v>482</v>
      </c>
      <c r="F462" s="12">
        <v>1</v>
      </c>
      <c r="G462" s="7" t="s">
        <v>43</v>
      </c>
      <c r="H462" s="7" t="s">
        <v>153</v>
      </c>
      <c r="I462" s="7" t="s">
        <v>490</v>
      </c>
      <c r="J462" s="11">
        <f t="shared" si="0"/>
        <v>258</v>
      </c>
      <c r="K462" s="11">
        <f t="shared" si="1"/>
        <v>5</v>
      </c>
      <c r="L462" s="14">
        <f t="shared" si="9"/>
        <v>3.3579175704989157</v>
      </c>
    </row>
    <row r="463" spans="1:12">
      <c r="A463" s="7">
        <v>76</v>
      </c>
      <c r="B463" s="12">
        <v>6</v>
      </c>
      <c r="C463" s="7" t="s">
        <v>93</v>
      </c>
      <c r="D463" s="7" t="s">
        <v>482</v>
      </c>
      <c r="E463" s="7" t="s">
        <v>471</v>
      </c>
      <c r="F463" s="12">
        <v>0</v>
      </c>
      <c r="G463" s="7" t="s">
        <v>15</v>
      </c>
      <c r="H463" s="7" t="s">
        <v>25</v>
      </c>
      <c r="I463" s="7" t="s">
        <v>58</v>
      </c>
      <c r="J463" s="11">
        <f t="shared" si="0"/>
        <v>258</v>
      </c>
      <c r="K463" s="11">
        <f t="shared" si="1"/>
        <v>5</v>
      </c>
      <c r="L463" s="14">
        <f t="shared" si="9"/>
        <v>3.3506493506493507</v>
      </c>
    </row>
    <row r="464" spans="1:12">
      <c r="A464" s="7">
        <v>77</v>
      </c>
      <c r="B464" s="12">
        <v>1</v>
      </c>
      <c r="C464" s="7" t="s">
        <v>127</v>
      </c>
      <c r="D464" s="7" t="s">
        <v>471</v>
      </c>
      <c r="E464" s="7" t="s">
        <v>482</v>
      </c>
      <c r="F464" s="12">
        <v>0</v>
      </c>
      <c r="G464" s="7" t="s">
        <v>15</v>
      </c>
      <c r="H464" s="7" t="s">
        <v>200</v>
      </c>
      <c r="I464" s="7" t="s">
        <v>491</v>
      </c>
      <c r="J464" s="11">
        <f t="shared" si="0"/>
        <v>258</v>
      </c>
      <c r="K464" s="11">
        <f t="shared" si="1"/>
        <v>5</v>
      </c>
      <c r="L464" s="14">
        <f t="shared" si="9"/>
        <v>3.3434125269978399</v>
      </c>
    </row>
    <row r="465" spans="1:12">
      <c r="A465" s="7">
        <v>77</v>
      </c>
      <c r="B465" s="12">
        <v>2</v>
      </c>
      <c r="C465" s="7" t="s">
        <v>127</v>
      </c>
      <c r="D465" s="7" t="s">
        <v>471</v>
      </c>
      <c r="E465" s="7" t="s">
        <v>482</v>
      </c>
      <c r="F465" s="12">
        <v>0</v>
      </c>
      <c r="G465" s="7" t="s">
        <v>15</v>
      </c>
      <c r="H465" s="7" t="s">
        <v>23</v>
      </c>
      <c r="I465" s="7" t="s">
        <v>492</v>
      </c>
      <c r="J465" s="11">
        <f t="shared" si="0"/>
        <v>258</v>
      </c>
      <c r="K465" s="11">
        <f t="shared" si="1"/>
        <v>5</v>
      </c>
      <c r="L465" s="14">
        <f t="shared" si="9"/>
        <v>3.3362068965517242</v>
      </c>
    </row>
    <row r="466" spans="1:12">
      <c r="A466" s="7">
        <v>77</v>
      </c>
      <c r="B466" s="12">
        <v>3</v>
      </c>
      <c r="C466" s="7" t="s">
        <v>127</v>
      </c>
      <c r="D466" s="7" t="s">
        <v>471</v>
      </c>
      <c r="E466" s="7" t="s">
        <v>482</v>
      </c>
      <c r="F466" s="12">
        <v>0</v>
      </c>
      <c r="G466" s="7" t="s">
        <v>15</v>
      </c>
      <c r="H466" s="7" t="s">
        <v>23</v>
      </c>
      <c r="I466" s="7" t="s">
        <v>105</v>
      </c>
      <c r="J466" s="11">
        <f t="shared" si="0"/>
        <v>258</v>
      </c>
      <c r="K466" s="11">
        <f t="shared" si="1"/>
        <v>5</v>
      </c>
      <c r="L466" s="14">
        <f t="shared" si="9"/>
        <v>3.3290322580645162</v>
      </c>
    </row>
    <row r="467" spans="1:12">
      <c r="A467" s="7">
        <v>77</v>
      </c>
      <c r="B467" s="12">
        <v>4</v>
      </c>
      <c r="C467" s="7" t="s">
        <v>127</v>
      </c>
      <c r="D467" s="7" t="s">
        <v>471</v>
      </c>
      <c r="E467" s="7" t="s">
        <v>482</v>
      </c>
      <c r="F467" s="12">
        <v>0</v>
      </c>
      <c r="G467" s="7" t="s">
        <v>15</v>
      </c>
      <c r="H467" s="7" t="s">
        <v>35</v>
      </c>
      <c r="I467" s="7" t="s">
        <v>131</v>
      </c>
      <c r="J467" s="11">
        <f t="shared" si="0"/>
        <v>258</v>
      </c>
      <c r="K467" s="11">
        <f t="shared" si="1"/>
        <v>5</v>
      </c>
      <c r="L467" s="14">
        <f t="shared" si="9"/>
        <v>3.321888412017167</v>
      </c>
    </row>
    <row r="468" spans="1:12">
      <c r="A468" s="7">
        <v>77</v>
      </c>
      <c r="B468" s="12">
        <v>5</v>
      </c>
      <c r="C468" s="7" t="s">
        <v>127</v>
      </c>
      <c r="D468" s="7" t="s">
        <v>471</v>
      </c>
      <c r="E468" s="7" t="s">
        <v>482</v>
      </c>
      <c r="F468" s="12">
        <v>0</v>
      </c>
      <c r="G468" s="7" t="s">
        <v>15</v>
      </c>
      <c r="H468" s="7" t="s">
        <v>493</v>
      </c>
      <c r="I468" s="7" t="s">
        <v>464</v>
      </c>
      <c r="J468" s="11">
        <f t="shared" si="0"/>
        <v>258</v>
      </c>
      <c r="K468" s="11">
        <f t="shared" si="1"/>
        <v>5</v>
      </c>
      <c r="L468" s="14">
        <f t="shared" si="9"/>
        <v>3.3147751605995719</v>
      </c>
    </row>
    <row r="469" spans="1:12">
      <c r="A469" s="7">
        <v>77</v>
      </c>
      <c r="B469" s="12">
        <v>6</v>
      </c>
      <c r="C469" s="7" t="s">
        <v>127</v>
      </c>
      <c r="D469" s="7" t="s">
        <v>471</v>
      </c>
      <c r="E469" s="7" t="s">
        <v>482</v>
      </c>
      <c r="F469" s="12">
        <v>0</v>
      </c>
      <c r="G469" s="7" t="s">
        <v>15</v>
      </c>
      <c r="H469" s="7" t="s">
        <v>23</v>
      </c>
      <c r="I469" s="7" t="s">
        <v>99</v>
      </c>
      <c r="J469" s="11">
        <f t="shared" si="0"/>
        <v>258</v>
      </c>
      <c r="K469" s="11">
        <f t="shared" si="1"/>
        <v>5</v>
      </c>
      <c r="L469" s="14">
        <f t="shared" si="9"/>
        <v>3.3076923076923075</v>
      </c>
    </row>
    <row r="470" spans="1:12">
      <c r="A470" s="7">
        <v>78</v>
      </c>
      <c r="B470" s="12">
        <v>1</v>
      </c>
      <c r="C470" s="7" t="s">
        <v>93</v>
      </c>
      <c r="D470" s="7" t="s">
        <v>482</v>
      </c>
      <c r="E470" s="7" t="s">
        <v>471</v>
      </c>
      <c r="F470" s="12">
        <v>1</v>
      </c>
      <c r="G470" s="7" t="s">
        <v>43</v>
      </c>
      <c r="H470" s="7" t="s">
        <v>51</v>
      </c>
      <c r="I470" s="7" t="s">
        <v>494</v>
      </c>
      <c r="J470" s="11">
        <f t="shared" si="0"/>
        <v>259</v>
      </c>
      <c r="K470" s="11">
        <f t="shared" si="1"/>
        <v>5</v>
      </c>
      <c r="L470" s="14">
        <f t="shared" si="9"/>
        <v>3.3134328358208953</v>
      </c>
    </row>
    <row r="471" spans="1:12">
      <c r="A471" s="7">
        <v>78</v>
      </c>
      <c r="B471" s="12">
        <v>2</v>
      </c>
      <c r="C471" s="7" t="s">
        <v>93</v>
      </c>
      <c r="D471" s="7" t="s">
        <v>471</v>
      </c>
      <c r="E471" s="7" t="s">
        <v>482</v>
      </c>
      <c r="F471" s="12">
        <v>6</v>
      </c>
      <c r="G471" s="7" t="s">
        <v>115</v>
      </c>
      <c r="H471" s="7" t="s">
        <v>495</v>
      </c>
      <c r="I471" s="7" t="s">
        <v>496</v>
      </c>
      <c r="J471" s="11">
        <f t="shared" si="0"/>
        <v>265</v>
      </c>
      <c r="K471" s="11">
        <f t="shared" si="1"/>
        <v>5</v>
      </c>
      <c r="L471" s="14">
        <f t="shared" si="9"/>
        <v>3.3829787234042556</v>
      </c>
    </row>
    <row r="472" spans="1:12">
      <c r="A472" s="7">
        <v>78</v>
      </c>
      <c r="B472" s="12">
        <v>3</v>
      </c>
      <c r="C472" s="7" t="s">
        <v>93</v>
      </c>
      <c r="D472" s="7" t="s">
        <v>471</v>
      </c>
      <c r="E472" s="7" t="s">
        <v>482</v>
      </c>
      <c r="F472" s="12">
        <v>0</v>
      </c>
      <c r="G472" s="7" t="s">
        <v>15</v>
      </c>
      <c r="H472" s="7" t="s">
        <v>497</v>
      </c>
      <c r="I472" s="7" t="s">
        <v>498</v>
      </c>
      <c r="J472" s="11">
        <f t="shared" si="0"/>
        <v>265</v>
      </c>
      <c r="K472" s="11">
        <f t="shared" si="1"/>
        <v>5</v>
      </c>
      <c r="L472" s="14">
        <f t="shared" si="9"/>
        <v>3.3757961783439492</v>
      </c>
    </row>
    <row r="473" spans="1:12">
      <c r="A473" s="7">
        <v>78</v>
      </c>
      <c r="B473" s="12">
        <v>4</v>
      </c>
      <c r="C473" s="7" t="s">
        <v>93</v>
      </c>
      <c r="D473" s="7" t="s">
        <v>471</v>
      </c>
      <c r="E473" s="7" t="s">
        <v>482</v>
      </c>
      <c r="F473" s="12">
        <v>0</v>
      </c>
      <c r="G473" s="7" t="s">
        <v>15</v>
      </c>
      <c r="H473" s="7" t="s">
        <v>23</v>
      </c>
      <c r="I473" s="7" t="s">
        <v>499</v>
      </c>
      <c r="J473" s="11">
        <f t="shared" si="0"/>
        <v>265</v>
      </c>
      <c r="K473" s="11">
        <f t="shared" si="1"/>
        <v>5</v>
      </c>
      <c r="L473" s="14">
        <f t="shared" si="9"/>
        <v>3.3686440677966099</v>
      </c>
    </row>
    <row r="474" spans="1:12">
      <c r="A474" s="7">
        <v>78</v>
      </c>
      <c r="B474" s="12">
        <v>5</v>
      </c>
      <c r="C474" s="7" t="s">
        <v>93</v>
      </c>
      <c r="D474" s="7" t="s">
        <v>471</v>
      </c>
      <c r="E474" s="7" t="s">
        <v>482</v>
      </c>
      <c r="F474" s="12">
        <v>1</v>
      </c>
      <c r="G474" s="7" t="s">
        <v>43</v>
      </c>
      <c r="H474" s="7" t="s">
        <v>86</v>
      </c>
      <c r="I474" s="7" t="s">
        <v>439</v>
      </c>
      <c r="J474" s="11">
        <f t="shared" si="0"/>
        <v>266</v>
      </c>
      <c r="K474" s="11">
        <f t="shared" si="1"/>
        <v>5</v>
      </c>
      <c r="L474" s="14">
        <f t="shared" si="9"/>
        <v>3.3742071881606766</v>
      </c>
    </row>
    <row r="475" spans="1:12">
      <c r="A475" s="7">
        <v>78</v>
      </c>
      <c r="B475" s="12">
        <v>6</v>
      </c>
      <c r="C475" s="7" t="s">
        <v>93</v>
      </c>
      <c r="D475" s="7" t="s">
        <v>482</v>
      </c>
      <c r="E475" s="7" t="s">
        <v>471</v>
      </c>
      <c r="F475" s="12">
        <v>0</v>
      </c>
      <c r="G475" s="7" t="s">
        <v>15</v>
      </c>
      <c r="H475" s="7" t="s">
        <v>35</v>
      </c>
      <c r="I475" s="7" t="s">
        <v>500</v>
      </c>
      <c r="J475" s="11">
        <f t="shared" si="0"/>
        <v>266</v>
      </c>
      <c r="K475" s="11">
        <f t="shared" si="1"/>
        <v>5</v>
      </c>
      <c r="L475" s="14">
        <f t="shared" si="9"/>
        <v>3.3670886075949369</v>
      </c>
    </row>
    <row r="476" spans="1:12">
      <c r="A476" s="7">
        <v>79</v>
      </c>
      <c r="B476" s="12">
        <v>1</v>
      </c>
      <c r="C476" s="7" t="s">
        <v>127</v>
      </c>
      <c r="D476" s="7" t="s">
        <v>471</v>
      </c>
      <c r="E476" s="7" t="s">
        <v>482</v>
      </c>
      <c r="F476" s="12">
        <v>0</v>
      </c>
      <c r="G476" s="7" t="s">
        <v>15</v>
      </c>
      <c r="H476" s="7" t="s">
        <v>23</v>
      </c>
      <c r="I476" s="7" t="s">
        <v>99</v>
      </c>
      <c r="J476" s="11">
        <f t="shared" si="0"/>
        <v>266</v>
      </c>
      <c r="K476" s="11">
        <f t="shared" si="1"/>
        <v>5</v>
      </c>
      <c r="L476" s="14">
        <f t="shared" si="9"/>
        <v>3.36</v>
      </c>
    </row>
    <row r="477" spans="1:12">
      <c r="A477" s="7">
        <v>79</v>
      </c>
      <c r="B477" s="12">
        <v>2</v>
      </c>
      <c r="C477" s="7" t="s">
        <v>127</v>
      </c>
      <c r="D477" s="7" t="s">
        <v>471</v>
      </c>
      <c r="E477" s="7" t="s">
        <v>482</v>
      </c>
      <c r="F477" s="12">
        <v>1</v>
      </c>
      <c r="G477" s="7" t="s">
        <v>43</v>
      </c>
      <c r="H477" s="7" t="s">
        <v>448</v>
      </c>
      <c r="I477" s="7" t="s">
        <v>501</v>
      </c>
      <c r="J477" s="11">
        <f t="shared" si="0"/>
        <v>267</v>
      </c>
      <c r="K477" s="11">
        <f t="shared" si="1"/>
        <v>5</v>
      </c>
      <c r="L477" s="14">
        <f t="shared" si="9"/>
        <v>3.365546218487395</v>
      </c>
    </row>
    <row r="478" spans="1:12">
      <c r="A478" s="7">
        <v>79</v>
      </c>
      <c r="B478" s="12">
        <v>3</v>
      </c>
      <c r="C478" s="7" t="s">
        <v>127</v>
      </c>
      <c r="D478" s="7" t="s">
        <v>482</v>
      </c>
      <c r="E478" s="7" t="s">
        <v>471</v>
      </c>
      <c r="F478" s="12">
        <v>4</v>
      </c>
      <c r="G478" s="7" t="s">
        <v>40</v>
      </c>
      <c r="H478" s="7" t="s">
        <v>41</v>
      </c>
      <c r="I478" s="7" t="s">
        <v>502</v>
      </c>
      <c r="J478" s="11">
        <f t="shared" si="0"/>
        <v>271</v>
      </c>
      <c r="K478" s="11">
        <f t="shared" si="1"/>
        <v>5</v>
      </c>
      <c r="L478" s="14">
        <f t="shared" si="9"/>
        <v>3.408805031446541</v>
      </c>
    </row>
    <row r="479" spans="1:12">
      <c r="A479" s="7">
        <v>79</v>
      </c>
      <c r="B479" s="12">
        <v>4</v>
      </c>
      <c r="C479" s="7" t="s">
        <v>127</v>
      </c>
      <c r="D479" s="7" t="s">
        <v>482</v>
      </c>
      <c r="E479" s="7" t="s">
        <v>471</v>
      </c>
      <c r="F479" s="12">
        <v>0</v>
      </c>
      <c r="G479" s="7" t="s">
        <v>15</v>
      </c>
      <c r="H479" s="7" t="s">
        <v>167</v>
      </c>
      <c r="I479" s="7" t="s">
        <v>503</v>
      </c>
      <c r="J479" s="11">
        <f t="shared" si="0"/>
        <v>271</v>
      </c>
      <c r="K479" s="11">
        <f t="shared" si="1"/>
        <v>5</v>
      </c>
      <c r="L479" s="14">
        <f t="shared" si="9"/>
        <v>3.4016736401673637</v>
      </c>
    </row>
    <row r="480" spans="1:12">
      <c r="A480" s="7">
        <v>79</v>
      </c>
      <c r="B480" s="12">
        <v>5</v>
      </c>
      <c r="C480" s="7" t="s">
        <v>127</v>
      </c>
      <c r="D480" s="7" t="s">
        <v>482</v>
      </c>
      <c r="E480" s="7" t="s">
        <v>471</v>
      </c>
      <c r="F480" s="12">
        <v>0</v>
      </c>
      <c r="G480" s="7" t="s">
        <v>15</v>
      </c>
      <c r="H480" s="7" t="s">
        <v>44</v>
      </c>
      <c r="I480" s="7" t="s">
        <v>504</v>
      </c>
      <c r="J480" s="11">
        <f t="shared" si="0"/>
        <v>271</v>
      </c>
      <c r="K480" s="11">
        <f t="shared" si="1"/>
        <v>5</v>
      </c>
      <c r="L480" s="14">
        <f t="shared" si="9"/>
        <v>3.3945720250521925</v>
      </c>
    </row>
    <row r="481" spans="1:12">
      <c r="A481" s="7">
        <v>79</v>
      </c>
      <c r="B481" s="12">
        <v>6</v>
      </c>
      <c r="C481" s="7" t="s">
        <v>127</v>
      </c>
      <c r="D481" s="7" t="s">
        <v>482</v>
      </c>
      <c r="E481" s="7" t="s">
        <v>471</v>
      </c>
      <c r="F481" s="12">
        <v>0</v>
      </c>
      <c r="G481" s="7" t="s">
        <v>15</v>
      </c>
      <c r="H481" s="7" t="s">
        <v>23</v>
      </c>
      <c r="I481" s="7" t="s">
        <v>505</v>
      </c>
      <c r="J481" s="11">
        <f t="shared" si="0"/>
        <v>271</v>
      </c>
      <c r="K481" s="11">
        <f t="shared" si="1"/>
        <v>5</v>
      </c>
      <c r="L481" s="14">
        <f t="shared" si="9"/>
        <v>3.3875000000000002</v>
      </c>
    </row>
    <row r="482" spans="1:12">
      <c r="A482" s="7">
        <v>80</v>
      </c>
      <c r="B482" s="12">
        <v>1</v>
      </c>
      <c r="C482" s="7" t="s">
        <v>428</v>
      </c>
      <c r="D482" s="7" t="s">
        <v>471</v>
      </c>
      <c r="E482" s="7" t="s">
        <v>482</v>
      </c>
      <c r="F482" s="12">
        <v>0</v>
      </c>
      <c r="G482" s="7" t="s">
        <v>15</v>
      </c>
      <c r="H482" s="7" t="s">
        <v>83</v>
      </c>
      <c r="I482" s="7" t="s">
        <v>506</v>
      </c>
      <c r="J482" s="11">
        <f t="shared" si="0"/>
        <v>271</v>
      </c>
      <c r="K482" s="11">
        <f t="shared" si="1"/>
        <v>5</v>
      </c>
      <c r="L482" s="14">
        <f t="shared" si="9"/>
        <v>3.3804573804573801</v>
      </c>
    </row>
    <row r="483" spans="1:12">
      <c r="A483" s="7">
        <v>80</v>
      </c>
      <c r="B483" s="12">
        <v>2</v>
      </c>
      <c r="C483" s="7" t="s">
        <v>428</v>
      </c>
      <c r="D483" s="7" t="s">
        <v>471</v>
      </c>
      <c r="E483" s="7" t="s">
        <v>482</v>
      </c>
      <c r="F483" s="12">
        <v>1</v>
      </c>
      <c r="G483" s="7" t="s">
        <v>43</v>
      </c>
      <c r="H483" s="7" t="s">
        <v>167</v>
      </c>
      <c r="I483" s="7" t="s">
        <v>507</v>
      </c>
      <c r="J483" s="11">
        <f t="shared" si="0"/>
        <v>272</v>
      </c>
      <c r="K483" s="11">
        <f t="shared" si="1"/>
        <v>5</v>
      </c>
      <c r="L483" s="14">
        <f t="shared" si="9"/>
        <v>3.385892116182573</v>
      </c>
    </row>
    <row r="484" spans="1:12">
      <c r="A484" s="7">
        <v>80</v>
      </c>
      <c r="B484" s="12">
        <v>3</v>
      </c>
      <c r="C484" s="7" t="s">
        <v>428</v>
      </c>
      <c r="D484" s="7" t="s">
        <v>482</v>
      </c>
      <c r="E484" s="7" t="s">
        <v>471</v>
      </c>
      <c r="F484" s="12">
        <v>0</v>
      </c>
      <c r="G484" s="7" t="s">
        <v>15</v>
      </c>
      <c r="H484" s="7" t="s">
        <v>508</v>
      </c>
      <c r="I484" s="7" t="s">
        <v>509</v>
      </c>
      <c r="J484" s="11">
        <f t="shared" si="0"/>
        <v>272</v>
      </c>
      <c r="K484" s="11">
        <f t="shared" si="1"/>
        <v>5</v>
      </c>
      <c r="L484" s="14">
        <f t="shared" si="9"/>
        <v>3.3788819875776399</v>
      </c>
    </row>
    <row r="485" spans="1:12">
      <c r="A485" s="7">
        <v>80</v>
      </c>
      <c r="B485" s="12">
        <v>4</v>
      </c>
      <c r="C485" s="7" t="s">
        <v>428</v>
      </c>
      <c r="D485" s="7" t="s">
        <v>482</v>
      </c>
      <c r="E485" s="7" t="s">
        <v>471</v>
      </c>
      <c r="F485" s="12">
        <v>2</v>
      </c>
      <c r="G485" s="7" t="s">
        <v>60</v>
      </c>
      <c r="H485" s="7" t="s">
        <v>510</v>
      </c>
      <c r="I485" s="7" t="s">
        <v>511</v>
      </c>
      <c r="J485" s="11">
        <f t="shared" si="0"/>
        <v>274</v>
      </c>
      <c r="K485" s="11">
        <f t="shared" si="1"/>
        <v>5</v>
      </c>
      <c r="L485" s="14">
        <f t="shared" si="9"/>
        <v>3.3966942148760331</v>
      </c>
    </row>
    <row r="486" spans="1:12">
      <c r="A486" s="7">
        <v>80</v>
      </c>
      <c r="B486" s="12">
        <v>5</v>
      </c>
      <c r="C486" s="7" t="s">
        <v>428</v>
      </c>
      <c r="D486" s="7" t="s">
        <v>482</v>
      </c>
      <c r="E486" s="7" t="s">
        <v>471</v>
      </c>
      <c r="F486" s="12">
        <v>2</v>
      </c>
      <c r="G486" s="7" t="s">
        <v>60</v>
      </c>
      <c r="H486" s="7" t="s">
        <v>242</v>
      </c>
      <c r="I486" s="7" t="s">
        <v>512</v>
      </c>
      <c r="J486" s="11">
        <f t="shared" si="0"/>
        <v>276</v>
      </c>
      <c r="K486" s="11">
        <f t="shared" si="1"/>
        <v>5</v>
      </c>
      <c r="L486" s="14">
        <f t="shared" si="9"/>
        <v>3.414432989690722</v>
      </c>
    </row>
    <row r="487" spans="1:12">
      <c r="A487" s="7">
        <v>80</v>
      </c>
      <c r="B487" s="12">
        <v>6</v>
      </c>
      <c r="C487" s="7" t="s">
        <v>428</v>
      </c>
      <c r="D487" s="7" t="s">
        <v>482</v>
      </c>
      <c r="E487" s="7" t="s">
        <v>471</v>
      </c>
      <c r="F487" s="12">
        <v>0</v>
      </c>
      <c r="G487" s="7" t="s">
        <v>15</v>
      </c>
      <c r="H487" s="7" t="s">
        <v>151</v>
      </c>
      <c r="I487" s="7" t="s">
        <v>513</v>
      </c>
      <c r="J487" s="11">
        <f t="shared" si="0"/>
        <v>276</v>
      </c>
      <c r="K487" s="11">
        <f t="shared" si="1"/>
        <v>5</v>
      </c>
      <c r="L487" s="14">
        <f t="shared" si="9"/>
        <v>3.4074074074074074</v>
      </c>
    </row>
    <row r="488" spans="1:12">
      <c r="A488" s="7">
        <v>81</v>
      </c>
      <c r="B488" s="12">
        <v>1</v>
      </c>
      <c r="C488" s="7" t="s">
        <v>127</v>
      </c>
      <c r="D488" s="7" t="s">
        <v>471</v>
      </c>
      <c r="E488" s="7" t="s">
        <v>482</v>
      </c>
      <c r="F488" s="12">
        <v>0</v>
      </c>
      <c r="G488" s="7" t="s">
        <v>15</v>
      </c>
      <c r="H488" s="7" t="s">
        <v>35</v>
      </c>
      <c r="I488" s="7" t="s">
        <v>99</v>
      </c>
      <c r="J488" s="11">
        <f t="shared" si="0"/>
        <v>276</v>
      </c>
      <c r="K488" s="11">
        <f t="shared" si="1"/>
        <v>5</v>
      </c>
      <c r="L488" s="14">
        <f t="shared" si="9"/>
        <v>3.4004106776180696</v>
      </c>
    </row>
    <row r="489" spans="1:12">
      <c r="A489" s="7">
        <v>81</v>
      </c>
      <c r="B489" s="12">
        <v>2</v>
      </c>
      <c r="C489" s="7" t="s">
        <v>127</v>
      </c>
      <c r="D489" s="7" t="s">
        <v>471</v>
      </c>
      <c r="E489" s="7" t="s">
        <v>482</v>
      </c>
      <c r="F489" s="12">
        <v>0</v>
      </c>
      <c r="G489" s="7" t="s">
        <v>15</v>
      </c>
      <c r="H489" s="7" t="s">
        <v>23</v>
      </c>
      <c r="I489" s="7" t="s">
        <v>99</v>
      </c>
      <c r="J489" s="11">
        <f t="shared" si="0"/>
        <v>276</v>
      </c>
      <c r="K489" s="11">
        <f t="shared" si="1"/>
        <v>5</v>
      </c>
      <c r="L489" s="14">
        <f t="shared" si="9"/>
        <v>3.3934426229508197</v>
      </c>
    </row>
    <row r="490" spans="1:12">
      <c r="A490" s="7">
        <v>81</v>
      </c>
      <c r="B490" s="12">
        <v>3</v>
      </c>
      <c r="C490" s="7" t="s">
        <v>127</v>
      </c>
      <c r="D490" s="7" t="s">
        <v>471</v>
      </c>
      <c r="E490" s="7" t="s">
        <v>482</v>
      </c>
      <c r="F490" s="12">
        <v>0</v>
      </c>
      <c r="G490" s="7" t="s">
        <v>15</v>
      </c>
      <c r="H490" s="7" t="s">
        <v>23</v>
      </c>
      <c r="I490" s="7" t="s">
        <v>126</v>
      </c>
      <c r="J490" s="11">
        <f t="shared" si="0"/>
        <v>276</v>
      </c>
      <c r="K490" s="11">
        <f t="shared" si="1"/>
        <v>5</v>
      </c>
      <c r="L490" s="14">
        <f t="shared" si="9"/>
        <v>3.3865030674846626</v>
      </c>
    </row>
    <row r="491" spans="1:12">
      <c r="A491" s="7">
        <v>81</v>
      </c>
      <c r="B491" s="12">
        <v>4</v>
      </c>
      <c r="C491" s="7" t="s">
        <v>127</v>
      </c>
      <c r="D491" s="7" t="s">
        <v>471</v>
      </c>
      <c r="E491" s="7" t="s">
        <v>482</v>
      </c>
      <c r="F491" s="12">
        <v>4</v>
      </c>
      <c r="G491" s="7" t="s">
        <v>40</v>
      </c>
      <c r="H491" s="7" t="s">
        <v>514</v>
      </c>
      <c r="I491" s="7" t="s">
        <v>515</v>
      </c>
      <c r="J491" s="11">
        <f t="shared" si="0"/>
        <v>280</v>
      </c>
      <c r="K491" s="11">
        <f t="shared" si="1"/>
        <v>5</v>
      </c>
      <c r="L491" s="14">
        <f t="shared" si="9"/>
        <v>3.4285714285714284</v>
      </c>
    </row>
    <row r="492" spans="1:12">
      <c r="A492" s="7">
        <v>81</v>
      </c>
      <c r="B492" s="12">
        <v>5</v>
      </c>
      <c r="C492" s="7" t="s">
        <v>127</v>
      </c>
      <c r="D492" s="7" t="s">
        <v>471</v>
      </c>
      <c r="E492" s="7" t="s">
        <v>482</v>
      </c>
      <c r="F492" s="12">
        <v>4</v>
      </c>
      <c r="G492" s="7" t="s">
        <v>40</v>
      </c>
      <c r="H492" s="7" t="s">
        <v>516</v>
      </c>
      <c r="I492" s="7" t="s">
        <v>517</v>
      </c>
      <c r="J492" s="11">
        <f t="shared" si="0"/>
        <v>284</v>
      </c>
      <c r="K492" s="11">
        <f t="shared" si="1"/>
        <v>5</v>
      </c>
      <c r="L492" s="14">
        <f t="shared" si="9"/>
        <v>3.4704684317718941</v>
      </c>
    </row>
    <row r="493" spans="1:12">
      <c r="A493" s="7">
        <v>81</v>
      </c>
      <c r="B493" s="12">
        <v>6</v>
      </c>
      <c r="C493" s="7" t="s">
        <v>127</v>
      </c>
      <c r="D493" s="7" t="s">
        <v>471</v>
      </c>
      <c r="E493" s="7" t="s">
        <v>482</v>
      </c>
      <c r="F493" s="12">
        <v>0</v>
      </c>
      <c r="G493" s="7" t="s">
        <v>15</v>
      </c>
      <c r="H493" s="7" t="s">
        <v>83</v>
      </c>
      <c r="I493" s="7" t="s">
        <v>518</v>
      </c>
      <c r="J493" s="11">
        <f t="shared" si="0"/>
        <v>284</v>
      </c>
      <c r="K493" s="11">
        <f t="shared" si="1"/>
        <v>5</v>
      </c>
      <c r="L493" s="14">
        <f t="shared" si="9"/>
        <v>3.4634146341463414</v>
      </c>
    </row>
    <row r="494" spans="1:12">
      <c r="A494" s="7">
        <v>82</v>
      </c>
      <c r="B494" s="12">
        <v>1</v>
      </c>
      <c r="C494" s="7" t="s">
        <v>428</v>
      </c>
      <c r="D494" s="7" t="s">
        <v>482</v>
      </c>
      <c r="E494" s="7" t="s">
        <v>471</v>
      </c>
      <c r="F494" s="12">
        <v>0</v>
      </c>
      <c r="G494" s="7" t="s">
        <v>15</v>
      </c>
      <c r="H494" s="7" t="s">
        <v>23</v>
      </c>
      <c r="I494" s="7" t="s">
        <v>519</v>
      </c>
      <c r="J494" s="11">
        <f t="shared" si="0"/>
        <v>284</v>
      </c>
      <c r="K494" s="11">
        <f t="shared" si="1"/>
        <v>5</v>
      </c>
      <c r="L494" s="14">
        <f t="shared" si="9"/>
        <v>3.4563894523326568</v>
      </c>
    </row>
    <row r="495" spans="1:12">
      <c r="A495" s="7">
        <v>82</v>
      </c>
      <c r="B495" s="12">
        <v>2</v>
      </c>
      <c r="C495" s="7" t="s">
        <v>428</v>
      </c>
      <c r="D495" s="7" t="s">
        <v>482</v>
      </c>
      <c r="E495" s="7" t="s">
        <v>471</v>
      </c>
      <c r="F495" s="12">
        <v>0</v>
      </c>
      <c r="G495" s="7" t="s">
        <v>15</v>
      </c>
      <c r="H495" s="7" t="s">
        <v>23</v>
      </c>
      <c r="I495" s="7" t="s">
        <v>141</v>
      </c>
      <c r="J495" s="11">
        <f t="shared" si="0"/>
        <v>284</v>
      </c>
      <c r="K495" s="11">
        <f t="shared" si="1"/>
        <v>5</v>
      </c>
      <c r="L495" s="14">
        <f t="shared" si="9"/>
        <v>3.4493927125506074</v>
      </c>
    </row>
    <row r="496" spans="1:12">
      <c r="A496" s="7">
        <v>82</v>
      </c>
      <c r="B496" s="12">
        <v>3</v>
      </c>
      <c r="C496" s="7" t="s">
        <v>428</v>
      </c>
      <c r="D496" s="7" t="s">
        <v>482</v>
      </c>
      <c r="E496" s="7" t="s">
        <v>471</v>
      </c>
      <c r="F496" s="12">
        <v>0</v>
      </c>
      <c r="G496" s="7" t="s">
        <v>31</v>
      </c>
      <c r="H496" s="7" t="s">
        <v>469</v>
      </c>
      <c r="I496" s="7" t="s">
        <v>520</v>
      </c>
      <c r="J496" s="11">
        <f t="shared" si="0"/>
        <v>284</v>
      </c>
      <c r="K496" s="11">
        <f t="shared" si="1"/>
        <v>6</v>
      </c>
      <c r="L496" s="14">
        <f t="shared" si="9"/>
        <v>3.4424242424242424</v>
      </c>
    </row>
    <row r="497" spans="1:12">
      <c r="A497" s="7">
        <v>82</v>
      </c>
      <c r="B497" s="12">
        <v>4</v>
      </c>
      <c r="C497" s="7" t="s">
        <v>428</v>
      </c>
      <c r="D497" s="7" t="s">
        <v>521</v>
      </c>
      <c r="E497" s="7" t="s">
        <v>471</v>
      </c>
      <c r="F497" s="12">
        <v>0</v>
      </c>
      <c r="G497" s="7" t="s">
        <v>15</v>
      </c>
      <c r="H497" s="7" t="s">
        <v>83</v>
      </c>
      <c r="I497" s="7" t="s">
        <v>522</v>
      </c>
      <c r="J497" s="11">
        <f t="shared" si="0"/>
        <v>284</v>
      </c>
      <c r="K497" s="11">
        <f t="shared" si="1"/>
        <v>6</v>
      </c>
      <c r="L497" s="14">
        <f t="shared" si="9"/>
        <v>3.4354838709677415</v>
      </c>
    </row>
    <row r="498" spans="1:12">
      <c r="A498" s="7">
        <v>82</v>
      </c>
      <c r="B498" s="12">
        <v>5</v>
      </c>
      <c r="C498" s="7" t="s">
        <v>428</v>
      </c>
      <c r="D498" s="7" t="s">
        <v>521</v>
      </c>
      <c r="E498" s="7" t="s">
        <v>471</v>
      </c>
      <c r="F498" s="12">
        <v>0</v>
      </c>
      <c r="G498" s="7" t="s">
        <v>15</v>
      </c>
      <c r="H498" s="7" t="s">
        <v>23</v>
      </c>
      <c r="I498" s="7" t="s">
        <v>523</v>
      </c>
      <c r="J498" s="11">
        <f t="shared" si="0"/>
        <v>284</v>
      </c>
      <c r="K498" s="11">
        <f t="shared" si="1"/>
        <v>6</v>
      </c>
      <c r="L498" s="14">
        <f t="shared" si="9"/>
        <v>3.4285714285714288</v>
      </c>
    </row>
    <row r="499" spans="1:12">
      <c r="A499" s="7">
        <v>82</v>
      </c>
      <c r="B499" s="12">
        <v>6</v>
      </c>
      <c r="C499" s="7" t="s">
        <v>428</v>
      </c>
      <c r="D499" s="7" t="s">
        <v>521</v>
      </c>
      <c r="E499" s="7" t="s">
        <v>471</v>
      </c>
      <c r="F499" s="12">
        <v>0</v>
      </c>
      <c r="G499" s="7" t="s">
        <v>15</v>
      </c>
      <c r="H499" s="7" t="s">
        <v>35</v>
      </c>
      <c r="I499" s="7" t="s">
        <v>524</v>
      </c>
      <c r="J499" s="11">
        <f t="shared" si="0"/>
        <v>284</v>
      </c>
      <c r="K499" s="11">
        <f t="shared" si="1"/>
        <v>6</v>
      </c>
      <c r="L499" s="14">
        <f t="shared" si="9"/>
        <v>3.4216867469879517</v>
      </c>
    </row>
    <row r="500" spans="1:12">
      <c r="A500" s="7">
        <v>83</v>
      </c>
      <c r="B500" s="12">
        <v>1</v>
      </c>
      <c r="C500" s="7" t="s">
        <v>127</v>
      </c>
      <c r="D500" s="7" t="s">
        <v>471</v>
      </c>
      <c r="E500" s="7" t="s">
        <v>521</v>
      </c>
      <c r="F500" s="12">
        <v>0</v>
      </c>
      <c r="G500" s="7" t="s">
        <v>15</v>
      </c>
      <c r="H500" s="7" t="s">
        <v>23</v>
      </c>
      <c r="I500" s="7" t="s">
        <v>525</v>
      </c>
      <c r="J500" s="11">
        <f t="shared" si="0"/>
        <v>284</v>
      </c>
      <c r="K500" s="11">
        <f t="shared" si="1"/>
        <v>6</v>
      </c>
      <c r="L500" s="14">
        <f t="shared" si="9"/>
        <v>3.4148296593186371</v>
      </c>
    </row>
    <row r="501" spans="1:12">
      <c r="A501" s="7">
        <v>83</v>
      </c>
      <c r="B501" s="12">
        <v>2</v>
      </c>
      <c r="C501" s="7" t="s">
        <v>127</v>
      </c>
      <c r="D501" s="7" t="s">
        <v>471</v>
      </c>
      <c r="E501" s="7" t="s">
        <v>521</v>
      </c>
      <c r="F501" s="12">
        <v>0</v>
      </c>
      <c r="G501" s="7" t="s">
        <v>15</v>
      </c>
      <c r="H501" s="7" t="s">
        <v>35</v>
      </c>
      <c r="I501" s="7" t="s">
        <v>99</v>
      </c>
      <c r="J501" s="11">
        <f t="shared" si="0"/>
        <v>284</v>
      </c>
      <c r="K501" s="11">
        <f t="shared" si="1"/>
        <v>6</v>
      </c>
      <c r="L501" s="14">
        <f t="shared" si="9"/>
        <v>3.4080000000000004</v>
      </c>
    </row>
    <row r="502" spans="1:12">
      <c r="A502" s="7">
        <v>83</v>
      </c>
      <c r="B502" s="12">
        <v>3</v>
      </c>
      <c r="C502" s="7" t="s">
        <v>127</v>
      </c>
      <c r="D502" s="7" t="s">
        <v>471</v>
      </c>
      <c r="E502" s="7" t="s">
        <v>521</v>
      </c>
      <c r="F502" s="12">
        <v>0</v>
      </c>
      <c r="G502" s="7" t="s">
        <v>15</v>
      </c>
      <c r="H502" s="7" t="s">
        <v>23</v>
      </c>
      <c r="I502" s="7" t="s">
        <v>194</v>
      </c>
      <c r="J502" s="11">
        <f t="shared" si="0"/>
        <v>284</v>
      </c>
      <c r="K502" s="11">
        <f t="shared" si="1"/>
        <v>6</v>
      </c>
      <c r="L502" s="14">
        <f t="shared" si="9"/>
        <v>3.4011976047904193</v>
      </c>
    </row>
    <row r="503" spans="1:12">
      <c r="A503" s="7">
        <v>83</v>
      </c>
      <c r="B503" s="12">
        <v>4</v>
      </c>
      <c r="C503" s="7" t="s">
        <v>127</v>
      </c>
      <c r="D503" s="7" t="s">
        <v>471</v>
      </c>
      <c r="E503" s="7" t="s">
        <v>521</v>
      </c>
      <c r="F503" s="12">
        <v>4</v>
      </c>
      <c r="G503" s="7" t="s">
        <v>40</v>
      </c>
      <c r="H503" s="7" t="s">
        <v>393</v>
      </c>
      <c r="I503" s="7" t="s">
        <v>526</v>
      </c>
      <c r="J503" s="11">
        <f t="shared" si="0"/>
        <v>288</v>
      </c>
      <c r="K503" s="11">
        <f t="shared" si="1"/>
        <v>6</v>
      </c>
      <c r="L503" s="14">
        <f t="shared" si="9"/>
        <v>3.4422310756972108</v>
      </c>
    </row>
    <row r="504" spans="1:12">
      <c r="A504" s="7">
        <v>83</v>
      </c>
      <c r="B504" s="12">
        <v>5</v>
      </c>
      <c r="C504" s="7" t="s">
        <v>127</v>
      </c>
      <c r="D504" s="7" t="s">
        <v>471</v>
      </c>
      <c r="E504" s="7" t="s">
        <v>521</v>
      </c>
      <c r="F504" s="12">
        <v>0</v>
      </c>
      <c r="G504" s="7" t="s">
        <v>15</v>
      </c>
      <c r="H504" s="7" t="s">
        <v>23</v>
      </c>
      <c r="I504" s="7" t="s">
        <v>99</v>
      </c>
      <c r="J504" s="11">
        <f t="shared" si="0"/>
        <v>288</v>
      </c>
      <c r="K504" s="11">
        <f t="shared" si="1"/>
        <v>6</v>
      </c>
      <c r="L504" s="14">
        <f t="shared" si="9"/>
        <v>3.4353876739562628</v>
      </c>
    </row>
    <row r="505" spans="1:12">
      <c r="A505" s="7">
        <v>83</v>
      </c>
      <c r="B505" s="12">
        <v>6</v>
      </c>
      <c r="C505" s="7" t="s">
        <v>127</v>
      </c>
      <c r="D505" s="7" t="s">
        <v>471</v>
      </c>
      <c r="E505" s="7" t="s">
        <v>521</v>
      </c>
      <c r="F505" s="12">
        <v>0</v>
      </c>
      <c r="G505" s="7" t="s">
        <v>15</v>
      </c>
      <c r="H505" s="7" t="s">
        <v>35</v>
      </c>
      <c r="I505" s="7" t="s">
        <v>99</v>
      </c>
      <c r="J505" s="11">
        <f t="shared" si="0"/>
        <v>288</v>
      </c>
      <c r="K505" s="11">
        <f t="shared" si="1"/>
        <v>6</v>
      </c>
      <c r="L505" s="14">
        <f t="shared" si="9"/>
        <v>3.4285714285714284</v>
      </c>
    </row>
    <row r="506" spans="1:12">
      <c r="A506" s="7">
        <v>84</v>
      </c>
      <c r="B506" s="12">
        <v>1</v>
      </c>
      <c r="C506" s="7" t="s">
        <v>428</v>
      </c>
      <c r="D506" s="7" t="s">
        <v>521</v>
      </c>
      <c r="E506" s="7" t="s">
        <v>471</v>
      </c>
      <c r="F506" s="12">
        <v>1</v>
      </c>
      <c r="G506" s="7" t="s">
        <v>43</v>
      </c>
      <c r="H506" s="7" t="s">
        <v>37</v>
      </c>
      <c r="I506" s="7" t="s">
        <v>527</v>
      </c>
      <c r="J506" s="11">
        <f t="shared" si="0"/>
        <v>289</v>
      </c>
      <c r="K506" s="11">
        <f t="shared" si="1"/>
        <v>6</v>
      </c>
      <c r="L506" s="14">
        <f t="shared" si="9"/>
        <v>3.4336633663366336</v>
      </c>
    </row>
    <row r="507" spans="1:12">
      <c r="A507" s="7">
        <v>84</v>
      </c>
      <c r="B507" s="12">
        <v>2</v>
      </c>
      <c r="C507" s="7" t="s">
        <v>428</v>
      </c>
      <c r="D507" s="7" t="s">
        <v>471</v>
      </c>
      <c r="E507" s="7" t="s">
        <v>521</v>
      </c>
      <c r="F507" s="12">
        <v>0</v>
      </c>
      <c r="G507" s="7" t="s">
        <v>15</v>
      </c>
      <c r="H507" s="7" t="s">
        <v>18</v>
      </c>
      <c r="I507" s="7" t="s">
        <v>528</v>
      </c>
      <c r="J507" s="11">
        <f t="shared" si="0"/>
        <v>289</v>
      </c>
      <c r="K507" s="11">
        <f t="shared" si="1"/>
        <v>6</v>
      </c>
      <c r="L507" s="14">
        <f t="shared" si="9"/>
        <v>3.4268774703557314</v>
      </c>
    </row>
    <row r="508" spans="1:12">
      <c r="A508" s="7">
        <v>84</v>
      </c>
      <c r="B508" s="12">
        <v>3</v>
      </c>
      <c r="C508" s="7" t="s">
        <v>428</v>
      </c>
      <c r="D508" s="7" t="s">
        <v>471</v>
      </c>
      <c r="E508" s="7" t="s">
        <v>521</v>
      </c>
      <c r="F508" s="12">
        <v>0</v>
      </c>
      <c r="G508" s="7" t="s">
        <v>15</v>
      </c>
      <c r="H508" s="7" t="s">
        <v>25</v>
      </c>
      <c r="I508" s="7" t="s">
        <v>58</v>
      </c>
      <c r="J508" s="11">
        <f t="shared" si="0"/>
        <v>289</v>
      </c>
      <c r="K508" s="11">
        <f t="shared" si="1"/>
        <v>6</v>
      </c>
      <c r="L508" s="14">
        <f t="shared" si="9"/>
        <v>3.4201183431952664</v>
      </c>
    </row>
    <row r="509" spans="1:12">
      <c r="A509" s="7">
        <v>84</v>
      </c>
      <c r="B509" s="12">
        <v>4</v>
      </c>
      <c r="C509" s="7" t="s">
        <v>428</v>
      </c>
      <c r="D509" s="7" t="s">
        <v>471</v>
      </c>
      <c r="E509" s="7" t="s">
        <v>521</v>
      </c>
      <c r="F509" s="12">
        <v>0</v>
      </c>
      <c r="G509" s="7" t="s">
        <v>15</v>
      </c>
      <c r="H509" s="7" t="s">
        <v>25</v>
      </c>
      <c r="I509" s="7" t="s">
        <v>58</v>
      </c>
      <c r="J509" s="11">
        <f t="shared" si="0"/>
        <v>289</v>
      </c>
      <c r="K509" s="11">
        <f t="shared" si="1"/>
        <v>6</v>
      </c>
      <c r="L509" s="14">
        <f t="shared" si="9"/>
        <v>3.4133858267716533</v>
      </c>
    </row>
    <row r="510" spans="1:12">
      <c r="A510" s="7">
        <v>84</v>
      </c>
      <c r="B510" s="12">
        <v>5</v>
      </c>
      <c r="C510" s="7" t="s">
        <v>428</v>
      </c>
      <c r="D510" s="7" t="s">
        <v>471</v>
      </c>
      <c r="E510" s="7" t="s">
        <v>521</v>
      </c>
      <c r="F510" s="12">
        <v>0</v>
      </c>
      <c r="G510" s="7" t="s">
        <v>15</v>
      </c>
      <c r="H510" s="7" t="s">
        <v>35</v>
      </c>
      <c r="I510" s="7" t="s">
        <v>131</v>
      </c>
      <c r="J510" s="11">
        <f t="shared" si="0"/>
        <v>289</v>
      </c>
      <c r="K510" s="11">
        <f t="shared" si="1"/>
        <v>6</v>
      </c>
      <c r="L510" s="14">
        <f t="shared" si="9"/>
        <v>3.4066797642436151</v>
      </c>
    </row>
    <row r="511" spans="1:12">
      <c r="A511" s="7">
        <v>84</v>
      </c>
      <c r="B511" s="12">
        <v>6</v>
      </c>
      <c r="C511" s="7" t="s">
        <v>428</v>
      </c>
      <c r="D511" s="7" t="s">
        <v>471</v>
      </c>
      <c r="E511" s="7" t="s">
        <v>521</v>
      </c>
      <c r="F511" s="12">
        <v>1</v>
      </c>
      <c r="G511" s="7" t="s">
        <v>43</v>
      </c>
      <c r="H511" s="7" t="s">
        <v>120</v>
      </c>
      <c r="I511" s="7" t="s">
        <v>529</v>
      </c>
      <c r="J511" s="11">
        <f t="shared" si="0"/>
        <v>290</v>
      </c>
      <c r="K511" s="11">
        <f t="shared" si="1"/>
        <v>6</v>
      </c>
      <c r="L511" s="14">
        <f t="shared" si="9"/>
        <v>3.4117647058823528</v>
      </c>
    </row>
    <row r="512" spans="1:12">
      <c r="A512" s="7">
        <v>85</v>
      </c>
      <c r="B512" s="12">
        <v>1</v>
      </c>
      <c r="C512" s="7" t="s">
        <v>27</v>
      </c>
      <c r="D512" s="7" t="s">
        <v>471</v>
      </c>
      <c r="E512" s="7" t="s">
        <v>521</v>
      </c>
      <c r="F512" s="12">
        <v>0</v>
      </c>
      <c r="G512" s="7" t="s">
        <v>15</v>
      </c>
      <c r="H512" s="7" t="s">
        <v>83</v>
      </c>
      <c r="I512" s="7" t="s">
        <v>530</v>
      </c>
      <c r="J512" s="11">
        <f t="shared" si="0"/>
        <v>290</v>
      </c>
      <c r="K512" s="11">
        <f t="shared" si="1"/>
        <v>6</v>
      </c>
      <c r="L512" s="14">
        <f t="shared" si="9"/>
        <v>3.4050880626223088</v>
      </c>
    </row>
    <row r="513" spans="1:12">
      <c r="A513" s="7">
        <v>85</v>
      </c>
      <c r="B513" s="12">
        <v>2</v>
      </c>
      <c r="C513" s="7" t="s">
        <v>27</v>
      </c>
      <c r="D513" s="7" t="s">
        <v>471</v>
      </c>
      <c r="E513" s="7" t="s">
        <v>521</v>
      </c>
      <c r="F513" s="12">
        <v>0</v>
      </c>
      <c r="G513" s="7" t="s">
        <v>15</v>
      </c>
      <c r="H513" s="7" t="s">
        <v>25</v>
      </c>
      <c r="I513" s="7" t="s">
        <v>58</v>
      </c>
      <c r="J513" s="11">
        <f t="shared" si="0"/>
        <v>290</v>
      </c>
      <c r="K513" s="11">
        <f t="shared" si="1"/>
        <v>6</v>
      </c>
      <c r="L513" s="14">
        <f t="shared" si="9"/>
        <v>3.3984375</v>
      </c>
    </row>
    <row r="514" spans="1:12">
      <c r="A514" s="7">
        <v>85</v>
      </c>
      <c r="B514" s="12">
        <v>3</v>
      </c>
      <c r="C514" s="7" t="s">
        <v>27</v>
      </c>
      <c r="D514" s="7" t="s">
        <v>471</v>
      </c>
      <c r="E514" s="7" t="s">
        <v>521</v>
      </c>
      <c r="F514" s="12">
        <v>1</v>
      </c>
      <c r="G514" s="7" t="s">
        <v>43</v>
      </c>
      <c r="H514" s="7" t="s">
        <v>16</v>
      </c>
      <c r="I514" s="7" t="s">
        <v>531</v>
      </c>
      <c r="J514" s="11">
        <f t="shared" si="0"/>
        <v>291</v>
      </c>
      <c r="K514" s="11">
        <f t="shared" si="1"/>
        <v>6</v>
      </c>
      <c r="L514" s="14">
        <f t="shared" si="9"/>
        <v>3.4035087719298245</v>
      </c>
    </row>
    <row r="515" spans="1:12">
      <c r="A515" s="7">
        <v>85</v>
      </c>
      <c r="B515" s="12">
        <v>4</v>
      </c>
      <c r="C515" s="7" t="s">
        <v>27</v>
      </c>
      <c r="D515" s="7" t="s">
        <v>521</v>
      </c>
      <c r="E515" s="7" t="s">
        <v>471</v>
      </c>
      <c r="F515" s="12">
        <v>4</v>
      </c>
      <c r="G515" s="7" t="s">
        <v>40</v>
      </c>
      <c r="H515" s="7" t="s">
        <v>143</v>
      </c>
      <c r="I515" s="7" t="s">
        <v>532</v>
      </c>
      <c r="J515" s="11">
        <f t="shared" si="0"/>
        <v>295</v>
      </c>
      <c r="K515" s="11">
        <f t="shared" si="1"/>
        <v>6</v>
      </c>
      <c r="L515" s="14">
        <f t="shared" ref="L515:L578" si="10">J515/(((A515*6)+B515)/6)</f>
        <v>3.4435797665369647</v>
      </c>
    </row>
    <row r="516" spans="1:12">
      <c r="A516" s="7">
        <v>85</v>
      </c>
      <c r="B516" s="12">
        <v>5</v>
      </c>
      <c r="C516" s="7" t="s">
        <v>27</v>
      </c>
      <c r="D516" s="7" t="s">
        <v>521</v>
      </c>
      <c r="E516" s="7" t="s">
        <v>471</v>
      </c>
      <c r="F516" s="12">
        <v>0</v>
      </c>
      <c r="G516" s="7" t="s">
        <v>15</v>
      </c>
      <c r="H516" s="7" t="s">
        <v>83</v>
      </c>
      <c r="I516" s="7" t="s">
        <v>533</v>
      </c>
      <c r="J516" s="11">
        <f t="shared" si="0"/>
        <v>295</v>
      </c>
      <c r="K516" s="11">
        <f t="shared" si="1"/>
        <v>6</v>
      </c>
      <c r="L516" s="14">
        <f t="shared" si="10"/>
        <v>3.4368932038834954</v>
      </c>
    </row>
    <row r="517" spans="1:12">
      <c r="A517" s="7">
        <v>85</v>
      </c>
      <c r="B517" s="12">
        <v>6</v>
      </c>
      <c r="C517" s="7" t="s">
        <v>27</v>
      </c>
      <c r="D517" s="7" t="s">
        <v>521</v>
      </c>
      <c r="E517" s="7" t="s">
        <v>471</v>
      </c>
      <c r="F517" s="12">
        <v>0</v>
      </c>
      <c r="G517" s="7" t="s">
        <v>15</v>
      </c>
      <c r="H517" s="7" t="s">
        <v>23</v>
      </c>
      <c r="I517" s="7" t="s">
        <v>194</v>
      </c>
      <c r="J517" s="11">
        <f t="shared" si="0"/>
        <v>295</v>
      </c>
      <c r="K517" s="11">
        <f t="shared" si="1"/>
        <v>6</v>
      </c>
      <c r="L517" s="14">
        <f t="shared" si="10"/>
        <v>3.4302325581395348</v>
      </c>
    </row>
    <row r="518" spans="1:12">
      <c r="A518" s="7">
        <v>86</v>
      </c>
      <c r="B518" s="12">
        <v>1</v>
      </c>
      <c r="C518" s="7" t="s">
        <v>428</v>
      </c>
      <c r="D518" s="7" t="s">
        <v>471</v>
      </c>
      <c r="E518" s="7" t="s">
        <v>521</v>
      </c>
      <c r="F518" s="12">
        <v>0</v>
      </c>
      <c r="G518" s="7" t="s">
        <v>15</v>
      </c>
      <c r="H518" s="7" t="s">
        <v>167</v>
      </c>
      <c r="I518" s="7" t="s">
        <v>503</v>
      </c>
      <c r="J518" s="11">
        <f t="shared" si="0"/>
        <v>295</v>
      </c>
      <c r="K518" s="11">
        <f t="shared" si="1"/>
        <v>6</v>
      </c>
      <c r="L518" s="14">
        <f t="shared" si="10"/>
        <v>3.4235976789168276</v>
      </c>
    </row>
    <row r="519" spans="1:12">
      <c r="A519" s="7">
        <v>86</v>
      </c>
      <c r="B519" s="12">
        <v>2</v>
      </c>
      <c r="C519" s="7" t="s">
        <v>428</v>
      </c>
      <c r="D519" s="7" t="s">
        <v>471</v>
      </c>
      <c r="E519" s="7" t="s">
        <v>521</v>
      </c>
      <c r="F519" s="12">
        <v>0</v>
      </c>
      <c r="G519" s="7" t="s">
        <v>15</v>
      </c>
      <c r="H519" s="7" t="s">
        <v>23</v>
      </c>
      <c r="I519" s="7" t="s">
        <v>194</v>
      </c>
      <c r="J519" s="11">
        <f t="shared" si="0"/>
        <v>295</v>
      </c>
      <c r="K519" s="11">
        <f t="shared" si="1"/>
        <v>6</v>
      </c>
      <c r="L519" s="14">
        <f t="shared" si="10"/>
        <v>3.416988416988417</v>
      </c>
    </row>
    <row r="520" spans="1:12">
      <c r="A520" s="7">
        <v>86</v>
      </c>
      <c r="B520" s="12">
        <v>3</v>
      </c>
      <c r="C520" s="7" t="s">
        <v>428</v>
      </c>
      <c r="D520" s="7" t="s">
        <v>471</v>
      </c>
      <c r="E520" s="7" t="s">
        <v>521</v>
      </c>
      <c r="F520" s="12">
        <v>0</v>
      </c>
      <c r="G520" s="7" t="s">
        <v>15</v>
      </c>
      <c r="H520" s="7" t="s">
        <v>35</v>
      </c>
      <c r="I520" s="7" t="s">
        <v>534</v>
      </c>
      <c r="J520" s="11">
        <f t="shared" si="0"/>
        <v>295</v>
      </c>
      <c r="K520" s="11">
        <f t="shared" si="1"/>
        <v>6</v>
      </c>
      <c r="L520" s="14">
        <f t="shared" si="10"/>
        <v>3.4104046242774566</v>
      </c>
    </row>
    <row r="521" spans="1:12">
      <c r="A521" s="7">
        <v>86</v>
      </c>
      <c r="B521" s="12">
        <v>4</v>
      </c>
      <c r="C521" s="7" t="s">
        <v>428</v>
      </c>
      <c r="D521" s="7" t="s">
        <v>471</v>
      </c>
      <c r="E521" s="7" t="s">
        <v>521</v>
      </c>
      <c r="F521" s="12">
        <v>0</v>
      </c>
      <c r="G521" s="7" t="s">
        <v>15</v>
      </c>
      <c r="H521" s="7" t="s">
        <v>25</v>
      </c>
      <c r="I521" s="7" t="s">
        <v>58</v>
      </c>
      <c r="J521" s="11">
        <f t="shared" si="0"/>
        <v>295</v>
      </c>
      <c r="K521" s="11">
        <f t="shared" si="1"/>
        <v>6</v>
      </c>
      <c r="L521" s="14">
        <f t="shared" si="10"/>
        <v>3.4038461538461537</v>
      </c>
    </row>
    <row r="522" spans="1:12">
      <c r="A522" s="7">
        <v>86</v>
      </c>
      <c r="B522" s="12">
        <v>5</v>
      </c>
      <c r="C522" s="7" t="s">
        <v>428</v>
      </c>
      <c r="D522" s="7" t="s">
        <v>471</v>
      </c>
      <c r="E522" s="7" t="s">
        <v>521</v>
      </c>
      <c r="F522" s="12">
        <v>0</v>
      </c>
      <c r="G522" s="7" t="s">
        <v>15</v>
      </c>
      <c r="H522" s="7" t="s">
        <v>25</v>
      </c>
      <c r="I522" s="7" t="s">
        <v>535</v>
      </c>
      <c r="J522" s="11">
        <f t="shared" si="0"/>
        <v>295</v>
      </c>
      <c r="K522" s="11">
        <f t="shared" si="1"/>
        <v>6</v>
      </c>
      <c r="L522" s="14">
        <f t="shared" si="10"/>
        <v>3.397312859884837</v>
      </c>
    </row>
    <row r="523" spans="1:12">
      <c r="A523" s="7">
        <v>86</v>
      </c>
      <c r="B523" s="12">
        <v>6</v>
      </c>
      <c r="C523" s="7" t="s">
        <v>428</v>
      </c>
      <c r="D523" s="7" t="s">
        <v>471</v>
      </c>
      <c r="E523" s="7" t="s">
        <v>521</v>
      </c>
      <c r="F523" s="12">
        <v>1</v>
      </c>
      <c r="G523" s="7" t="s">
        <v>43</v>
      </c>
      <c r="H523" s="7" t="s">
        <v>167</v>
      </c>
      <c r="I523" s="7" t="s">
        <v>536</v>
      </c>
      <c r="J523" s="11">
        <f t="shared" si="0"/>
        <v>296</v>
      </c>
      <c r="K523" s="11">
        <f t="shared" si="1"/>
        <v>6</v>
      </c>
      <c r="L523" s="14">
        <f t="shared" si="10"/>
        <v>3.4022988505747125</v>
      </c>
    </row>
    <row r="524" spans="1:12">
      <c r="A524" s="7">
        <v>87</v>
      </c>
      <c r="B524" s="12">
        <v>1</v>
      </c>
      <c r="C524" s="7" t="s">
        <v>27</v>
      </c>
      <c r="D524" s="7" t="s">
        <v>471</v>
      </c>
      <c r="E524" s="7" t="s">
        <v>521</v>
      </c>
      <c r="F524" s="12">
        <v>0</v>
      </c>
      <c r="G524" s="7" t="s">
        <v>15</v>
      </c>
      <c r="H524" s="7" t="s">
        <v>25</v>
      </c>
      <c r="I524" s="7" t="s">
        <v>537</v>
      </c>
      <c r="J524" s="11">
        <f t="shared" si="0"/>
        <v>296</v>
      </c>
      <c r="K524" s="11">
        <f t="shared" si="1"/>
        <v>6</v>
      </c>
      <c r="L524" s="14">
        <f t="shared" si="10"/>
        <v>3.3957934990439771</v>
      </c>
    </row>
    <row r="525" spans="1:12">
      <c r="A525" s="7">
        <v>87</v>
      </c>
      <c r="B525" s="12">
        <v>2</v>
      </c>
      <c r="C525" s="7" t="s">
        <v>27</v>
      </c>
      <c r="D525" s="7" t="s">
        <v>471</v>
      </c>
      <c r="E525" s="7" t="s">
        <v>521</v>
      </c>
      <c r="F525" s="12">
        <v>0</v>
      </c>
      <c r="G525" s="7" t="s">
        <v>15</v>
      </c>
      <c r="H525" s="7" t="s">
        <v>25</v>
      </c>
      <c r="I525" s="7" t="s">
        <v>58</v>
      </c>
      <c r="J525" s="11">
        <f t="shared" si="0"/>
        <v>296</v>
      </c>
      <c r="K525" s="11">
        <f t="shared" si="1"/>
        <v>6</v>
      </c>
      <c r="L525" s="14">
        <f t="shared" si="10"/>
        <v>3.389312977099237</v>
      </c>
    </row>
    <row r="526" spans="1:12">
      <c r="A526" s="7">
        <v>87</v>
      </c>
      <c r="B526" s="12">
        <v>3</v>
      </c>
      <c r="C526" s="7" t="s">
        <v>27</v>
      </c>
      <c r="D526" s="7" t="s">
        <v>471</v>
      </c>
      <c r="E526" s="7" t="s">
        <v>521</v>
      </c>
      <c r="F526" s="12">
        <v>4</v>
      </c>
      <c r="G526" s="7" t="s">
        <v>40</v>
      </c>
      <c r="H526" s="7" t="s">
        <v>538</v>
      </c>
      <c r="I526" s="7" t="s">
        <v>539</v>
      </c>
      <c r="J526" s="11">
        <f t="shared" si="0"/>
        <v>300</v>
      </c>
      <c r="K526" s="11">
        <f t="shared" si="1"/>
        <v>6</v>
      </c>
      <c r="L526" s="14">
        <f t="shared" si="10"/>
        <v>3.4285714285714284</v>
      </c>
    </row>
    <row r="527" spans="1:12">
      <c r="A527" s="7">
        <v>87</v>
      </c>
      <c r="B527" s="12">
        <v>4</v>
      </c>
      <c r="C527" s="7" t="s">
        <v>27</v>
      </c>
      <c r="D527" s="7" t="s">
        <v>471</v>
      </c>
      <c r="E527" s="7" t="s">
        <v>521</v>
      </c>
      <c r="F527" s="12">
        <v>0</v>
      </c>
      <c r="G527" s="7" t="s">
        <v>15</v>
      </c>
      <c r="H527" s="7" t="s">
        <v>540</v>
      </c>
      <c r="I527" s="7" t="s">
        <v>541</v>
      </c>
      <c r="J527" s="11">
        <f t="shared" si="0"/>
        <v>300</v>
      </c>
      <c r="K527" s="11">
        <f t="shared" si="1"/>
        <v>6</v>
      </c>
      <c r="L527" s="14">
        <f t="shared" si="10"/>
        <v>3.4220532319391634</v>
      </c>
    </row>
    <row r="528" spans="1:12">
      <c r="A528" s="7">
        <v>87</v>
      </c>
      <c r="B528" s="12">
        <v>5</v>
      </c>
      <c r="C528" s="7" t="s">
        <v>27</v>
      </c>
      <c r="D528" s="7" t="s">
        <v>471</v>
      </c>
      <c r="E528" s="7" t="s">
        <v>521</v>
      </c>
      <c r="F528" s="12">
        <v>0</v>
      </c>
      <c r="G528" s="7" t="s">
        <v>15</v>
      </c>
      <c r="H528" s="7" t="s">
        <v>23</v>
      </c>
      <c r="I528" s="7" t="s">
        <v>542</v>
      </c>
      <c r="J528" s="11">
        <f t="shared" si="0"/>
        <v>300</v>
      </c>
      <c r="K528" s="11">
        <f t="shared" si="1"/>
        <v>6</v>
      </c>
      <c r="L528" s="14">
        <f t="shared" si="10"/>
        <v>3.4155597722960152</v>
      </c>
    </row>
    <row r="529" spans="1:12">
      <c r="A529" s="7">
        <v>87</v>
      </c>
      <c r="B529" s="12">
        <v>6</v>
      </c>
      <c r="C529" s="7" t="s">
        <v>27</v>
      </c>
      <c r="D529" s="7" t="s">
        <v>471</v>
      </c>
      <c r="E529" s="7" t="s">
        <v>521</v>
      </c>
      <c r="F529" s="12">
        <v>0</v>
      </c>
      <c r="G529" s="7" t="s">
        <v>15</v>
      </c>
      <c r="H529" s="7" t="s">
        <v>37</v>
      </c>
      <c r="I529" s="8" t="s">
        <v>543</v>
      </c>
      <c r="J529" s="11">
        <f t="shared" si="0"/>
        <v>300</v>
      </c>
      <c r="K529" s="11">
        <f t="shared" si="1"/>
        <v>6</v>
      </c>
      <c r="L529" s="14">
        <f t="shared" si="10"/>
        <v>3.4090909090909092</v>
      </c>
    </row>
    <row r="530" spans="1:12">
      <c r="J530" s="11">
        <f t="shared" si="0"/>
        <v>300</v>
      </c>
      <c r="K530" s="11">
        <f t="shared" si="1"/>
        <v>6</v>
      </c>
      <c r="L530" s="14" t="e">
        <f t="shared" si="10"/>
        <v>#DIV/0!</v>
      </c>
    </row>
    <row r="531" spans="1:12">
      <c r="A531" s="8" t="s">
        <v>544</v>
      </c>
      <c r="J531" s="11">
        <f t="shared" si="0"/>
        <v>300</v>
      </c>
      <c r="K531" s="11">
        <f t="shared" si="1"/>
        <v>6</v>
      </c>
      <c r="L531" s="14" t="e">
        <f t="shared" si="10"/>
        <v>#VALUE!</v>
      </c>
    </row>
    <row r="532" spans="1:12">
      <c r="J532" s="11">
        <f t="shared" si="0"/>
        <v>300</v>
      </c>
      <c r="K532" s="11">
        <f t="shared" si="1"/>
        <v>6</v>
      </c>
      <c r="L532" s="14" t="e">
        <f t="shared" si="10"/>
        <v>#DIV/0!</v>
      </c>
    </row>
    <row r="533" spans="1:12">
      <c r="A533" s="7">
        <v>88</v>
      </c>
      <c r="B533" s="12">
        <v>1</v>
      </c>
      <c r="C533" s="7" t="s">
        <v>93</v>
      </c>
      <c r="D533" s="7" t="s">
        <v>521</v>
      </c>
      <c r="E533" s="7" t="s">
        <v>471</v>
      </c>
      <c r="F533" s="12">
        <v>0</v>
      </c>
      <c r="G533" s="7" t="s">
        <v>15</v>
      </c>
      <c r="H533" s="7" t="s">
        <v>170</v>
      </c>
      <c r="I533" s="7" t="s">
        <v>545</v>
      </c>
      <c r="J533" s="11">
        <f t="shared" si="0"/>
        <v>300</v>
      </c>
      <c r="K533" s="11">
        <f t="shared" si="1"/>
        <v>6</v>
      </c>
      <c r="L533" s="14">
        <f t="shared" si="10"/>
        <v>3.4026465028355384</v>
      </c>
    </row>
    <row r="534" spans="1:12">
      <c r="A534" s="7">
        <v>88</v>
      </c>
      <c r="B534" s="12">
        <v>2</v>
      </c>
      <c r="C534" s="7" t="s">
        <v>93</v>
      </c>
      <c r="D534" s="7" t="s">
        <v>521</v>
      </c>
      <c r="E534" s="7" t="s">
        <v>471</v>
      </c>
      <c r="F534" s="12">
        <v>0</v>
      </c>
      <c r="G534" s="7" t="s">
        <v>15</v>
      </c>
      <c r="H534" s="7" t="s">
        <v>23</v>
      </c>
      <c r="I534" s="7" t="s">
        <v>546</v>
      </c>
      <c r="J534" s="11">
        <f t="shared" si="0"/>
        <v>300</v>
      </c>
      <c r="K534" s="11">
        <f t="shared" si="1"/>
        <v>6</v>
      </c>
      <c r="L534" s="14">
        <f t="shared" si="10"/>
        <v>3.3962264150943398</v>
      </c>
    </row>
    <row r="535" spans="1:12">
      <c r="A535" s="7">
        <v>88</v>
      </c>
      <c r="B535" s="12">
        <v>3</v>
      </c>
      <c r="C535" s="7" t="s">
        <v>93</v>
      </c>
      <c r="D535" s="7" t="s">
        <v>521</v>
      </c>
      <c r="E535" s="7" t="s">
        <v>471</v>
      </c>
      <c r="F535" s="12">
        <v>0</v>
      </c>
      <c r="G535" s="7" t="s">
        <v>15</v>
      </c>
      <c r="H535" s="7" t="s">
        <v>83</v>
      </c>
      <c r="I535" s="7" t="s">
        <v>547</v>
      </c>
      <c r="J535" s="11">
        <f t="shared" si="0"/>
        <v>300</v>
      </c>
      <c r="K535" s="11">
        <f t="shared" si="1"/>
        <v>6</v>
      </c>
      <c r="L535" s="14">
        <f t="shared" si="10"/>
        <v>3.3898305084745761</v>
      </c>
    </row>
    <row r="536" spans="1:12">
      <c r="A536" s="7">
        <v>88</v>
      </c>
      <c r="B536" s="12">
        <v>4</v>
      </c>
      <c r="C536" s="7" t="s">
        <v>93</v>
      </c>
      <c r="D536" s="7" t="s">
        <v>521</v>
      </c>
      <c r="E536" s="7" t="s">
        <v>471</v>
      </c>
      <c r="F536" s="12">
        <v>0</v>
      </c>
      <c r="G536" s="7" t="s">
        <v>15</v>
      </c>
      <c r="H536" s="7" t="s">
        <v>23</v>
      </c>
      <c r="I536" s="7" t="s">
        <v>99</v>
      </c>
      <c r="J536" s="11">
        <f t="shared" si="0"/>
        <v>300</v>
      </c>
      <c r="K536" s="11">
        <f t="shared" si="1"/>
        <v>6</v>
      </c>
      <c r="L536" s="14">
        <f t="shared" si="10"/>
        <v>3.3834586466165413</v>
      </c>
    </row>
    <row r="537" spans="1:12">
      <c r="A537" s="7">
        <v>88</v>
      </c>
      <c r="B537" s="12">
        <v>5</v>
      </c>
      <c r="C537" s="7" t="s">
        <v>93</v>
      </c>
      <c r="D537" s="7" t="s">
        <v>521</v>
      </c>
      <c r="E537" s="7" t="s">
        <v>471</v>
      </c>
      <c r="F537" s="12">
        <v>0</v>
      </c>
      <c r="G537" s="7" t="s">
        <v>15</v>
      </c>
      <c r="H537" s="7" t="s">
        <v>35</v>
      </c>
      <c r="I537" s="7" t="s">
        <v>230</v>
      </c>
      <c r="J537" s="11">
        <f t="shared" si="0"/>
        <v>300</v>
      </c>
      <c r="K537" s="11">
        <f t="shared" si="1"/>
        <v>6</v>
      </c>
      <c r="L537" s="14">
        <f t="shared" si="10"/>
        <v>3.3771106941838651</v>
      </c>
    </row>
    <row r="538" spans="1:12">
      <c r="A538" s="7">
        <v>88</v>
      </c>
      <c r="B538" s="12">
        <v>6</v>
      </c>
      <c r="C538" s="7" t="s">
        <v>93</v>
      </c>
      <c r="D538" s="7" t="s">
        <v>521</v>
      </c>
      <c r="E538" s="7" t="s">
        <v>471</v>
      </c>
      <c r="F538" s="12">
        <v>0</v>
      </c>
      <c r="G538" s="7" t="s">
        <v>15</v>
      </c>
      <c r="H538" s="7" t="s">
        <v>200</v>
      </c>
      <c r="I538" s="7" t="s">
        <v>548</v>
      </c>
      <c r="J538" s="11">
        <f t="shared" si="0"/>
        <v>300</v>
      </c>
      <c r="K538" s="11">
        <f t="shared" si="1"/>
        <v>6</v>
      </c>
      <c r="L538" s="14">
        <f t="shared" si="10"/>
        <v>3.3707865168539324</v>
      </c>
    </row>
    <row r="539" spans="1:12">
      <c r="A539" s="7">
        <v>89</v>
      </c>
      <c r="B539" s="12">
        <v>1</v>
      </c>
      <c r="C539" s="7" t="s">
        <v>127</v>
      </c>
      <c r="D539" s="7" t="s">
        <v>471</v>
      </c>
      <c r="E539" s="7" t="s">
        <v>521</v>
      </c>
      <c r="F539" s="12">
        <v>1</v>
      </c>
      <c r="G539" s="7" t="s">
        <v>43</v>
      </c>
      <c r="H539" s="7" t="s">
        <v>97</v>
      </c>
      <c r="I539" s="7" t="s">
        <v>549</v>
      </c>
      <c r="J539" s="11">
        <f t="shared" si="0"/>
        <v>301</v>
      </c>
      <c r="K539" s="11">
        <f t="shared" si="1"/>
        <v>6</v>
      </c>
      <c r="L539" s="14">
        <f t="shared" si="10"/>
        <v>3.3757009345794389</v>
      </c>
    </row>
    <row r="540" spans="1:12">
      <c r="A540" s="7">
        <v>89</v>
      </c>
      <c r="B540" s="12">
        <v>2</v>
      </c>
      <c r="C540" s="7" t="s">
        <v>127</v>
      </c>
      <c r="D540" s="7" t="s">
        <v>521</v>
      </c>
      <c r="E540" s="7" t="s">
        <v>471</v>
      </c>
      <c r="F540" s="12">
        <v>0</v>
      </c>
      <c r="G540" s="7" t="s">
        <v>31</v>
      </c>
      <c r="H540" s="7" t="s">
        <v>550</v>
      </c>
      <c r="I540" s="7" t="s">
        <v>551</v>
      </c>
      <c r="J540" s="11">
        <f t="shared" si="0"/>
        <v>301</v>
      </c>
      <c r="K540" s="11">
        <f t="shared" si="1"/>
        <v>7</v>
      </c>
      <c r="L540" s="14">
        <f t="shared" si="10"/>
        <v>3.3694029850746272</v>
      </c>
    </row>
    <row r="541" spans="1:12">
      <c r="A541" s="7">
        <v>89</v>
      </c>
      <c r="B541" s="12">
        <v>3</v>
      </c>
      <c r="C541" s="7" t="s">
        <v>127</v>
      </c>
      <c r="D541" s="7" t="s">
        <v>552</v>
      </c>
      <c r="E541" s="7" t="s">
        <v>471</v>
      </c>
      <c r="F541" s="12">
        <v>0</v>
      </c>
      <c r="G541" s="7" t="s">
        <v>15</v>
      </c>
      <c r="H541" s="7" t="s">
        <v>23</v>
      </c>
      <c r="I541" s="7" t="s">
        <v>553</v>
      </c>
      <c r="J541" s="11">
        <f t="shared" si="0"/>
        <v>301</v>
      </c>
      <c r="K541" s="11">
        <f t="shared" si="1"/>
        <v>7</v>
      </c>
      <c r="L541" s="14">
        <f t="shared" si="10"/>
        <v>3.3631284916201118</v>
      </c>
    </row>
    <row r="542" spans="1:12">
      <c r="A542" s="7">
        <v>89</v>
      </c>
      <c r="B542" s="12">
        <v>4</v>
      </c>
      <c r="C542" s="7" t="s">
        <v>127</v>
      </c>
      <c r="D542" s="7" t="s">
        <v>552</v>
      </c>
      <c r="E542" s="7" t="s">
        <v>471</v>
      </c>
      <c r="F542" s="12">
        <v>0</v>
      </c>
      <c r="G542" s="7" t="s">
        <v>31</v>
      </c>
      <c r="H542" s="7" t="s">
        <v>469</v>
      </c>
      <c r="I542" s="7" t="s">
        <v>554</v>
      </c>
      <c r="J542" s="11">
        <f t="shared" si="0"/>
        <v>301</v>
      </c>
      <c r="K542" s="11">
        <f t="shared" si="1"/>
        <v>8</v>
      </c>
      <c r="L542" s="14">
        <f t="shared" si="10"/>
        <v>3.3568773234200742</v>
      </c>
    </row>
    <row r="543" spans="1:12">
      <c r="A543" s="7">
        <v>89</v>
      </c>
      <c r="B543" s="12">
        <v>5</v>
      </c>
      <c r="C543" s="7" t="s">
        <v>127</v>
      </c>
      <c r="D543" s="7" t="s">
        <v>555</v>
      </c>
      <c r="E543" s="7" t="s">
        <v>471</v>
      </c>
      <c r="F543" s="12">
        <v>0</v>
      </c>
      <c r="G543" s="7" t="s">
        <v>15</v>
      </c>
      <c r="H543" s="7" t="s">
        <v>23</v>
      </c>
      <c r="I543" s="7" t="s">
        <v>90</v>
      </c>
      <c r="J543" s="11">
        <f t="shared" si="0"/>
        <v>301</v>
      </c>
      <c r="K543" s="11">
        <f t="shared" si="1"/>
        <v>8</v>
      </c>
      <c r="L543" s="14">
        <f t="shared" si="10"/>
        <v>3.3506493506493507</v>
      </c>
    </row>
    <row r="544" spans="1:12">
      <c r="A544" s="7">
        <v>89</v>
      </c>
      <c r="B544" s="12">
        <v>6</v>
      </c>
      <c r="C544" s="7" t="s">
        <v>127</v>
      </c>
      <c r="D544" s="7" t="s">
        <v>555</v>
      </c>
      <c r="E544" s="7" t="s">
        <v>471</v>
      </c>
      <c r="F544" s="12">
        <v>0</v>
      </c>
      <c r="G544" s="7" t="s">
        <v>15</v>
      </c>
      <c r="H544" s="7" t="s">
        <v>448</v>
      </c>
      <c r="I544" s="7" t="s">
        <v>556</v>
      </c>
      <c r="J544" s="11">
        <f t="shared" si="0"/>
        <v>301</v>
      </c>
      <c r="K544" s="11">
        <f t="shared" si="1"/>
        <v>8</v>
      </c>
      <c r="L544" s="14">
        <f t="shared" si="10"/>
        <v>3.3444444444444446</v>
      </c>
    </row>
    <row r="545" spans="1:12">
      <c r="A545" s="7">
        <v>90</v>
      </c>
      <c r="B545" s="12">
        <v>1</v>
      </c>
      <c r="C545" s="7" t="s">
        <v>428</v>
      </c>
      <c r="D545" s="7" t="s">
        <v>471</v>
      </c>
      <c r="E545" s="7" t="s">
        <v>555</v>
      </c>
      <c r="F545" s="12">
        <v>0</v>
      </c>
      <c r="G545" s="7" t="s">
        <v>15</v>
      </c>
      <c r="H545" s="7" t="s">
        <v>35</v>
      </c>
      <c r="I545" s="7" t="s">
        <v>141</v>
      </c>
      <c r="J545" s="11">
        <f t="shared" si="0"/>
        <v>301</v>
      </c>
      <c r="K545" s="11">
        <f t="shared" si="1"/>
        <v>8</v>
      </c>
      <c r="L545" s="14">
        <f t="shared" si="10"/>
        <v>3.3382624768946392</v>
      </c>
    </row>
    <row r="546" spans="1:12">
      <c r="A546" s="7">
        <v>90</v>
      </c>
      <c r="B546" s="12">
        <v>2</v>
      </c>
      <c r="C546" s="7" t="s">
        <v>428</v>
      </c>
      <c r="D546" s="7" t="s">
        <v>471</v>
      </c>
      <c r="E546" s="7" t="s">
        <v>555</v>
      </c>
      <c r="F546" s="12">
        <v>0</v>
      </c>
      <c r="G546" s="7" t="s">
        <v>15</v>
      </c>
      <c r="H546" s="7" t="s">
        <v>78</v>
      </c>
      <c r="I546" s="7" t="s">
        <v>557</v>
      </c>
      <c r="J546" s="11">
        <f t="shared" si="0"/>
        <v>301</v>
      </c>
      <c r="K546" s="11">
        <f t="shared" si="1"/>
        <v>8</v>
      </c>
      <c r="L546" s="14">
        <f t="shared" si="10"/>
        <v>3.3321033210332107</v>
      </c>
    </row>
    <row r="547" spans="1:12">
      <c r="A547" s="7">
        <v>90</v>
      </c>
      <c r="B547" s="12">
        <v>3</v>
      </c>
      <c r="C547" s="7" t="s">
        <v>428</v>
      </c>
      <c r="D547" s="7" t="s">
        <v>471</v>
      </c>
      <c r="E547" s="7" t="s">
        <v>555</v>
      </c>
      <c r="F547" s="12">
        <v>6</v>
      </c>
      <c r="G547" s="7" t="s">
        <v>115</v>
      </c>
      <c r="H547" s="7" t="s">
        <v>558</v>
      </c>
      <c r="I547" s="7" t="s">
        <v>559</v>
      </c>
      <c r="J547" s="11">
        <f t="shared" si="0"/>
        <v>307</v>
      </c>
      <c r="K547" s="11">
        <f t="shared" si="1"/>
        <v>8</v>
      </c>
      <c r="L547" s="14">
        <f t="shared" si="10"/>
        <v>3.3922651933701657</v>
      </c>
    </row>
    <row r="548" spans="1:12">
      <c r="A548" s="7">
        <v>90</v>
      </c>
      <c r="B548" s="12">
        <v>4</v>
      </c>
      <c r="C548" s="7" t="s">
        <v>428</v>
      </c>
      <c r="D548" s="7" t="s">
        <v>471</v>
      </c>
      <c r="E548" s="7" t="s">
        <v>555</v>
      </c>
      <c r="F548" s="12">
        <v>1</v>
      </c>
      <c r="G548" s="7" t="s">
        <v>43</v>
      </c>
      <c r="H548" s="7" t="s">
        <v>318</v>
      </c>
      <c r="I548" s="7" t="s">
        <v>560</v>
      </c>
      <c r="J548" s="11">
        <f t="shared" si="0"/>
        <v>308</v>
      </c>
      <c r="K548" s="11">
        <f t="shared" si="1"/>
        <v>8</v>
      </c>
      <c r="L548" s="14">
        <f t="shared" si="10"/>
        <v>3.3970588235294117</v>
      </c>
    </row>
    <row r="549" spans="1:12">
      <c r="A549" s="7">
        <v>90</v>
      </c>
      <c r="B549" s="12">
        <v>5</v>
      </c>
      <c r="C549" s="7" t="s">
        <v>428</v>
      </c>
      <c r="D549" s="7" t="s">
        <v>555</v>
      </c>
      <c r="E549" s="7" t="s">
        <v>471</v>
      </c>
      <c r="F549" s="12">
        <v>0</v>
      </c>
      <c r="G549" s="7" t="s">
        <v>15</v>
      </c>
      <c r="H549" s="7" t="s">
        <v>23</v>
      </c>
      <c r="I549" s="7" t="s">
        <v>105</v>
      </c>
      <c r="J549" s="11">
        <f t="shared" si="0"/>
        <v>308</v>
      </c>
      <c r="K549" s="11">
        <f t="shared" si="1"/>
        <v>8</v>
      </c>
      <c r="L549" s="14">
        <f t="shared" si="10"/>
        <v>3.3908256880733947</v>
      </c>
    </row>
    <row r="550" spans="1:12">
      <c r="A550" s="7">
        <v>90</v>
      </c>
      <c r="B550" s="12">
        <v>6</v>
      </c>
      <c r="C550" s="7" t="s">
        <v>428</v>
      </c>
      <c r="D550" s="7" t="s">
        <v>555</v>
      </c>
      <c r="E550" s="7" t="s">
        <v>471</v>
      </c>
      <c r="F550" s="12">
        <v>0</v>
      </c>
      <c r="G550" s="7" t="s">
        <v>15</v>
      </c>
      <c r="H550" s="7" t="s">
        <v>75</v>
      </c>
      <c r="I550" s="7" t="s">
        <v>561</v>
      </c>
      <c r="J550" s="11">
        <f t="shared" si="0"/>
        <v>308</v>
      </c>
      <c r="K550" s="11">
        <f t="shared" si="1"/>
        <v>8</v>
      </c>
      <c r="L550" s="14">
        <f t="shared" si="10"/>
        <v>3.3846153846153846</v>
      </c>
    </row>
    <row r="551" spans="1:12">
      <c r="A551" s="7">
        <v>91</v>
      </c>
      <c r="B551" s="12">
        <v>1</v>
      </c>
      <c r="C551" s="7" t="s">
        <v>127</v>
      </c>
      <c r="D551" s="7" t="s">
        <v>471</v>
      </c>
      <c r="E551" s="7" t="s">
        <v>555</v>
      </c>
      <c r="F551" s="12">
        <v>4</v>
      </c>
      <c r="G551" s="7" t="s">
        <v>40</v>
      </c>
      <c r="H551" s="7" t="s">
        <v>128</v>
      </c>
      <c r="I551" s="7" t="s">
        <v>562</v>
      </c>
      <c r="J551" s="11">
        <f t="shared" si="0"/>
        <v>312</v>
      </c>
      <c r="K551" s="11">
        <f t="shared" si="1"/>
        <v>8</v>
      </c>
      <c r="L551" s="14">
        <f t="shared" si="10"/>
        <v>3.4223034734917732</v>
      </c>
    </row>
    <row r="552" spans="1:12">
      <c r="A552" s="7">
        <v>91</v>
      </c>
      <c r="B552" s="12">
        <v>2</v>
      </c>
      <c r="C552" s="7" t="s">
        <v>127</v>
      </c>
      <c r="D552" s="7" t="s">
        <v>471</v>
      </c>
      <c r="E552" s="7" t="s">
        <v>555</v>
      </c>
      <c r="F552" s="12">
        <v>4</v>
      </c>
      <c r="G552" s="7" t="s">
        <v>40</v>
      </c>
      <c r="H552" s="7" t="s">
        <v>397</v>
      </c>
      <c r="I552" s="7" t="s">
        <v>563</v>
      </c>
      <c r="J552" s="11">
        <f t="shared" si="0"/>
        <v>316</v>
      </c>
      <c r="K552" s="11">
        <f t="shared" si="1"/>
        <v>8</v>
      </c>
      <c r="L552" s="14">
        <f t="shared" si="10"/>
        <v>3.4598540145985401</v>
      </c>
    </row>
    <row r="553" spans="1:12">
      <c r="A553" s="7">
        <v>91</v>
      </c>
      <c r="B553" s="12">
        <v>3</v>
      </c>
      <c r="C553" s="7" t="s">
        <v>127</v>
      </c>
      <c r="D553" s="7" t="s">
        <v>471</v>
      </c>
      <c r="E553" s="7" t="s">
        <v>555</v>
      </c>
      <c r="F553" s="12">
        <v>0</v>
      </c>
      <c r="G553" s="7" t="s">
        <v>15</v>
      </c>
      <c r="H553" s="7" t="s">
        <v>23</v>
      </c>
      <c r="I553" s="7" t="s">
        <v>564</v>
      </c>
      <c r="J553" s="11">
        <f t="shared" si="0"/>
        <v>316</v>
      </c>
      <c r="K553" s="11">
        <f t="shared" si="1"/>
        <v>8</v>
      </c>
      <c r="L553" s="14">
        <f t="shared" si="10"/>
        <v>3.4535519125683058</v>
      </c>
    </row>
    <row r="554" spans="1:12">
      <c r="A554" s="7">
        <v>91</v>
      </c>
      <c r="B554" s="12">
        <v>4</v>
      </c>
      <c r="C554" s="7" t="s">
        <v>127</v>
      </c>
      <c r="D554" s="7" t="s">
        <v>471</v>
      </c>
      <c r="E554" s="7" t="s">
        <v>555</v>
      </c>
      <c r="F554" s="12">
        <v>1</v>
      </c>
      <c r="G554" s="7" t="s">
        <v>43</v>
      </c>
      <c r="H554" s="7" t="s">
        <v>565</v>
      </c>
      <c r="I554" s="7" t="s">
        <v>566</v>
      </c>
      <c r="J554" s="11">
        <f t="shared" si="0"/>
        <v>317</v>
      </c>
      <c r="K554" s="11">
        <f t="shared" si="1"/>
        <v>8</v>
      </c>
      <c r="L554" s="14">
        <f t="shared" si="10"/>
        <v>3.458181818181818</v>
      </c>
    </row>
    <row r="555" spans="1:12">
      <c r="A555" s="7">
        <v>91</v>
      </c>
      <c r="B555" s="12">
        <v>5</v>
      </c>
      <c r="C555" s="7" t="s">
        <v>127</v>
      </c>
      <c r="D555" s="7" t="s">
        <v>555</v>
      </c>
      <c r="E555" s="7" t="s">
        <v>471</v>
      </c>
      <c r="F555" s="12">
        <v>0</v>
      </c>
      <c r="G555" s="7" t="s">
        <v>15</v>
      </c>
      <c r="H555" s="7" t="s">
        <v>23</v>
      </c>
      <c r="I555" s="7" t="s">
        <v>188</v>
      </c>
      <c r="J555" s="11">
        <f t="shared" si="0"/>
        <v>317</v>
      </c>
      <c r="K555" s="11">
        <f t="shared" si="1"/>
        <v>8</v>
      </c>
      <c r="L555" s="14">
        <f t="shared" si="10"/>
        <v>3.4519056261343013</v>
      </c>
    </row>
    <row r="556" spans="1:12">
      <c r="A556" s="7">
        <v>91</v>
      </c>
      <c r="B556" s="12">
        <v>6</v>
      </c>
      <c r="C556" s="7" t="s">
        <v>127</v>
      </c>
      <c r="D556" s="7" t="s">
        <v>555</v>
      </c>
      <c r="E556" s="7" t="s">
        <v>471</v>
      </c>
      <c r="F556" s="12">
        <v>0</v>
      </c>
      <c r="G556" s="7" t="s">
        <v>15</v>
      </c>
      <c r="H556" s="7" t="s">
        <v>158</v>
      </c>
      <c r="I556" s="7" t="s">
        <v>567</v>
      </c>
      <c r="J556" s="11">
        <f t="shared" si="0"/>
        <v>317</v>
      </c>
      <c r="K556" s="11">
        <f t="shared" si="1"/>
        <v>8</v>
      </c>
      <c r="L556" s="14">
        <f t="shared" si="10"/>
        <v>3.4456521739130435</v>
      </c>
    </row>
    <row r="557" spans="1:12">
      <c r="A557" s="7">
        <v>92</v>
      </c>
      <c r="B557" s="12">
        <v>1</v>
      </c>
      <c r="C557" s="7" t="s">
        <v>428</v>
      </c>
      <c r="D557" s="7" t="s">
        <v>471</v>
      </c>
      <c r="E557" s="7" t="s">
        <v>555</v>
      </c>
      <c r="F557" s="12">
        <v>0</v>
      </c>
      <c r="G557" s="7" t="s">
        <v>15</v>
      </c>
      <c r="H557" s="7" t="s">
        <v>25</v>
      </c>
      <c r="I557" s="7" t="s">
        <v>58</v>
      </c>
      <c r="J557" s="11">
        <f t="shared" si="0"/>
        <v>317</v>
      </c>
      <c r="K557" s="11">
        <f t="shared" si="1"/>
        <v>8</v>
      </c>
      <c r="L557" s="14">
        <f t="shared" si="10"/>
        <v>3.439421338155515</v>
      </c>
    </row>
    <row r="558" spans="1:12">
      <c r="A558" s="7">
        <v>92</v>
      </c>
      <c r="B558" s="12">
        <v>2</v>
      </c>
      <c r="C558" s="7" t="s">
        <v>428</v>
      </c>
      <c r="D558" s="7" t="s">
        <v>471</v>
      </c>
      <c r="E558" s="7" t="s">
        <v>555</v>
      </c>
      <c r="F558" s="12">
        <v>0</v>
      </c>
      <c r="G558" s="7" t="s">
        <v>15</v>
      </c>
      <c r="H558" s="7" t="s">
        <v>25</v>
      </c>
      <c r="I558" s="7" t="s">
        <v>58</v>
      </c>
      <c r="J558" s="11">
        <f t="shared" si="0"/>
        <v>317</v>
      </c>
      <c r="K558" s="11">
        <f t="shared" si="1"/>
        <v>8</v>
      </c>
      <c r="L558" s="14">
        <f t="shared" si="10"/>
        <v>3.4332129963898921</v>
      </c>
    </row>
    <row r="559" spans="1:12">
      <c r="A559" s="7">
        <v>92</v>
      </c>
      <c r="B559" s="12">
        <v>3</v>
      </c>
      <c r="C559" s="7" t="s">
        <v>428</v>
      </c>
      <c r="D559" s="7" t="s">
        <v>471</v>
      </c>
      <c r="E559" s="7" t="s">
        <v>555</v>
      </c>
      <c r="F559" s="12">
        <v>0</v>
      </c>
      <c r="G559" s="7" t="s">
        <v>15</v>
      </c>
      <c r="H559" s="7" t="s">
        <v>25</v>
      </c>
      <c r="I559" s="7" t="s">
        <v>58</v>
      </c>
      <c r="J559" s="11">
        <f t="shared" si="0"/>
        <v>317</v>
      </c>
      <c r="K559" s="11">
        <f t="shared" si="1"/>
        <v>8</v>
      </c>
      <c r="L559" s="14">
        <f t="shared" si="10"/>
        <v>3.4270270270270271</v>
      </c>
    </row>
    <row r="560" spans="1:12">
      <c r="A560" s="7">
        <v>92</v>
      </c>
      <c r="B560" s="12">
        <v>4</v>
      </c>
      <c r="C560" s="7" t="s">
        <v>428</v>
      </c>
      <c r="D560" s="7" t="s">
        <v>471</v>
      </c>
      <c r="E560" s="7" t="s">
        <v>555</v>
      </c>
      <c r="F560" s="12">
        <v>0</v>
      </c>
      <c r="G560" s="7" t="s">
        <v>15</v>
      </c>
      <c r="H560" s="7" t="s">
        <v>25</v>
      </c>
      <c r="I560" s="7" t="s">
        <v>58</v>
      </c>
      <c r="J560" s="11">
        <f t="shared" si="0"/>
        <v>317</v>
      </c>
      <c r="K560" s="11">
        <f t="shared" si="1"/>
        <v>8</v>
      </c>
      <c r="L560" s="14">
        <f t="shared" si="10"/>
        <v>3.4208633093525176</v>
      </c>
    </row>
    <row r="561" spans="1:12">
      <c r="A561" s="7">
        <v>92</v>
      </c>
      <c r="B561" s="12">
        <v>5</v>
      </c>
      <c r="C561" s="7" t="s">
        <v>428</v>
      </c>
      <c r="D561" s="7" t="s">
        <v>471</v>
      </c>
      <c r="E561" s="7" t="s">
        <v>555</v>
      </c>
      <c r="F561" s="12">
        <v>1</v>
      </c>
      <c r="G561" s="7" t="s">
        <v>43</v>
      </c>
      <c r="H561" s="7" t="s">
        <v>197</v>
      </c>
      <c r="I561" s="7" t="s">
        <v>568</v>
      </c>
      <c r="J561" s="11">
        <f t="shared" si="0"/>
        <v>318</v>
      </c>
      <c r="K561" s="11">
        <f t="shared" si="1"/>
        <v>8</v>
      </c>
      <c r="L561" s="14">
        <f t="shared" si="10"/>
        <v>3.4254937163375225</v>
      </c>
    </row>
    <row r="562" spans="1:12">
      <c r="A562" s="7">
        <v>92</v>
      </c>
      <c r="B562" s="12">
        <v>6</v>
      </c>
      <c r="C562" s="7" t="s">
        <v>428</v>
      </c>
      <c r="D562" s="7" t="s">
        <v>555</v>
      </c>
      <c r="E562" s="7" t="s">
        <v>471</v>
      </c>
      <c r="F562" s="12">
        <v>0</v>
      </c>
      <c r="G562" s="7" t="s">
        <v>15</v>
      </c>
      <c r="H562" s="7" t="s">
        <v>25</v>
      </c>
      <c r="I562" s="7" t="s">
        <v>58</v>
      </c>
      <c r="J562" s="11">
        <f t="shared" si="0"/>
        <v>318</v>
      </c>
      <c r="K562" s="11">
        <f t="shared" si="1"/>
        <v>8</v>
      </c>
      <c r="L562" s="14">
        <f t="shared" si="10"/>
        <v>3.4193548387096775</v>
      </c>
    </row>
    <row r="563" spans="1:12">
      <c r="A563" s="7">
        <v>93</v>
      </c>
      <c r="B563" s="12">
        <v>1</v>
      </c>
      <c r="C563" s="7" t="s">
        <v>127</v>
      </c>
      <c r="D563" s="7" t="s">
        <v>471</v>
      </c>
      <c r="E563" s="7" t="s">
        <v>555</v>
      </c>
      <c r="F563" s="12">
        <v>0</v>
      </c>
      <c r="G563" s="7" t="s">
        <v>15</v>
      </c>
      <c r="H563" s="7" t="s">
        <v>569</v>
      </c>
      <c r="I563" s="7" t="s">
        <v>570</v>
      </c>
      <c r="J563" s="11">
        <f t="shared" si="0"/>
        <v>318</v>
      </c>
      <c r="K563" s="11">
        <f t="shared" si="1"/>
        <v>8</v>
      </c>
      <c r="L563" s="14">
        <f t="shared" si="10"/>
        <v>3.4132379248658316</v>
      </c>
    </row>
    <row r="564" spans="1:12">
      <c r="A564" s="7">
        <v>93</v>
      </c>
      <c r="B564" s="12">
        <v>2</v>
      </c>
      <c r="C564" s="7" t="s">
        <v>127</v>
      </c>
      <c r="D564" s="7" t="s">
        <v>471</v>
      </c>
      <c r="E564" s="7" t="s">
        <v>555</v>
      </c>
      <c r="F564" s="12">
        <v>0</v>
      </c>
      <c r="G564" s="7" t="s">
        <v>15</v>
      </c>
      <c r="H564" s="7" t="s">
        <v>25</v>
      </c>
      <c r="I564" s="7" t="s">
        <v>58</v>
      </c>
      <c r="J564" s="11">
        <f t="shared" si="0"/>
        <v>318</v>
      </c>
      <c r="K564" s="11">
        <f t="shared" si="1"/>
        <v>8</v>
      </c>
      <c r="L564" s="14">
        <f t="shared" si="10"/>
        <v>3.4071428571428575</v>
      </c>
    </row>
    <row r="565" spans="1:12">
      <c r="A565" s="7">
        <v>93</v>
      </c>
      <c r="B565" s="12">
        <v>3</v>
      </c>
      <c r="C565" s="7" t="s">
        <v>127</v>
      </c>
      <c r="D565" s="7" t="s">
        <v>471</v>
      </c>
      <c r="E565" s="7" t="s">
        <v>555</v>
      </c>
      <c r="F565" s="12">
        <v>0</v>
      </c>
      <c r="G565" s="7" t="s">
        <v>15</v>
      </c>
      <c r="H565" s="7" t="s">
        <v>571</v>
      </c>
      <c r="I565" s="7" t="s">
        <v>572</v>
      </c>
      <c r="J565" s="11">
        <f t="shared" si="0"/>
        <v>318</v>
      </c>
      <c r="K565" s="11">
        <f t="shared" si="1"/>
        <v>8</v>
      </c>
      <c r="L565" s="14">
        <f t="shared" si="10"/>
        <v>3.4010695187165774</v>
      </c>
    </row>
    <row r="566" spans="1:12">
      <c r="A566" s="7">
        <v>93</v>
      </c>
      <c r="B566" s="12">
        <v>4</v>
      </c>
      <c r="C566" s="7" t="s">
        <v>127</v>
      </c>
      <c r="D566" s="7" t="s">
        <v>471</v>
      </c>
      <c r="E566" s="7" t="s">
        <v>555</v>
      </c>
      <c r="F566" s="12">
        <v>6</v>
      </c>
      <c r="G566" s="7" t="s">
        <v>115</v>
      </c>
      <c r="H566" s="7" t="s">
        <v>279</v>
      </c>
      <c r="I566" s="7" t="s">
        <v>573</v>
      </c>
      <c r="J566" s="11">
        <f t="shared" si="0"/>
        <v>324</v>
      </c>
      <c r="K566" s="11">
        <f t="shared" si="1"/>
        <v>8</v>
      </c>
      <c r="L566" s="14">
        <f t="shared" si="10"/>
        <v>3.4590747330960854</v>
      </c>
    </row>
    <row r="567" spans="1:12">
      <c r="A567" s="7">
        <v>93</v>
      </c>
      <c r="B567" s="12">
        <v>5</v>
      </c>
      <c r="C567" s="7" t="s">
        <v>127</v>
      </c>
      <c r="D567" s="7" t="s">
        <v>471</v>
      </c>
      <c r="E567" s="7" t="s">
        <v>555</v>
      </c>
      <c r="F567" s="12">
        <v>0</v>
      </c>
      <c r="G567" s="7" t="s">
        <v>15</v>
      </c>
      <c r="H567" s="7" t="s">
        <v>83</v>
      </c>
      <c r="I567" s="7" t="s">
        <v>574</v>
      </c>
      <c r="J567" s="11">
        <f t="shared" si="0"/>
        <v>324</v>
      </c>
      <c r="K567" s="11">
        <f t="shared" si="1"/>
        <v>8</v>
      </c>
      <c r="L567" s="14">
        <f t="shared" si="10"/>
        <v>3.4529307282415633</v>
      </c>
    </row>
    <row r="568" spans="1:12">
      <c r="A568" s="7">
        <v>93</v>
      </c>
      <c r="B568" s="12">
        <v>6</v>
      </c>
      <c r="C568" s="7" t="s">
        <v>127</v>
      </c>
      <c r="D568" s="7" t="s">
        <v>471</v>
      </c>
      <c r="E568" s="7" t="s">
        <v>555</v>
      </c>
      <c r="F568" s="12">
        <v>0</v>
      </c>
      <c r="G568" s="7" t="s">
        <v>15</v>
      </c>
      <c r="H568" s="7" t="s">
        <v>83</v>
      </c>
      <c r="I568" s="7" t="s">
        <v>575</v>
      </c>
      <c r="J568" s="11">
        <f t="shared" si="0"/>
        <v>324</v>
      </c>
      <c r="K568" s="11">
        <f t="shared" si="1"/>
        <v>8</v>
      </c>
      <c r="L568" s="14">
        <f t="shared" si="10"/>
        <v>3.4468085106382977</v>
      </c>
    </row>
    <row r="569" spans="1:12">
      <c r="A569" s="7">
        <v>94</v>
      </c>
      <c r="B569" s="12">
        <v>1</v>
      </c>
      <c r="C569" s="7" t="s">
        <v>428</v>
      </c>
      <c r="D569" s="7" t="s">
        <v>555</v>
      </c>
      <c r="E569" s="7" t="s">
        <v>471</v>
      </c>
      <c r="F569" s="12">
        <v>0</v>
      </c>
      <c r="G569" s="7" t="s">
        <v>15</v>
      </c>
      <c r="H569" s="7" t="s">
        <v>25</v>
      </c>
      <c r="I569" s="7" t="s">
        <v>58</v>
      </c>
      <c r="J569" s="11">
        <f t="shared" si="0"/>
        <v>324</v>
      </c>
      <c r="K569" s="11">
        <f t="shared" si="1"/>
        <v>8</v>
      </c>
      <c r="L569" s="14">
        <f t="shared" si="10"/>
        <v>3.4407079646017698</v>
      </c>
    </row>
    <row r="570" spans="1:12">
      <c r="A570" s="7">
        <v>94</v>
      </c>
      <c r="B570" s="12">
        <v>2</v>
      </c>
      <c r="C570" s="7" t="s">
        <v>428</v>
      </c>
      <c r="D570" s="7" t="s">
        <v>555</v>
      </c>
      <c r="E570" s="7" t="s">
        <v>471</v>
      </c>
      <c r="F570" s="12">
        <v>0</v>
      </c>
      <c r="G570" s="7" t="s">
        <v>15</v>
      </c>
      <c r="H570" s="7" t="s">
        <v>23</v>
      </c>
      <c r="I570" s="7" t="s">
        <v>576</v>
      </c>
      <c r="J570" s="11">
        <f t="shared" si="0"/>
        <v>324</v>
      </c>
      <c r="K570" s="11">
        <f t="shared" si="1"/>
        <v>8</v>
      </c>
      <c r="L570" s="14">
        <f t="shared" si="10"/>
        <v>3.4346289752650176</v>
      </c>
    </row>
    <row r="571" spans="1:12">
      <c r="A571" s="7">
        <v>94</v>
      </c>
      <c r="B571" s="12">
        <v>3</v>
      </c>
      <c r="C571" s="7" t="s">
        <v>428</v>
      </c>
      <c r="D571" s="7" t="s">
        <v>555</v>
      </c>
      <c r="E571" s="7" t="s">
        <v>471</v>
      </c>
      <c r="F571" s="12">
        <v>0</v>
      </c>
      <c r="G571" s="7" t="s">
        <v>15</v>
      </c>
      <c r="H571" s="7" t="s">
        <v>35</v>
      </c>
      <c r="I571" s="7" t="s">
        <v>577</v>
      </c>
      <c r="J571" s="11">
        <f t="shared" si="0"/>
        <v>324</v>
      </c>
      <c r="K571" s="11">
        <f t="shared" si="1"/>
        <v>8</v>
      </c>
      <c r="L571" s="14">
        <f t="shared" si="10"/>
        <v>3.4285714285714284</v>
      </c>
    </row>
    <row r="572" spans="1:12">
      <c r="A572" s="7">
        <v>94</v>
      </c>
      <c r="B572" s="12">
        <v>4</v>
      </c>
      <c r="C572" s="7" t="s">
        <v>428</v>
      </c>
      <c r="D572" s="7" t="s">
        <v>555</v>
      </c>
      <c r="E572" s="7" t="s">
        <v>471</v>
      </c>
      <c r="F572" s="12">
        <v>0</v>
      </c>
      <c r="G572" s="7" t="s">
        <v>15</v>
      </c>
      <c r="H572" s="7" t="s">
        <v>23</v>
      </c>
      <c r="I572" s="7" t="s">
        <v>126</v>
      </c>
      <c r="J572" s="11">
        <f t="shared" si="0"/>
        <v>324</v>
      </c>
      <c r="K572" s="11">
        <f t="shared" si="1"/>
        <v>8</v>
      </c>
      <c r="L572" s="14">
        <f t="shared" si="10"/>
        <v>3.4225352112676055</v>
      </c>
    </row>
    <row r="573" spans="1:12">
      <c r="A573" s="7">
        <v>94</v>
      </c>
      <c r="B573" s="12">
        <v>5</v>
      </c>
      <c r="C573" s="7" t="s">
        <v>428</v>
      </c>
      <c r="D573" s="7" t="s">
        <v>555</v>
      </c>
      <c r="E573" s="7" t="s">
        <v>471</v>
      </c>
      <c r="F573" s="12">
        <v>0</v>
      </c>
      <c r="G573" s="7" t="s">
        <v>15</v>
      </c>
      <c r="H573" s="7" t="s">
        <v>23</v>
      </c>
      <c r="I573" s="7" t="s">
        <v>578</v>
      </c>
      <c r="J573" s="11">
        <f t="shared" si="0"/>
        <v>324</v>
      </c>
      <c r="K573" s="11">
        <f t="shared" si="1"/>
        <v>8</v>
      </c>
      <c r="L573" s="14">
        <f t="shared" si="10"/>
        <v>3.4165202108963095</v>
      </c>
    </row>
    <row r="574" spans="1:12">
      <c r="A574" s="7">
        <v>94</v>
      </c>
      <c r="B574" s="12">
        <v>6</v>
      </c>
      <c r="C574" s="7" t="s">
        <v>428</v>
      </c>
      <c r="D574" s="7" t="s">
        <v>555</v>
      </c>
      <c r="E574" s="7" t="s">
        <v>471</v>
      </c>
      <c r="F574" s="12">
        <v>0</v>
      </c>
      <c r="G574" s="7" t="s">
        <v>15</v>
      </c>
      <c r="H574" s="7" t="s">
        <v>23</v>
      </c>
      <c r="I574" s="7" t="s">
        <v>579</v>
      </c>
      <c r="J574" s="11">
        <f t="shared" si="0"/>
        <v>324</v>
      </c>
      <c r="K574" s="11">
        <f t="shared" si="1"/>
        <v>8</v>
      </c>
      <c r="L574" s="14">
        <f t="shared" si="10"/>
        <v>3.4105263157894736</v>
      </c>
    </row>
    <row r="575" spans="1:12">
      <c r="A575" s="7">
        <v>95</v>
      </c>
      <c r="B575" s="12">
        <v>1</v>
      </c>
      <c r="C575" s="7" t="s">
        <v>27</v>
      </c>
      <c r="D575" s="7" t="s">
        <v>471</v>
      </c>
      <c r="E575" s="7" t="s">
        <v>555</v>
      </c>
      <c r="F575" s="12">
        <v>1</v>
      </c>
      <c r="G575" s="7" t="s">
        <v>43</v>
      </c>
      <c r="H575" s="7" t="s">
        <v>16</v>
      </c>
      <c r="I575" s="7" t="s">
        <v>580</v>
      </c>
      <c r="J575" s="11">
        <f t="shared" si="0"/>
        <v>325</v>
      </c>
      <c r="K575" s="11">
        <f t="shared" si="1"/>
        <v>8</v>
      </c>
      <c r="L575" s="14">
        <f t="shared" si="10"/>
        <v>3.4150612959719786</v>
      </c>
    </row>
    <row r="576" spans="1:12">
      <c r="A576" s="7">
        <v>95</v>
      </c>
      <c r="B576" s="12">
        <v>2</v>
      </c>
      <c r="C576" s="7" t="s">
        <v>27</v>
      </c>
      <c r="D576" s="7" t="s">
        <v>555</v>
      </c>
      <c r="E576" s="7" t="s">
        <v>471</v>
      </c>
      <c r="F576" s="12">
        <v>0</v>
      </c>
      <c r="G576" s="7" t="s">
        <v>15</v>
      </c>
      <c r="H576" s="7" t="s">
        <v>540</v>
      </c>
      <c r="I576" s="7" t="s">
        <v>581</v>
      </c>
      <c r="J576" s="11">
        <f t="shared" si="0"/>
        <v>325</v>
      </c>
      <c r="K576" s="11">
        <f t="shared" si="1"/>
        <v>8</v>
      </c>
      <c r="L576" s="14">
        <f t="shared" si="10"/>
        <v>3.4090909090909092</v>
      </c>
    </row>
    <row r="577" spans="1:12">
      <c r="A577" s="7">
        <v>95</v>
      </c>
      <c r="B577" s="12">
        <v>3</v>
      </c>
      <c r="C577" s="7" t="s">
        <v>27</v>
      </c>
      <c r="D577" s="7" t="s">
        <v>555</v>
      </c>
      <c r="E577" s="7" t="s">
        <v>471</v>
      </c>
      <c r="F577" s="12">
        <v>0</v>
      </c>
      <c r="G577" s="7" t="s">
        <v>31</v>
      </c>
      <c r="H577" s="7" t="s">
        <v>582</v>
      </c>
      <c r="I577" s="7" t="s">
        <v>583</v>
      </c>
      <c r="J577" s="11">
        <f t="shared" si="0"/>
        <v>325</v>
      </c>
      <c r="K577" s="11">
        <f t="shared" si="1"/>
        <v>9</v>
      </c>
      <c r="L577" s="14">
        <f t="shared" si="10"/>
        <v>3.4031413612565444</v>
      </c>
    </row>
    <row r="578" spans="1:12">
      <c r="A578" s="7">
        <v>95</v>
      </c>
      <c r="B578" s="12">
        <v>4</v>
      </c>
      <c r="C578" s="7" t="s">
        <v>27</v>
      </c>
      <c r="D578" s="7" t="s">
        <v>584</v>
      </c>
      <c r="E578" s="7" t="s">
        <v>471</v>
      </c>
      <c r="F578" s="12">
        <v>4</v>
      </c>
      <c r="G578" s="7" t="s">
        <v>40</v>
      </c>
      <c r="H578" s="7" t="s">
        <v>585</v>
      </c>
      <c r="I578" s="7" t="s">
        <v>586</v>
      </c>
      <c r="J578" s="11">
        <f t="shared" si="0"/>
        <v>329</v>
      </c>
      <c r="K578" s="11">
        <f t="shared" si="1"/>
        <v>9</v>
      </c>
      <c r="L578" s="14">
        <f t="shared" si="10"/>
        <v>3.4390243902439024</v>
      </c>
    </row>
    <row r="579" spans="1:12">
      <c r="A579" s="7">
        <v>95</v>
      </c>
      <c r="B579" s="12">
        <v>5</v>
      </c>
      <c r="C579" s="7" t="s">
        <v>27</v>
      </c>
      <c r="D579" s="7" t="s">
        <v>584</v>
      </c>
      <c r="E579" s="7" t="s">
        <v>471</v>
      </c>
      <c r="F579" s="12">
        <v>0</v>
      </c>
      <c r="G579" s="7" t="s">
        <v>31</v>
      </c>
      <c r="H579" s="7" t="s">
        <v>582</v>
      </c>
      <c r="I579" s="7" t="s">
        <v>587</v>
      </c>
      <c r="J579" s="11">
        <f t="shared" si="0"/>
        <v>329</v>
      </c>
      <c r="K579" s="11">
        <f t="shared" si="1"/>
        <v>10</v>
      </c>
      <c r="L579" s="14">
        <f t="shared" ref="L579" si="11">J579/(((A579*6)+B579)/6)</f>
        <v>3.4330434782608696</v>
      </c>
    </row>
    <row r="580" spans="1:12">
      <c r="J580" s="4"/>
      <c r="K580" s="4"/>
      <c r="L580" s="4"/>
    </row>
    <row r="581" spans="1:12">
      <c r="A581" s="8"/>
      <c r="J581" s="4"/>
      <c r="K581" s="4"/>
      <c r="L581" s="4"/>
    </row>
    <row r="582" spans="1:12">
      <c r="J582" s="4"/>
      <c r="K582" s="4"/>
      <c r="L582" s="4"/>
    </row>
    <row r="583" spans="1:12">
      <c r="J583" s="4"/>
      <c r="K583" s="4"/>
      <c r="L583" s="4"/>
    </row>
    <row r="584" spans="1:12">
      <c r="J584" s="4"/>
      <c r="K584" s="4"/>
      <c r="L584" s="4"/>
    </row>
    <row r="585" spans="1:12">
      <c r="J585" s="4"/>
      <c r="K585" s="4"/>
      <c r="L585" s="4"/>
    </row>
    <row r="586" spans="1:12">
      <c r="J586" s="4"/>
      <c r="K586" s="4"/>
      <c r="L586" s="4"/>
    </row>
    <row r="587" spans="1:12">
      <c r="J587" s="4"/>
      <c r="K587" s="4"/>
      <c r="L587" s="4"/>
    </row>
    <row r="588" spans="1:12">
      <c r="J588" s="4"/>
      <c r="K588" s="4"/>
      <c r="L588" s="4"/>
    </row>
    <row r="589" spans="1:12">
      <c r="J589" s="4"/>
      <c r="K589" s="4"/>
      <c r="L589" s="4"/>
    </row>
    <row r="590" spans="1:12">
      <c r="J590" s="4"/>
      <c r="K590" s="4"/>
      <c r="L590" s="4"/>
    </row>
    <row r="591" spans="1:12">
      <c r="J591" s="4"/>
      <c r="K591" s="4"/>
      <c r="L591" s="4"/>
    </row>
    <row r="592" spans="1:12">
      <c r="J592" s="4"/>
      <c r="K592" s="4"/>
      <c r="L592" s="4"/>
    </row>
    <row r="593" spans="10:12">
      <c r="J593" s="4"/>
      <c r="K593" s="4"/>
      <c r="L593" s="4"/>
    </row>
    <row r="594" spans="10:12">
      <c r="J594" s="4"/>
      <c r="K594" s="4"/>
      <c r="L594" s="4"/>
    </row>
    <row r="595" spans="10:12">
      <c r="J595" s="4"/>
      <c r="K595" s="4"/>
      <c r="L595" s="4"/>
    </row>
    <row r="596" spans="10:12">
      <c r="J596" s="4"/>
      <c r="K596" s="4"/>
      <c r="L596" s="4"/>
    </row>
    <row r="597" spans="10:12">
      <c r="J597" s="4"/>
      <c r="K597" s="4"/>
      <c r="L597" s="4"/>
    </row>
    <row r="598" spans="10:12">
      <c r="J598" s="4"/>
      <c r="K598" s="4"/>
      <c r="L598" s="4"/>
    </row>
    <row r="599" spans="10:12">
      <c r="J599" s="4"/>
      <c r="K599" s="4"/>
      <c r="L599" s="4"/>
    </row>
    <row r="600" spans="10:12">
      <c r="J600" s="4"/>
      <c r="K600" s="4"/>
      <c r="L600" s="4"/>
    </row>
    <row r="601" spans="10:12">
      <c r="J601" s="4"/>
      <c r="K601" s="4"/>
      <c r="L601" s="4"/>
    </row>
    <row r="602" spans="10:12">
      <c r="J602" s="4"/>
      <c r="K602" s="4"/>
      <c r="L602" s="4"/>
    </row>
    <row r="603" spans="10:12">
      <c r="J603" s="4"/>
      <c r="K603" s="4"/>
      <c r="L603" s="4"/>
    </row>
    <row r="604" spans="10:12">
      <c r="J604" s="4"/>
      <c r="K604" s="4"/>
      <c r="L604" s="4"/>
    </row>
    <row r="605" spans="10:12">
      <c r="J605" s="4"/>
      <c r="K605" s="4"/>
      <c r="L605" s="4"/>
    </row>
    <row r="606" spans="10:12">
      <c r="J606" s="4"/>
      <c r="K606" s="4"/>
      <c r="L606" s="4"/>
    </row>
    <row r="607" spans="10:12">
      <c r="J607" s="4"/>
      <c r="K607" s="4"/>
      <c r="L607" s="4"/>
    </row>
    <row r="608" spans="10:12">
      <c r="J608" s="4"/>
      <c r="K608" s="4"/>
      <c r="L608" s="4"/>
    </row>
    <row r="609" spans="10:12">
      <c r="J609" s="4"/>
      <c r="K609" s="4"/>
      <c r="L609" s="4"/>
    </row>
    <row r="610" spans="10:12">
      <c r="J610" s="4"/>
      <c r="K610" s="4"/>
      <c r="L610" s="4"/>
    </row>
    <row r="611" spans="10:12">
      <c r="J611" s="4"/>
      <c r="K611" s="4"/>
      <c r="L611" s="4"/>
    </row>
    <row r="612" spans="10:12">
      <c r="J612" s="4"/>
      <c r="K612" s="4"/>
      <c r="L612" s="4"/>
    </row>
    <row r="613" spans="10:12">
      <c r="J613" s="4"/>
      <c r="K613" s="4"/>
      <c r="L613" s="4"/>
    </row>
    <row r="614" spans="10:12">
      <c r="J614" s="4"/>
      <c r="K614" s="4"/>
      <c r="L614" s="4"/>
    </row>
    <row r="615" spans="10:12">
      <c r="J615" s="4"/>
      <c r="K615" s="4"/>
      <c r="L615" s="4"/>
    </row>
    <row r="616" spans="10:12">
      <c r="J616" s="4"/>
      <c r="K616" s="4"/>
      <c r="L616" s="4"/>
    </row>
    <row r="617" spans="10:12">
      <c r="J617" s="4"/>
      <c r="K617" s="4"/>
      <c r="L617" s="4"/>
    </row>
    <row r="618" spans="10:12">
      <c r="J618" s="4"/>
      <c r="K618" s="4"/>
      <c r="L618" s="4"/>
    </row>
    <row r="619" spans="10:12">
      <c r="J619" s="4"/>
      <c r="K619" s="4"/>
      <c r="L619" s="4"/>
    </row>
    <row r="620" spans="10:12">
      <c r="J620" s="4"/>
      <c r="K620" s="4"/>
      <c r="L620" s="4"/>
    </row>
    <row r="621" spans="10:12">
      <c r="J621" s="4"/>
      <c r="K621" s="4"/>
      <c r="L621" s="4"/>
    </row>
    <row r="622" spans="10:12">
      <c r="J622" s="4"/>
      <c r="K622" s="4"/>
      <c r="L622" s="4"/>
    </row>
    <row r="623" spans="10:12">
      <c r="J623" s="4"/>
      <c r="K623" s="4"/>
      <c r="L623" s="4"/>
    </row>
    <row r="624" spans="10:12">
      <c r="J624" s="4"/>
      <c r="K624" s="4"/>
      <c r="L624" s="4"/>
    </row>
    <row r="625" spans="10:12">
      <c r="J625" s="4"/>
      <c r="K625" s="4"/>
      <c r="L625" s="4"/>
    </row>
    <row r="626" spans="10:12">
      <c r="J626" s="4"/>
      <c r="K626" s="4"/>
      <c r="L626" s="4"/>
    </row>
    <row r="627" spans="10:12">
      <c r="L627"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454"/>
  <sheetViews>
    <sheetView topLeftCell="A335" workbookViewId="0">
      <selection activeCell="M13" sqref="M13"/>
    </sheetView>
  </sheetViews>
  <sheetFormatPr defaultColWidth="14.44140625" defaultRowHeight="15.75" customHeight="1"/>
  <cols>
    <col min="8" max="8" width="19.44140625" customWidth="1"/>
    <col min="9" max="9" width="33.33203125" customWidth="1"/>
  </cols>
  <sheetData>
    <row r="1" spans="1:27">
      <c r="A1" s="1" t="s">
        <v>0</v>
      </c>
      <c r="B1" s="1" t="s">
        <v>1</v>
      </c>
      <c r="C1" s="1" t="s">
        <v>2</v>
      </c>
      <c r="D1" s="1" t="s">
        <v>3</v>
      </c>
      <c r="E1" s="1" t="s">
        <v>4</v>
      </c>
      <c r="F1" s="1" t="s">
        <v>5</v>
      </c>
      <c r="G1" s="1" t="s">
        <v>6</v>
      </c>
      <c r="H1" s="1" t="s">
        <v>7</v>
      </c>
      <c r="I1" s="1" t="s">
        <v>8</v>
      </c>
      <c r="J1" s="1" t="s">
        <v>9</v>
      </c>
      <c r="K1" s="2" t="s">
        <v>10</v>
      </c>
      <c r="L1" s="1" t="s">
        <v>11</v>
      </c>
      <c r="M1" s="3"/>
      <c r="N1" s="3"/>
      <c r="O1" s="3"/>
      <c r="P1" s="3"/>
      <c r="Q1" s="3"/>
      <c r="R1" s="3"/>
      <c r="S1" s="3"/>
      <c r="T1" s="3"/>
      <c r="U1" s="3"/>
      <c r="V1" s="3"/>
      <c r="W1" s="3"/>
      <c r="X1" s="3"/>
      <c r="Y1" s="3"/>
      <c r="Z1" s="3"/>
      <c r="AA1" s="3"/>
    </row>
    <row r="2" spans="1:27">
      <c r="A2" s="4">
        <v>0</v>
      </c>
      <c r="B2" s="11">
        <v>1</v>
      </c>
      <c r="C2" s="5" t="s">
        <v>552</v>
      </c>
      <c r="D2" s="5" t="s">
        <v>588</v>
      </c>
      <c r="E2" s="5" t="s">
        <v>589</v>
      </c>
      <c r="F2" s="11">
        <v>0</v>
      </c>
      <c r="G2" s="5" t="s">
        <v>15</v>
      </c>
      <c r="H2" s="5" t="s">
        <v>25</v>
      </c>
      <c r="I2" s="5" t="s">
        <v>590</v>
      </c>
      <c r="J2" s="11">
        <f>SUM(F2,0)</f>
        <v>0</v>
      </c>
      <c r="K2" s="13">
        <f>IF(G2 = "OUT", 1, 0)</f>
        <v>0</v>
      </c>
      <c r="L2" s="14">
        <f>J2/(((A2*6)+B2)/6)</f>
        <v>0</v>
      </c>
      <c r="M2" s="3"/>
      <c r="N2" s="3"/>
      <c r="O2" s="3"/>
      <c r="P2" s="3"/>
      <c r="Q2" s="3"/>
      <c r="R2" s="3"/>
      <c r="S2" s="3"/>
      <c r="T2" s="3"/>
      <c r="U2" s="3"/>
      <c r="V2" s="3"/>
      <c r="W2" s="3"/>
      <c r="X2" s="3"/>
      <c r="Y2" s="3"/>
      <c r="Z2" s="3"/>
      <c r="AA2" s="3"/>
    </row>
    <row r="3" spans="1:27">
      <c r="A3" s="4">
        <v>0</v>
      </c>
      <c r="B3" s="11">
        <v>2</v>
      </c>
      <c r="C3" s="5" t="s">
        <v>552</v>
      </c>
      <c r="D3" s="5" t="s">
        <v>588</v>
      </c>
      <c r="E3" s="5" t="s">
        <v>589</v>
      </c>
      <c r="F3" s="11">
        <v>0</v>
      </c>
      <c r="G3" s="5" t="s">
        <v>15</v>
      </c>
      <c r="H3" s="5" t="s">
        <v>25</v>
      </c>
      <c r="I3" s="5" t="s">
        <v>591</v>
      </c>
      <c r="J3" s="11">
        <f t="shared" ref="J3:J361" si="0">SUM(F3, J2)</f>
        <v>0</v>
      </c>
      <c r="K3" s="11">
        <f t="shared" ref="K3:K361" si="1">IF(G3 = "OUT", SUM(K2, 1), SUM(K2, 0))</f>
        <v>0</v>
      </c>
      <c r="L3" s="14">
        <f t="shared" ref="L3:L66" si="2">J3/(((A3*6)+B3)/6)</f>
        <v>0</v>
      </c>
      <c r="M3" s="3"/>
      <c r="N3" s="3"/>
      <c r="O3" s="3"/>
      <c r="P3" s="3"/>
      <c r="Q3" s="3"/>
      <c r="R3" s="3"/>
      <c r="S3" s="3"/>
      <c r="T3" s="3"/>
      <c r="U3" s="3"/>
      <c r="V3" s="3"/>
      <c r="W3" s="3"/>
      <c r="X3" s="3"/>
      <c r="Y3" s="3"/>
      <c r="Z3" s="3"/>
      <c r="AA3" s="3"/>
    </row>
    <row r="4" spans="1:27">
      <c r="A4" s="4">
        <v>0</v>
      </c>
      <c r="B4" s="11">
        <v>3</v>
      </c>
      <c r="C4" s="5" t="s">
        <v>552</v>
      </c>
      <c r="D4" s="5" t="s">
        <v>588</v>
      </c>
      <c r="E4" s="5" t="s">
        <v>589</v>
      </c>
      <c r="F4" s="11">
        <v>0</v>
      </c>
      <c r="G4" s="5" t="s">
        <v>31</v>
      </c>
      <c r="H4" s="5" t="s">
        <v>32</v>
      </c>
      <c r="I4" s="5" t="s">
        <v>592</v>
      </c>
      <c r="J4" s="11">
        <f t="shared" si="0"/>
        <v>0</v>
      </c>
      <c r="K4" s="11">
        <f t="shared" si="1"/>
        <v>1</v>
      </c>
      <c r="L4" s="14">
        <f t="shared" si="2"/>
        <v>0</v>
      </c>
      <c r="M4" s="3"/>
      <c r="N4" s="3"/>
      <c r="O4" s="3"/>
      <c r="P4" s="3"/>
      <c r="Q4" s="3"/>
      <c r="R4" s="3"/>
      <c r="S4" s="3"/>
      <c r="T4" s="3"/>
      <c r="U4" s="3"/>
      <c r="V4" s="3"/>
      <c r="W4" s="3"/>
      <c r="X4" s="3"/>
      <c r="Y4" s="3"/>
      <c r="Z4" s="3"/>
      <c r="AA4" s="3"/>
    </row>
    <row r="5" spans="1:27">
      <c r="A5" s="4">
        <v>0</v>
      </c>
      <c r="B5" s="11">
        <v>4</v>
      </c>
      <c r="C5" s="5" t="s">
        <v>552</v>
      </c>
      <c r="D5" s="5" t="s">
        <v>593</v>
      </c>
      <c r="E5" s="5" t="s">
        <v>589</v>
      </c>
      <c r="F5" s="12">
        <v>0</v>
      </c>
      <c r="G5" s="7" t="s">
        <v>15</v>
      </c>
      <c r="H5" s="7" t="s">
        <v>51</v>
      </c>
      <c r="I5" s="7" t="s">
        <v>594</v>
      </c>
      <c r="J5" s="11">
        <f t="shared" si="0"/>
        <v>0</v>
      </c>
      <c r="K5" s="11">
        <f t="shared" si="1"/>
        <v>1</v>
      </c>
      <c r="L5" s="14">
        <f t="shared" si="2"/>
        <v>0</v>
      </c>
    </row>
    <row r="6" spans="1:27">
      <c r="A6" s="4">
        <v>0</v>
      </c>
      <c r="B6" s="11">
        <v>5</v>
      </c>
      <c r="C6" s="5" t="s">
        <v>552</v>
      </c>
      <c r="D6" s="5" t="s">
        <v>593</v>
      </c>
      <c r="E6" s="5" t="s">
        <v>589</v>
      </c>
      <c r="F6" s="12">
        <v>0</v>
      </c>
      <c r="G6" s="7" t="s">
        <v>15</v>
      </c>
      <c r="H6" s="7" t="s">
        <v>35</v>
      </c>
      <c r="I6" s="7" t="s">
        <v>595</v>
      </c>
      <c r="J6" s="11">
        <f t="shared" si="0"/>
        <v>0</v>
      </c>
      <c r="K6" s="11">
        <f t="shared" si="1"/>
        <v>1</v>
      </c>
      <c r="L6" s="14">
        <f t="shared" si="2"/>
        <v>0</v>
      </c>
    </row>
    <row r="7" spans="1:27">
      <c r="A7" s="4">
        <v>0</v>
      </c>
      <c r="B7" s="11">
        <v>6</v>
      </c>
      <c r="C7" s="5" t="s">
        <v>552</v>
      </c>
      <c r="D7" s="5" t="s">
        <v>593</v>
      </c>
      <c r="E7" s="5" t="s">
        <v>589</v>
      </c>
      <c r="F7" s="12">
        <v>0</v>
      </c>
      <c r="G7" s="7" t="s">
        <v>15</v>
      </c>
      <c r="H7" s="7" t="s">
        <v>83</v>
      </c>
      <c r="I7" s="7" t="s">
        <v>596</v>
      </c>
      <c r="J7" s="11">
        <f t="shared" si="0"/>
        <v>0</v>
      </c>
      <c r="K7" s="11">
        <f t="shared" si="1"/>
        <v>1</v>
      </c>
      <c r="L7" s="14">
        <f t="shared" si="2"/>
        <v>0</v>
      </c>
    </row>
    <row r="8" spans="1:27">
      <c r="A8" s="7">
        <v>1</v>
      </c>
      <c r="B8" s="12">
        <v>1</v>
      </c>
      <c r="C8" s="7" t="s">
        <v>482</v>
      </c>
      <c r="D8" s="7" t="s">
        <v>589</v>
      </c>
      <c r="E8" s="7" t="s">
        <v>593</v>
      </c>
      <c r="F8" s="12">
        <v>0</v>
      </c>
      <c r="G8" s="7" t="s">
        <v>15</v>
      </c>
      <c r="H8" s="7" t="s">
        <v>23</v>
      </c>
      <c r="I8" s="7" t="s">
        <v>597</v>
      </c>
      <c r="J8" s="11">
        <f t="shared" si="0"/>
        <v>0</v>
      </c>
      <c r="K8" s="11">
        <f t="shared" si="1"/>
        <v>1</v>
      </c>
      <c r="L8" s="14">
        <f t="shared" si="2"/>
        <v>0</v>
      </c>
    </row>
    <row r="9" spans="1:27">
      <c r="A9" s="7">
        <v>1</v>
      </c>
      <c r="B9" s="12">
        <v>2</v>
      </c>
      <c r="C9" s="7" t="s">
        <v>482</v>
      </c>
      <c r="D9" s="7" t="s">
        <v>589</v>
      </c>
      <c r="E9" s="7" t="s">
        <v>593</v>
      </c>
      <c r="F9" s="12">
        <v>0</v>
      </c>
      <c r="G9" s="7" t="s">
        <v>15</v>
      </c>
      <c r="H9" s="7" t="s">
        <v>35</v>
      </c>
      <c r="I9" s="7" t="s">
        <v>323</v>
      </c>
      <c r="J9" s="11">
        <f t="shared" si="0"/>
        <v>0</v>
      </c>
      <c r="K9" s="11">
        <f t="shared" si="1"/>
        <v>1</v>
      </c>
      <c r="L9" s="14">
        <f t="shared" si="2"/>
        <v>0</v>
      </c>
    </row>
    <row r="10" spans="1:27">
      <c r="A10" s="7">
        <v>1</v>
      </c>
      <c r="B10" s="12">
        <v>3</v>
      </c>
      <c r="C10" s="7" t="s">
        <v>482</v>
      </c>
      <c r="D10" s="7" t="s">
        <v>589</v>
      </c>
      <c r="E10" s="7" t="s">
        <v>593</v>
      </c>
      <c r="F10" s="12">
        <v>0</v>
      </c>
      <c r="G10" s="7" t="s">
        <v>15</v>
      </c>
      <c r="H10" s="7" t="s">
        <v>23</v>
      </c>
      <c r="I10" s="7" t="s">
        <v>598</v>
      </c>
      <c r="J10" s="11">
        <f t="shared" si="0"/>
        <v>0</v>
      </c>
      <c r="K10" s="11">
        <f t="shared" si="1"/>
        <v>1</v>
      </c>
      <c r="L10" s="14">
        <f t="shared" si="2"/>
        <v>0</v>
      </c>
    </row>
    <row r="11" spans="1:27">
      <c r="A11" s="7">
        <v>1</v>
      </c>
      <c r="B11" s="12">
        <v>4</v>
      </c>
      <c r="C11" s="7" t="s">
        <v>482</v>
      </c>
      <c r="D11" s="7" t="s">
        <v>589</v>
      </c>
      <c r="E11" s="7" t="s">
        <v>593</v>
      </c>
      <c r="F11" s="12">
        <v>0</v>
      </c>
      <c r="G11" s="7" t="s">
        <v>15</v>
      </c>
      <c r="H11" s="7" t="s">
        <v>78</v>
      </c>
      <c r="I11" s="7" t="s">
        <v>599</v>
      </c>
      <c r="J11" s="11">
        <f t="shared" si="0"/>
        <v>0</v>
      </c>
      <c r="K11" s="11">
        <f t="shared" si="1"/>
        <v>1</v>
      </c>
      <c r="L11" s="14">
        <f t="shared" si="2"/>
        <v>0</v>
      </c>
    </row>
    <row r="12" spans="1:27">
      <c r="A12" s="7">
        <v>1</v>
      </c>
      <c r="B12" s="12">
        <v>5</v>
      </c>
      <c r="C12" s="7" t="s">
        <v>482</v>
      </c>
      <c r="D12" s="7" t="s">
        <v>589</v>
      </c>
      <c r="E12" s="7" t="s">
        <v>593</v>
      </c>
      <c r="F12" s="12">
        <v>0</v>
      </c>
      <c r="G12" s="7" t="s">
        <v>15</v>
      </c>
      <c r="H12" s="7" t="s">
        <v>287</v>
      </c>
      <c r="I12" s="7" t="s">
        <v>600</v>
      </c>
      <c r="J12" s="11">
        <f t="shared" si="0"/>
        <v>0</v>
      </c>
      <c r="K12" s="11">
        <f t="shared" si="1"/>
        <v>1</v>
      </c>
      <c r="L12" s="14">
        <f t="shared" si="2"/>
        <v>0</v>
      </c>
    </row>
    <row r="13" spans="1:27">
      <c r="A13" s="7">
        <v>1</v>
      </c>
      <c r="B13" s="12">
        <v>6</v>
      </c>
      <c r="C13" s="7" t="s">
        <v>482</v>
      </c>
      <c r="D13" s="7" t="s">
        <v>589</v>
      </c>
      <c r="E13" s="7" t="s">
        <v>593</v>
      </c>
      <c r="F13" s="12">
        <v>1</v>
      </c>
      <c r="G13" s="7" t="s">
        <v>43</v>
      </c>
      <c r="H13" s="7" t="s">
        <v>37</v>
      </c>
      <c r="I13" s="7" t="s">
        <v>601</v>
      </c>
      <c r="J13" s="11">
        <f t="shared" si="0"/>
        <v>1</v>
      </c>
      <c r="K13" s="11">
        <f t="shared" si="1"/>
        <v>1</v>
      </c>
      <c r="L13" s="14">
        <f t="shared" si="2"/>
        <v>0.5</v>
      </c>
    </row>
    <row r="14" spans="1:27">
      <c r="A14" s="7">
        <v>2</v>
      </c>
      <c r="B14" s="12">
        <v>1</v>
      </c>
      <c r="C14" s="7" t="s">
        <v>552</v>
      </c>
      <c r="D14" s="7" t="s">
        <v>589</v>
      </c>
      <c r="E14" s="7" t="s">
        <v>593</v>
      </c>
      <c r="F14" s="12">
        <v>0</v>
      </c>
      <c r="G14" s="7" t="s">
        <v>15</v>
      </c>
      <c r="H14" s="7" t="s">
        <v>23</v>
      </c>
      <c r="I14" s="7" t="s">
        <v>602</v>
      </c>
      <c r="J14" s="11">
        <f t="shared" si="0"/>
        <v>1</v>
      </c>
      <c r="K14" s="11">
        <f t="shared" si="1"/>
        <v>1</v>
      </c>
      <c r="L14" s="14">
        <f t="shared" si="2"/>
        <v>0.46153846153846156</v>
      </c>
    </row>
    <row r="15" spans="1:27">
      <c r="A15" s="7">
        <v>2</v>
      </c>
      <c r="B15" s="12">
        <v>2</v>
      </c>
      <c r="C15" s="7" t="s">
        <v>552</v>
      </c>
      <c r="D15" s="7" t="s">
        <v>589</v>
      </c>
      <c r="E15" s="7" t="s">
        <v>593</v>
      </c>
      <c r="F15" s="12">
        <v>4</v>
      </c>
      <c r="G15" s="7" t="s">
        <v>40</v>
      </c>
      <c r="H15" s="7" t="s">
        <v>143</v>
      </c>
      <c r="I15" s="7" t="s">
        <v>603</v>
      </c>
      <c r="J15" s="11">
        <f t="shared" si="0"/>
        <v>5</v>
      </c>
      <c r="K15" s="11">
        <f t="shared" si="1"/>
        <v>1</v>
      </c>
      <c r="L15" s="14">
        <f t="shared" si="2"/>
        <v>2.1428571428571428</v>
      </c>
    </row>
    <row r="16" spans="1:27">
      <c r="A16" s="7">
        <v>2</v>
      </c>
      <c r="B16" s="12">
        <v>3</v>
      </c>
      <c r="C16" s="7" t="s">
        <v>552</v>
      </c>
      <c r="D16" s="7" t="s">
        <v>589</v>
      </c>
      <c r="E16" s="7" t="s">
        <v>593</v>
      </c>
      <c r="F16" s="12">
        <v>0</v>
      </c>
      <c r="G16" s="7" t="s">
        <v>15</v>
      </c>
      <c r="H16" s="7" t="s">
        <v>25</v>
      </c>
      <c r="I16" s="7" t="s">
        <v>58</v>
      </c>
      <c r="J16" s="11">
        <f t="shared" si="0"/>
        <v>5</v>
      </c>
      <c r="K16" s="11">
        <f t="shared" si="1"/>
        <v>1</v>
      </c>
      <c r="L16" s="14">
        <f t="shared" si="2"/>
        <v>2</v>
      </c>
    </row>
    <row r="17" spans="1:12">
      <c r="A17" s="7">
        <v>2</v>
      </c>
      <c r="B17" s="12">
        <v>4</v>
      </c>
      <c r="C17" s="7" t="s">
        <v>552</v>
      </c>
      <c r="D17" s="7" t="s">
        <v>589</v>
      </c>
      <c r="E17" s="7" t="s">
        <v>593</v>
      </c>
      <c r="F17" s="12">
        <v>0</v>
      </c>
      <c r="G17" s="7" t="s">
        <v>15</v>
      </c>
      <c r="H17" s="7" t="s">
        <v>540</v>
      </c>
      <c r="I17" s="7" t="s">
        <v>604</v>
      </c>
      <c r="J17" s="11">
        <f t="shared" si="0"/>
        <v>5</v>
      </c>
      <c r="K17" s="11">
        <f t="shared" si="1"/>
        <v>1</v>
      </c>
      <c r="L17" s="14">
        <f t="shared" si="2"/>
        <v>1.875</v>
      </c>
    </row>
    <row r="18" spans="1:12">
      <c r="A18" s="7">
        <v>2</v>
      </c>
      <c r="B18" s="12">
        <v>5</v>
      </c>
      <c r="C18" s="7" t="s">
        <v>552</v>
      </c>
      <c r="D18" s="7" t="s">
        <v>589</v>
      </c>
      <c r="E18" s="7" t="s">
        <v>593</v>
      </c>
      <c r="F18" s="12">
        <v>2</v>
      </c>
      <c r="G18" s="7" t="s">
        <v>60</v>
      </c>
      <c r="H18" s="7" t="s">
        <v>120</v>
      </c>
      <c r="I18" s="7" t="s">
        <v>605</v>
      </c>
      <c r="J18" s="11">
        <f t="shared" si="0"/>
        <v>7</v>
      </c>
      <c r="K18" s="11">
        <f t="shared" si="1"/>
        <v>1</v>
      </c>
      <c r="L18" s="14">
        <f t="shared" si="2"/>
        <v>2.4705882352941173</v>
      </c>
    </row>
    <row r="19" spans="1:12">
      <c r="A19" s="7">
        <v>2</v>
      </c>
      <c r="B19" s="12">
        <v>6</v>
      </c>
      <c r="C19" s="7" t="s">
        <v>552</v>
      </c>
      <c r="D19" s="7" t="s">
        <v>589</v>
      </c>
      <c r="E19" s="7" t="s">
        <v>593</v>
      </c>
      <c r="F19" s="12">
        <v>0</v>
      </c>
      <c r="G19" s="7" t="s">
        <v>15</v>
      </c>
      <c r="H19" s="7" t="s">
        <v>35</v>
      </c>
      <c r="I19" s="7" t="s">
        <v>122</v>
      </c>
      <c r="J19" s="11">
        <f t="shared" si="0"/>
        <v>7</v>
      </c>
      <c r="K19" s="11">
        <f t="shared" si="1"/>
        <v>1</v>
      </c>
      <c r="L19" s="14">
        <f t="shared" si="2"/>
        <v>2.3333333333333335</v>
      </c>
    </row>
    <row r="20" spans="1:12">
      <c r="A20" s="7">
        <v>3</v>
      </c>
      <c r="B20" s="12">
        <v>1</v>
      </c>
      <c r="C20" s="7" t="s">
        <v>482</v>
      </c>
      <c r="D20" s="7" t="s">
        <v>593</v>
      </c>
      <c r="E20" s="7" t="s">
        <v>589</v>
      </c>
      <c r="F20" s="12">
        <v>0</v>
      </c>
      <c r="G20" s="7" t="s">
        <v>15</v>
      </c>
      <c r="H20" s="7" t="s">
        <v>35</v>
      </c>
      <c r="I20" s="7" t="s">
        <v>606</v>
      </c>
      <c r="J20" s="11">
        <f t="shared" si="0"/>
        <v>7</v>
      </c>
      <c r="K20" s="11">
        <f t="shared" si="1"/>
        <v>1</v>
      </c>
      <c r="L20" s="14">
        <f t="shared" si="2"/>
        <v>2.2105263157894739</v>
      </c>
    </row>
    <row r="21" spans="1:12">
      <c r="A21" s="7">
        <v>3</v>
      </c>
      <c r="B21" s="12">
        <v>2</v>
      </c>
      <c r="C21" s="7" t="s">
        <v>482</v>
      </c>
      <c r="D21" s="7" t="s">
        <v>593</v>
      </c>
      <c r="E21" s="7" t="s">
        <v>589</v>
      </c>
      <c r="F21" s="12">
        <v>0</v>
      </c>
      <c r="G21" s="7" t="s">
        <v>15</v>
      </c>
      <c r="H21" s="7" t="s">
        <v>37</v>
      </c>
      <c r="I21" s="7" t="s">
        <v>607</v>
      </c>
      <c r="J21" s="11">
        <f t="shared" si="0"/>
        <v>7</v>
      </c>
      <c r="K21" s="11">
        <f t="shared" si="1"/>
        <v>1</v>
      </c>
      <c r="L21" s="14">
        <f t="shared" si="2"/>
        <v>2.1</v>
      </c>
    </row>
    <row r="22" spans="1:12">
      <c r="A22" s="7">
        <v>3</v>
      </c>
      <c r="B22" s="12">
        <v>3</v>
      </c>
      <c r="C22" s="7" t="s">
        <v>482</v>
      </c>
      <c r="D22" s="7" t="s">
        <v>593</v>
      </c>
      <c r="E22" s="7" t="s">
        <v>589</v>
      </c>
      <c r="F22" s="12">
        <v>0</v>
      </c>
      <c r="G22" s="7" t="s">
        <v>15</v>
      </c>
      <c r="H22" s="7" t="s">
        <v>35</v>
      </c>
      <c r="I22" s="7" t="s">
        <v>608</v>
      </c>
      <c r="J22" s="11">
        <f t="shared" si="0"/>
        <v>7</v>
      </c>
      <c r="K22" s="11">
        <f t="shared" si="1"/>
        <v>1</v>
      </c>
      <c r="L22" s="14">
        <f t="shared" si="2"/>
        <v>2</v>
      </c>
    </row>
    <row r="23" spans="1:12">
      <c r="A23" s="7">
        <v>3</v>
      </c>
      <c r="B23" s="12">
        <v>4</v>
      </c>
      <c r="C23" s="7" t="s">
        <v>482</v>
      </c>
      <c r="D23" s="7" t="s">
        <v>593</v>
      </c>
      <c r="E23" s="7" t="s">
        <v>589</v>
      </c>
      <c r="F23" s="12">
        <v>0</v>
      </c>
      <c r="G23" s="7" t="s">
        <v>15</v>
      </c>
      <c r="H23" s="7" t="s">
        <v>83</v>
      </c>
      <c r="I23" s="7" t="s">
        <v>609</v>
      </c>
      <c r="J23" s="11">
        <f t="shared" si="0"/>
        <v>7</v>
      </c>
      <c r="K23" s="11">
        <f t="shared" si="1"/>
        <v>1</v>
      </c>
      <c r="L23" s="14">
        <f t="shared" si="2"/>
        <v>1.9090909090909092</v>
      </c>
    </row>
    <row r="24" spans="1:12">
      <c r="A24" s="7">
        <v>3</v>
      </c>
      <c r="B24" s="12">
        <v>5</v>
      </c>
      <c r="C24" s="7" t="s">
        <v>482</v>
      </c>
      <c r="D24" s="7" t="s">
        <v>593</v>
      </c>
      <c r="E24" s="7" t="s">
        <v>589</v>
      </c>
      <c r="F24" s="12">
        <v>0</v>
      </c>
      <c r="G24" s="7" t="s">
        <v>15</v>
      </c>
      <c r="H24" s="7" t="s">
        <v>18</v>
      </c>
      <c r="I24" s="7" t="s">
        <v>610</v>
      </c>
      <c r="J24" s="11">
        <f t="shared" si="0"/>
        <v>7</v>
      </c>
      <c r="K24" s="11">
        <f t="shared" si="1"/>
        <v>1</v>
      </c>
      <c r="L24" s="14">
        <f t="shared" si="2"/>
        <v>1.826086956521739</v>
      </c>
    </row>
    <row r="25" spans="1:12">
      <c r="A25" s="7">
        <v>3</v>
      </c>
      <c r="B25" s="12">
        <v>6</v>
      </c>
      <c r="C25" s="7" t="s">
        <v>482</v>
      </c>
      <c r="D25" s="7" t="s">
        <v>593</v>
      </c>
      <c r="E25" s="7" t="s">
        <v>589</v>
      </c>
      <c r="F25" s="12">
        <v>0</v>
      </c>
      <c r="G25" s="7" t="s">
        <v>15</v>
      </c>
      <c r="H25" s="7" t="s">
        <v>78</v>
      </c>
      <c r="I25" s="7" t="s">
        <v>611</v>
      </c>
      <c r="J25" s="11">
        <f t="shared" si="0"/>
        <v>7</v>
      </c>
      <c r="K25" s="11">
        <f t="shared" si="1"/>
        <v>1</v>
      </c>
      <c r="L25" s="14">
        <f t="shared" si="2"/>
        <v>1.75</v>
      </c>
    </row>
    <row r="26" spans="1:12">
      <c r="A26" s="7">
        <v>4</v>
      </c>
      <c r="B26" s="12">
        <v>1</v>
      </c>
      <c r="C26" s="7" t="s">
        <v>552</v>
      </c>
      <c r="D26" s="7" t="s">
        <v>589</v>
      </c>
      <c r="E26" s="7" t="s">
        <v>593</v>
      </c>
      <c r="F26" s="12">
        <v>0</v>
      </c>
      <c r="G26" s="7" t="s">
        <v>15</v>
      </c>
      <c r="H26" s="7" t="s">
        <v>25</v>
      </c>
      <c r="I26" s="7" t="s">
        <v>58</v>
      </c>
      <c r="J26" s="11">
        <f t="shared" si="0"/>
        <v>7</v>
      </c>
      <c r="K26" s="11">
        <f t="shared" si="1"/>
        <v>1</v>
      </c>
      <c r="L26" s="14">
        <f t="shared" si="2"/>
        <v>1.68</v>
      </c>
    </row>
    <row r="27" spans="1:12">
      <c r="A27" s="7">
        <v>4</v>
      </c>
      <c r="B27" s="12">
        <v>2</v>
      </c>
      <c r="C27" s="7" t="s">
        <v>552</v>
      </c>
      <c r="D27" s="7" t="s">
        <v>589</v>
      </c>
      <c r="E27" s="7" t="s">
        <v>593</v>
      </c>
      <c r="F27" s="12">
        <v>0</v>
      </c>
      <c r="G27" s="7" t="s">
        <v>15</v>
      </c>
      <c r="H27" s="7" t="s">
        <v>23</v>
      </c>
      <c r="I27" s="7" t="s">
        <v>99</v>
      </c>
      <c r="J27" s="11">
        <f t="shared" si="0"/>
        <v>7</v>
      </c>
      <c r="K27" s="11">
        <f t="shared" si="1"/>
        <v>1</v>
      </c>
      <c r="L27" s="14">
        <f t="shared" si="2"/>
        <v>1.6153846153846154</v>
      </c>
    </row>
    <row r="28" spans="1:12">
      <c r="A28" s="7">
        <v>4</v>
      </c>
      <c r="B28" s="12">
        <v>3</v>
      </c>
      <c r="C28" s="7" t="s">
        <v>552</v>
      </c>
      <c r="D28" s="7" t="s">
        <v>589</v>
      </c>
      <c r="E28" s="7" t="s">
        <v>593</v>
      </c>
      <c r="F28" s="12">
        <v>4</v>
      </c>
      <c r="G28" s="7" t="s">
        <v>40</v>
      </c>
      <c r="H28" s="7" t="s">
        <v>285</v>
      </c>
      <c r="I28" s="7" t="s">
        <v>612</v>
      </c>
      <c r="J28" s="11">
        <f t="shared" si="0"/>
        <v>11</v>
      </c>
      <c r="K28" s="11">
        <f t="shared" si="1"/>
        <v>1</v>
      </c>
      <c r="L28" s="14">
        <f t="shared" si="2"/>
        <v>2.4444444444444446</v>
      </c>
    </row>
    <row r="29" spans="1:12">
      <c r="A29" s="7">
        <v>4</v>
      </c>
      <c r="B29" s="12">
        <v>4</v>
      </c>
      <c r="C29" s="7" t="s">
        <v>552</v>
      </c>
      <c r="D29" s="7" t="s">
        <v>589</v>
      </c>
      <c r="E29" s="7" t="s">
        <v>593</v>
      </c>
      <c r="F29" s="12">
        <v>0</v>
      </c>
      <c r="G29" s="7" t="s">
        <v>15</v>
      </c>
      <c r="H29" s="7" t="s">
        <v>35</v>
      </c>
      <c r="I29" s="7" t="s">
        <v>613</v>
      </c>
      <c r="J29" s="11">
        <f t="shared" si="0"/>
        <v>11</v>
      </c>
      <c r="K29" s="11">
        <f t="shared" si="1"/>
        <v>1</v>
      </c>
      <c r="L29" s="14">
        <f t="shared" si="2"/>
        <v>2.3571428571428572</v>
      </c>
    </row>
    <row r="30" spans="1:12">
      <c r="A30" s="7">
        <v>4</v>
      </c>
      <c r="B30" s="12">
        <v>5</v>
      </c>
      <c r="C30" s="7" t="s">
        <v>552</v>
      </c>
      <c r="D30" s="7" t="s">
        <v>589</v>
      </c>
      <c r="E30" s="7" t="s">
        <v>593</v>
      </c>
      <c r="F30" s="12">
        <v>4</v>
      </c>
      <c r="G30" s="7" t="s">
        <v>40</v>
      </c>
      <c r="H30" s="7" t="s">
        <v>308</v>
      </c>
      <c r="I30" s="7" t="s">
        <v>614</v>
      </c>
      <c r="J30" s="11">
        <f t="shared" si="0"/>
        <v>15</v>
      </c>
      <c r="K30" s="11">
        <f t="shared" si="1"/>
        <v>1</v>
      </c>
      <c r="L30" s="14">
        <f t="shared" si="2"/>
        <v>3.103448275862069</v>
      </c>
    </row>
    <row r="31" spans="1:12">
      <c r="A31" s="7">
        <v>4</v>
      </c>
      <c r="B31" s="12">
        <v>6</v>
      </c>
      <c r="C31" s="7" t="s">
        <v>552</v>
      </c>
      <c r="D31" s="7" t="s">
        <v>589</v>
      </c>
      <c r="E31" s="7" t="s">
        <v>593</v>
      </c>
      <c r="F31" s="12">
        <v>0</v>
      </c>
      <c r="G31" s="7" t="s">
        <v>15</v>
      </c>
      <c r="H31" s="7" t="s">
        <v>83</v>
      </c>
      <c r="I31" s="7" t="s">
        <v>615</v>
      </c>
      <c r="J31" s="11">
        <f t="shared" si="0"/>
        <v>15</v>
      </c>
      <c r="K31" s="11">
        <f t="shared" si="1"/>
        <v>1</v>
      </c>
      <c r="L31" s="14">
        <f t="shared" si="2"/>
        <v>3</v>
      </c>
    </row>
    <row r="32" spans="1:12">
      <c r="A32" s="7">
        <v>5</v>
      </c>
      <c r="B32" s="12">
        <v>1</v>
      </c>
      <c r="C32" s="7" t="s">
        <v>482</v>
      </c>
      <c r="D32" s="7" t="s">
        <v>593</v>
      </c>
      <c r="E32" s="7" t="s">
        <v>589</v>
      </c>
      <c r="F32" s="12">
        <v>0</v>
      </c>
      <c r="G32" s="7" t="s">
        <v>15</v>
      </c>
      <c r="H32" s="7" t="s">
        <v>35</v>
      </c>
      <c r="I32" s="7" t="s">
        <v>616</v>
      </c>
      <c r="J32" s="11">
        <f t="shared" si="0"/>
        <v>15</v>
      </c>
      <c r="K32" s="11">
        <f t="shared" si="1"/>
        <v>1</v>
      </c>
      <c r="L32" s="14">
        <f t="shared" si="2"/>
        <v>2.9032258064516125</v>
      </c>
    </row>
    <row r="33" spans="1:12">
      <c r="A33" s="7">
        <v>5</v>
      </c>
      <c r="B33" s="12">
        <v>2</v>
      </c>
      <c r="C33" s="7" t="s">
        <v>482</v>
      </c>
      <c r="D33" s="7" t="s">
        <v>593</v>
      </c>
      <c r="E33" s="7" t="s">
        <v>589</v>
      </c>
      <c r="F33" s="12">
        <v>0</v>
      </c>
      <c r="G33" s="7" t="s">
        <v>15</v>
      </c>
      <c r="H33" s="7" t="s">
        <v>287</v>
      </c>
      <c r="I33" s="7" t="s">
        <v>617</v>
      </c>
      <c r="J33" s="11">
        <f t="shared" si="0"/>
        <v>15</v>
      </c>
      <c r="K33" s="11">
        <f t="shared" si="1"/>
        <v>1</v>
      </c>
      <c r="L33" s="14">
        <f t="shared" si="2"/>
        <v>2.8125</v>
      </c>
    </row>
    <row r="34" spans="1:12">
      <c r="A34" s="7">
        <v>5</v>
      </c>
      <c r="B34" s="12">
        <v>3</v>
      </c>
      <c r="C34" s="7" t="s">
        <v>482</v>
      </c>
      <c r="D34" s="7" t="s">
        <v>593</v>
      </c>
      <c r="E34" s="7" t="s">
        <v>589</v>
      </c>
      <c r="F34" s="12">
        <v>0</v>
      </c>
      <c r="G34" s="7" t="s">
        <v>15</v>
      </c>
      <c r="H34" s="7" t="s">
        <v>23</v>
      </c>
      <c r="I34" s="7" t="s">
        <v>618</v>
      </c>
      <c r="J34" s="11">
        <f t="shared" si="0"/>
        <v>15</v>
      </c>
      <c r="K34" s="11">
        <f t="shared" si="1"/>
        <v>1</v>
      </c>
      <c r="L34" s="14">
        <f t="shared" si="2"/>
        <v>2.7272727272727271</v>
      </c>
    </row>
    <row r="35" spans="1:12">
      <c r="A35" s="7">
        <v>5</v>
      </c>
      <c r="B35" s="12">
        <v>4</v>
      </c>
      <c r="C35" s="7" t="s">
        <v>482</v>
      </c>
      <c r="D35" s="7" t="s">
        <v>593</v>
      </c>
      <c r="E35" s="7" t="s">
        <v>589</v>
      </c>
      <c r="F35" s="12">
        <v>0</v>
      </c>
      <c r="G35" s="7" t="s">
        <v>15</v>
      </c>
      <c r="H35" s="7" t="s">
        <v>23</v>
      </c>
      <c r="I35" s="7" t="s">
        <v>619</v>
      </c>
      <c r="J35" s="11">
        <f t="shared" si="0"/>
        <v>15</v>
      </c>
      <c r="K35" s="11">
        <f t="shared" si="1"/>
        <v>1</v>
      </c>
      <c r="L35" s="14">
        <f t="shared" si="2"/>
        <v>2.6470588235294117</v>
      </c>
    </row>
    <row r="36" spans="1:12">
      <c r="A36" s="7">
        <v>5</v>
      </c>
      <c r="B36" s="12">
        <v>5</v>
      </c>
      <c r="C36" s="7" t="s">
        <v>482</v>
      </c>
      <c r="D36" s="7" t="s">
        <v>593</v>
      </c>
      <c r="E36" s="7" t="s">
        <v>589</v>
      </c>
      <c r="F36" s="12">
        <v>0</v>
      </c>
      <c r="G36" s="7" t="s">
        <v>15</v>
      </c>
      <c r="H36" s="7" t="s">
        <v>37</v>
      </c>
      <c r="I36" s="7" t="s">
        <v>620</v>
      </c>
      <c r="J36" s="11">
        <f t="shared" si="0"/>
        <v>15</v>
      </c>
      <c r="K36" s="11">
        <f t="shared" si="1"/>
        <v>1</v>
      </c>
      <c r="L36" s="14">
        <f t="shared" si="2"/>
        <v>2.5714285714285716</v>
      </c>
    </row>
    <row r="37" spans="1:12">
      <c r="A37" s="7">
        <v>5</v>
      </c>
      <c r="B37" s="12">
        <v>6</v>
      </c>
      <c r="C37" s="7" t="s">
        <v>482</v>
      </c>
      <c r="D37" s="7" t="s">
        <v>593</v>
      </c>
      <c r="E37" s="7" t="s">
        <v>589</v>
      </c>
      <c r="F37" s="12">
        <v>0</v>
      </c>
      <c r="G37" s="7" t="s">
        <v>15</v>
      </c>
      <c r="H37" s="7" t="s">
        <v>35</v>
      </c>
      <c r="I37" s="7" t="s">
        <v>621</v>
      </c>
      <c r="J37" s="11">
        <f t="shared" si="0"/>
        <v>15</v>
      </c>
      <c r="K37" s="11">
        <f t="shared" si="1"/>
        <v>1</v>
      </c>
      <c r="L37" s="14">
        <f t="shared" si="2"/>
        <v>2.5</v>
      </c>
    </row>
    <row r="38" spans="1:12">
      <c r="A38" s="7">
        <v>6</v>
      </c>
      <c r="B38" s="12">
        <v>1</v>
      </c>
      <c r="C38" s="7" t="s">
        <v>552</v>
      </c>
      <c r="D38" s="7" t="s">
        <v>589</v>
      </c>
      <c r="E38" s="7" t="s">
        <v>593</v>
      </c>
      <c r="F38" s="12">
        <v>0</v>
      </c>
      <c r="G38" s="7" t="s">
        <v>15</v>
      </c>
      <c r="H38" s="7" t="s">
        <v>35</v>
      </c>
      <c r="I38" s="7" t="s">
        <v>622</v>
      </c>
      <c r="J38" s="11">
        <f t="shared" si="0"/>
        <v>15</v>
      </c>
      <c r="K38" s="11">
        <f t="shared" si="1"/>
        <v>1</v>
      </c>
      <c r="L38" s="14">
        <f t="shared" si="2"/>
        <v>2.4324324324324325</v>
      </c>
    </row>
    <row r="39" spans="1:12">
      <c r="A39" s="7">
        <v>6</v>
      </c>
      <c r="B39" s="12">
        <v>2</v>
      </c>
      <c r="C39" s="7" t="s">
        <v>552</v>
      </c>
      <c r="D39" s="7" t="s">
        <v>589</v>
      </c>
      <c r="E39" s="7" t="s">
        <v>593</v>
      </c>
      <c r="F39" s="12">
        <v>0</v>
      </c>
      <c r="G39" s="7" t="s">
        <v>15</v>
      </c>
      <c r="H39" s="7" t="s">
        <v>23</v>
      </c>
      <c r="I39" s="7" t="s">
        <v>375</v>
      </c>
      <c r="J39" s="11">
        <f t="shared" si="0"/>
        <v>15</v>
      </c>
      <c r="K39" s="11">
        <f t="shared" si="1"/>
        <v>1</v>
      </c>
      <c r="L39" s="14">
        <f t="shared" si="2"/>
        <v>2.3684210526315792</v>
      </c>
    </row>
    <row r="40" spans="1:12">
      <c r="A40" s="7">
        <v>6</v>
      </c>
      <c r="B40" s="12">
        <v>3</v>
      </c>
      <c r="C40" s="7" t="s">
        <v>552</v>
      </c>
      <c r="D40" s="7" t="s">
        <v>589</v>
      </c>
      <c r="E40" s="7" t="s">
        <v>593</v>
      </c>
      <c r="F40" s="12">
        <v>0</v>
      </c>
      <c r="G40" s="7" t="s">
        <v>15</v>
      </c>
      <c r="H40" s="7" t="s">
        <v>25</v>
      </c>
      <c r="I40" s="7" t="s">
        <v>58</v>
      </c>
      <c r="J40" s="11">
        <f t="shared" si="0"/>
        <v>15</v>
      </c>
      <c r="K40" s="11">
        <f t="shared" si="1"/>
        <v>1</v>
      </c>
      <c r="L40" s="14">
        <f t="shared" si="2"/>
        <v>2.3076923076923075</v>
      </c>
    </row>
    <row r="41" spans="1:12">
      <c r="A41" s="7">
        <v>6</v>
      </c>
      <c r="B41" s="12">
        <v>4</v>
      </c>
      <c r="C41" s="7" t="s">
        <v>552</v>
      </c>
      <c r="D41" s="7" t="s">
        <v>589</v>
      </c>
      <c r="E41" s="7" t="s">
        <v>593</v>
      </c>
      <c r="F41" s="12">
        <v>0</v>
      </c>
      <c r="G41" s="7" t="s">
        <v>15</v>
      </c>
      <c r="H41" s="7" t="s">
        <v>149</v>
      </c>
      <c r="I41" s="7" t="s">
        <v>623</v>
      </c>
      <c r="J41" s="11">
        <f t="shared" si="0"/>
        <v>15</v>
      </c>
      <c r="K41" s="11">
        <f t="shared" si="1"/>
        <v>1</v>
      </c>
      <c r="L41" s="14">
        <f t="shared" si="2"/>
        <v>2.25</v>
      </c>
    </row>
    <row r="42" spans="1:12">
      <c r="A42" s="7">
        <v>6</v>
      </c>
      <c r="B42" s="12">
        <v>5</v>
      </c>
      <c r="C42" s="7" t="s">
        <v>552</v>
      </c>
      <c r="D42" s="7" t="s">
        <v>589</v>
      </c>
      <c r="E42" s="7" t="s">
        <v>593</v>
      </c>
      <c r="F42" s="12">
        <v>1</v>
      </c>
      <c r="G42" s="7" t="s">
        <v>43</v>
      </c>
      <c r="H42" s="7" t="s">
        <v>167</v>
      </c>
      <c r="I42" s="7" t="s">
        <v>624</v>
      </c>
      <c r="J42" s="11">
        <f t="shared" si="0"/>
        <v>16</v>
      </c>
      <c r="K42" s="11">
        <f t="shared" si="1"/>
        <v>1</v>
      </c>
      <c r="L42" s="14">
        <f t="shared" si="2"/>
        <v>2.3414634146341466</v>
      </c>
    </row>
    <row r="43" spans="1:12">
      <c r="A43" s="7">
        <v>6</v>
      </c>
      <c r="B43" s="12">
        <v>6</v>
      </c>
      <c r="C43" s="7" t="s">
        <v>552</v>
      </c>
      <c r="D43" s="7" t="s">
        <v>593</v>
      </c>
      <c r="E43" s="7" t="s">
        <v>589</v>
      </c>
      <c r="F43" s="12">
        <v>0</v>
      </c>
      <c r="G43" s="7" t="s">
        <v>15</v>
      </c>
      <c r="H43" s="7" t="s">
        <v>23</v>
      </c>
      <c r="I43" s="7" t="s">
        <v>625</v>
      </c>
      <c r="J43" s="11">
        <f t="shared" si="0"/>
        <v>16</v>
      </c>
      <c r="K43" s="11">
        <f t="shared" si="1"/>
        <v>1</v>
      </c>
      <c r="L43" s="14">
        <f t="shared" si="2"/>
        <v>2.2857142857142856</v>
      </c>
    </row>
    <row r="44" spans="1:12">
      <c r="A44" s="7">
        <v>7</v>
      </c>
      <c r="B44" s="12">
        <v>1</v>
      </c>
      <c r="C44" s="7" t="s">
        <v>482</v>
      </c>
      <c r="D44" s="7" t="s">
        <v>589</v>
      </c>
      <c r="E44" s="7" t="s">
        <v>593</v>
      </c>
      <c r="F44" s="12">
        <v>0</v>
      </c>
      <c r="G44" s="7" t="s">
        <v>15</v>
      </c>
      <c r="H44" s="7" t="s">
        <v>18</v>
      </c>
      <c r="I44" s="7" t="s">
        <v>626</v>
      </c>
      <c r="J44" s="11">
        <f t="shared" si="0"/>
        <v>16</v>
      </c>
      <c r="K44" s="11">
        <f t="shared" si="1"/>
        <v>1</v>
      </c>
      <c r="L44" s="14">
        <f t="shared" si="2"/>
        <v>2.2325581395348837</v>
      </c>
    </row>
    <row r="45" spans="1:12">
      <c r="A45" s="7">
        <v>7</v>
      </c>
      <c r="B45" s="12">
        <v>2</v>
      </c>
      <c r="C45" s="7" t="s">
        <v>482</v>
      </c>
      <c r="D45" s="7" t="s">
        <v>589</v>
      </c>
      <c r="E45" s="7" t="s">
        <v>593</v>
      </c>
      <c r="F45" s="12">
        <v>0</v>
      </c>
      <c r="G45" s="7" t="s">
        <v>31</v>
      </c>
      <c r="H45" s="7" t="s">
        <v>469</v>
      </c>
      <c r="I45" s="7" t="s">
        <v>627</v>
      </c>
      <c r="J45" s="11">
        <f t="shared" si="0"/>
        <v>16</v>
      </c>
      <c r="K45" s="11">
        <f t="shared" si="1"/>
        <v>2</v>
      </c>
      <c r="L45" s="14">
        <f t="shared" si="2"/>
        <v>2.1818181818181821</v>
      </c>
    </row>
    <row r="46" spans="1:12">
      <c r="A46" s="7">
        <v>7</v>
      </c>
      <c r="B46" s="12">
        <v>3</v>
      </c>
      <c r="C46" s="7" t="s">
        <v>482</v>
      </c>
      <c r="D46" s="7" t="s">
        <v>428</v>
      </c>
      <c r="E46" s="7" t="s">
        <v>593</v>
      </c>
      <c r="F46" s="12">
        <v>0</v>
      </c>
      <c r="G46" s="7" t="s">
        <v>15</v>
      </c>
      <c r="H46" s="7" t="s">
        <v>16</v>
      </c>
      <c r="I46" s="7" t="s">
        <v>628</v>
      </c>
      <c r="J46" s="11">
        <f t="shared" si="0"/>
        <v>16</v>
      </c>
      <c r="K46" s="11">
        <f t="shared" si="1"/>
        <v>2</v>
      </c>
      <c r="L46" s="14">
        <f t="shared" si="2"/>
        <v>2.1333333333333333</v>
      </c>
    </row>
    <row r="47" spans="1:12">
      <c r="A47" s="7">
        <v>7</v>
      </c>
      <c r="B47" s="12">
        <v>4</v>
      </c>
      <c r="C47" s="7" t="s">
        <v>482</v>
      </c>
      <c r="D47" s="7" t="s">
        <v>428</v>
      </c>
      <c r="E47" s="7" t="s">
        <v>593</v>
      </c>
      <c r="F47" s="12">
        <v>1</v>
      </c>
      <c r="G47" s="7" t="s">
        <v>43</v>
      </c>
      <c r="H47" s="7" t="s">
        <v>266</v>
      </c>
      <c r="I47" s="7" t="s">
        <v>629</v>
      </c>
      <c r="J47" s="11">
        <f t="shared" si="0"/>
        <v>17</v>
      </c>
      <c r="K47" s="11">
        <f t="shared" si="1"/>
        <v>2</v>
      </c>
      <c r="L47" s="14">
        <f t="shared" si="2"/>
        <v>2.2173913043478262</v>
      </c>
    </row>
    <row r="48" spans="1:12">
      <c r="A48" s="7">
        <v>7</v>
      </c>
      <c r="B48" s="12">
        <v>5</v>
      </c>
      <c r="C48" s="7" t="s">
        <v>482</v>
      </c>
      <c r="D48" s="7" t="s">
        <v>593</v>
      </c>
      <c r="E48" s="7" t="s">
        <v>428</v>
      </c>
      <c r="F48" s="12">
        <v>0</v>
      </c>
      <c r="G48" s="7" t="s">
        <v>15</v>
      </c>
      <c r="H48" s="7" t="s">
        <v>23</v>
      </c>
      <c r="I48" s="7" t="s">
        <v>630</v>
      </c>
      <c r="J48" s="11">
        <f t="shared" si="0"/>
        <v>17</v>
      </c>
      <c r="K48" s="11">
        <f t="shared" si="1"/>
        <v>2</v>
      </c>
      <c r="L48" s="14">
        <f t="shared" si="2"/>
        <v>2.1702127659574471</v>
      </c>
    </row>
    <row r="49" spans="1:12">
      <c r="A49" s="7">
        <v>7</v>
      </c>
      <c r="B49" s="12">
        <v>6</v>
      </c>
      <c r="C49" s="7" t="s">
        <v>482</v>
      </c>
      <c r="D49" s="7" t="s">
        <v>593</v>
      </c>
      <c r="E49" s="7" t="s">
        <v>428</v>
      </c>
      <c r="F49" s="12">
        <v>0</v>
      </c>
      <c r="G49" s="7" t="s">
        <v>15</v>
      </c>
      <c r="H49" s="7" t="s">
        <v>23</v>
      </c>
      <c r="I49" s="7" t="s">
        <v>631</v>
      </c>
      <c r="J49" s="11">
        <f t="shared" si="0"/>
        <v>17</v>
      </c>
      <c r="K49" s="11">
        <f t="shared" si="1"/>
        <v>2</v>
      </c>
      <c r="L49" s="14">
        <f t="shared" si="2"/>
        <v>2.125</v>
      </c>
    </row>
    <row r="50" spans="1:12">
      <c r="A50" s="7">
        <v>8</v>
      </c>
      <c r="B50" s="12">
        <v>1</v>
      </c>
      <c r="C50" s="7" t="s">
        <v>521</v>
      </c>
      <c r="D50" s="7" t="s">
        <v>428</v>
      </c>
      <c r="E50" s="7" t="s">
        <v>593</v>
      </c>
      <c r="F50" s="12">
        <v>2</v>
      </c>
      <c r="G50" s="7" t="s">
        <v>60</v>
      </c>
      <c r="H50" s="7" t="s">
        <v>409</v>
      </c>
      <c r="I50" s="7" t="s">
        <v>632</v>
      </c>
      <c r="J50" s="11">
        <f t="shared" si="0"/>
        <v>19</v>
      </c>
      <c r="K50" s="11">
        <f t="shared" si="1"/>
        <v>2</v>
      </c>
      <c r="L50" s="14">
        <f t="shared" si="2"/>
        <v>2.3265306122448983</v>
      </c>
    </row>
    <row r="51" spans="1:12">
      <c r="A51" s="7">
        <v>8</v>
      </c>
      <c r="B51" s="12">
        <v>2</v>
      </c>
      <c r="C51" s="7" t="s">
        <v>521</v>
      </c>
      <c r="D51" s="7" t="s">
        <v>428</v>
      </c>
      <c r="E51" s="7" t="s">
        <v>593</v>
      </c>
      <c r="F51" s="12">
        <v>0</v>
      </c>
      <c r="G51" s="7" t="s">
        <v>15</v>
      </c>
      <c r="H51" s="7" t="s">
        <v>83</v>
      </c>
      <c r="I51" s="7" t="s">
        <v>633</v>
      </c>
      <c r="J51" s="11">
        <f t="shared" si="0"/>
        <v>19</v>
      </c>
      <c r="K51" s="11">
        <f t="shared" si="1"/>
        <v>2</v>
      </c>
      <c r="L51" s="14">
        <f t="shared" si="2"/>
        <v>2.2799999999999998</v>
      </c>
    </row>
    <row r="52" spans="1:12">
      <c r="A52" s="7">
        <v>8</v>
      </c>
      <c r="B52" s="12">
        <v>3</v>
      </c>
      <c r="C52" s="7" t="s">
        <v>521</v>
      </c>
      <c r="D52" s="7" t="s">
        <v>428</v>
      </c>
      <c r="E52" s="7" t="s">
        <v>593</v>
      </c>
      <c r="F52" s="12">
        <v>0</v>
      </c>
      <c r="G52" s="7" t="s">
        <v>15</v>
      </c>
      <c r="H52" s="7" t="s">
        <v>23</v>
      </c>
      <c r="I52" s="7" t="s">
        <v>634</v>
      </c>
      <c r="J52" s="11">
        <f t="shared" si="0"/>
        <v>19</v>
      </c>
      <c r="K52" s="11">
        <f t="shared" si="1"/>
        <v>2</v>
      </c>
      <c r="L52" s="14">
        <f t="shared" si="2"/>
        <v>2.2352941176470589</v>
      </c>
    </row>
    <row r="53" spans="1:12">
      <c r="A53" s="7">
        <v>8</v>
      </c>
      <c r="B53" s="12">
        <v>4</v>
      </c>
      <c r="C53" s="7" t="s">
        <v>521</v>
      </c>
      <c r="D53" s="7" t="s">
        <v>428</v>
      </c>
      <c r="E53" s="7" t="s">
        <v>593</v>
      </c>
      <c r="F53" s="12">
        <v>0</v>
      </c>
      <c r="G53" s="7" t="s">
        <v>15</v>
      </c>
      <c r="H53" s="7" t="s">
        <v>23</v>
      </c>
      <c r="I53" s="7" t="s">
        <v>635</v>
      </c>
      <c r="J53" s="11">
        <f t="shared" si="0"/>
        <v>19</v>
      </c>
      <c r="K53" s="11">
        <f t="shared" si="1"/>
        <v>2</v>
      </c>
      <c r="L53" s="14">
        <f t="shared" si="2"/>
        <v>2.1923076923076925</v>
      </c>
    </row>
    <row r="54" spans="1:12">
      <c r="A54" s="7">
        <v>8</v>
      </c>
      <c r="B54" s="12">
        <v>5</v>
      </c>
      <c r="C54" s="7" t="s">
        <v>521</v>
      </c>
      <c r="D54" s="7" t="s">
        <v>428</v>
      </c>
      <c r="E54" s="7" t="s">
        <v>593</v>
      </c>
      <c r="F54" s="12">
        <v>0</v>
      </c>
      <c r="G54" s="7" t="s">
        <v>15</v>
      </c>
      <c r="H54" s="7" t="s">
        <v>167</v>
      </c>
      <c r="I54" s="7" t="s">
        <v>636</v>
      </c>
      <c r="J54" s="11">
        <f t="shared" si="0"/>
        <v>19</v>
      </c>
      <c r="K54" s="11">
        <f t="shared" si="1"/>
        <v>2</v>
      </c>
      <c r="L54" s="14">
        <f t="shared" si="2"/>
        <v>2.1509433962264151</v>
      </c>
    </row>
    <row r="55" spans="1:12">
      <c r="A55" s="7">
        <v>8</v>
      </c>
      <c r="B55" s="12">
        <v>6</v>
      </c>
      <c r="C55" s="7" t="s">
        <v>521</v>
      </c>
      <c r="D55" s="7" t="s">
        <v>428</v>
      </c>
      <c r="E55" s="7" t="s">
        <v>593</v>
      </c>
      <c r="F55" s="12">
        <v>0</v>
      </c>
      <c r="G55" s="7" t="s">
        <v>15</v>
      </c>
      <c r="H55" s="7" t="s">
        <v>23</v>
      </c>
      <c r="I55" s="7" t="s">
        <v>637</v>
      </c>
      <c r="J55" s="11">
        <f t="shared" si="0"/>
        <v>19</v>
      </c>
      <c r="K55" s="11">
        <f t="shared" si="1"/>
        <v>2</v>
      </c>
      <c r="L55" s="14">
        <f t="shared" si="2"/>
        <v>2.1111111111111112</v>
      </c>
    </row>
    <row r="56" spans="1:12">
      <c r="A56" s="7">
        <v>9</v>
      </c>
      <c r="B56" s="12">
        <v>1</v>
      </c>
      <c r="C56" s="7" t="s">
        <v>482</v>
      </c>
      <c r="D56" s="7" t="s">
        <v>593</v>
      </c>
      <c r="E56" s="7" t="s">
        <v>428</v>
      </c>
      <c r="F56" s="12">
        <v>1</v>
      </c>
      <c r="G56" s="7" t="s">
        <v>43</v>
      </c>
      <c r="H56" s="7" t="s">
        <v>56</v>
      </c>
      <c r="I56" s="7" t="s">
        <v>638</v>
      </c>
      <c r="J56" s="11">
        <f t="shared" si="0"/>
        <v>20</v>
      </c>
      <c r="K56" s="11">
        <f t="shared" si="1"/>
        <v>2</v>
      </c>
      <c r="L56" s="14">
        <f t="shared" si="2"/>
        <v>2.1818181818181821</v>
      </c>
    </row>
    <row r="57" spans="1:12">
      <c r="A57" s="7">
        <v>9</v>
      </c>
      <c r="B57" s="12">
        <v>2</v>
      </c>
      <c r="C57" s="7" t="s">
        <v>482</v>
      </c>
      <c r="D57" s="7" t="s">
        <v>428</v>
      </c>
      <c r="E57" s="7" t="s">
        <v>593</v>
      </c>
      <c r="F57" s="12">
        <v>1</v>
      </c>
      <c r="G57" s="7" t="s">
        <v>43</v>
      </c>
      <c r="H57" s="7" t="s">
        <v>266</v>
      </c>
      <c r="I57" s="7" t="s">
        <v>639</v>
      </c>
      <c r="J57" s="11">
        <f t="shared" si="0"/>
        <v>21</v>
      </c>
      <c r="K57" s="11">
        <f t="shared" si="1"/>
        <v>2</v>
      </c>
      <c r="L57" s="14">
        <f t="shared" si="2"/>
        <v>2.25</v>
      </c>
    </row>
    <row r="58" spans="1:12">
      <c r="A58" s="7">
        <v>9</v>
      </c>
      <c r="B58" s="12">
        <v>3</v>
      </c>
      <c r="C58" s="7" t="s">
        <v>482</v>
      </c>
      <c r="D58" s="7" t="s">
        <v>593</v>
      </c>
      <c r="E58" s="7" t="s">
        <v>428</v>
      </c>
      <c r="F58" s="12">
        <v>0</v>
      </c>
      <c r="G58" s="7" t="s">
        <v>15</v>
      </c>
      <c r="H58" s="7" t="s">
        <v>147</v>
      </c>
      <c r="I58" s="7" t="s">
        <v>640</v>
      </c>
      <c r="J58" s="11">
        <f t="shared" si="0"/>
        <v>21</v>
      </c>
      <c r="K58" s="11">
        <f t="shared" si="1"/>
        <v>2</v>
      </c>
      <c r="L58" s="14">
        <f t="shared" si="2"/>
        <v>2.2105263157894739</v>
      </c>
    </row>
    <row r="59" spans="1:12">
      <c r="A59" s="7">
        <v>9</v>
      </c>
      <c r="B59" s="12">
        <v>4</v>
      </c>
      <c r="C59" s="7" t="s">
        <v>482</v>
      </c>
      <c r="D59" s="7" t="s">
        <v>593</v>
      </c>
      <c r="E59" s="7" t="s">
        <v>428</v>
      </c>
      <c r="F59" s="12">
        <v>0</v>
      </c>
      <c r="G59" s="7" t="s">
        <v>15</v>
      </c>
      <c r="H59" s="7" t="s">
        <v>83</v>
      </c>
      <c r="I59" s="7" t="s">
        <v>641</v>
      </c>
      <c r="J59" s="11">
        <f t="shared" si="0"/>
        <v>21</v>
      </c>
      <c r="K59" s="11">
        <f t="shared" si="1"/>
        <v>2</v>
      </c>
      <c r="L59" s="14">
        <f t="shared" si="2"/>
        <v>2.1724137931034484</v>
      </c>
    </row>
    <row r="60" spans="1:12">
      <c r="A60" s="7">
        <v>9</v>
      </c>
      <c r="B60" s="12">
        <v>5</v>
      </c>
      <c r="C60" s="7" t="s">
        <v>482</v>
      </c>
      <c r="D60" s="7" t="s">
        <v>593</v>
      </c>
      <c r="E60" s="7" t="s">
        <v>428</v>
      </c>
      <c r="F60" s="12">
        <v>0</v>
      </c>
      <c r="G60" s="7" t="s">
        <v>15</v>
      </c>
      <c r="H60" s="7" t="s">
        <v>35</v>
      </c>
      <c r="I60" s="7" t="s">
        <v>99</v>
      </c>
      <c r="J60" s="11">
        <f t="shared" si="0"/>
        <v>21</v>
      </c>
      <c r="K60" s="11">
        <f t="shared" si="1"/>
        <v>2</v>
      </c>
      <c r="L60" s="14">
        <f t="shared" si="2"/>
        <v>2.1355932203389831</v>
      </c>
    </row>
    <row r="61" spans="1:12">
      <c r="A61" s="7">
        <v>9</v>
      </c>
      <c r="B61" s="12">
        <v>6</v>
      </c>
      <c r="C61" s="7" t="s">
        <v>482</v>
      </c>
      <c r="D61" s="7" t="s">
        <v>593</v>
      </c>
      <c r="E61" s="7" t="s">
        <v>428</v>
      </c>
      <c r="F61" s="12">
        <v>0</v>
      </c>
      <c r="G61" s="7" t="s">
        <v>15</v>
      </c>
      <c r="H61" s="7" t="s">
        <v>23</v>
      </c>
      <c r="I61" s="7" t="s">
        <v>642</v>
      </c>
      <c r="J61" s="11">
        <f t="shared" si="0"/>
        <v>21</v>
      </c>
      <c r="K61" s="11">
        <f t="shared" si="1"/>
        <v>2</v>
      </c>
      <c r="L61" s="14">
        <f t="shared" si="2"/>
        <v>2.1</v>
      </c>
    </row>
    <row r="62" spans="1:12">
      <c r="A62" s="7">
        <v>10</v>
      </c>
      <c r="B62" s="12">
        <v>1</v>
      </c>
      <c r="C62" s="7" t="s">
        <v>521</v>
      </c>
      <c r="D62" s="7" t="s">
        <v>428</v>
      </c>
      <c r="E62" s="7" t="s">
        <v>593</v>
      </c>
      <c r="F62" s="12">
        <v>2</v>
      </c>
      <c r="G62" s="7" t="s">
        <v>60</v>
      </c>
      <c r="H62" s="7" t="s">
        <v>643</v>
      </c>
      <c r="I62" s="7" t="s">
        <v>644</v>
      </c>
      <c r="J62" s="11">
        <f t="shared" si="0"/>
        <v>23</v>
      </c>
      <c r="K62" s="11">
        <f t="shared" si="1"/>
        <v>2</v>
      </c>
      <c r="L62" s="14">
        <f t="shared" si="2"/>
        <v>2.2622950819672134</v>
      </c>
    </row>
    <row r="63" spans="1:12">
      <c r="A63" s="7">
        <v>10</v>
      </c>
      <c r="B63" s="12">
        <v>2</v>
      </c>
      <c r="C63" s="7" t="s">
        <v>521</v>
      </c>
      <c r="D63" s="7" t="s">
        <v>428</v>
      </c>
      <c r="E63" s="7" t="s">
        <v>593</v>
      </c>
      <c r="F63" s="12">
        <v>0</v>
      </c>
      <c r="G63" s="7" t="s">
        <v>15</v>
      </c>
      <c r="H63" s="7" t="s">
        <v>23</v>
      </c>
      <c r="I63" s="7" t="s">
        <v>645</v>
      </c>
      <c r="J63" s="11">
        <f t="shared" si="0"/>
        <v>23</v>
      </c>
      <c r="K63" s="11">
        <f t="shared" si="1"/>
        <v>2</v>
      </c>
      <c r="L63" s="14">
        <f t="shared" si="2"/>
        <v>2.225806451612903</v>
      </c>
    </row>
    <row r="64" spans="1:12">
      <c r="A64" s="7">
        <v>10</v>
      </c>
      <c r="B64" s="12">
        <v>3</v>
      </c>
      <c r="C64" s="7" t="s">
        <v>521</v>
      </c>
      <c r="D64" s="7" t="s">
        <v>428</v>
      </c>
      <c r="E64" s="7" t="s">
        <v>593</v>
      </c>
      <c r="F64" s="12">
        <v>0</v>
      </c>
      <c r="G64" s="7" t="s">
        <v>31</v>
      </c>
      <c r="H64" s="7" t="s">
        <v>469</v>
      </c>
      <c r="I64" s="7" t="s">
        <v>646</v>
      </c>
      <c r="J64" s="11">
        <f t="shared" si="0"/>
        <v>23</v>
      </c>
      <c r="K64" s="11">
        <f t="shared" si="1"/>
        <v>3</v>
      </c>
      <c r="L64" s="14">
        <f t="shared" si="2"/>
        <v>2.1904761904761907</v>
      </c>
    </row>
    <row r="65" spans="1:12">
      <c r="A65" s="7">
        <v>10</v>
      </c>
      <c r="B65" s="12">
        <v>4</v>
      </c>
      <c r="C65" s="7" t="s">
        <v>521</v>
      </c>
      <c r="D65" s="7" t="s">
        <v>100</v>
      </c>
      <c r="E65" s="7" t="s">
        <v>593</v>
      </c>
      <c r="F65" s="12">
        <v>0</v>
      </c>
      <c r="G65" s="7" t="s">
        <v>15</v>
      </c>
      <c r="H65" s="7" t="s">
        <v>83</v>
      </c>
      <c r="I65" s="7" t="s">
        <v>647</v>
      </c>
      <c r="J65" s="11">
        <f t="shared" si="0"/>
        <v>23</v>
      </c>
      <c r="K65" s="11">
        <f t="shared" si="1"/>
        <v>3</v>
      </c>
      <c r="L65" s="14">
        <f t="shared" si="2"/>
        <v>2.15625</v>
      </c>
    </row>
    <row r="66" spans="1:12">
      <c r="A66" s="7">
        <v>10</v>
      </c>
      <c r="B66" s="12">
        <v>5</v>
      </c>
      <c r="C66" s="7" t="s">
        <v>521</v>
      </c>
      <c r="D66" s="7" t="s">
        <v>100</v>
      </c>
      <c r="E66" s="7" t="s">
        <v>593</v>
      </c>
      <c r="F66" s="12">
        <v>1</v>
      </c>
      <c r="G66" s="7" t="s">
        <v>43</v>
      </c>
      <c r="H66" s="7" t="s">
        <v>56</v>
      </c>
      <c r="I66" s="7" t="s">
        <v>648</v>
      </c>
      <c r="J66" s="11">
        <f t="shared" si="0"/>
        <v>24</v>
      </c>
      <c r="K66" s="11">
        <f t="shared" si="1"/>
        <v>3</v>
      </c>
      <c r="L66" s="14">
        <f t="shared" si="2"/>
        <v>2.2153846153846151</v>
      </c>
    </row>
    <row r="67" spans="1:12">
      <c r="A67" s="7">
        <v>10</v>
      </c>
      <c r="B67" s="12">
        <v>6</v>
      </c>
      <c r="C67" s="7" t="s">
        <v>521</v>
      </c>
      <c r="D67" s="7" t="s">
        <v>593</v>
      </c>
      <c r="E67" s="7" t="s">
        <v>100</v>
      </c>
      <c r="F67" s="12">
        <v>0</v>
      </c>
      <c r="G67" s="7" t="s">
        <v>15</v>
      </c>
      <c r="H67" s="7" t="s">
        <v>18</v>
      </c>
      <c r="I67" s="7" t="s">
        <v>649</v>
      </c>
      <c r="J67" s="11">
        <f t="shared" si="0"/>
        <v>24</v>
      </c>
      <c r="K67" s="11">
        <f t="shared" si="1"/>
        <v>3</v>
      </c>
      <c r="L67" s="14">
        <f t="shared" ref="L67:L130" si="3">J67/(((A67*6)+B67)/6)</f>
        <v>2.1818181818181817</v>
      </c>
    </row>
    <row r="68" spans="1:12">
      <c r="A68" s="7">
        <v>11</v>
      </c>
      <c r="B68" s="12">
        <v>1</v>
      </c>
      <c r="C68" s="7" t="s">
        <v>482</v>
      </c>
      <c r="D68" s="7" t="s">
        <v>100</v>
      </c>
      <c r="E68" s="7" t="s">
        <v>593</v>
      </c>
      <c r="F68" s="12">
        <v>1</v>
      </c>
      <c r="G68" s="7" t="s">
        <v>43</v>
      </c>
      <c r="H68" s="7" t="s">
        <v>167</v>
      </c>
      <c r="I68" s="7" t="s">
        <v>650</v>
      </c>
      <c r="J68" s="11">
        <f t="shared" si="0"/>
        <v>25</v>
      </c>
      <c r="K68" s="11">
        <f t="shared" si="1"/>
        <v>3</v>
      </c>
      <c r="L68" s="14">
        <f t="shared" si="3"/>
        <v>2.238805970149254</v>
      </c>
    </row>
    <row r="69" spans="1:12">
      <c r="A69" s="7">
        <v>11</v>
      </c>
      <c r="B69" s="12">
        <v>2</v>
      </c>
      <c r="C69" s="7" t="s">
        <v>482</v>
      </c>
      <c r="D69" s="7" t="s">
        <v>593</v>
      </c>
      <c r="E69" s="7" t="s">
        <v>100</v>
      </c>
      <c r="F69" s="12">
        <v>0</v>
      </c>
      <c r="G69" s="7" t="s">
        <v>15</v>
      </c>
      <c r="H69" s="7" t="s">
        <v>35</v>
      </c>
      <c r="I69" s="7" t="s">
        <v>651</v>
      </c>
      <c r="J69" s="11">
        <f t="shared" si="0"/>
        <v>25</v>
      </c>
      <c r="K69" s="11">
        <f t="shared" si="1"/>
        <v>3</v>
      </c>
      <c r="L69" s="14">
        <f t="shared" si="3"/>
        <v>2.2058823529411762</v>
      </c>
    </row>
    <row r="70" spans="1:12">
      <c r="A70" s="7">
        <v>11</v>
      </c>
      <c r="B70" s="12">
        <v>3</v>
      </c>
      <c r="C70" s="7" t="s">
        <v>482</v>
      </c>
      <c r="D70" s="7" t="s">
        <v>593</v>
      </c>
      <c r="E70" s="7" t="s">
        <v>100</v>
      </c>
      <c r="F70" s="12">
        <v>0</v>
      </c>
      <c r="G70" s="7" t="s">
        <v>15</v>
      </c>
      <c r="H70" s="7" t="s">
        <v>37</v>
      </c>
      <c r="I70" s="7" t="s">
        <v>652</v>
      </c>
      <c r="J70" s="11">
        <f t="shared" si="0"/>
        <v>25</v>
      </c>
      <c r="K70" s="11">
        <f t="shared" si="1"/>
        <v>3</v>
      </c>
      <c r="L70" s="14">
        <f t="shared" si="3"/>
        <v>2.1739130434782608</v>
      </c>
    </row>
    <row r="71" spans="1:12">
      <c r="A71" s="7">
        <v>11</v>
      </c>
      <c r="B71" s="12">
        <v>4</v>
      </c>
      <c r="C71" s="7" t="s">
        <v>482</v>
      </c>
      <c r="D71" s="7" t="s">
        <v>593</v>
      </c>
      <c r="E71" s="7" t="s">
        <v>100</v>
      </c>
      <c r="F71" s="12">
        <v>1</v>
      </c>
      <c r="G71" s="7" t="s">
        <v>43</v>
      </c>
      <c r="H71" s="7" t="s">
        <v>167</v>
      </c>
      <c r="I71" s="7" t="s">
        <v>653</v>
      </c>
      <c r="J71" s="11">
        <f t="shared" si="0"/>
        <v>26</v>
      </c>
      <c r="K71" s="11">
        <f t="shared" si="1"/>
        <v>3</v>
      </c>
      <c r="L71" s="14">
        <f t="shared" si="3"/>
        <v>2.2285714285714286</v>
      </c>
    </row>
    <row r="72" spans="1:12">
      <c r="A72" s="7">
        <v>11</v>
      </c>
      <c r="B72" s="12">
        <v>5</v>
      </c>
      <c r="C72" s="7" t="s">
        <v>482</v>
      </c>
      <c r="D72" s="7" t="s">
        <v>100</v>
      </c>
      <c r="E72" s="7" t="s">
        <v>593</v>
      </c>
      <c r="F72" s="12">
        <v>1</v>
      </c>
      <c r="G72" s="7" t="s">
        <v>43</v>
      </c>
      <c r="H72" s="7" t="s">
        <v>56</v>
      </c>
      <c r="I72" s="7" t="s">
        <v>654</v>
      </c>
      <c r="J72" s="11">
        <f t="shared" si="0"/>
        <v>27</v>
      </c>
      <c r="K72" s="11">
        <f t="shared" si="1"/>
        <v>3</v>
      </c>
      <c r="L72" s="14">
        <f t="shared" si="3"/>
        <v>2.2816901408450705</v>
      </c>
    </row>
    <row r="73" spans="1:12">
      <c r="A73" s="7">
        <v>11</v>
      </c>
      <c r="B73" s="12">
        <v>6</v>
      </c>
      <c r="C73" s="7" t="s">
        <v>482</v>
      </c>
      <c r="D73" s="7" t="s">
        <v>593</v>
      </c>
      <c r="E73" s="7" t="s">
        <v>100</v>
      </c>
      <c r="F73" s="12">
        <v>2</v>
      </c>
      <c r="G73" s="7" t="s">
        <v>60</v>
      </c>
      <c r="H73" s="7" t="s">
        <v>495</v>
      </c>
      <c r="I73" s="7" t="s">
        <v>655</v>
      </c>
      <c r="J73" s="11">
        <f t="shared" si="0"/>
        <v>29</v>
      </c>
      <c r="K73" s="11">
        <f t="shared" si="1"/>
        <v>3</v>
      </c>
      <c r="L73" s="14">
        <f t="shared" si="3"/>
        <v>2.4166666666666665</v>
      </c>
    </row>
    <row r="74" spans="1:12">
      <c r="A74" s="7">
        <v>12</v>
      </c>
      <c r="B74" s="12">
        <v>1</v>
      </c>
      <c r="C74" s="7" t="s">
        <v>521</v>
      </c>
      <c r="D74" s="7" t="s">
        <v>100</v>
      </c>
      <c r="E74" s="7" t="s">
        <v>593</v>
      </c>
      <c r="F74" s="12">
        <v>2</v>
      </c>
      <c r="G74" s="7" t="s">
        <v>60</v>
      </c>
      <c r="H74" s="7" t="s">
        <v>266</v>
      </c>
      <c r="I74" s="7" t="s">
        <v>656</v>
      </c>
      <c r="J74" s="11">
        <f t="shared" si="0"/>
        <v>31</v>
      </c>
      <c r="K74" s="11">
        <f t="shared" si="1"/>
        <v>3</v>
      </c>
      <c r="L74" s="14">
        <f t="shared" si="3"/>
        <v>2.547945205479452</v>
      </c>
    </row>
    <row r="75" spans="1:12">
      <c r="A75" s="7">
        <v>12</v>
      </c>
      <c r="B75" s="12">
        <v>2</v>
      </c>
      <c r="C75" s="7" t="s">
        <v>521</v>
      </c>
      <c r="D75" s="7" t="s">
        <v>100</v>
      </c>
      <c r="E75" s="7" t="s">
        <v>593</v>
      </c>
      <c r="F75" s="12">
        <v>0</v>
      </c>
      <c r="G75" s="7" t="s">
        <v>15</v>
      </c>
      <c r="H75" s="7" t="s">
        <v>23</v>
      </c>
      <c r="I75" s="7" t="s">
        <v>657</v>
      </c>
      <c r="J75" s="11">
        <f t="shared" si="0"/>
        <v>31</v>
      </c>
      <c r="K75" s="11">
        <f t="shared" si="1"/>
        <v>3</v>
      </c>
      <c r="L75" s="14">
        <f t="shared" si="3"/>
        <v>2.5135135135135136</v>
      </c>
    </row>
    <row r="76" spans="1:12">
      <c r="A76" s="7">
        <v>12</v>
      </c>
      <c r="B76" s="12">
        <v>3</v>
      </c>
      <c r="C76" s="7" t="s">
        <v>521</v>
      </c>
      <c r="D76" s="7" t="s">
        <v>100</v>
      </c>
      <c r="E76" s="7" t="s">
        <v>593</v>
      </c>
      <c r="F76" s="12">
        <v>0</v>
      </c>
      <c r="G76" s="7" t="s">
        <v>15</v>
      </c>
      <c r="H76" s="7" t="s">
        <v>16</v>
      </c>
      <c r="I76" s="7" t="s">
        <v>658</v>
      </c>
      <c r="J76" s="11">
        <f t="shared" si="0"/>
        <v>31</v>
      </c>
      <c r="K76" s="11">
        <f t="shared" si="1"/>
        <v>3</v>
      </c>
      <c r="L76" s="14">
        <f t="shared" si="3"/>
        <v>2.48</v>
      </c>
    </row>
    <row r="77" spans="1:12">
      <c r="A77" s="7">
        <v>12</v>
      </c>
      <c r="B77" s="12">
        <v>4</v>
      </c>
      <c r="C77" s="7" t="s">
        <v>521</v>
      </c>
      <c r="D77" s="7" t="s">
        <v>100</v>
      </c>
      <c r="E77" s="7" t="s">
        <v>593</v>
      </c>
      <c r="F77" s="12">
        <v>1</v>
      </c>
      <c r="G77" s="7" t="s">
        <v>43</v>
      </c>
      <c r="H77" s="7" t="s">
        <v>167</v>
      </c>
      <c r="I77" s="7" t="s">
        <v>659</v>
      </c>
      <c r="J77" s="11">
        <f t="shared" si="0"/>
        <v>32</v>
      </c>
      <c r="K77" s="11">
        <f t="shared" si="1"/>
        <v>3</v>
      </c>
      <c r="L77" s="14">
        <f t="shared" si="3"/>
        <v>2.5263157894736845</v>
      </c>
    </row>
    <row r="78" spans="1:12">
      <c r="A78" s="7">
        <v>12</v>
      </c>
      <c r="B78" s="12">
        <v>5</v>
      </c>
      <c r="C78" s="7" t="s">
        <v>521</v>
      </c>
      <c r="D78" s="7" t="s">
        <v>593</v>
      </c>
      <c r="E78" s="7" t="s">
        <v>100</v>
      </c>
      <c r="F78" s="12">
        <v>0</v>
      </c>
      <c r="G78" s="7" t="s">
        <v>15</v>
      </c>
      <c r="H78" s="7" t="s">
        <v>170</v>
      </c>
      <c r="I78" s="7" t="s">
        <v>171</v>
      </c>
      <c r="J78" s="11">
        <f t="shared" si="0"/>
        <v>32</v>
      </c>
      <c r="K78" s="11">
        <f t="shared" si="1"/>
        <v>3</v>
      </c>
      <c r="L78" s="14">
        <f t="shared" si="3"/>
        <v>2.4935064935064934</v>
      </c>
    </row>
    <row r="79" spans="1:12">
      <c r="A79" s="7">
        <v>12</v>
      </c>
      <c r="B79" s="12">
        <v>6</v>
      </c>
      <c r="C79" s="7" t="s">
        <v>521</v>
      </c>
      <c r="D79" s="7" t="s">
        <v>593</v>
      </c>
      <c r="E79" s="7" t="s">
        <v>100</v>
      </c>
      <c r="F79" s="12">
        <v>0</v>
      </c>
      <c r="G79" s="7" t="s">
        <v>15</v>
      </c>
      <c r="H79" s="7" t="s">
        <v>35</v>
      </c>
      <c r="I79" s="7" t="s">
        <v>660</v>
      </c>
      <c r="J79" s="11">
        <f t="shared" si="0"/>
        <v>32</v>
      </c>
      <c r="K79" s="11">
        <f t="shared" si="1"/>
        <v>3</v>
      </c>
      <c r="L79" s="14">
        <f t="shared" si="3"/>
        <v>2.4615384615384617</v>
      </c>
    </row>
    <row r="80" spans="1:12">
      <c r="A80" s="7">
        <v>13</v>
      </c>
      <c r="B80" s="12">
        <v>1</v>
      </c>
      <c r="C80" s="7" t="s">
        <v>482</v>
      </c>
      <c r="D80" s="7" t="s">
        <v>100</v>
      </c>
      <c r="E80" s="7" t="s">
        <v>593</v>
      </c>
      <c r="F80" s="12">
        <v>1</v>
      </c>
      <c r="G80" s="7" t="s">
        <v>43</v>
      </c>
      <c r="H80" s="7" t="s">
        <v>661</v>
      </c>
      <c r="I80" s="7" t="s">
        <v>662</v>
      </c>
      <c r="J80" s="11">
        <f t="shared" si="0"/>
        <v>33</v>
      </c>
      <c r="K80" s="11">
        <f t="shared" si="1"/>
        <v>3</v>
      </c>
      <c r="L80" s="14">
        <f t="shared" si="3"/>
        <v>2.5063291139240507</v>
      </c>
    </row>
    <row r="81" spans="1:12">
      <c r="A81" s="7">
        <v>13</v>
      </c>
      <c r="B81" s="12">
        <v>2</v>
      </c>
      <c r="C81" s="7" t="s">
        <v>482</v>
      </c>
      <c r="D81" s="7" t="s">
        <v>593</v>
      </c>
      <c r="E81" s="7" t="s">
        <v>100</v>
      </c>
      <c r="F81" s="12">
        <v>0</v>
      </c>
      <c r="G81" s="7" t="s">
        <v>15</v>
      </c>
      <c r="H81" s="7" t="s">
        <v>35</v>
      </c>
      <c r="I81" s="7" t="s">
        <v>663</v>
      </c>
      <c r="J81" s="11">
        <f t="shared" si="0"/>
        <v>33</v>
      </c>
      <c r="K81" s="11">
        <f t="shared" si="1"/>
        <v>3</v>
      </c>
      <c r="L81" s="14">
        <f t="shared" si="3"/>
        <v>2.4750000000000001</v>
      </c>
    </row>
    <row r="82" spans="1:12">
      <c r="A82" s="7">
        <v>13</v>
      </c>
      <c r="B82" s="12">
        <v>3</v>
      </c>
      <c r="C82" s="7" t="s">
        <v>482</v>
      </c>
      <c r="D82" s="7" t="s">
        <v>593</v>
      </c>
      <c r="E82" s="7" t="s">
        <v>100</v>
      </c>
      <c r="F82" s="12">
        <v>0</v>
      </c>
      <c r="G82" s="7" t="s">
        <v>15</v>
      </c>
      <c r="H82" s="7" t="s">
        <v>23</v>
      </c>
      <c r="I82" s="7" t="s">
        <v>664</v>
      </c>
      <c r="J82" s="11">
        <f t="shared" si="0"/>
        <v>33</v>
      </c>
      <c r="K82" s="11">
        <f t="shared" si="1"/>
        <v>3</v>
      </c>
      <c r="L82" s="14">
        <f t="shared" si="3"/>
        <v>2.4444444444444446</v>
      </c>
    </row>
    <row r="83" spans="1:12">
      <c r="A83" s="7">
        <v>13</v>
      </c>
      <c r="B83" s="12">
        <v>4</v>
      </c>
      <c r="C83" s="7" t="s">
        <v>482</v>
      </c>
      <c r="D83" s="7" t="s">
        <v>593</v>
      </c>
      <c r="E83" s="7" t="s">
        <v>100</v>
      </c>
      <c r="F83" s="12">
        <v>0</v>
      </c>
      <c r="G83" s="7" t="s">
        <v>15</v>
      </c>
      <c r="H83" s="7" t="s">
        <v>18</v>
      </c>
      <c r="I83" s="7" t="s">
        <v>665</v>
      </c>
      <c r="J83" s="11">
        <f t="shared" si="0"/>
        <v>33</v>
      </c>
      <c r="K83" s="11">
        <f t="shared" si="1"/>
        <v>3</v>
      </c>
      <c r="L83" s="14">
        <f t="shared" si="3"/>
        <v>2.4146341463414633</v>
      </c>
    </row>
    <row r="84" spans="1:12">
      <c r="A84" s="7">
        <v>13</v>
      </c>
      <c r="B84" s="12">
        <v>5</v>
      </c>
      <c r="C84" s="7" t="s">
        <v>482</v>
      </c>
      <c r="D84" s="7" t="s">
        <v>593</v>
      </c>
      <c r="E84" s="7" t="s">
        <v>100</v>
      </c>
      <c r="F84" s="12">
        <v>0</v>
      </c>
      <c r="G84" s="7" t="s">
        <v>15</v>
      </c>
      <c r="H84" s="7" t="s">
        <v>78</v>
      </c>
      <c r="I84" s="7" t="s">
        <v>666</v>
      </c>
      <c r="J84" s="11">
        <f t="shared" si="0"/>
        <v>33</v>
      </c>
      <c r="K84" s="11">
        <f t="shared" si="1"/>
        <v>3</v>
      </c>
      <c r="L84" s="14">
        <f t="shared" si="3"/>
        <v>2.3855421686746987</v>
      </c>
    </row>
    <row r="85" spans="1:12">
      <c r="A85" s="7">
        <v>13</v>
      </c>
      <c r="B85" s="12">
        <v>6</v>
      </c>
      <c r="C85" s="7" t="s">
        <v>482</v>
      </c>
      <c r="D85" s="7" t="s">
        <v>593</v>
      </c>
      <c r="E85" s="7" t="s">
        <v>100</v>
      </c>
      <c r="F85" s="12">
        <v>1</v>
      </c>
      <c r="G85" s="7" t="s">
        <v>43</v>
      </c>
      <c r="H85" s="7" t="s">
        <v>56</v>
      </c>
      <c r="I85" s="7" t="s">
        <v>667</v>
      </c>
      <c r="J85" s="11">
        <f t="shared" si="0"/>
        <v>34</v>
      </c>
      <c r="K85" s="11">
        <f t="shared" si="1"/>
        <v>3</v>
      </c>
      <c r="L85" s="14">
        <f t="shared" si="3"/>
        <v>2.4285714285714284</v>
      </c>
    </row>
    <row r="86" spans="1:12">
      <c r="A86" s="7">
        <v>14</v>
      </c>
      <c r="B86" s="12">
        <v>1</v>
      </c>
      <c r="C86" s="7" t="s">
        <v>521</v>
      </c>
      <c r="D86" s="7" t="s">
        <v>593</v>
      </c>
      <c r="E86" s="7" t="s">
        <v>100</v>
      </c>
      <c r="F86" s="12">
        <v>0</v>
      </c>
      <c r="G86" s="7" t="s">
        <v>15</v>
      </c>
      <c r="H86" s="7" t="s">
        <v>23</v>
      </c>
      <c r="I86" s="7" t="s">
        <v>668</v>
      </c>
      <c r="J86" s="11">
        <f t="shared" si="0"/>
        <v>34</v>
      </c>
      <c r="K86" s="11">
        <f t="shared" si="1"/>
        <v>3</v>
      </c>
      <c r="L86" s="14">
        <f t="shared" si="3"/>
        <v>2.4</v>
      </c>
    </row>
    <row r="87" spans="1:12">
      <c r="A87" s="7">
        <v>14</v>
      </c>
      <c r="B87" s="12">
        <v>2</v>
      </c>
      <c r="C87" s="7" t="s">
        <v>521</v>
      </c>
      <c r="D87" s="7" t="s">
        <v>593</v>
      </c>
      <c r="E87" s="7" t="s">
        <v>100</v>
      </c>
      <c r="F87" s="12">
        <v>0</v>
      </c>
      <c r="G87" s="7" t="s">
        <v>15</v>
      </c>
      <c r="H87" s="7" t="s">
        <v>151</v>
      </c>
      <c r="I87" s="7" t="s">
        <v>669</v>
      </c>
      <c r="J87" s="11">
        <f t="shared" si="0"/>
        <v>34</v>
      </c>
      <c r="K87" s="11">
        <f t="shared" si="1"/>
        <v>3</v>
      </c>
      <c r="L87" s="14">
        <f t="shared" si="3"/>
        <v>2.3720930232558137</v>
      </c>
    </row>
    <row r="88" spans="1:12">
      <c r="A88" s="7">
        <v>14</v>
      </c>
      <c r="B88" s="12">
        <v>3</v>
      </c>
      <c r="C88" s="7" t="s">
        <v>521</v>
      </c>
      <c r="D88" s="7" t="s">
        <v>593</v>
      </c>
      <c r="E88" s="7" t="s">
        <v>100</v>
      </c>
      <c r="F88" s="12">
        <v>0</v>
      </c>
      <c r="G88" s="7" t="s">
        <v>15</v>
      </c>
      <c r="H88" s="7" t="s">
        <v>18</v>
      </c>
      <c r="I88" s="7" t="s">
        <v>670</v>
      </c>
      <c r="J88" s="11">
        <f t="shared" si="0"/>
        <v>34</v>
      </c>
      <c r="K88" s="11">
        <f t="shared" si="1"/>
        <v>3</v>
      </c>
      <c r="L88" s="14">
        <f t="shared" si="3"/>
        <v>2.3448275862068964</v>
      </c>
    </row>
    <row r="89" spans="1:12">
      <c r="A89" s="7">
        <v>14</v>
      </c>
      <c r="B89" s="12">
        <v>4</v>
      </c>
      <c r="C89" s="7" t="s">
        <v>521</v>
      </c>
      <c r="D89" s="7" t="s">
        <v>593</v>
      </c>
      <c r="E89" s="7" t="s">
        <v>100</v>
      </c>
      <c r="F89" s="12">
        <v>0</v>
      </c>
      <c r="G89" s="7" t="s">
        <v>15</v>
      </c>
      <c r="H89" s="7" t="s">
        <v>18</v>
      </c>
      <c r="I89" s="7" t="s">
        <v>671</v>
      </c>
      <c r="J89" s="11">
        <f t="shared" si="0"/>
        <v>34</v>
      </c>
      <c r="K89" s="11">
        <f t="shared" si="1"/>
        <v>3</v>
      </c>
      <c r="L89" s="14">
        <f t="shared" si="3"/>
        <v>2.3181818181818183</v>
      </c>
    </row>
    <row r="90" spans="1:12">
      <c r="A90" s="7">
        <v>14</v>
      </c>
      <c r="B90" s="12">
        <v>5</v>
      </c>
      <c r="C90" s="7" t="s">
        <v>521</v>
      </c>
      <c r="D90" s="7" t="s">
        <v>593</v>
      </c>
      <c r="E90" s="7" t="s">
        <v>100</v>
      </c>
      <c r="F90" s="12">
        <v>0</v>
      </c>
      <c r="G90" s="7" t="s">
        <v>15</v>
      </c>
      <c r="H90" s="7" t="s">
        <v>35</v>
      </c>
      <c r="I90" s="7" t="s">
        <v>672</v>
      </c>
      <c r="J90" s="11">
        <f t="shared" si="0"/>
        <v>34</v>
      </c>
      <c r="K90" s="11">
        <f t="shared" si="1"/>
        <v>3</v>
      </c>
      <c r="L90" s="14">
        <f t="shared" si="3"/>
        <v>2.292134831460674</v>
      </c>
    </row>
    <row r="91" spans="1:12">
      <c r="A91" s="7">
        <v>14</v>
      </c>
      <c r="B91" s="12">
        <v>6</v>
      </c>
      <c r="C91" s="7" t="s">
        <v>521</v>
      </c>
      <c r="D91" s="7" t="s">
        <v>593</v>
      </c>
      <c r="E91" s="7" t="s">
        <v>100</v>
      </c>
      <c r="F91" s="12">
        <v>1</v>
      </c>
      <c r="G91" s="7" t="s">
        <v>43</v>
      </c>
      <c r="H91" s="7" t="s">
        <v>56</v>
      </c>
      <c r="I91" s="7" t="s">
        <v>110</v>
      </c>
      <c r="J91" s="11">
        <f t="shared" si="0"/>
        <v>35</v>
      </c>
      <c r="K91" s="11">
        <f t="shared" si="1"/>
        <v>3</v>
      </c>
      <c r="L91" s="14">
        <f t="shared" si="3"/>
        <v>2.3333333333333335</v>
      </c>
    </row>
    <row r="92" spans="1:12">
      <c r="A92" s="7">
        <v>15</v>
      </c>
      <c r="B92" s="12">
        <v>1</v>
      </c>
      <c r="C92" s="7" t="s">
        <v>482</v>
      </c>
      <c r="D92" s="7" t="s">
        <v>593</v>
      </c>
      <c r="E92" s="7" t="s">
        <v>100</v>
      </c>
      <c r="F92" s="12">
        <v>2</v>
      </c>
      <c r="G92" s="7" t="s">
        <v>60</v>
      </c>
      <c r="H92" s="7" t="s">
        <v>673</v>
      </c>
      <c r="I92" s="7" t="s">
        <v>674</v>
      </c>
      <c r="J92" s="11">
        <f t="shared" si="0"/>
        <v>37</v>
      </c>
      <c r="K92" s="11">
        <f t="shared" si="1"/>
        <v>3</v>
      </c>
      <c r="L92" s="14">
        <f t="shared" si="3"/>
        <v>2.4395604395604398</v>
      </c>
    </row>
    <row r="93" spans="1:12">
      <c r="A93" s="7">
        <v>15</v>
      </c>
      <c r="B93" s="12">
        <v>2</v>
      </c>
      <c r="C93" s="7" t="s">
        <v>482</v>
      </c>
      <c r="D93" s="7" t="s">
        <v>593</v>
      </c>
      <c r="E93" s="7" t="s">
        <v>100</v>
      </c>
      <c r="F93" s="12">
        <v>1</v>
      </c>
      <c r="G93" s="7" t="s">
        <v>43</v>
      </c>
      <c r="H93" s="7" t="s">
        <v>37</v>
      </c>
      <c r="I93" s="7" t="s">
        <v>675</v>
      </c>
      <c r="J93" s="11">
        <f t="shared" si="0"/>
        <v>38</v>
      </c>
      <c r="K93" s="11">
        <f t="shared" si="1"/>
        <v>3</v>
      </c>
      <c r="L93" s="14">
        <f t="shared" si="3"/>
        <v>2.4782608695652173</v>
      </c>
    </row>
    <row r="94" spans="1:12">
      <c r="A94" s="7">
        <v>15</v>
      </c>
      <c r="B94" s="12">
        <v>3</v>
      </c>
      <c r="C94" s="7" t="s">
        <v>482</v>
      </c>
      <c r="D94" s="7" t="s">
        <v>100</v>
      </c>
      <c r="E94" s="7" t="s">
        <v>593</v>
      </c>
      <c r="F94" s="12">
        <v>0</v>
      </c>
      <c r="G94" s="7" t="s">
        <v>15</v>
      </c>
      <c r="H94" s="7" t="s">
        <v>23</v>
      </c>
      <c r="I94" s="7" t="s">
        <v>188</v>
      </c>
      <c r="J94" s="11">
        <f t="shared" si="0"/>
        <v>38</v>
      </c>
      <c r="K94" s="11">
        <f t="shared" si="1"/>
        <v>3</v>
      </c>
      <c r="L94" s="14">
        <f t="shared" si="3"/>
        <v>2.4516129032258065</v>
      </c>
    </row>
    <row r="95" spans="1:12">
      <c r="A95" s="7">
        <v>15</v>
      </c>
      <c r="B95" s="12">
        <v>4</v>
      </c>
      <c r="C95" s="7" t="s">
        <v>482</v>
      </c>
      <c r="D95" s="7" t="s">
        <v>100</v>
      </c>
      <c r="E95" s="7" t="s">
        <v>593</v>
      </c>
      <c r="F95" s="12">
        <v>0</v>
      </c>
      <c r="G95" s="7" t="s">
        <v>15</v>
      </c>
      <c r="H95" s="7" t="s">
        <v>18</v>
      </c>
      <c r="I95" s="7" t="s">
        <v>676</v>
      </c>
      <c r="J95" s="11">
        <f t="shared" si="0"/>
        <v>38</v>
      </c>
      <c r="K95" s="11">
        <f t="shared" si="1"/>
        <v>3</v>
      </c>
      <c r="L95" s="14">
        <f t="shared" si="3"/>
        <v>2.4255319148936172</v>
      </c>
    </row>
    <row r="96" spans="1:12">
      <c r="A96" s="7">
        <v>15</v>
      </c>
      <c r="B96" s="12">
        <v>5</v>
      </c>
      <c r="C96" s="7" t="s">
        <v>482</v>
      </c>
      <c r="D96" s="7" t="s">
        <v>100</v>
      </c>
      <c r="E96" s="7" t="s">
        <v>593</v>
      </c>
      <c r="F96" s="12">
        <v>0</v>
      </c>
      <c r="G96" s="7" t="s">
        <v>15</v>
      </c>
      <c r="H96" s="7" t="s">
        <v>23</v>
      </c>
      <c r="I96" s="7" t="s">
        <v>126</v>
      </c>
      <c r="J96" s="11">
        <f t="shared" si="0"/>
        <v>38</v>
      </c>
      <c r="K96" s="11">
        <f t="shared" si="1"/>
        <v>3</v>
      </c>
      <c r="L96" s="14">
        <f t="shared" si="3"/>
        <v>2.4</v>
      </c>
    </row>
    <row r="97" spans="1:12">
      <c r="A97" s="7">
        <v>15</v>
      </c>
      <c r="B97" s="12">
        <v>6</v>
      </c>
      <c r="C97" s="7" t="s">
        <v>482</v>
      </c>
      <c r="D97" s="7" t="s">
        <v>100</v>
      </c>
      <c r="E97" s="7" t="s">
        <v>593</v>
      </c>
      <c r="F97" s="12">
        <v>0</v>
      </c>
      <c r="G97" s="7" t="s">
        <v>15</v>
      </c>
      <c r="H97" s="7" t="s">
        <v>677</v>
      </c>
      <c r="I97" s="7" t="s">
        <v>678</v>
      </c>
      <c r="J97" s="11">
        <f t="shared" si="0"/>
        <v>38</v>
      </c>
      <c r="K97" s="11">
        <f t="shared" si="1"/>
        <v>3</v>
      </c>
      <c r="L97" s="14">
        <f t="shared" si="3"/>
        <v>2.375</v>
      </c>
    </row>
    <row r="98" spans="1:12">
      <c r="A98" s="7">
        <v>16</v>
      </c>
      <c r="B98" s="12">
        <v>1</v>
      </c>
      <c r="C98" s="7" t="s">
        <v>521</v>
      </c>
      <c r="D98" s="7" t="s">
        <v>593</v>
      </c>
      <c r="E98" s="7" t="s">
        <v>100</v>
      </c>
      <c r="F98" s="12">
        <v>0</v>
      </c>
      <c r="G98" s="7" t="s">
        <v>15</v>
      </c>
      <c r="H98" s="7" t="s">
        <v>83</v>
      </c>
      <c r="I98" s="7" t="s">
        <v>679</v>
      </c>
      <c r="J98" s="11">
        <f t="shared" si="0"/>
        <v>38</v>
      </c>
      <c r="K98" s="11">
        <f t="shared" si="1"/>
        <v>3</v>
      </c>
      <c r="L98" s="14">
        <f t="shared" si="3"/>
        <v>2.3505154639175254</v>
      </c>
    </row>
    <row r="99" spans="1:12">
      <c r="A99" s="7">
        <v>16</v>
      </c>
      <c r="B99" s="12">
        <v>2</v>
      </c>
      <c r="C99" s="7" t="s">
        <v>521</v>
      </c>
      <c r="D99" s="7" t="s">
        <v>593</v>
      </c>
      <c r="E99" s="7" t="s">
        <v>100</v>
      </c>
      <c r="F99" s="12">
        <v>0</v>
      </c>
      <c r="G99" s="7" t="s">
        <v>15</v>
      </c>
      <c r="H99" s="7" t="s">
        <v>35</v>
      </c>
      <c r="I99" s="7" t="s">
        <v>131</v>
      </c>
      <c r="J99" s="11">
        <f t="shared" si="0"/>
        <v>38</v>
      </c>
      <c r="K99" s="11">
        <f t="shared" si="1"/>
        <v>3</v>
      </c>
      <c r="L99" s="14">
        <f t="shared" si="3"/>
        <v>2.3265306122448983</v>
      </c>
    </row>
    <row r="100" spans="1:12">
      <c r="A100" s="7">
        <v>16</v>
      </c>
      <c r="B100" s="12">
        <v>3</v>
      </c>
      <c r="C100" s="7" t="s">
        <v>521</v>
      </c>
      <c r="D100" s="7" t="s">
        <v>593</v>
      </c>
      <c r="E100" s="7" t="s">
        <v>100</v>
      </c>
      <c r="F100" s="12">
        <v>0</v>
      </c>
      <c r="G100" s="7" t="s">
        <v>15</v>
      </c>
      <c r="H100" s="7" t="s">
        <v>35</v>
      </c>
      <c r="I100" s="7" t="s">
        <v>131</v>
      </c>
      <c r="J100" s="11">
        <f t="shared" si="0"/>
        <v>38</v>
      </c>
      <c r="K100" s="11">
        <f t="shared" si="1"/>
        <v>3</v>
      </c>
      <c r="L100" s="14">
        <f t="shared" si="3"/>
        <v>2.3030303030303032</v>
      </c>
    </row>
    <row r="101" spans="1:12">
      <c r="A101" s="7">
        <v>16</v>
      </c>
      <c r="B101" s="12">
        <v>4</v>
      </c>
      <c r="C101" s="7" t="s">
        <v>521</v>
      </c>
      <c r="D101" s="7" t="s">
        <v>593</v>
      </c>
      <c r="E101" s="7" t="s">
        <v>100</v>
      </c>
      <c r="F101" s="12">
        <v>0</v>
      </c>
      <c r="G101" s="7" t="s">
        <v>15</v>
      </c>
      <c r="H101" s="7" t="s">
        <v>23</v>
      </c>
      <c r="I101" s="7" t="s">
        <v>99</v>
      </c>
      <c r="J101" s="11">
        <f t="shared" si="0"/>
        <v>38</v>
      </c>
      <c r="K101" s="11">
        <f t="shared" si="1"/>
        <v>3</v>
      </c>
      <c r="L101" s="14">
        <f t="shared" si="3"/>
        <v>2.2799999999999998</v>
      </c>
    </row>
    <row r="102" spans="1:12">
      <c r="A102" s="7">
        <v>16</v>
      </c>
      <c r="B102" s="12">
        <v>5</v>
      </c>
      <c r="C102" s="7" t="s">
        <v>521</v>
      </c>
      <c r="D102" s="7" t="s">
        <v>593</v>
      </c>
      <c r="E102" s="7" t="s">
        <v>100</v>
      </c>
      <c r="F102" s="12">
        <v>0</v>
      </c>
      <c r="G102" s="7" t="s">
        <v>15</v>
      </c>
      <c r="H102" s="7" t="s">
        <v>23</v>
      </c>
      <c r="I102" s="7" t="s">
        <v>99</v>
      </c>
      <c r="J102" s="11">
        <f t="shared" si="0"/>
        <v>38</v>
      </c>
      <c r="K102" s="11">
        <f t="shared" si="1"/>
        <v>3</v>
      </c>
      <c r="L102" s="14">
        <f t="shared" si="3"/>
        <v>2.2574257425742577</v>
      </c>
    </row>
    <row r="103" spans="1:12">
      <c r="A103" s="7">
        <v>16</v>
      </c>
      <c r="B103" s="12">
        <v>6</v>
      </c>
      <c r="C103" s="7" t="s">
        <v>521</v>
      </c>
      <c r="D103" s="7" t="s">
        <v>593</v>
      </c>
      <c r="E103" s="7" t="s">
        <v>100</v>
      </c>
      <c r="F103" s="12">
        <v>0</v>
      </c>
      <c r="G103" s="7" t="s">
        <v>15</v>
      </c>
      <c r="H103" s="7" t="s">
        <v>680</v>
      </c>
      <c r="I103" s="7" t="s">
        <v>681</v>
      </c>
      <c r="J103" s="11">
        <f t="shared" si="0"/>
        <v>38</v>
      </c>
      <c r="K103" s="11">
        <f t="shared" si="1"/>
        <v>3</v>
      </c>
      <c r="L103" s="14">
        <f t="shared" si="3"/>
        <v>2.2352941176470589</v>
      </c>
    </row>
    <row r="104" spans="1:12">
      <c r="A104" s="7">
        <v>17</v>
      </c>
      <c r="B104" s="12">
        <v>1</v>
      </c>
      <c r="C104" s="7" t="s">
        <v>482</v>
      </c>
      <c r="D104" s="7" t="s">
        <v>100</v>
      </c>
      <c r="E104" s="7" t="s">
        <v>593</v>
      </c>
      <c r="F104" s="12">
        <v>0</v>
      </c>
      <c r="G104" s="7" t="s">
        <v>15</v>
      </c>
      <c r="H104" s="7" t="s">
        <v>23</v>
      </c>
      <c r="I104" s="7" t="s">
        <v>99</v>
      </c>
      <c r="J104" s="11">
        <f t="shared" si="0"/>
        <v>38</v>
      </c>
      <c r="K104" s="11">
        <f t="shared" si="1"/>
        <v>3</v>
      </c>
      <c r="L104" s="14">
        <f t="shared" si="3"/>
        <v>2.2135922330097086</v>
      </c>
    </row>
    <row r="105" spans="1:12">
      <c r="A105" s="7">
        <v>17</v>
      </c>
      <c r="B105" s="12">
        <v>2</v>
      </c>
      <c r="C105" s="7" t="s">
        <v>482</v>
      </c>
      <c r="D105" s="7" t="s">
        <v>100</v>
      </c>
      <c r="E105" s="7" t="s">
        <v>593</v>
      </c>
      <c r="F105" s="12">
        <v>0</v>
      </c>
      <c r="G105" s="7" t="s">
        <v>15</v>
      </c>
      <c r="H105" s="7" t="s">
        <v>83</v>
      </c>
      <c r="I105" s="7" t="s">
        <v>682</v>
      </c>
      <c r="J105" s="11">
        <f t="shared" si="0"/>
        <v>38</v>
      </c>
      <c r="K105" s="11">
        <f t="shared" si="1"/>
        <v>3</v>
      </c>
      <c r="L105" s="14">
        <f t="shared" si="3"/>
        <v>2.1923076923076925</v>
      </c>
    </row>
    <row r="106" spans="1:12">
      <c r="A106" s="7">
        <v>17</v>
      </c>
      <c r="B106" s="12">
        <v>3</v>
      </c>
      <c r="C106" s="7" t="s">
        <v>482</v>
      </c>
      <c r="D106" s="7" t="s">
        <v>100</v>
      </c>
      <c r="E106" s="7" t="s">
        <v>593</v>
      </c>
      <c r="F106" s="12">
        <v>1</v>
      </c>
      <c r="G106" s="7" t="s">
        <v>43</v>
      </c>
      <c r="H106" s="7" t="s">
        <v>16</v>
      </c>
      <c r="I106" s="7" t="s">
        <v>683</v>
      </c>
      <c r="J106" s="11">
        <f t="shared" si="0"/>
        <v>39</v>
      </c>
      <c r="K106" s="11">
        <f t="shared" si="1"/>
        <v>3</v>
      </c>
      <c r="L106" s="14">
        <f t="shared" si="3"/>
        <v>2.2285714285714286</v>
      </c>
    </row>
    <row r="107" spans="1:12">
      <c r="A107" s="7">
        <v>17</v>
      </c>
      <c r="B107" s="12">
        <v>4</v>
      </c>
      <c r="C107" s="7" t="s">
        <v>482</v>
      </c>
      <c r="D107" s="7" t="s">
        <v>593</v>
      </c>
      <c r="E107" s="7" t="s">
        <v>100</v>
      </c>
      <c r="F107" s="12">
        <v>0</v>
      </c>
      <c r="G107" s="7" t="s">
        <v>15</v>
      </c>
      <c r="H107" s="7" t="s">
        <v>56</v>
      </c>
      <c r="I107" s="7" t="s">
        <v>684</v>
      </c>
      <c r="J107" s="11">
        <f t="shared" si="0"/>
        <v>39</v>
      </c>
      <c r="K107" s="11">
        <f t="shared" si="1"/>
        <v>3</v>
      </c>
      <c r="L107" s="14">
        <f t="shared" si="3"/>
        <v>2.2075471698113205</v>
      </c>
    </row>
    <row r="108" spans="1:12">
      <c r="A108" s="7">
        <v>17</v>
      </c>
      <c r="B108" s="12">
        <v>5</v>
      </c>
      <c r="C108" s="7" t="s">
        <v>482</v>
      </c>
      <c r="D108" s="7" t="s">
        <v>593</v>
      </c>
      <c r="E108" s="7" t="s">
        <v>100</v>
      </c>
      <c r="F108" s="12">
        <v>0</v>
      </c>
      <c r="G108" s="7" t="s">
        <v>15</v>
      </c>
      <c r="H108" s="7" t="s">
        <v>35</v>
      </c>
      <c r="I108" s="7" t="s">
        <v>230</v>
      </c>
      <c r="J108" s="11">
        <f t="shared" si="0"/>
        <v>39</v>
      </c>
      <c r="K108" s="11">
        <f t="shared" si="1"/>
        <v>3</v>
      </c>
      <c r="L108" s="14">
        <f t="shared" si="3"/>
        <v>2.1869158878504673</v>
      </c>
    </row>
    <row r="109" spans="1:12">
      <c r="A109" s="7">
        <v>17</v>
      </c>
      <c r="B109" s="12">
        <v>6</v>
      </c>
      <c r="C109" s="7" t="s">
        <v>482</v>
      </c>
      <c r="D109" s="7" t="s">
        <v>593</v>
      </c>
      <c r="E109" s="7" t="s">
        <v>100</v>
      </c>
      <c r="F109" s="12">
        <v>0</v>
      </c>
      <c r="G109" s="7" t="s">
        <v>31</v>
      </c>
      <c r="H109" s="7" t="s">
        <v>469</v>
      </c>
      <c r="I109" s="7" t="s">
        <v>685</v>
      </c>
      <c r="J109" s="11">
        <f t="shared" si="0"/>
        <v>39</v>
      </c>
      <c r="K109" s="11">
        <f t="shared" si="1"/>
        <v>4</v>
      </c>
      <c r="L109" s="14">
        <f t="shared" si="3"/>
        <v>2.1666666666666665</v>
      </c>
    </row>
    <row r="110" spans="1:12">
      <c r="A110" s="7">
        <v>18</v>
      </c>
      <c r="B110" s="12">
        <v>1</v>
      </c>
      <c r="C110" s="7" t="s">
        <v>521</v>
      </c>
      <c r="D110" s="7" t="s">
        <v>100</v>
      </c>
      <c r="E110" s="7" t="s">
        <v>686</v>
      </c>
      <c r="F110" s="12">
        <v>0</v>
      </c>
      <c r="G110" s="7" t="s">
        <v>15</v>
      </c>
      <c r="H110" s="7" t="s">
        <v>151</v>
      </c>
      <c r="I110" s="7" t="s">
        <v>687</v>
      </c>
      <c r="J110" s="11">
        <f t="shared" si="0"/>
        <v>39</v>
      </c>
      <c r="K110" s="11">
        <f t="shared" si="1"/>
        <v>4</v>
      </c>
      <c r="L110" s="14">
        <f t="shared" si="3"/>
        <v>2.1467889908256881</v>
      </c>
    </row>
    <row r="111" spans="1:12">
      <c r="A111" s="7">
        <v>18</v>
      </c>
      <c r="B111" s="12">
        <v>2</v>
      </c>
      <c r="C111" s="7" t="s">
        <v>521</v>
      </c>
      <c r="D111" s="7" t="s">
        <v>100</v>
      </c>
      <c r="E111" s="7" t="s">
        <v>686</v>
      </c>
      <c r="F111" s="12">
        <v>2</v>
      </c>
      <c r="G111" s="7" t="s">
        <v>60</v>
      </c>
      <c r="H111" s="7" t="s">
        <v>242</v>
      </c>
      <c r="I111" s="7" t="s">
        <v>688</v>
      </c>
      <c r="J111" s="11">
        <f t="shared" si="0"/>
        <v>41</v>
      </c>
      <c r="K111" s="11">
        <f t="shared" si="1"/>
        <v>4</v>
      </c>
      <c r="L111" s="14">
        <f t="shared" si="3"/>
        <v>2.2363636363636363</v>
      </c>
    </row>
    <row r="112" spans="1:12">
      <c r="A112" s="7">
        <v>18</v>
      </c>
      <c r="B112" s="12">
        <v>3</v>
      </c>
      <c r="C112" s="7" t="s">
        <v>521</v>
      </c>
      <c r="D112" s="7" t="s">
        <v>100</v>
      </c>
      <c r="E112" s="7" t="s">
        <v>686</v>
      </c>
      <c r="F112" s="12">
        <v>1</v>
      </c>
      <c r="G112" s="7" t="s">
        <v>43</v>
      </c>
      <c r="H112" s="7" t="s">
        <v>167</v>
      </c>
      <c r="I112" s="7" t="s">
        <v>689</v>
      </c>
      <c r="J112" s="11">
        <f t="shared" si="0"/>
        <v>42</v>
      </c>
      <c r="K112" s="11">
        <f t="shared" si="1"/>
        <v>4</v>
      </c>
      <c r="L112" s="14">
        <f t="shared" si="3"/>
        <v>2.2702702702702702</v>
      </c>
    </row>
    <row r="113" spans="1:12">
      <c r="A113" s="7">
        <v>18</v>
      </c>
      <c r="B113" s="12">
        <v>4</v>
      </c>
      <c r="C113" s="7" t="s">
        <v>521</v>
      </c>
      <c r="D113" s="7" t="s">
        <v>686</v>
      </c>
      <c r="E113" s="7" t="s">
        <v>100</v>
      </c>
      <c r="F113" s="12">
        <v>0</v>
      </c>
      <c r="G113" s="7" t="s">
        <v>15</v>
      </c>
      <c r="H113" s="7" t="s">
        <v>64</v>
      </c>
      <c r="I113" s="7" t="s">
        <v>690</v>
      </c>
      <c r="J113" s="11">
        <f t="shared" si="0"/>
        <v>42</v>
      </c>
      <c r="K113" s="11">
        <f t="shared" si="1"/>
        <v>4</v>
      </c>
      <c r="L113" s="14">
        <f t="shared" si="3"/>
        <v>2.25</v>
      </c>
    </row>
    <row r="114" spans="1:12">
      <c r="A114" s="7">
        <v>18</v>
      </c>
      <c r="B114" s="12">
        <v>5</v>
      </c>
      <c r="C114" s="7" t="s">
        <v>521</v>
      </c>
      <c r="D114" s="7" t="s">
        <v>686</v>
      </c>
      <c r="E114" s="7" t="s">
        <v>100</v>
      </c>
      <c r="F114" s="12">
        <v>0</v>
      </c>
      <c r="G114" s="7" t="s">
        <v>15</v>
      </c>
      <c r="H114" s="7" t="s">
        <v>83</v>
      </c>
      <c r="I114" s="7" t="s">
        <v>682</v>
      </c>
      <c r="J114" s="11">
        <f t="shared" si="0"/>
        <v>42</v>
      </c>
      <c r="K114" s="11">
        <f t="shared" si="1"/>
        <v>4</v>
      </c>
      <c r="L114" s="14">
        <f t="shared" si="3"/>
        <v>2.2300884955752216</v>
      </c>
    </row>
    <row r="115" spans="1:12">
      <c r="A115" s="7">
        <v>18</v>
      </c>
      <c r="B115" s="12">
        <v>6</v>
      </c>
      <c r="C115" s="7" t="s">
        <v>521</v>
      </c>
      <c r="D115" s="7" t="s">
        <v>686</v>
      </c>
      <c r="E115" s="7" t="s">
        <v>100</v>
      </c>
      <c r="F115" s="12">
        <v>0</v>
      </c>
      <c r="G115" s="7" t="s">
        <v>15</v>
      </c>
      <c r="H115" s="7" t="s">
        <v>78</v>
      </c>
      <c r="I115" s="7" t="s">
        <v>691</v>
      </c>
      <c r="J115" s="11">
        <f t="shared" si="0"/>
        <v>42</v>
      </c>
      <c r="K115" s="11">
        <f t="shared" si="1"/>
        <v>4</v>
      </c>
      <c r="L115" s="14">
        <f t="shared" si="3"/>
        <v>2.2105263157894739</v>
      </c>
    </row>
    <row r="116" spans="1:12">
      <c r="A116" s="7">
        <v>19</v>
      </c>
      <c r="B116" s="12">
        <v>1</v>
      </c>
      <c r="C116" s="7" t="s">
        <v>482</v>
      </c>
      <c r="D116" s="7" t="s">
        <v>100</v>
      </c>
      <c r="E116" s="7" t="s">
        <v>686</v>
      </c>
      <c r="F116" s="12">
        <v>0</v>
      </c>
      <c r="G116" s="7" t="s">
        <v>15</v>
      </c>
      <c r="H116" s="7" t="s">
        <v>51</v>
      </c>
      <c r="I116" s="7" t="s">
        <v>692</v>
      </c>
      <c r="J116" s="11">
        <f t="shared" si="0"/>
        <v>42</v>
      </c>
      <c r="K116" s="11">
        <f t="shared" si="1"/>
        <v>4</v>
      </c>
      <c r="L116" s="14">
        <f t="shared" si="3"/>
        <v>2.1913043478260867</v>
      </c>
    </row>
    <row r="117" spans="1:12">
      <c r="A117" s="7">
        <v>19</v>
      </c>
      <c r="B117" s="12">
        <v>2</v>
      </c>
      <c r="C117" s="7" t="s">
        <v>482</v>
      </c>
      <c r="D117" s="7" t="s">
        <v>100</v>
      </c>
      <c r="E117" s="7" t="s">
        <v>686</v>
      </c>
      <c r="F117" s="12">
        <v>1</v>
      </c>
      <c r="G117" s="7" t="s">
        <v>43</v>
      </c>
      <c r="H117" s="7" t="s">
        <v>109</v>
      </c>
      <c r="I117" s="7" t="s">
        <v>693</v>
      </c>
      <c r="J117" s="11">
        <f t="shared" si="0"/>
        <v>43</v>
      </c>
      <c r="K117" s="11">
        <f t="shared" si="1"/>
        <v>4</v>
      </c>
      <c r="L117" s="14">
        <f t="shared" si="3"/>
        <v>2.2241379310344831</v>
      </c>
    </row>
    <row r="118" spans="1:12">
      <c r="A118" s="7">
        <v>19</v>
      </c>
      <c r="B118" s="12">
        <v>3</v>
      </c>
      <c r="C118" s="7" t="s">
        <v>482</v>
      </c>
      <c r="D118" s="7" t="s">
        <v>686</v>
      </c>
      <c r="E118" s="7" t="s">
        <v>100</v>
      </c>
      <c r="F118" s="12">
        <v>1</v>
      </c>
      <c r="G118" s="7" t="s">
        <v>43</v>
      </c>
      <c r="H118" s="7" t="s">
        <v>694</v>
      </c>
      <c r="I118" s="7" t="s">
        <v>695</v>
      </c>
      <c r="J118" s="11">
        <f t="shared" si="0"/>
        <v>44</v>
      </c>
      <c r="K118" s="11">
        <f t="shared" si="1"/>
        <v>4</v>
      </c>
      <c r="L118" s="14">
        <f t="shared" si="3"/>
        <v>2.2564102564102564</v>
      </c>
    </row>
    <row r="119" spans="1:12">
      <c r="A119" s="7">
        <v>19</v>
      </c>
      <c r="B119" s="12">
        <v>4</v>
      </c>
      <c r="C119" s="7" t="s">
        <v>482</v>
      </c>
      <c r="D119" s="7" t="s">
        <v>100</v>
      </c>
      <c r="E119" s="7" t="s">
        <v>686</v>
      </c>
      <c r="F119" s="12">
        <v>0</v>
      </c>
      <c r="G119" s="7" t="s">
        <v>15</v>
      </c>
      <c r="H119" s="7" t="s">
        <v>25</v>
      </c>
      <c r="I119" s="7" t="s">
        <v>696</v>
      </c>
      <c r="J119" s="11">
        <f t="shared" si="0"/>
        <v>44</v>
      </c>
      <c r="K119" s="11">
        <f t="shared" si="1"/>
        <v>4</v>
      </c>
      <c r="L119" s="14">
        <f t="shared" si="3"/>
        <v>2.2372881355932202</v>
      </c>
    </row>
    <row r="120" spans="1:12">
      <c r="A120" s="7">
        <v>19</v>
      </c>
      <c r="B120" s="12">
        <v>5</v>
      </c>
      <c r="C120" s="7" t="s">
        <v>482</v>
      </c>
      <c r="D120" s="7" t="s">
        <v>100</v>
      </c>
      <c r="E120" s="7" t="s">
        <v>686</v>
      </c>
      <c r="F120" s="12">
        <v>0</v>
      </c>
      <c r="G120" s="7" t="s">
        <v>15</v>
      </c>
      <c r="H120" s="7" t="s">
        <v>23</v>
      </c>
      <c r="I120" s="7" t="s">
        <v>99</v>
      </c>
      <c r="J120" s="11">
        <f t="shared" si="0"/>
        <v>44</v>
      </c>
      <c r="K120" s="11">
        <f t="shared" si="1"/>
        <v>4</v>
      </c>
      <c r="L120" s="14">
        <f t="shared" si="3"/>
        <v>2.2184873949579833</v>
      </c>
    </row>
    <row r="121" spans="1:12">
      <c r="A121" s="7">
        <v>19</v>
      </c>
      <c r="B121" s="12">
        <v>6</v>
      </c>
      <c r="C121" s="7" t="s">
        <v>482</v>
      </c>
      <c r="D121" s="7" t="s">
        <v>100</v>
      </c>
      <c r="E121" s="7" t="s">
        <v>686</v>
      </c>
      <c r="F121" s="12">
        <v>4</v>
      </c>
      <c r="G121" s="7" t="s">
        <v>40</v>
      </c>
      <c r="H121" s="7" t="s">
        <v>393</v>
      </c>
      <c r="I121" s="7" t="s">
        <v>697</v>
      </c>
      <c r="J121" s="11">
        <f t="shared" si="0"/>
        <v>48</v>
      </c>
      <c r="K121" s="11">
        <f t="shared" si="1"/>
        <v>4</v>
      </c>
      <c r="L121" s="14">
        <f t="shared" si="3"/>
        <v>2.4</v>
      </c>
    </row>
    <row r="122" spans="1:12">
      <c r="A122" s="7">
        <v>20</v>
      </c>
      <c r="B122" s="12">
        <v>1</v>
      </c>
      <c r="C122" s="7" t="s">
        <v>521</v>
      </c>
      <c r="D122" s="7" t="s">
        <v>686</v>
      </c>
      <c r="E122" s="7" t="s">
        <v>100</v>
      </c>
      <c r="F122" s="12">
        <v>0</v>
      </c>
      <c r="G122" s="7" t="s">
        <v>15</v>
      </c>
      <c r="H122" s="7" t="s">
        <v>25</v>
      </c>
      <c r="I122" s="7" t="s">
        <v>698</v>
      </c>
      <c r="J122" s="11">
        <f t="shared" si="0"/>
        <v>48</v>
      </c>
      <c r="K122" s="11">
        <f t="shared" si="1"/>
        <v>4</v>
      </c>
      <c r="L122" s="14">
        <f t="shared" si="3"/>
        <v>2.3801652892561984</v>
      </c>
    </row>
    <row r="123" spans="1:12">
      <c r="A123" s="7">
        <v>20</v>
      </c>
      <c r="B123" s="12">
        <v>2</v>
      </c>
      <c r="C123" s="7" t="s">
        <v>521</v>
      </c>
      <c r="D123" s="7" t="s">
        <v>686</v>
      </c>
      <c r="E123" s="7" t="s">
        <v>100</v>
      </c>
      <c r="F123" s="12">
        <v>0</v>
      </c>
      <c r="G123" s="7" t="s">
        <v>15</v>
      </c>
      <c r="H123" s="7" t="s">
        <v>699</v>
      </c>
      <c r="I123" s="7" t="s">
        <v>700</v>
      </c>
      <c r="J123" s="11">
        <f t="shared" si="0"/>
        <v>48</v>
      </c>
      <c r="K123" s="11">
        <f t="shared" si="1"/>
        <v>4</v>
      </c>
      <c r="L123" s="14">
        <f t="shared" si="3"/>
        <v>2.360655737704918</v>
      </c>
    </row>
    <row r="124" spans="1:12">
      <c r="A124" s="7">
        <v>20</v>
      </c>
      <c r="B124" s="12">
        <v>3</v>
      </c>
      <c r="C124" s="7" t="s">
        <v>521</v>
      </c>
      <c r="D124" s="7" t="s">
        <v>686</v>
      </c>
      <c r="E124" s="7" t="s">
        <v>100</v>
      </c>
      <c r="F124" s="12">
        <v>0</v>
      </c>
      <c r="G124" s="7" t="s">
        <v>15</v>
      </c>
      <c r="H124" s="7" t="s">
        <v>35</v>
      </c>
      <c r="I124" s="7" t="s">
        <v>131</v>
      </c>
      <c r="J124" s="11">
        <f t="shared" si="0"/>
        <v>48</v>
      </c>
      <c r="K124" s="11">
        <f t="shared" si="1"/>
        <v>4</v>
      </c>
      <c r="L124" s="14">
        <f t="shared" si="3"/>
        <v>2.3414634146341462</v>
      </c>
    </row>
    <row r="125" spans="1:12">
      <c r="A125" s="7">
        <v>20</v>
      </c>
      <c r="B125" s="12">
        <v>4</v>
      </c>
      <c r="C125" s="7" t="s">
        <v>521</v>
      </c>
      <c r="D125" s="7" t="s">
        <v>686</v>
      </c>
      <c r="E125" s="7" t="s">
        <v>100</v>
      </c>
      <c r="F125" s="12">
        <v>0</v>
      </c>
      <c r="G125" s="7" t="s">
        <v>15</v>
      </c>
      <c r="H125" s="7" t="s">
        <v>35</v>
      </c>
      <c r="I125" s="7" t="s">
        <v>230</v>
      </c>
      <c r="J125" s="11">
        <f t="shared" si="0"/>
        <v>48</v>
      </c>
      <c r="K125" s="11">
        <f t="shared" si="1"/>
        <v>4</v>
      </c>
      <c r="L125" s="14">
        <f t="shared" si="3"/>
        <v>2.32258064516129</v>
      </c>
    </row>
    <row r="126" spans="1:12">
      <c r="A126" s="7">
        <v>20</v>
      </c>
      <c r="B126" s="12">
        <v>5</v>
      </c>
      <c r="C126" s="7" t="s">
        <v>521</v>
      </c>
      <c r="D126" s="7" t="s">
        <v>686</v>
      </c>
      <c r="E126" s="7" t="s">
        <v>100</v>
      </c>
      <c r="F126" s="12">
        <v>0</v>
      </c>
      <c r="G126" s="7" t="s">
        <v>15</v>
      </c>
      <c r="H126" s="7" t="s">
        <v>23</v>
      </c>
      <c r="I126" s="7" t="s">
        <v>105</v>
      </c>
      <c r="J126" s="11">
        <f t="shared" si="0"/>
        <v>48</v>
      </c>
      <c r="K126" s="11">
        <f t="shared" si="1"/>
        <v>4</v>
      </c>
      <c r="L126" s="14">
        <f t="shared" si="3"/>
        <v>2.3040000000000003</v>
      </c>
    </row>
    <row r="127" spans="1:12">
      <c r="A127" s="7">
        <v>20</v>
      </c>
      <c r="B127" s="12">
        <v>6</v>
      </c>
      <c r="C127" s="7" t="s">
        <v>521</v>
      </c>
      <c r="D127" s="7" t="s">
        <v>686</v>
      </c>
      <c r="E127" s="7" t="s">
        <v>100</v>
      </c>
      <c r="F127" s="12">
        <v>1</v>
      </c>
      <c r="G127" s="7" t="s">
        <v>43</v>
      </c>
      <c r="H127" s="7" t="s">
        <v>16</v>
      </c>
      <c r="I127" s="7" t="s">
        <v>701</v>
      </c>
      <c r="J127" s="11">
        <f t="shared" si="0"/>
        <v>49</v>
      </c>
      <c r="K127" s="11">
        <f t="shared" si="1"/>
        <v>4</v>
      </c>
      <c r="L127" s="14">
        <f t="shared" si="3"/>
        <v>2.3333333333333335</v>
      </c>
    </row>
    <row r="128" spans="1:12">
      <c r="A128" s="7">
        <v>21</v>
      </c>
      <c r="B128" s="12">
        <v>1</v>
      </c>
      <c r="C128" s="7" t="s">
        <v>482</v>
      </c>
      <c r="D128" s="7" t="s">
        <v>686</v>
      </c>
      <c r="E128" s="7" t="s">
        <v>100</v>
      </c>
      <c r="F128" s="12">
        <v>1</v>
      </c>
      <c r="G128" s="7" t="s">
        <v>43</v>
      </c>
      <c r="H128" s="7" t="s">
        <v>702</v>
      </c>
      <c r="I128" s="7" t="s">
        <v>703</v>
      </c>
      <c r="J128" s="11">
        <f t="shared" si="0"/>
        <v>50</v>
      </c>
      <c r="K128" s="11">
        <f t="shared" si="1"/>
        <v>4</v>
      </c>
      <c r="L128" s="14">
        <f t="shared" si="3"/>
        <v>2.3622047244094486</v>
      </c>
    </row>
    <row r="129" spans="1:12">
      <c r="A129" s="7">
        <v>21</v>
      </c>
      <c r="B129" s="12">
        <v>2</v>
      </c>
      <c r="C129" s="7" t="s">
        <v>482</v>
      </c>
      <c r="D129" s="7" t="s">
        <v>100</v>
      </c>
      <c r="E129" s="7" t="s">
        <v>686</v>
      </c>
      <c r="F129" s="12">
        <v>0</v>
      </c>
      <c r="G129" s="7" t="s">
        <v>15</v>
      </c>
      <c r="H129" s="7" t="s">
        <v>25</v>
      </c>
      <c r="I129" s="7" t="s">
        <v>58</v>
      </c>
      <c r="J129" s="11">
        <f t="shared" si="0"/>
        <v>50</v>
      </c>
      <c r="K129" s="11">
        <f t="shared" si="1"/>
        <v>4</v>
      </c>
      <c r="L129" s="14">
        <f t="shared" si="3"/>
        <v>2.34375</v>
      </c>
    </row>
    <row r="130" spans="1:12">
      <c r="A130" s="7">
        <v>21</v>
      </c>
      <c r="B130" s="12">
        <v>3</v>
      </c>
      <c r="C130" s="7" t="s">
        <v>482</v>
      </c>
      <c r="D130" s="7" t="s">
        <v>100</v>
      </c>
      <c r="E130" s="7" t="s">
        <v>686</v>
      </c>
      <c r="F130" s="12">
        <v>0</v>
      </c>
      <c r="G130" s="7" t="s">
        <v>15</v>
      </c>
      <c r="H130" s="7" t="s">
        <v>35</v>
      </c>
      <c r="I130" s="7" t="s">
        <v>704</v>
      </c>
      <c r="J130" s="11">
        <f t="shared" si="0"/>
        <v>50</v>
      </c>
      <c r="K130" s="11">
        <f t="shared" si="1"/>
        <v>4</v>
      </c>
      <c r="L130" s="14">
        <f t="shared" si="3"/>
        <v>2.3255813953488373</v>
      </c>
    </row>
    <row r="131" spans="1:12">
      <c r="A131" s="7">
        <v>21</v>
      </c>
      <c r="B131" s="12">
        <v>4</v>
      </c>
      <c r="C131" s="7" t="s">
        <v>482</v>
      </c>
      <c r="D131" s="7" t="s">
        <v>100</v>
      </c>
      <c r="E131" s="7" t="s">
        <v>686</v>
      </c>
      <c r="F131" s="12">
        <v>0</v>
      </c>
      <c r="G131" s="7" t="s">
        <v>15</v>
      </c>
      <c r="H131" s="7" t="s">
        <v>78</v>
      </c>
      <c r="I131" s="7" t="s">
        <v>705</v>
      </c>
      <c r="J131" s="11">
        <f t="shared" si="0"/>
        <v>50</v>
      </c>
      <c r="K131" s="11">
        <f t="shared" si="1"/>
        <v>4</v>
      </c>
      <c r="L131" s="14">
        <f t="shared" ref="L131:L194" si="4">J131/(((A131*6)+B131)/6)</f>
        <v>2.3076923076923075</v>
      </c>
    </row>
    <row r="132" spans="1:12">
      <c r="A132" s="7">
        <v>21</v>
      </c>
      <c r="B132" s="12">
        <v>5</v>
      </c>
      <c r="C132" s="7" t="s">
        <v>482</v>
      </c>
      <c r="D132" s="7" t="s">
        <v>100</v>
      </c>
      <c r="E132" s="7" t="s">
        <v>686</v>
      </c>
      <c r="F132" s="12">
        <v>1</v>
      </c>
      <c r="G132" s="7" t="s">
        <v>43</v>
      </c>
      <c r="H132" s="7" t="s">
        <v>266</v>
      </c>
      <c r="I132" s="7" t="s">
        <v>706</v>
      </c>
      <c r="J132" s="11">
        <f t="shared" si="0"/>
        <v>51</v>
      </c>
      <c r="K132" s="11">
        <f t="shared" si="1"/>
        <v>4</v>
      </c>
      <c r="L132" s="14">
        <f t="shared" si="4"/>
        <v>2.33587786259542</v>
      </c>
    </row>
    <row r="133" spans="1:12">
      <c r="A133" s="7">
        <v>21</v>
      </c>
      <c r="B133" s="12">
        <v>6</v>
      </c>
      <c r="C133" s="7" t="s">
        <v>482</v>
      </c>
      <c r="D133" s="7" t="s">
        <v>686</v>
      </c>
      <c r="E133" s="7" t="s">
        <v>100</v>
      </c>
      <c r="F133" s="12">
        <v>0</v>
      </c>
      <c r="G133" s="7" t="s">
        <v>15</v>
      </c>
      <c r="H133" s="7" t="s">
        <v>23</v>
      </c>
      <c r="I133" s="7" t="s">
        <v>202</v>
      </c>
      <c r="J133" s="11">
        <f t="shared" si="0"/>
        <v>51</v>
      </c>
      <c r="K133" s="11">
        <f t="shared" si="1"/>
        <v>4</v>
      </c>
      <c r="L133" s="14">
        <f t="shared" si="4"/>
        <v>2.3181818181818183</v>
      </c>
    </row>
    <row r="134" spans="1:12">
      <c r="A134" s="7">
        <v>22</v>
      </c>
      <c r="B134" s="12">
        <v>1</v>
      </c>
      <c r="C134" s="7" t="s">
        <v>521</v>
      </c>
      <c r="D134" s="7" t="s">
        <v>100</v>
      </c>
      <c r="E134" s="7" t="s">
        <v>686</v>
      </c>
      <c r="F134" s="12">
        <v>0</v>
      </c>
      <c r="G134" s="7" t="s">
        <v>15</v>
      </c>
      <c r="H134" s="7" t="s">
        <v>23</v>
      </c>
      <c r="I134" s="7" t="s">
        <v>707</v>
      </c>
      <c r="J134" s="11">
        <f t="shared" si="0"/>
        <v>51</v>
      </c>
      <c r="K134" s="11">
        <f t="shared" si="1"/>
        <v>4</v>
      </c>
      <c r="L134" s="14">
        <f t="shared" si="4"/>
        <v>2.3007518796992481</v>
      </c>
    </row>
    <row r="135" spans="1:12">
      <c r="A135" s="7">
        <v>22</v>
      </c>
      <c r="B135" s="12">
        <v>2</v>
      </c>
      <c r="C135" s="7" t="s">
        <v>521</v>
      </c>
      <c r="D135" s="7" t="s">
        <v>100</v>
      </c>
      <c r="E135" s="7" t="s">
        <v>686</v>
      </c>
      <c r="F135" s="12">
        <v>0</v>
      </c>
      <c r="G135" s="7" t="s">
        <v>15</v>
      </c>
      <c r="H135" s="7" t="s">
        <v>158</v>
      </c>
      <c r="I135" s="7" t="s">
        <v>708</v>
      </c>
      <c r="J135" s="11">
        <f t="shared" si="0"/>
        <v>51</v>
      </c>
      <c r="K135" s="11">
        <f t="shared" si="1"/>
        <v>4</v>
      </c>
      <c r="L135" s="14">
        <f t="shared" si="4"/>
        <v>2.283582089552239</v>
      </c>
    </row>
    <row r="136" spans="1:12">
      <c r="A136" s="7">
        <v>22</v>
      </c>
      <c r="B136" s="12">
        <v>3</v>
      </c>
      <c r="C136" s="7" t="s">
        <v>521</v>
      </c>
      <c r="D136" s="7" t="s">
        <v>100</v>
      </c>
      <c r="E136" s="7" t="s">
        <v>686</v>
      </c>
      <c r="F136" s="12">
        <v>0</v>
      </c>
      <c r="G136" s="7" t="s">
        <v>15</v>
      </c>
      <c r="H136" s="7" t="s">
        <v>709</v>
      </c>
      <c r="I136" s="7" t="s">
        <v>710</v>
      </c>
      <c r="J136" s="11">
        <f t="shared" si="0"/>
        <v>51</v>
      </c>
      <c r="K136" s="11">
        <f t="shared" si="1"/>
        <v>4</v>
      </c>
      <c r="L136" s="14">
        <f t="shared" si="4"/>
        <v>2.2666666666666666</v>
      </c>
    </row>
    <row r="137" spans="1:12">
      <c r="A137" s="7">
        <v>22</v>
      </c>
      <c r="B137" s="12">
        <v>4</v>
      </c>
      <c r="C137" s="7" t="s">
        <v>521</v>
      </c>
      <c r="D137" s="7" t="s">
        <v>100</v>
      </c>
      <c r="E137" s="7" t="s">
        <v>686</v>
      </c>
      <c r="F137" s="12">
        <v>1</v>
      </c>
      <c r="G137" s="7" t="s">
        <v>43</v>
      </c>
      <c r="H137" s="7" t="s">
        <v>711</v>
      </c>
      <c r="I137" s="7" t="s">
        <v>712</v>
      </c>
      <c r="J137" s="11">
        <f t="shared" si="0"/>
        <v>52</v>
      </c>
      <c r="K137" s="11">
        <f t="shared" si="1"/>
        <v>4</v>
      </c>
      <c r="L137" s="14">
        <f t="shared" si="4"/>
        <v>2.2941176470588234</v>
      </c>
    </row>
    <row r="138" spans="1:12">
      <c r="A138" s="7">
        <v>22</v>
      </c>
      <c r="B138" s="12">
        <v>5</v>
      </c>
      <c r="C138" s="7" t="s">
        <v>521</v>
      </c>
      <c r="D138" s="7" t="s">
        <v>686</v>
      </c>
      <c r="E138" s="7" t="s">
        <v>100</v>
      </c>
      <c r="F138" s="12">
        <v>0</v>
      </c>
      <c r="G138" s="7" t="s">
        <v>15</v>
      </c>
      <c r="H138" s="7" t="s">
        <v>23</v>
      </c>
      <c r="I138" s="7" t="s">
        <v>99</v>
      </c>
      <c r="J138" s="11">
        <f t="shared" si="0"/>
        <v>52</v>
      </c>
      <c r="K138" s="11">
        <f t="shared" si="1"/>
        <v>4</v>
      </c>
      <c r="L138" s="14">
        <f t="shared" si="4"/>
        <v>2.277372262773723</v>
      </c>
    </row>
    <row r="139" spans="1:12">
      <c r="A139" s="7">
        <v>22</v>
      </c>
      <c r="B139" s="12">
        <v>6</v>
      </c>
      <c r="C139" s="7" t="s">
        <v>521</v>
      </c>
      <c r="D139" s="7" t="s">
        <v>686</v>
      </c>
      <c r="E139" s="7" t="s">
        <v>100</v>
      </c>
      <c r="F139" s="12">
        <v>0</v>
      </c>
      <c r="G139" s="7" t="s">
        <v>15</v>
      </c>
      <c r="H139" s="7" t="s">
        <v>23</v>
      </c>
      <c r="I139" s="7" t="s">
        <v>194</v>
      </c>
      <c r="J139" s="11">
        <f t="shared" si="0"/>
        <v>52</v>
      </c>
      <c r="K139" s="11">
        <f t="shared" si="1"/>
        <v>4</v>
      </c>
      <c r="L139" s="14">
        <f t="shared" si="4"/>
        <v>2.2608695652173911</v>
      </c>
    </row>
    <row r="140" spans="1:12">
      <c r="A140" s="7">
        <v>23</v>
      </c>
      <c r="B140" s="12">
        <v>1</v>
      </c>
      <c r="C140" s="7" t="s">
        <v>482</v>
      </c>
      <c r="D140" s="7" t="s">
        <v>100</v>
      </c>
      <c r="E140" s="7" t="s">
        <v>686</v>
      </c>
      <c r="F140" s="12">
        <v>0</v>
      </c>
      <c r="G140" s="7" t="s">
        <v>15</v>
      </c>
      <c r="H140" s="7" t="s">
        <v>35</v>
      </c>
      <c r="I140" s="7" t="s">
        <v>99</v>
      </c>
      <c r="J140" s="11">
        <f t="shared" si="0"/>
        <v>52</v>
      </c>
      <c r="K140" s="11">
        <f t="shared" si="1"/>
        <v>4</v>
      </c>
      <c r="L140" s="14">
        <f t="shared" si="4"/>
        <v>2.2446043165467624</v>
      </c>
    </row>
    <row r="141" spans="1:12">
      <c r="A141" s="7">
        <v>23</v>
      </c>
      <c r="B141" s="12">
        <v>2</v>
      </c>
      <c r="C141" s="7" t="s">
        <v>482</v>
      </c>
      <c r="D141" s="7" t="s">
        <v>100</v>
      </c>
      <c r="E141" s="7" t="s">
        <v>686</v>
      </c>
      <c r="F141" s="12">
        <v>0</v>
      </c>
      <c r="G141" s="7" t="s">
        <v>31</v>
      </c>
      <c r="H141" s="7" t="s">
        <v>184</v>
      </c>
      <c r="I141" s="7" t="s">
        <v>713</v>
      </c>
      <c r="J141" s="11">
        <f t="shared" si="0"/>
        <v>52</v>
      </c>
      <c r="K141" s="11">
        <f t="shared" si="1"/>
        <v>5</v>
      </c>
      <c r="L141" s="14">
        <f t="shared" si="4"/>
        <v>2.2285714285714286</v>
      </c>
    </row>
    <row r="142" spans="1:12">
      <c r="A142" s="7">
        <v>23</v>
      </c>
      <c r="B142" s="12">
        <v>3</v>
      </c>
      <c r="C142" s="7" t="s">
        <v>482</v>
      </c>
      <c r="D142" s="7" t="s">
        <v>714</v>
      </c>
      <c r="E142" s="7" t="s">
        <v>686</v>
      </c>
      <c r="F142" s="12">
        <v>1</v>
      </c>
      <c r="G142" s="7" t="s">
        <v>715</v>
      </c>
      <c r="H142" s="7" t="s">
        <v>23</v>
      </c>
      <c r="I142" s="7" t="s">
        <v>716</v>
      </c>
      <c r="J142" s="11">
        <f t="shared" si="0"/>
        <v>53</v>
      </c>
      <c r="K142" s="11">
        <f t="shared" si="1"/>
        <v>5</v>
      </c>
      <c r="L142" s="14">
        <f t="shared" si="4"/>
        <v>2.2553191489361701</v>
      </c>
    </row>
    <row r="143" spans="1:12">
      <c r="A143" s="7">
        <v>23</v>
      </c>
      <c r="B143" s="12">
        <v>3</v>
      </c>
      <c r="C143" s="7" t="s">
        <v>482</v>
      </c>
      <c r="D143" s="7" t="s">
        <v>714</v>
      </c>
      <c r="E143" s="7" t="s">
        <v>686</v>
      </c>
      <c r="F143" s="12">
        <v>0</v>
      </c>
      <c r="G143" s="7" t="s">
        <v>15</v>
      </c>
      <c r="H143" s="7" t="s">
        <v>149</v>
      </c>
      <c r="I143" s="7" t="s">
        <v>717</v>
      </c>
      <c r="J143" s="11">
        <f t="shared" si="0"/>
        <v>53</v>
      </c>
      <c r="K143" s="11">
        <f t="shared" si="1"/>
        <v>5</v>
      </c>
      <c r="L143" s="14">
        <f t="shared" si="4"/>
        <v>2.2553191489361701</v>
      </c>
    </row>
    <row r="144" spans="1:12">
      <c r="A144" s="7">
        <v>23</v>
      </c>
      <c r="B144" s="12">
        <v>4</v>
      </c>
      <c r="C144" s="7" t="s">
        <v>482</v>
      </c>
      <c r="D144" s="7" t="s">
        <v>714</v>
      </c>
      <c r="E144" s="7" t="s">
        <v>686</v>
      </c>
      <c r="F144" s="12">
        <v>0</v>
      </c>
      <c r="G144" s="7" t="s">
        <v>15</v>
      </c>
      <c r="H144" s="7" t="s">
        <v>147</v>
      </c>
      <c r="I144" s="7" t="s">
        <v>718</v>
      </c>
      <c r="J144" s="11">
        <f t="shared" si="0"/>
        <v>53</v>
      </c>
      <c r="K144" s="11">
        <f t="shared" si="1"/>
        <v>5</v>
      </c>
      <c r="L144" s="14">
        <f t="shared" si="4"/>
        <v>2.2394366197183095</v>
      </c>
    </row>
    <row r="145" spans="1:12">
      <c r="A145" s="7">
        <v>23</v>
      </c>
      <c r="B145" s="12">
        <v>5</v>
      </c>
      <c r="C145" s="7" t="s">
        <v>482</v>
      </c>
      <c r="D145" s="7" t="s">
        <v>714</v>
      </c>
      <c r="E145" s="7" t="s">
        <v>686</v>
      </c>
      <c r="F145" s="12">
        <v>0</v>
      </c>
      <c r="G145" s="7" t="s">
        <v>15</v>
      </c>
      <c r="H145" s="7" t="s">
        <v>23</v>
      </c>
      <c r="I145" s="7" t="s">
        <v>99</v>
      </c>
      <c r="J145" s="11">
        <f t="shared" si="0"/>
        <v>53</v>
      </c>
      <c r="K145" s="11">
        <f t="shared" si="1"/>
        <v>5</v>
      </c>
      <c r="L145" s="14">
        <f t="shared" si="4"/>
        <v>2.2237762237762237</v>
      </c>
    </row>
    <row r="146" spans="1:12">
      <c r="A146" s="7">
        <v>23</v>
      </c>
      <c r="B146" s="12">
        <v>6</v>
      </c>
      <c r="C146" s="7" t="s">
        <v>482</v>
      </c>
      <c r="D146" s="7" t="s">
        <v>714</v>
      </c>
      <c r="E146" s="7" t="s">
        <v>686</v>
      </c>
      <c r="F146" s="12">
        <v>0</v>
      </c>
      <c r="G146" s="7" t="s">
        <v>15</v>
      </c>
      <c r="H146" s="7" t="s">
        <v>23</v>
      </c>
      <c r="I146" s="7" t="s">
        <v>719</v>
      </c>
      <c r="J146" s="11">
        <f t="shared" si="0"/>
        <v>53</v>
      </c>
      <c r="K146" s="11">
        <f t="shared" si="1"/>
        <v>5</v>
      </c>
      <c r="L146" s="14">
        <f t="shared" si="4"/>
        <v>2.2083333333333335</v>
      </c>
    </row>
    <row r="147" spans="1:12">
      <c r="A147" s="7">
        <v>24</v>
      </c>
      <c r="B147" s="12">
        <v>1</v>
      </c>
      <c r="C147" s="7" t="s">
        <v>521</v>
      </c>
      <c r="D147" s="7" t="s">
        <v>686</v>
      </c>
      <c r="E147" s="7" t="s">
        <v>714</v>
      </c>
      <c r="F147" s="12">
        <v>0</v>
      </c>
      <c r="G147" s="7" t="s">
        <v>15</v>
      </c>
      <c r="H147" s="7" t="s">
        <v>167</v>
      </c>
      <c r="I147" s="7" t="s">
        <v>720</v>
      </c>
      <c r="J147" s="11">
        <f t="shared" si="0"/>
        <v>53</v>
      </c>
      <c r="K147" s="11">
        <f t="shared" si="1"/>
        <v>5</v>
      </c>
      <c r="L147" s="14">
        <f t="shared" si="4"/>
        <v>2.193103448275862</v>
      </c>
    </row>
    <row r="148" spans="1:12">
      <c r="A148" s="7">
        <v>24</v>
      </c>
      <c r="B148" s="12">
        <v>2</v>
      </c>
      <c r="C148" s="7" t="s">
        <v>521</v>
      </c>
      <c r="D148" s="7" t="s">
        <v>686</v>
      </c>
      <c r="E148" s="7" t="s">
        <v>714</v>
      </c>
      <c r="F148" s="12">
        <v>0</v>
      </c>
      <c r="G148" s="7" t="s">
        <v>15</v>
      </c>
      <c r="H148" s="7" t="s">
        <v>23</v>
      </c>
      <c r="I148" s="7" t="s">
        <v>721</v>
      </c>
      <c r="J148" s="11">
        <f t="shared" si="0"/>
        <v>53</v>
      </c>
      <c r="K148" s="11">
        <f t="shared" si="1"/>
        <v>5</v>
      </c>
      <c r="L148" s="14">
        <f t="shared" si="4"/>
        <v>2.1780821917808222</v>
      </c>
    </row>
    <row r="149" spans="1:12">
      <c r="A149" s="7">
        <v>24</v>
      </c>
      <c r="B149" s="12">
        <v>3</v>
      </c>
      <c r="C149" s="7" t="s">
        <v>521</v>
      </c>
      <c r="D149" s="7" t="s">
        <v>686</v>
      </c>
      <c r="E149" s="7" t="s">
        <v>714</v>
      </c>
      <c r="F149" s="12">
        <v>4</v>
      </c>
      <c r="G149" s="7" t="s">
        <v>40</v>
      </c>
      <c r="H149" s="7" t="s">
        <v>156</v>
      </c>
      <c r="I149" s="7" t="s">
        <v>722</v>
      </c>
      <c r="J149" s="11">
        <f t="shared" si="0"/>
        <v>57</v>
      </c>
      <c r="K149" s="11">
        <f t="shared" si="1"/>
        <v>5</v>
      </c>
      <c r="L149" s="14">
        <f t="shared" si="4"/>
        <v>2.3265306122448979</v>
      </c>
    </row>
    <row r="150" spans="1:12">
      <c r="A150" s="7">
        <v>24</v>
      </c>
      <c r="B150" s="12">
        <v>4</v>
      </c>
      <c r="C150" s="7" t="s">
        <v>521</v>
      </c>
      <c r="D150" s="7" t="s">
        <v>686</v>
      </c>
      <c r="E150" s="7" t="s">
        <v>714</v>
      </c>
      <c r="F150" s="12">
        <v>0</v>
      </c>
      <c r="G150" s="7" t="s">
        <v>15</v>
      </c>
      <c r="H150" s="7" t="s">
        <v>23</v>
      </c>
      <c r="I150" s="7" t="s">
        <v>99</v>
      </c>
      <c r="J150" s="11">
        <f t="shared" si="0"/>
        <v>57</v>
      </c>
      <c r="K150" s="11">
        <f t="shared" si="1"/>
        <v>5</v>
      </c>
      <c r="L150" s="14">
        <f t="shared" si="4"/>
        <v>2.3108108108108105</v>
      </c>
    </row>
    <row r="151" spans="1:12">
      <c r="A151" s="7">
        <v>24</v>
      </c>
      <c r="B151" s="12">
        <v>5</v>
      </c>
      <c r="C151" s="7" t="s">
        <v>521</v>
      </c>
      <c r="D151" s="7" t="s">
        <v>686</v>
      </c>
      <c r="E151" s="7" t="s">
        <v>714</v>
      </c>
      <c r="F151" s="12">
        <v>1</v>
      </c>
      <c r="G151" s="7" t="s">
        <v>43</v>
      </c>
      <c r="H151" s="7" t="s">
        <v>143</v>
      </c>
      <c r="I151" s="7" t="s">
        <v>723</v>
      </c>
      <c r="J151" s="11">
        <f t="shared" si="0"/>
        <v>58</v>
      </c>
      <c r="K151" s="11">
        <f t="shared" si="1"/>
        <v>5</v>
      </c>
      <c r="L151" s="14">
        <f t="shared" si="4"/>
        <v>2.3355704697986579</v>
      </c>
    </row>
    <row r="152" spans="1:12">
      <c r="A152" s="7">
        <v>24</v>
      </c>
      <c r="B152" s="12">
        <v>6</v>
      </c>
      <c r="C152" s="7" t="s">
        <v>521</v>
      </c>
      <c r="D152" s="7" t="s">
        <v>714</v>
      </c>
      <c r="E152" s="7" t="s">
        <v>686</v>
      </c>
      <c r="F152" s="12">
        <v>1</v>
      </c>
      <c r="G152" s="7" t="s">
        <v>43</v>
      </c>
      <c r="H152" s="7" t="s">
        <v>143</v>
      </c>
      <c r="I152" s="7" t="s">
        <v>724</v>
      </c>
      <c r="J152" s="11">
        <f t="shared" si="0"/>
        <v>59</v>
      </c>
      <c r="K152" s="11">
        <f t="shared" si="1"/>
        <v>5</v>
      </c>
      <c r="L152" s="14">
        <f t="shared" si="4"/>
        <v>2.36</v>
      </c>
    </row>
    <row r="153" spans="1:12">
      <c r="A153" s="7">
        <v>25</v>
      </c>
      <c r="B153" s="12">
        <v>1</v>
      </c>
      <c r="C153" s="7" t="s">
        <v>482</v>
      </c>
      <c r="D153" s="7" t="s">
        <v>714</v>
      </c>
      <c r="E153" s="7" t="s">
        <v>686</v>
      </c>
      <c r="F153" s="12">
        <v>0</v>
      </c>
      <c r="G153" s="7" t="s">
        <v>15</v>
      </c>
      <c r="H153" s="7" t="s">
        <v>158</v>
      </c>
      <c r="I153" s="7" t="s">
        <v>725</v>
      </c>
      <c r="J153" s="11">
        <f t="shared" si="0"/>
        <v>59</v>
      </c>
      <c r="K153" s="11">
        <f t="shared" si="1"/>
        <v>5</v>
      </c>
      <c r="L153" s="14">
        <f t="shared" si="4"/>
        <v>2.3443708609271523</v>
      </c>
    </row>
    <row r="154" spans="1:12">
      <c r="A154" s="7">
        <v>25</v>
      </c>
      <c r="B154" s="12">
        <v>2</v>
      </c>
      <c r="C154" s="7" t="s">
        <v>482</v>
      </c>
      <c r="D154" s="7" t="s">
        <v>714</v>
      </c>
      <c r="E154" s="7" t="s">
        <v>686</v>
      </c>
      <c r="F154" s="12">
        <v>0</v>
      </c>
      <c r="G154" s="7" t="s">
        <v>15</v>
      </c>
      <c r="H154" s="7" t="s">
        <v>23</v>
      </c>
      <c r="I154" s="7" t="s">
        <v>726</v>
      </c>
      <c r="J154" s="11">
        <f t="shared" si="0"/>
        <v>59</v>
      </c>
      <c r="K154" s="11">
        <f t="shared" si="1"/>
        <v>5</v>
      </c>
      <c r="L154" s="14">
        <f t="shared" si="4"/>
        <v>2.3289473684210527</v>
      </c>
    </row>
    <row r="155" spans="1:12">
      <c r="A155" s="7">
        <v>25</v>
      </c>
      <c r="B155" s="12">
        <v>3</v>
      </c>
      <c r="C155" s="7" t="s">
        <v>482</v>
      </c>
      <c r="D155" s="7" t="s">
        <v>714</v>
      </c>
      <c r="E155" s="7" t="s">
        <v>686</v>
      </c>
      <c r="F155" s="12">
        <v>0</v>
      </c>
      <c r="G155" s="7" t="s">
        <v>15</v>
      </c>
      <c r="H155" s="7" t="s">
        <v>35</v>
      </c>
      <c r="I155" s="7" t="s">
        <v>727</v>
      </c>
      <c r="J155" s="11">
        <f t="shared" si="0"/>
        <v>59</v>
      </c>
      <c r="K155" s="11">
        <f t="shared" si="1"/>
        <v>5</v>
      </c>
      <c r="L155" s="14">
        <f t="shared" si="4"/>
        <v>2.3137254901960786</v>
      </c>
    </row>
    <row r="156" spans="1:12">
      <c r="A156" s="7">
        <v>25</v>
      </c>
      <c r="B156" s="12">
        <v>4</v>
      </c>
      <c r="C156" s="7" t="s">
        <v>482</v>
      </c>
      <c r="D156" s="7" t="s">
        <v>714</v>
      </c>
      <c r="E156" s="7" t="s">
        <v>686</v>
      </c>
      <c r="F156" s="12">
        <v>0</v>
      </c>
      <c r="G156" s="7" t="s">
        <v>15</v>
      </c>
      <c r="H156" s="7" t="s">
        <v>23</v>
      </c>
      <c r="I156" s="7" t="s">
        <v>359</v>
      </c>
      <c r="J156" s="11">
        <f t="shared" si="0"/>
        <v>59</v>
      </c>
      <c r="K156" s="11">
        <f t="shared" si="1"/>
        <v>5</v>
      </c>
      <c r="L156" s="14">
        <f t="shared" si="4"/>
        <v>2.2987012987012987</v>
      </c>
    </row>
    <row r="157" spans="1:12">
      <c r="A157" s="7">
        <v>25</v>
      </c>
      <c r="B157" s="12">
        <v>5</v>
      </c>
      <c r="C157" s="7" t="s">
        <v>482</v>
      </c>
      <c r="D157" s="7" t="s">
        <v>714</v>
      </c>
      <c r="E157" s="7" t="s">
        <v>686</v>
      </c>
      <c r="F157" s="12">
        <v>1</v>
      </c>
      <c r="G157" s="7" t="s">
        <v>43</v>
      </c>
      <c r="H157" s="7" t="s">
        <v>409</v>
      </c>
      <c r="I157" s="7" t="s">
        <v>728</v>
      </c>
      <c r="J157" s="11">
        <f t="shared" si="0"/>
        <v>60</v>
      </c>
      <c r="K157" s="11">
        <f t="shared" si="1"/>
        <v>5</v>
      </c>
      <c r="L157" s="14">
        <f t="shared" si="4"/>
        <v>2.3225806451612905</v>
      </c>
    </row>
    <row r="158" spans="1:12">
      <c r="A158" s="7">
        <v>25</v>
      </c>
      <c r="B158" s="12">
        <v>6</v>
      </c>
      <c r="C158" s="7" t="s">
        <v>482</v>
      </c>
      <c r="D158" s="7" t="s">
        <v>686</v>
      </c>
      <c r="E158" s="7" t="s">
        <v>714</v>
      </c>
      <c r="F158" s="12">
        <v>1</v>
      </c>
      <c r="G158" s="7" t="s">
        <v>43</v>
      </c>
      <c r="H158" s="7" t="s">
        <v>167</v>
      </c>
      <c r="I158" s="7" t="s">
        <v>729</v>
      </c>
      <c r="J158" s="11">
        <f t="shared" si="0"/>
        <v>61</v>
      </c>
      <c r="K158" s="11">
        <f t="shared" si="1"/>
        <v>5</v>
      </c>
      <c r="L158" s="14">
        <f t="shared" si="4"/>
        <v>2.3461538461538463</v>
      </c>
    </row>
    <row r="159" spans="1:12">
      <c r="A159" s="7">
        <v>26</v>
      </c>
      <c r="B159" s="12">
        <v>1</v>
      </c>
      <c r="C159" s="7" t="s">
        <v>521</v>
      </c>
      <c r="D159" s="7" t="s">
        <v>686</v>
      </c>
      <c r="E159" s="7" t="s">
        <v>714</v>
      </c>
      <c r="F159" s="12">
        <v>0</v>
      </c>
      <c r="G159" s="7" t="s">
        <v>15</v>
      </c>
      <c r="H159" s="7" t="s">
        <v>23</v>
      </c>
      <c r="I159" s="7" t="s">
        <v>188</v>
      </c>
      <c r="J159" s="11">
        <f t="shared" si="0"/>
        <v>61</v>
      </c>
      <c r="K159" s="11">
        <f t="shared" si="1"/>
        <v>5</v>
      </c>
      <c r="L159" s="14">
        <f t="shared" si="4"/>
        <v>2.3312101910828025</v>
      </c>
    </row>
    <row r="160" spans="1:12">
      <c r="A160" s="7">
        <v>26</v>
      </c>
      <c r="B160" s="12">
        <v>2</v>
      </c>
      <c r="C160" s="7" t="s">
        <v>521</v>
      </c>
      <c r="D160" s="7" t="s">
        <v>686</v>
      </c>
      <c r="E160" s="7" t="s">
        <v>714</v>
      </c>
      <c r="F160" s="12">
        <v>0</v>
      </c>
      <c r="G160" s="7" t="s">
        <v>15</v>
      </c>
      <c r="H160" s="7" t="s">
        <v>18</v>
      </c>
      <c r="I160" s="7" t="s">
        <v>730</v>
      </c>
      <c r="J160" s="11">
        <f t="shared" si="0"/>
        <v>61</v>
      </c>
      <c r="K160" s="11">
        <f t="shared" si="1"/>
        <v>5</v>
      </c>
      <c r="L160" s="14">
        <f t="shared" si="4"/>
        <v>2.3164556962025316</v>
      </c>
    </row>
    <row r="161" spans="1:12">
      <c r="A161" s="7">
        <v>26</v>
      </c>
      <c r="B161" s="12">
        <v>3</v>
      </c>
      <c r="C161" s="7" t="s">
        <v>521</v>
      </c>
      <c r="D161" s="7" t="s">
        <v>686</v>
      </c>
      <c r="E161" s="7" t="s">
        <v>714</v>
      </c>
      <c r="F161" s="12">
        <v>0</v>
      </c>
      <c r="G161" s="7" t="s">
        <v>15</v>
      </c>
      <c r="H161" s="7" t="s">
        <v>23</v>
      </c>
      <c r="I161" s="7" t="s">
        <v>126</v>
      </c>
      <c r="J161" s="11">
        <f t="shared" si="0"/>
        <v>61</v>
      </c>
      <c r="K161" s="11">
        <f t="shared" si="1"/>
        <v>5</v>
      </c>
      <c r="L161" s="14">
        <f t="shared" si="4"/>
        <v>2.3018867924528301</v>
      </c>
    </row>
    <row r="162" spans="1:12">
      <c r="A162" s="7">
        <v>26</v>
      </c>
      <c r="B162" s="12">
        <v>4</v>
      </c>
      <c r="C162" s="7" t="s">
        <v>521</v>
      </c>
      <c r="D162" s="7" t="s">
        <v>686</v>
      </c>
      <c r="E162" s="7" t="s">
        <v>714</v>
      </c>
      <c r="F162" s="12">
        <v>1</v>
      </c>
      <c r="G162" s="7" t="s">
        <v>43</v>
      </c>
      <c r="H162" s="7" t="s">
        <v>731</v>
      </c>
      <c r="I162" s="7" t="s">
        <v>732</v>
      </c>
      <c r="J162" s="11">
        <f t="shared" si="0"/>
        <v>62</v>
      </c>
      <c r="K162" s="11">
        <f t="shared" si="1"/>
        <v>5</v>
      </c>
      <c r="L162" s="14">
        <f t="shared" si="4"/>
        <v>2.3249999999999997</v>
      </c>
    </row>
    <row r="163" spans="1:12">
      <c r="A163" s="7">
        <v>26</v>
      </c>
      <c r="B163" s="12">
        <v>5</v>
      </c>
      <c r="C163" s="7" t="s">
        <v>521</v>
      </c>
      <c r="D163" s="7" t="s">
        <v>714</v>
      </c>
      <c r="E163" s="7" t="s">
        <v>686</v>
      </c>
      <c r="F163" s="12">
        <v>0</v>
      </c>
      <c r="G163" s="7" t="s">
        <v>15</v>
      </c>
      <c r="H163" s="7" t="s">
        <v>23</v>
      </c>
      <c r="I163" s="7" t="s">
        <v>99</v>
      </c>
      <c r="J163" s="11">
        <f t="shared" si="0"/>
        <v>62</v>
      </c>
      <c r="K163" s="11">
        <f t="shared" si="1"/>
        <v>5</v>
      </c>
      <c r="L163" s="14">
        <f t="shared" si="4"/>
        <v>2.31055900621118</v>
      </c>
    </row>
    <row r="164" spans="1:12">
      <c r="A164" s="7">
        <v>26</v>
      </c>
      <c r="B164" s="12">
        <v>6</v>
      </c>
      <c r="C164" s="7" t="s">
        <v>521</v>
      </c>
      <c r="D164" s="7" t="s">
        <v>714</v>
      </c>
      <c r="E164" s="7" t="s">
        <v>686</v>
      </c>
      <c r="F164" s="12">
        <v>0</v>
      </c>
      <c r="G164" s="7" t="s">
        <v>15</v>
      </c>
      <c r="H164" s="7" t="s">
        <v>35</v>
      </c>
      <c r="I164" s="7" t="s">
        <v>733</v>
      </c>
      <c r="J164" s="11">
        <f t="shared" si="0"/>
        <v>62</v>
      </c>
      <c r="K164" s="11">
        <f t="shared" si="1"/>
        <v>5</v>
      </c>
      <c r="L164" s="14">
        <f t="shared" si="4"/>
        <v>2.2962962962962963</v>
      </c>
    </row>
    <row r="165" spans="1:12">
      <c r="A165" s="7">
        <v>27</v>
      </c>
      <c r="B165" s="12">
        <v>1</v>
      </c>
      <c r="C165" s="7" t="s">
        <v>482</v>
      </c>
      <c r="D165" s="7" t="s">
        <v>686</v>
      </c>
      <c r="E165" s="7" t="s">
        <v>714</v>
      </c>
      <c r="F165" s="12">
        <v>0</v>
      </c>
      <c r="G165" s="7" t="s">
        <v>15</v>
      </c>
      <c r="H165" s="7" t="s">
        <v>35</v>
      </c>
      <c r="I165" s="7" t="s">
        <v>734</v>
      </c>
      <c r="J165" s="11">
        <f t="shared" si="0"/>
        <v>62</v>
      </c>
      <c r="K165" s="11">
        <f t="shared" si="1"/>
        <v>5</v>
      </c>
      <c r="L165" s="14">
        <f t="shared" si="4"/>
        <v>2.2822085889570549</v>
      </c>
    </row>
    <row r="166" spans="1:12">
      <c r="A166" s="7">
        <v>27</v>
      </c>
      <c r="B166" s="12">
        <v>2</v>
      </c>
      <c r="C166" s="7" t="s">
        <v>482</v>
      </c>
      <c r="D166" s="7" t="s">
        <v>686</v>
      </c>
      <c r="E166" s="7" t="s">
        <v>714</v>
      </c>
      <c r="F166" s="12">
        <v>0</v>
      </c>
      <c r="G166" s="7" t="s">
        <v>15</v>
      </c>
      <c r="H166" s="7" t="s">
        <v>18</v>
      </c>
      <c r="I166" s="7" t="s">
        <v>735</v>
      </c>
      <c r="J166" s="11">
        <f t="shared" si="0"/>
        <v>62</v>
      </c>
      <c r="K166" s="11">
        <f t="shared" si="1"/>
        <v>5</v>
      </c>
      <c r="L166" s="14">
        <f t="shared" si="4"/>
        <v>2.2682926829268295</v>
      </c>
    </row>
    <row r="167" spans="1:12">
      <c r="A167" s="7">
        <v>27</v>
      </c>
      <c r="B167" s="12">
        <v>3</v>
      </c>
      <c r="C167" s="7" t="s">
        <v>482</v>
      </c>
      <c r="D167" s="7" t="s">
        <v>686</v>
      </c>
      <c r="E167" s="7" t="s">
        <v>714</v>
      </c>
      <c r="F167" s="12">
        <v>0</v>
      </c>
      <c r="G167" s="7" t="s">
        <v>15</v>
      </c>
      <c r="H167" s="7" t="s">
        <v>35</v>
      </c>
      <c r="I167" s="7" t="s">
        <v>736</v>
      </c>
      <c r="J167" s="11">
        <f t="shared" si="0"/>
        <v>62</v>
      </c>
      <c r="K167" s="11">
        <f t="shared" si="1"/>
        <v>5</v>
      </c>
      <c r="L167" s="14">
        <f t="shared" si="4"/>
        <v>2.2545454545454544</v>
      </c>
    </row>
    <row r="168" spans="1:12">
      <c r="A168" s="7">
        <v>27</v>
      </c>
      <c r="B168" s="12">
        <v>4</v>
      </c>
      <c r="C168" s="7" t="s">
        <v>482</v>
      </c>
      <c r="D168" s="7" t="s">
        <v>686</v>
      </c>
      <c r="E168" s="7" t="s">
        <v>714</v>
      </c>
      <c r="F168" s="12">
        <v>1</v>
      </c>
      <c r="G168" s="7" t="s">
        <v>43</v>
      </c>
      <c r="H168" s="7" t="s">
        <v>143</v>
      </c>
      <c r="I168" s="7" t="s">
        <v>737</v>
      </c>
      <c r="J168" s="11">
        <f t="shared" si="0"/>
        <v>63</v>
      </c>
      <c r="K168" s="11">
        <f t="shared" si="1"/>
        <v>5</v>
      </c>
      <c r="L168" s="14">
        <f t="shared" si="4"/>
        <v>2.2771084337349397</v>
      </c>
    </row>
    <row r="169" spans="1:12">
      <c r="A169" s="7">
        <v>27</v>
      </c>
      <c r="B169" s="12">
        <v>5</v>
      </c>
      <c r="C169" s="7" t="s">
        <v>482</v>
      </c>
      <c r="D169" s="7" t="s">
        <v>714</v>
      </c>
      <c r="E169" s="7" t="s">
        <v>686</v>
      </c>
      <c r="F169" s="12">
        <v>0</v>
      </c>
      <c r="G169" s="7" t="s">
        <v>15</v>
      </c>
      <c r="H169" s="7" t="s">
        <v>149</v>
      </c>
      <c r="I169" s="7" t="s">
        <v>349</v>
      </c>
      <c r="J169" s="11">
        <f t="shared" si="0"/>
        <v>63</v>
      </c>
      <c r="K169" s="11">
        <f t="shared" si="1"/>
        <v>5</v>
      </c>
      <c r="L169" s="14">
        <f t="shared" si="4"/>
        <v>2.2634730538922159</v>
      </c>
    </row>
    <row r="170" spans="1:12">
      <c r="A170" s="7">
        <v>27</v>
      </c>
      <c r="B170" s="12">
        <v>6</v>
      </c>
      <c r="C170" s="7" t="s">
        <v>482</v>
      </c>
      <c r="D170" s="7" t="s">
        <v>714</v>
      </c>
      <c r="E170" s="7" t="s">
        <v>686</v>
      </c>
      <c r="F170" s="12">
        <v>0</v>
      </c>
      <c r="G170" s="7" t="s">
        <v>15</v>
      </c>
      <c r="H170" s="7" t="s">
        <v>35</v>
      </c>
      <c r="I170" s="7" t="s">
        <v>738</v>
      </c>
      <c r="J170" s="11">
        <f t="shared" si="0"/>
        <v>63</v>
      </c>
      <c r="K170" s="11">
        <f t="shared" si="1"/>
        <v>5</v>
      </c>
      <c r="L170" s="14">
        <f t="shared" si="4"/>
        <v>2.25</v>
      </c>
    </row>
    <row r="171" spans="1:12">
      <c r="A171" s="7">
        <v>28</v>
      </c>
      <c r="B171" s="12">
        <v>1</v>
      </c>
      <c r="C171" s="7" t="s">
        <v>521</v>
      </c>
      <c r="D171" s="7" t="s">
        <v>686</v>
      </c>
      <c r="E171" s="7" t="s">
        <v>714</v>
      </c>
      <c r="F171" s="12">
        <v>0</v>
      </c>
      <c r="G171" s="7" t="s">
        <v>15</v>
      </c>
      <c r="H171" s="7" t="s">
        <v>158</v>
      </c>
      <c r="I171" s="7" t="s">
        <v>739</v>
      </c>
      <c r="J171" s="11">
        <f t="shared" si="0"/>
        <v>63</v>
      </c>
      <c r="K171" s="11">
        <f t="shared" si="1"/>
        <v>5</v>
      </c>
      <c r="L171" s="14">
        <f t="shared" si="4"/>
        <v>2.2366863905325443</v>
      </c>
    </row>
    <row r="172" spans="1:12">
      <c r="A172" s="7">
        <v>28</v>
      </c>
      <c r="B172" s="12">
        <v>2</v>
      </c>
      <c r="C172" s="7" t="s">
        <v>521</v>
      </c>
      <c r="D172" s="7" t="s">
        <v>686</v>
      </c>
      <c r="E172" s="7" t="s">
        <v>714</v>
      </c>
      <c r="F172" s="12">
        <v>0</v>
      </c>
      <c r="G172" s="7" t="s">
        <v>15</v>
      </c>
      <c r="H172" s="7" t="s">
        <v>23</v>
      </c>
      <c r="I172" s="7" t="s">
        <v>188</v>
      </c>
      <c r="J172" s="11">
        <f t="shared" si="0"/>
        <v>63</v>
      </c>
      <c r="K172" s="11">
        <f t="shared" si="1"/>
        <v>5</v>
      </c>
      <c r="L172" s="14">
        <f t="shared" si="4"/>
        <v>2.223529411764706</v>
      </c>
    </row>
    <row r="173" spans="1:12">
      <c r="A173" s="7">
        <v>28</v>
      </c>
      <c r="B173" s="12">
        <v>3</v>
      </c>
      <c r="C173" s="7" t="s">
        <v>521</v>
      </c>
      <c r="D173" s="7" t="s">
        <v>686</v>
      </c>
      <c r="E173" s="7" t="s">
        <v>714</v>
      </c>
      <c r="F173" s="12">
        <v>1</v>
      </c>
      <c r="G173" s="7" t="s">
        <v>43</v>
      </c>
      <c r="H173" s="7" t="s">
        <v>111</v>
      </c>
      <c r="I173" s="7" t="s">
        <v>572</v>
      </c>
      <c r="J173" s="11">
        <f t="shared" si="0"/>
        <v>64</v>
      </c>
      <c r="K173" s="11">
        <f t="shared" si="1"/>
        <v>5</v>
      </c>
      <c r="L173" s="14">
        <f t="shared" si="4"/>
        <v>2.2456140350877192</v>
      </c>
    </row>
    <row r="174" spans="1:12">
      <c r="A174" s="7">
        <v>28</v>
      </c>
      <c r="B174" s="12">
        <v>4</v>
      </c>
      <c r="C174" s="7" t="s">
        <v>521</v>
      </c>
      <c r="D174" s="7" t="s">
        <v>714</v>
      </c>
      <c r="E174" s="7" t="s">
        <v>686</v>
      </c>
      <c r="F174" s="12">
        <v>0</v>
      </c>
      <c r="G174" s="7" t="s">
        <v>15</v>
      </c>
      <c r="H174" s="7" t="s">
        <v>18</v>
      </c>
      <c r="I174" s="7" t="s">
        <v>740</v>
      </c>
      <c r="J174" s="11">
        <f t="shared" si="0"/>
        <v>64</v>
      </c>
      <c r="K174" s="11">
        <f t="shared" si="1"/>
        <v>5</v>
      </c>
      <c r="L174" s="14">
        <f t="shared" si="4"/>
        <v>2.2325581395348837</v>
      </c>
    </row>
    <row r="175" spans="1:12">
      <c r="A175" s="7">
        <v>28</v>
      </c>
      <c r="B175" s="12">
        <v>5</v>
      </c>
      <c r="C175" s="7" t="s">
        <v>521</v>
      </c>
      <c r="D175" s="7" t="s">
        <v>714</v>
      </c>
      <c r="E175" s="7" t="s">
        <v>686</v>
      </c>
      <c r="F175" s="12">
        <v>1</v>
      </c>
      <c r="G175" s="7" t="s">
        <v>43</v>
      </c>
      <c r="H175" s="7" t="s">
        <v>37</v>
      </c>
      <c r="I175" s="7" t="s">
        <v>741</v>
      </c>
      <c r="J175" s="11">
        <f t="shared" si="0"/>
        <v>65</v>
      </c>
      <c r="K175" s="11">
        <f t="shared" si="1"/>
        <v>5</v>
      </c>
      <c r="L175" s="14">
        <f t="shared" si="4"/>
        <v>2.254335260115607</v>
      </c>
    </row>
    <row r="176" spans="1:12">
      <c r="A176" s="7">
        <v>28</v>
      </c>
      <c r="B176" s="12">
        <v>6</v>
      </c>
      <c r="C176" s="7" t="s">
        <v>521</v>
      </c>
      <c r="D176" s="7" t="s">
        <v>686</v>
      </c>
      <c r="E176" s="7" t="s">
        <v>714</v>
      </c>
      <c r="F176" s="12">
        <v>1</v>
      </c>
      <c r="G176" s="7" t="s">
        <v>43</v>
      </c>
      <c r="H176" s="7" t="s">
        <v>23</v>
      </c>
      <c r="I176" s="7" t="s">
        <v>742</v>
      </c>
      <c r="J176" s="11">
        <f t="shared" si="0"/>
        <v>66</v>
      </c>
      <c r="K176" s="11">
        <f t="shared" si="1"/>
        <v>5</v>
      </c>
      <c r="L176" s="14">
        <f t="shared" si="4"/>
        <v>2.2758620689655173</v>
      </c>
    </row>
    <row r="177" spans="1:12">
      <c r="A177" s="7">
        <v>29</v>
      </c>
      <c r="B177" s="12">
        <v>1</v>
      </c>
      <c r="C177" s="7" t="s">
        <v>482</v>
      </c>
      <c r="D177" s="7" t="s">
        <v>686</v>
      </c>
      <c r="E177" s="7" t="s">
        <v>714</v>
      </c>
      <c r="F177" s="12">
        <v>0</v>
      </c>
      <c r="G177" s="7" t="s">
        <v>15</v>
      </c>
      <c r="H177" s="7" t="s">
        <v>23</v>
      </c>
      <c r="I177" s="7" t="s">
        <v>743</v>
      </c>
      <c r="J177" s="11">
        <f t="shared" si="0"/>
        <v>66</v>
      </c>
      <c r="K177" s="11">
        <f t="shared" si="1"/>
        <v>5</v>
      </c>
      <c r="L177" s="14">
        <f t="shared" si="4"/>
        <v>2.2628571428571429</v>
      </c>
    </row>
    <row r="178" spans="1:12">
      <c r="A178" s="7">
        <v>29</v>
      </c>
      <c r="B178" s="12">
        <v>2</v>
      </c>
      <c r="C178" s="7" t="s">
        <v>482</v>
      </c>
      <c r="D178" s="7" t="s">
        <v>686</v>
      </c>
      <c r="E178" s="7" t="s">
        <v>714</v>
      </c>
      <c r="F178" s="12">
        <v>0</v>
      </c>
      <c r="G178" s="7" t="s">
        <v>15</v>
      </c>
      <c r="H178" s="7" t="s">
        <v>23</v>
      </c>
      <c r="I178" s="7" t="s">
        <v>105</v>
      </c>
      <c r="J178" s="11">
        <f t="shared" si="0"/>
        <v>66</v>
      </c>
      <c r="K178" s="11">
        <f t="shared" si="1"/>
        <v>5</v>
      </c>
      <c r="L178" s="14">
        <f t="shared" si="4"/>
        <v>2.25</v>
      </c>
    </row>
    <row r="179" spans="1:12">
      <c r="A179" s="7">
        <v>29</v>
      </c>
      <c r="B179" s="12">
        <v>3</v>
      </c>
      <c r="C179" s="7" t="s">
        <v>482</v>
      </c>
      <c r="D179" s="7" t="s">
        <v>686</v>
      </c>
      <c r="E179" s="7" t="s">
        <v>714</v>
      </c>
      <c r="F179" s="12">
        <v>0</v>
      </c>
      <c r="G179" s="7" t="s">
        <v>15</v>
      </c>
      <c r="H179" s="7" t="s">
        <v>677</v>
      </c>
      <c r="I179" s="7" t="s">
        <v>744</v>
      </c>
      <c r="J179" s="11">
        <f t="shared" si="0"/>
        <v>66</v>
      </c>
      <c r="K179" s="11">
        <f t="shared" si="1"/>
        <v>5</v>
      </c>
      <c r="L179" s="14">
        <f t="shared" si="4"/>
        <v>2.2372881355932202</v>
      </c>
    </row>
    <row r="180" spans="1:12">
      <c r="A180" s="7">
        <v>29</v>
      </c>
      <c r="B180" s="12">
        <v>4</v>
      </c>
      <c r="C180" s="7" t="s">
        <v>482</v>
      </c>
      <c r="D180" s="7" t="s">
        <v>686</v>
      </c>
      <c r="E180" s="7" t="s">
        <v>714</v>
      </c>
      <c r="F180" s="12">
        <v>0</v>
      </c>
      <c r="G180" s="7" t="s">
        <v>15</v>
      </c>
      <c r="H180" s="7" t="s">
        <v>23</v>
      </c>
      <c r="I180" s="7" t="s">
        <v>202</v>
      </c>
      <c r="J180" s="11">
        <f t="shared" si="0"/>
        <v>66</v>
      </c>
      <c r="K180" s="11">
        <f t="shared" si="1"/>
        <v>5</v>
      </c>
      <c r="L180" s="14">
        <f t="shared" si="4"/>
        <v>2.2247191011235956</v>
      </c>
    </row>
    <row r="181" spans="1:12">
      <c r="A181" s="7">
        <v>29</v>
      </c>
      <c r="B181" s="12">
        <v>5</v>
      </c>
      <c r="C181" s="7" t="s">
        <v>482</v>
      </c>
      <c r="D181" s="7" t="s">
        <v>686</v>
      </c>
      <c r="E181" s="7" t="s">
        <v>714</v>
      </c>
      <c r="F181" s="12">
        <v>0</v>
      </c>
      <c r="G181" s="7" t="s">
        <v>15</v>
      </c>
      <c r="H181" s="7" t="s">
        <v>35</v>
      </c>
      <c r="I181" s="7" t="s">
        <v>230</v>
      </c>
      <c r="J181" s="11">
        <f t="shared" si="0"/>
        <v>66</v>
      </c>
      <c r="K181" s="11">
        <f t="shared" si="1"/>
        <v>5</v>
      </c>
      <c r="L181" s="14">
        <f t="shared" si="4"/>
        <v>2.2122905027932962</v>
      </c>
    </row>
    <row r="182" spans="1:12">
      <c r="A182" s="7">
        <v>29</v>
      </c>
      <c r="B182" s="12">
        <v>6</v>
      </c>
      <c r="C182" s="7" t="s">
        <v>482</v>
      </c>
      <c r="D182" s="7" t="s">
        <v>686</v>
      </c>
      <c r="E182" s="7" t="s">
        <v>714</v>
      </c>
      <c r="F182" s="12">
        <v>0</v>
      </c>
      <c r="G182" s="7" t="s">
        <v>15</v>
      </c>
      <c r="H182" s="7" t="s">
        <v>21</v>
      </c>
      <c r="I182" s="7" t="s">
        <v>745</v>
      </c>
      <c r="J182" s="11">
        <f t="shared" si="0"/>
        <v>66</v>
      </c>
      <c r="K182" s="11">
        <f t="shared" si="1"/>
        <v>5</v>
      </c>
      <c r="L182" s="14">
        <f t="shared" si="4"/>
        <v>2.2000000000000002</v>
      </c>
    </row>
    <row r="183" spans="1:12">
      <c r="A183" s="7">
        <v>30</v>
      </c>
      <c r="B183" s="12">
        <v>1</v>
      </c>
      <c r="C183" s="7" t="s">
        <v>521</v>
      </c>
      <c r="D183" s="7" t="s">
        <v>714</v>
      </c>
      <c r="E183" s="7" t="s">
        <v>686</v>
      </c>
      <c r="F183" s="12">
        <v>1</v>
      </c>
      <c r="G183" s="7" t="s">
        <v>43</v>
      </c>
      <c r="H183" s="7" t="s">
        <v>432</v>
      </c>
      <c r="I183" s="7" t="s">
        <v>746</v>
      </c>
      <c r="J183" s="11">
        <f t="shared" si="0"/>
        <v>67</v>
      </c>
      <c r="K183" s="11">
        <f t="shared" si="1"/>
        <v>5</v>
      </c>
      <c r="L183" s="14">
        <f t="shared" si="4"/>
        <v>2.2209944751381214</v>
      </c>
    </row>
    <row r="184" spans="1:12">
      <c r="A184" s="7">
        <v>30</v>
      </c>
      <c r="B184" s="12">
        <v>2</v>
      </c>
      <c r="C184" s="7" t="s">
        <v>521</v>
      </c>
      <c r="D184" s="7" t="s">
        <v>686</v>
      </c>
      <c r="E184" s="7" t="s">
        <v>714</v>
      </c>
      <c r="F184" s="12">
        <v>0</v>
      </c>
      <c r="G184" s="7" t="s">
        <v>15</v>
      </c>
      <c r="H184" s="7" t="s">
        <v>83</v>
      </c>
      <c r="I184" s="7" t="s">
        <v>747</v>
      </c>
      <c r="J184" s="11">
        <f t="shared" si="0"/>
        <v>67</v>
      </c>
      <c r="K184" s="11">
        <f t="shared" si="1"/>
        <v>5</v>
      </c>
      <c r="L184" s="14">
        <f t="shared" si="4"/>
        <v>2.2087912087912089</v>
      </c>
    </row>
    <row r="185" spans="1:12">
      <c r="A185" s="7">
        <v>30</v>
      </c>
      <c r="B185" s="12">
        <v>3</v>
      </c>
      <c r="C185" s="7" t="s">
        <v>521</v>
      </c>
      <c r="D185" s="7" t="s">
        <v>686</v>
      </c>
      <c r="E185" s="7" t="s">
        <v>714</v>
      </c>
      <c r="F185" s="12">
        <v>3</v>
      </c>
      <c r="G185" s="7" t="s">
        <v>329</v>
      </c>
      <c r="H185" s="7" t="s">
        <v>748</v>
      </c>
      <c r="I185" s="7" t="s">
        <v>749</v>
      </c>
      <c r="J185" s="11">
        <f t="shared" si="0"/>
        <v>70</v>
      </c>
      <c r="K185" s="11">
        <f t="shared" si="1"/>
        <v>5</v>
      </c>
      <c r="L185" s="14">
        <f t="shared" si="4"/>
        <v>2.2950819672131146</v>
      </c>
    </row>
    <row r="186" spans="1:12">
      <c r="A186" s="7">
        <v>30</v>
      </c>
      <c r="B186" s="12">
        <v>4</v>
      </c>
      <c r="C186" s="7" t="s">
        <v>521</v>
      </c>
      <c r="D186" s="7" t="s">
        <v>714</v>
      </c>
      <c r="E186" s="7" t="s">
        <v>686</v>
      </c>
      <c r="F186" s="12">
        <v>0</v>
      </c>
      <c r="G186" s="7" t="s">
        <v>15</v>
      </c>
      <c r="H186" s="7" t="s">
        <v>16</v>
      </c>
      <c r="I186" s="7" t="s">
        <v>750</v>
      </c>
      <c r="J186" s="11">
        <f t="shared" si="0"/>
        <v>70</v>
      </c>
      <c r="K186" s="11">
        <f t="shared" si="1"/>
        <v>5</v>
      </c>
      <c r="L186" s="14">
        <f t="shared" si="4"/>
        <v>2.2826086956521738</v>
      </c>
    </row>
    <row r="187" spans="1:12">
      <c r="A187" s="7">
        <v>30</v>
      </c>
      <c r="B187" s="12">
        <v>5</v>
      </c>
      <c r="C187" s="7" t="s">
        <v>521</v>
      </c>
      <c r="D187" s="7" t="s">
        <v>714</v>
      </c>
      <c r="E187" s="7" t="s">
        <v>686</v>
      </c>
      <c r="F187" s="12">
        <v>0</v>
      </c>
      <c r="G187" s="7" t="s">
        <v>15</v>
      </c>
      <c r="H187" s="7" t="s">
        <v>25</v>
      </c>
      <c r="I187" s="7" t="s">
        <v>751</v>
      </c>
      <c r="J187" s="11">
        <f t="shared" si="0"/>
        <v>70</v>
      </c>
      <c r="K187" s="11">
        <f t="shared" si="1"/>
        <v>5</v>
      </c>
      <c r="L187" s="14">
        <f t="shared" si="4"/>
        <v>2.2702702702702702</v>
      </c>
    </row>
    <row r="188" spans="1:12">
      <c r="A188" s="7">
        <v>30</v>
      </c>
      <c r="B188" s="12">
        <v>6</v>
      </c>
      <c r="C188" s="7" t="s">
        <v>521</v>
      </c>
      <c r="D188" s="7" t="s">
        <v>714</v>
      </c>
      <c r="E188" s="7" t="s">
        <v>686</v>
      </c>
      <c r="F188" s="12">
        <v>0</v>
      </c>
      <c r="G188" s="7" t="s">
        <v>15</v>
      </c>
      <c r="H188" s="7" t="s">
        <v>78</v>
      </c>
      <c r="I188" s="7" t="s">
        <v>752</v>
      </c>
      <c r="J188" s="11">
        <f t="shared" si="0"/>
        <v>70</v>
      </c>
      <c r="K188" s="11">
        <f t="shared" si="1"/>
        <v>5</v>
      </c>
      <c r="L188" s="14">
        <f t="shared" si="4"/>
        <v>2.2580645161290325</v>
      </c>
    </row>
    <row r="189" spans="1:12">
      <c r="A189" s="7">
        <v>31</v>
      </c>
      <c r="B189" s="12">
        <v>1</v>
      </c>
      <c r="C189" s="7" t="s">
        <v>482</v>
      </c>
      <c r="D189" s="7" t="s">
        <v>686</v>
      </c>
      <c r="E189" s="7" t="s">
        <v>714</v>
      </c>
      <c r="F189" s="12">
        <v>0</v>
      </c>
      <c r="G189" s="7" t="s">
        <v>15</v>
      </c>
      <c r="H189" s="7" t="s">
        <v>23</v>
      </c>
      <c r="I189" s="7" t="s">
        <v>99</v>
      </c>
      <c r="J189" s="11">
        <f t="shared" si="0"/>
        <v>70</v>
      </c>
      <c r="K189" s="11">
        <f t="shared" si="1"/>
        <v>5</v>
      </c>
      <c r="L189" s="14">
        <f t="shared" si="4"/>
        <v>2.2459893048128343</v>
      </c>
    </row>
    <row r="190" spans="1:12">
      <c r="A190" s="7">
        <v>31</v>
      </c>
      <c r="B190" s="12">
        <v>2</v>
      </c>
      <c r="C190" s="7" t="s">
        <v>482</v>
      </c>
      <c r="D190" s="7" t="s">
        <v>686</v>
      </c>
      <c r="E190" s="7" t="s">
        <v>714</v>
      </c>
      <c r="F190" s="12">
        <v>0</v>
      </c>
      <c r="G190" s="7" t="s">
        <v>15</v>
      </c>
      <c r="H190" s="7" t="s">
        <v>23</v>
      </c>
      <c r="I190" s="7" t="s">
        <v>753</v>
      </c>
      <c r="J190" s="11">
        <f t="shared" si="0"/>
        <v>70</v>
      </c>
      <c r="K190" s="11">
        <f t="shared" si="1"/>
        <v>5</v>
      </c>
      <c r="L190" s="14">
        <f t="shared" si="4"/>
        <v>2.2340425531914896</v>
      </c>
    </row>
    <row r="191" spans="1:12">
      <c r="A191" s="7">
        <v>31</v>
      </c>
      <c r="B191" s="12">
        <v>3</v>
      </c>
      <c r="C191" s="7" t="s">
        <v>482</v>
      </c>
      <c r="D191" s="7" t="s">
        <v>686</v>
      </c>
      <c r="E191" s="7" t="s">
        <v>714</v>
      </c>
      <c r="F191" s="12">
        <v>1</v>
      </c>
      <c r="G191" s="7" t="s">
        <v>43</v>
      </c>
      <c r="H191" s="7" t="s">
        <v>56</v>
      </c>
      <c r="I191" s="7" t="s">
        <v>754</v>
      </c>
      <c r="J191" s="11">
        <f t="shared" si="0"/>
        <v>71</v>
      </c>
      <c r="K191" s="11">
        <f t="shared" si="1"/>
        <v>5</v>
      </c>
      <c r="L191" s="14">
        <f t="shared" si="4"/>
        <v>2.253968253968254</v>
      </c>
    </row>
    <row r="192" spans="1:12">
      <c r="A192" s="7">
        <v>31</v>
      </c>
      <c r="B192" s="12">
        <v>4</v>
      </c>
      <c r="C192" s="7" t="s">
        <v>482</v>
      </c>
      <c r="D192" s="7" t="s">
        <v>714</v>
      </c>
      <c r="E192" s="7" t="s">
        <v>686</v>
      </c>
      <c r="F192" s="12">
        <v>0</v>
      </c>
      <c r="G192" s="7" t="s">
        <v>15</v>
      </c>
      <c r="H192" s="7" t="s">
        <v>200</v>
      </c>
      <c r="I192" s="7" t="s">
        <v>755</v>
      </c>
      <c r="J192" s="11">
        <f t="shared" si="0"/>
        <v>71</v>
      </c>
      <c r="K192" s="11">
        <f t="shared" si="1"/>
        <v>5</v>
      </c>
      <c r="L192" s="14">
        <f t="shared" si="4"/>
        <v>2.2421052631578946</v>
      </c>
    </row>
    <row r="193" spans="1:12">
      <c r="A193" s="7">
        <v>31</v>
      </c>
      <c r="B193" s="12">
        <v>5</v>
      </c>
      <c r="C193" s="7" t="s">
        <v>482</v>
      </c>
      <c r="D193" s="7" t="s">
        <v>714</v>
      </c>
      <c r="E193" s="7" t="s">
        <v>686</v>
      </c>
      <c r="F193" s="12">
        <v>4</v>
      </c>
      <c r="G193" s="7" t="s">
        <v>40</v>
      </c>
      <c r="H193" s="7" t="s">
        <v>756</v>
      </c>
      <c r="I193" s="7" t="s">
        <v>757</v>
      </c>
      <c r="J193" s="11">
        <f t="shared" si="0"/>
        <v>75</v>
      </c>
      <c r="K193" s="11">
        <f t="shared" si="1"/>
        <v>5</v>
      </c>
      <c r="L193" s="14">
        <f t="shared" si="4"/>
        <v>2.3560209424083771</v>
      </c>
    </row>
    <row r="194" spans="1:12">
      <c r="A194" s="7">
        <v>31</v>
      </c>
      <c r="B194" s="12">
        <v>6</v>
      </c>
      <c r="C194" s="7" t="s">
        <v>482</v>
      </c>
      <c r="D194" s="7" t="s">
        <v>714</v>
      </c>
      <c r="E194" s="7" t="s">
        <v>686</v>
      </c>
      <c r="F194" s="12">
        <v>1</v>
      </c>
      <c r="G194" s="7" t="s">
        <v>43</v>
      </c>
      <c r="H194" s="7" t="s">
        <v>132</v>
      </c>
      <c r="I194" s="7" t="s">
        <v>758</v>
      </c>
      <c r="J194" s="11">
        <f t="shared" si="0"/>
        <v>76</v>
      </c>
      <c r="K194" s="11">
        <f t="shared" si="1"/>
        <v>5</v>
      </c>
      <c r="L194" s="14">
        <f t="shared" si="4"/>
        <v>2.375</v>
      </c>
    </row>
    <row r="195" spans="1:12">
      <c r="A195" s="7">
        <v>32</v>
      </c>
      <c r="B195" s="12">
        <v>1</v>
      </c>
      <c r="C195" s="7" t="s">
        <v>521</v>
      </c>
      <c r="D195" s="7" t="s">
        <v>714</v>
      </c>
      <c r="E195" s="7" t="s">
        <v>686</v>
      </c>
      <c r="F195" s="12">
        <v>0</v>
      </c>
      <c r="G195" s="7" t="s">
        <v>15</v>
      </c>
      <c r="H195" s="7" t="s">
        <v>35</v>
      </c>
      <c r="I195" s="7" t="s">
        <v>131</v>
      </c>
      <c r="J195" s="11">
        <f t="shared" si="0"/>
        <v>76</v>
      </c>
      <c r="K195" s="11">
        <f t="shared" si="1"/>
        <v>5</v>
      </c>
      <c r="L195" s="14">
        <f t="shared" ref="L195:L258" si="5">J195/(((A195*6)+B195)/6)</f>
        <v>2.3626943005181347</v>
      </c>
    </row>
    <row r="196" spans="1:12">
      <c r="A196" s="7">
        <v>32</v>
      </c>
      <c r="B196" s="12">
        <v>2</v>
      </c>
      <c r="C196" s="7" t="s">
        <v>521</v>
      </c>
      <c r="D196" s="7" t="s">
        <v>714</v>
      </c>
      <c r="E196" s="7" t="s">
        <v>686</v>
      </c>
      <c r="F196" s="12">
        <v>0</v>
      </c>
      <c r="G196" s="7" t="s">
        <v>15</v>
      </c>
      <c r="H196" s="7" t="s">
        <v>83</v>
      </c>
      <c r="I196" s="7" t="s">
        <v>759</v>
      </c>
      <c r="J196" s="11">
        <f t="shared" si="0"/>
        <v>76</v>
      </c>
      <c r="K196" s="11">
        <f t="shared" si="1"/>
        <v>5</v>
      </c>
      <c r="L196" s="14">
        <f t="shared" si="5"/>
        <v>2.3505154639175254</v>
      </c>
    </row>
    <row r="197" spans="1:12">
      <c r="A197" s="7">
        <v>32</v>
      </c>
      <c r="B197" s="12">
        <v>3</v>
      </c>
      <c r="C197" s="7" t="s">
        <v>521</v>
      </c>
      <c r="D197" s="7" t="s">
        <v>714</v>
      </c>
      <c r="E197" s="7" t="s">
        <v>686</v>
      </c>
      <c r="F197" s="12">
        <v>0</v>
      </c>
      <c r="G197" s="7" t="s">
        <v>15</v>
      </c>
      <c r="H197" s="7" t="s">
        <v>35</v>
      </c>
      <c r="I197" s="7" t="s">
        <v>122</v>
      </c>
      <c r="J197" s="11">
        <f t="shared" si="0"/>
        <v>76</v>
      </c>
      <c r="K197" s="11">
        <f t="shared" si="1"/>
        <v>5</v>
      </c>
      <c r="L197" s="14">
        <f t="shared" si="5"/>
        <v>2.3384615384615386</v>
      </c>
    </row>
    <row r="198" spans="1:12">
      <c r="A198" s="7">
        <v>32</v>
      </c>
      <c r="B198" s="12">
        <v>4</v>
      </c>
      <c r="C198" s="7" t="s">
        <v>521</v>
      </c>
      <c r="D198" s="7" t="s">
        <v>714</v>
      </c>
      <c r="E198" s="7" t="s">
        <v>686</v>
      </c>
      <c r="F198" s="12">
        <v>0</v>
      </c>
      <c r="G198" s="7" t="s">
        <v>15</v>
      </c>
      <c r="H198" s="7" t="s">
        <v>23</v>
      </c>
      <c r="I198" s="7" t="s">
        <v>760</v>
      </c>
      <c r="J198" s="11">
        <f t="shared" si="0"/>
        <v>76</v>
      </c>
      <c r="K198" s="11">
        <f t="shared" si="1"/>
        <v>5</v>
      </c>
      <c r="L198" s="14">
        <f t="shared" si="5"/>
        <v>2.3265306122448983</v>
      </c>
    </row>
    <row r="199" spans="1:12">
      <c r="A199" s="7">
        <v>32</v>
      </c>
      <c r="B199" s="12">
        <v>5</v>
      </c>
      <c r="C199" s="7" t="s">
        <v>521</v>
      </c>
      <c r="D199" s="7" t="s">
        <v>714</v>
      </c>
      <c r="E199" s="7" t="s">
        <v>686</v>
      </c>
      <c r="F199" s="12">
        <v>0</v>
      </c>
      <c r="G199" s="7" t="s">
        <v>15</v>
      </c>
      <c r="H199" s="7" t="s">
        <v>761</v>
      </c>
      <c r="I199" s="7" t="s">
        <v>762</v>
      </c>
      <c r="J199" s="11">
        <f t="shared" si="0"/>
        <v>76</v>
      </c>
      <c r="K199" s="11">
        <f t="shared" si="1"/>
        <v>5</v>
      </c>
      <c r="L199" s="14">
        <f t="shared" si="5"/>
        <v>2.3147208121827409</v>
      </c>
    </row>
    <row r="200" spans="1:12">
      <c r="A200" s="7">
        <v>32</v>
      </c>
      <c r="B200" s="12">
        <v>6</v>
      </c>
      <c r="C200" s="7" t="s">
        <v>521</v>
      </c>
      <c r="D200" s="7" t="s">
        <v>714</v>
      </c>
      <c r="E200" s="7" t="s">
        <v>686</v>
      </c>
      <c r="F200" s="12">
        <v>0</v>
      </c>
      <c r="G200" s="7" t="s">
        <v>15</v>
      </c>
      <c r="H200" s="7" t="s">
        <v>23</v>
      </c>
      <c r="I200" s="7" t="s">
        <v>99</v>
      </c>
      <c r="J200" s="11">
        <f t="shared" si="0"/>
        <v>76</v>
      </c>
      <c r="K200" s="11">
        <f t="shared" si="1"/>
        <v>5</v>
      </c>
      <c r="L200" s="14">
        <f t="shared" si="5"/>
        <v>2.3030303030303032</v>
      </c>
    </row>
    <row r="201" spans="1:12">
      <c r="A201" s="7">
        <v>33</v>
      </c>
      <c r="B201" s="12">
        <v>1</v>
      </c>
      <c r="C201" s="7" t="s">
        <v>555</v>
      </c>
      <c r="D201" s="7" t="s">
        <v>686</v>
      </c>
      <c r="E201" s="7" t="s">
        <v>714</v>
      </c>
      <c r="F201" s="12">
        <v>0</v>
      </c>
      <c r="G201" s="7" t="s">
        <v>15</v>
      </c>
      <c r="H201" s="7" t="s">
        <v>35</v>
      </c>
      <c r="I201" s="7" t="s">
        <v>763</v>
      </c>
      <c r="J201" s="11">
        <f t="shared" si="0"/>
        <v>76</v>
      </c>
      <c r="K201" s="11">
        <f t="shared" si="1"/>
        <v>5</v>
      </c>
      <c r="L201" s="14">
        <f t="shared" si="5"/>
        <v>2.291457286432161</v>
      </c>
    </row>
    <row r="202" spans="1:12">
      <c r="A202" s="7">
        <v>33</v>
      </c>
      <c r="B202" s="12">
        <v>2</v>
      </c>
      <c r="C202" s="7" t="s">
        <v>555</v>
      </c>
      <c r="D202" s="7" t="s">
        <v>686</v>
      </c>
      <c r="E202" s="7" t="s">
        <v>714</v>
      </c>
      <c r="F202" s="12">
        <v>0</v>
      </c>
      <c r="G202" s="7" t="s">
        <v>15</v>
      </c>
      <c r="H202" s="7" t="s">
        <v>18</v>
      </c>
      <c r="I202" s="7" t="s">
        <v>764</v>
      </c>
      <c r="J202" s="11">
        <f t="shared" si="0"/>
        <v>76</v>
      </c>
      <c r="K202" s="11">
        <f t="shared" si="1"/>
        <v>5</v>
      </c>
      <c r="L202" s="14">
        <f t="shared" si="5"/>
        <v>2.2799999999999998</v>
      </c>
    </row>
    <row r="203" spans="1:12">
      <c r="A203" s="7">
        <v>33</v>
      </c>
      <c r="B203" s="12">
        <v>3</v>
      </c>
      <c r="C203" s="7" t="s">
        <v>555</v>
      </c>
      <c r="D203" s="7" t="s">
        <v>686</v>
      </c>
      <c r="E203" s="7" t="s">
        <v>714</v>
      </c>
      <c r="F203" s="12">
        <v>1</v>
      </c>
      <c r="G203" s="7" t="s">
        <v>43</v>
      </c>
      <c r="H203" s="7" t="s">
        <v>44</v>
      </c>
      <c r="I203" s="7" t="s">
        <v>765</v>
      </c>
      <c r="J203" s="11">
        <f t="shared" si="0"/>
        <v>77</v>
      </c>
      <c r="K203" s="11">
        <f t="shared" si="1"/>
        <v>5</v>
      </c>
      <c r="L203" s="14">
        <f t="shared" si="5"/>
        <v>2.2985074626865671</v>
      </c>
    </row>
    <row r="204" spans="1:12">
      <c r="A204" s="7">
        <v>33</v>
      </c>
      <c r="B204" s="12">
        <v>4</v>
      </c>
      <c r="C204" s="7" t="s">
        <v>555</v>
      </c>
      <c r="D204" s="7" t="s">
        <v>714</v>
      </c>
      <c r="E204" s="7" t="s">
        <v>686</v>
      </c>
      <c r="F204" s="12">
        <v>0</v>
      </c>
      <c r="G204" s="7" t="s">
        <v>15</v>
      </c>
      <c r="H204" s="7" t="s">
        <v>23</v>
      </c>
      <c r="I204" s="7" t="s">
        <v>766</v>
      </c>
      <c r="J204" s="11">
        <f t="shared" si="0"/>
        <v>77</v>
      </c>
      <c r="K204" s="11">
        <f t="shared" si="1"/>
        <v>5</v>
      </c>
      <c r="L204" s="14">
        <f t="shared" si="5"/>
        <v>2.2871287128712874</v>
      </c>
    </row>
    <row r="205" spans="1:12">
      <c r="A205" s="7">
        <v>33</v>
      </c>
      <c r="B205" s="12">
        <v>5</v>
      </c>
      <c r="C205" s="7" t="s">
        <v>555</v>
      </c>
      <c r="D205" s="7" t="s">
        <v>714</v>
      </c>
      <c r="E205" s="7" t="s">
        <v>686</v>
      </c>
      <c r="F205" s="12">
        <v>0</v>
      </c>
      <c r="G205" s="7" t="s">
        <v>15</v>
      </c>
      <c r="H205" s="7" t="s">
        <v>83</v>
      </c>
      <c r="I205" s="7" t="s">
        <v>767</v>
      </c>
      <c r="J205" s="11">
        <f t="shared" si="0"/>
        <v>77</v>
      </c>
      <c r="K205" s="11">
        <f t="shared" si="1"/>
        <v>5</v>
      </c>
      <c r="L205" s="14">
        <f t="shared" si="5"/>
        <v>2.2758620689655169</v>
      </c>
    </row>
    <row r="206" spans="1:12">
      <c r="A206" s="7">
        <v>33</v>
      </c>
      <c r="B206" s="12">
        <v>6</v>
      </c>
      <c r="C206" s="7" t="s">
        <v>555</v>
      </c>
      <c r="D206" s="7" t="s">
        <v>714</v>
      </c>
      <c r="E206" s="7" t="s">
        <v>686</v>
      </c>
      <c r="F206" s="12">
        <v>0</v>
      </c>
      <c r="G206" s="7" t="s">
        <v>15</v>
      </c>
      <c r="H206" s="7" t="s">
        <v>35</v>
      </c>
      <c r="I206" s="7" t="s">
        <v>736</v>
      </c>
      <c r="J206" s="11">
        <f t="shared" si="0"/>
        <v>77</v>
      </c>
      <c r="K206" s="11">
        <f t="shared" si="1"/>
        <v>5</v>
      </c>
      <c r="L206" s="14">
        <f t="shared" si="5"/>
        <v>2.2647058823529411</v>
      </c>
    </row>
    <row r="207" spans="1:12">
      <c r="A207" s="7">
        <v>34</v>
      </c>
      <c r="B207" s="12">
        <v>1</v>
      </c>
      <c r="C207" s="7" t="s">
        <v>521</v>
      </c>
      <c r="D207" s="7" t="s">
        <v>686</v>
      </c>
      <c r="E207" s="7" t="s">
        <v>714</v>
      </c>
      <c r="F207" s="12">
        <v>0</v>
      </c>
      <c r="G207" s="7" t="s">
        <v>15</v>
      </c>
      <c r="H207" s="7" t="s">
        <v>23</v>
      </c>
      <c r="I207" s="7" t="s">
        <v>105</v>
      </c>
      <c r="J207" s="11">
        <f t="shared" si="0"/>
        <v>77</v>
      </c>
      <c r="K207" s="11">
        <f t="shared" si="1"/>
        <v>5</v>
      </c>
      <c r="L207" s="14">
        <f t="shared" si="5"/>
        <v>2.2536585365853661</v>
      </c>
    </row>
    <row r="208" spans="1:12">
      <c r="A208" s="7">
        <v>34</v>
      </c>
      <c r="B208" s="12">
        <v>2</v>
      </c>
      <c r="C208" s="7" t="s">
        <v>521</v>
      </c>
      <c r="D208" s="7" t="s">
        <v>686</v>
      </c>
      <c r="E208" s="7" t="s">
        <v>714</v>
      </c>
      <c r="F208" s="12">
        <v>0</v>
      </c>
      <c r="G208" s="7" t="s">
        <v>15</v>
      </c>
      <c r="H208" s="7" t="s">
        <v>167</v>
      </c>
      <c r="I208" s="7" t="s">
        <v>768</v>
      </c>
      <c r="J208" s="11">
        <f t="shared" si="0"/>
        <v>77</v>
      </c>
      <c r="K208" s="11">
        <f t="shared" si="1"/>
        <v>5</v>
      </c>
      <c r="L208" s="14">
        <f t="shared" si="5"/>
        <v>2.2427184466019416</v>
      </c>
    </row>
    <row r="209" spans="1:12">
      <c r="A209" s="7">
        <v>34</v>
      </c>
      <c r="B209" s="12">
        <v>3</v>
      </c>
      <c r="C209" s="7" t="s">
        <v>521</v>
      </c>
      <c r="D209" s="7" t="s">
        <v>686</v>
      </c>
      <c r="E209" s="7" t="s">
        <v>714</v>
      </c>
      <c r="F209" s="12">
        <v>0</v>
      </c>
      <c r="G209" s="7" t="s">
        <v>15</v>
      </c>
      <c r="H209" s="7" t="s">
        <v>167</v>
      </c>
      <c r="I209" s="7" t="s">
        <v>769</v>
      </c>
      <c r="J209" s="11">
        <f t="shared" si="0"/>
        <v>77</v>
      </c>
      <c r="K209" s="11">
        <f t="shared" si="1"/>
        <v>5</v>
      </c>
      <c r="L209" s="14">
        <f t="shared" si="5"/>
        <v>2.2318840579710146</v>
      </c>
    </row>
    <row r="210" spans="1:12">
      <c r="A210" s="7">
        <v>34</v>
      </c>
      <c r="B210" s="12">
        <v>4</v>
      </c>
      <c r="C210" s="7" t="s">
        <v>521</v>
      </c>
      <c r="D210" s="7" t="s">
        <v>686</v>
      </c>
      <c r="E210" s="7" t="s">
        <v>714</v>
      </c>
      <c r="F210" s="12">
        <v>0</v>
      </c>
      <c r="G210" s="7" t="s">
        <v>15</v>
      </c>
      <c r="H210" s="7" t="s">
        <v>18</v>
      </c>
      <c r="I210" s="7" t="s">
        <v>770</v>
      </c>
      <c r="J210" s="11">
        <f t="shared" si="0"/>
        <v>77</v>
      </c>
      <c r="K210" s="11">
        <f t="shared" si="1"/>
        <v>5</v>
      </c>
      <c r="L210" s="14">
        <f t="shared" si="5"/>
        <v>2.2211538461538463</v>
      </c>
    </row>
    <row r="211" spans="1:12">
      <c r="A211" s="7">
        <v>34</v>
      </c>
      <c r="B211" s="12">
        <v>5</v>
      </c>
      <c r="C211" s="7" t="s">
        <v>521</v>
      </c>
      <c r="D211" s="7" t="s">
        <v>686</v>
      </c>
      <c r="E211" s="7" t="s">
        <v>714</v>
      </c>
      <c r="F211" s="12">
        <v>0</v>
      </c>
      <c r="G211" s="7" t="s">
        <v>15</v>
      </c>
      <c r="H211" s="7" t="s">
        <v>83</v>
      </c>
      <c r="I211" s="7" t="s">
        <v>771</v>
      </c>
      <c r="J211" s="11">
        <f t="shared" si="0"/>
        <v>77</v>
      </c>
      <c r="K211" s="11">
        <f t="shared" si="1"/>
        <v>5</v>
      </c>
      <c r="L211" s="14">
        <f t="shared" si="5"/>
        <v>2.2105263157894735</v>
      </c>
    </row>
    <row r="212" spans="1:12">
      <c r="A212" s="7">
        <v>34</v>
      </c>
      <c r="B212" s="12">
        <v>6</v>
      </c>
      <c r="C212" s="7" t="s">
        <v>521</v>
      </c>
      <c r="D212" s="7" t="s">
        <v>686</v>
      </c>
      <c r="E212" s="7" t="s">
        <v>714</v>
      </c>
      <c r="F212" s="12">
        <v>0</v>
      </c>
      <c r="G212" s="7" t="s">
        <v>15</v>
      </c>
      <c r="H212" s="7" t="s">
        <v>23</v>
      </c>
      <c r="I212" s="7" t="s">
        <v>772</v>
      </c>
      <c r="J212" s="11">
        <f t="shared" si="0"/>
        <v>77</v>
      </c>
      <c r="K212" s="11">
        <f t="shared" si="1"/>
        <v>5</v>
      </c>
      <c r="L212" s="14">
        <f t="shared" si="5"/>
        <v>2.2000000000000002</v>
      </c>
    </row>
    <row r="213" spans="1:12">
      <c r="A213" s="7">
        <v>35</v>
      </c>
      <c r="B213" s="12">
        <v>1</v>
      </c>
      <c r="C213" s="7" t="s">
        <v>555</v>
      </c>
      <c r="D213" s="7" t="s">
        <v>714</v>
      </c>
      <c r="E213" s="7" t="s">
        <v>686</v>
      </c>
      <c r="F213" s="12">
        <v>0</v>
      </c>
      <c r="G213" s="7" t="s">
        <v>15</v>
      </c>
      <c r="H213" s="7" t="s">
        <v>23</v>
      </c>
      <c r="I213" s="7" t="s">
        <v>773</v>
      </c>
      <c r="J213" s="11">
        <f t="shared" si="0"/>
        <v>77</v>
      </c>
      <c r="K213" s="11">
        <f t="shared" si="1"/>
        <v>5</v>
      </c>
      <c r="L213" s="14">
        <f t="shared" si="5"/>
        <v>2.18957345971564</v>
      </c>
    </row>
    <row r="214" spans="1:12">
      <c r="A214" s="7">
        <v>35</v>
      </c>
      <c r="B214" s="12">
        <v>2</v>
      </c>
      <c r="C214" s="7" t="s">
        <v>555</v>
      </c>
      <c r="D214" s="7" t="s">
        <v>714</v>
      </c>
      <c r="E214" s="7" t="s">
        <v>686</v>
      </c>
      <c r="F214" s="12">
        <v>0</v>
      </c>
      <c r="G214" s="7" t="s">
        <v>15</v>
      </c>
      <c r="H214" s="7" t="s">
        <v>774</v>
      </c>
      <c r="I214" s="7" t="s">
        <v>775</v>
      </c>
      <c r="J214" s="11">
        <f t="shared" si="0"/>
        <v>77</v>
      </c>
      <c r="K214" s="11">
        <f t="shared" si="1"/>
        <v>5</v>
      </c>
      <c r="L214" s="14">
        <f t="shared" si="5"/>
        <v>2.1792452830188678</v>
      </c>
    </row>
    <row r="215" spans="1:12">
      <c r="A215" s="7">
        <v>35</v>
      </c>
      <c r="B215" s="12">
        <v>3</v>
      </c>
      <c r="C215" s="7" t="s">
        <v>555</v>
      </c>
      <c r="D215" s="7" t="s">
        <v>714</v>
      </c>
      <c r="E215" s="7" t="s">
        <v>686</v>
      </c>
      <c r="F215" s="12">
        <v>0</v>
      </c>
      <c r="G215" s="7" t="s">
        <v>15</v>
      </c>
      <c r="H215" s="7" t="s">
        <v>35</v>
      </c>
      <c r="I215" s="7" t="s">
        <v>660</v>
      </c>
      <c r="J215" s="11">
        <f t="shared" si="0"/>
        <v>77</v>
      </c>
      <c r="K215" s="11">
        <f t="shared" si="1"/>
        <v>5</v>
      </c>
      <c r="L215" s="14">
        <f t="shared" si="5"/>
        <v>2.1690140845070425</v>
      </c>
    </row>
    <row r="216" spans="1:12">
      <c r="A216" s="7">
        <v>35</v>
      </c>
      <c r="B216" s="12">
        <v>4</v>
      </c>
      <c r="C216" s="7" t="s">
        <v>555</v>
      </c>
      <c r="D216" s="7" t="s">
        <v>714</v>
      </c>
      <c r="E216" s="7" t="s">
        <v>686</v>
      </c>
      <c r="F216" s="12">
        <v>4</v>
      </c>
      <c r="G216" s="7" t="s">
        <v>40</v>
      </c>
      <c r="H216" s="7" t="s">
        <v>776</v>
      </c>
      <c r="I216" s="7" t="s">
        <v>777</v>
      </c>
      <c r="J216" s="11">
        <f t="shared" si="0"/>
        <v>81</v>
      </c>
      <c r="K216" s="11">
        <f t="shared" si="1"/>
        <v>5</v>
      </c>
      <c r="L216" s="14">
        <f t="shared" si="5"/>
        <v>2.2710280373831777</v>
      </c>
    </row>
    <row r="217" spans="1:12">
      <c r="A217" s="7">
        <v>35</v>
      </c>
      <c r="B217" s="12">
        <v>5</v>
      </c>
      <c r="C217" s="7" t="s">
        <v>555</v>
      </c>
      <c r="D217" s="7" t="s">
        <v>714</v>
      </c>
      <c r="E217" s="7" t="s">
        <v>686</v>
      </c>
      <c r="F217" s="12">
        <v>0</v>
      </c>
      <c r="G217" s="7" t="s">
        <v>15</v>
      </c>
      <c r="H217" s="7" t="s">
        <v>462</v>
      </c>
      <c r="I217" s="7" t="s">
        <v>778</v>
      </c>
      <c r="J217" s="11">
        <f t="shared" si="0"/>
        <v>81</v>
      </c>
      <c r="K217" s="11">
        <f t="shared" si="1"/>
        <v>5</v>
      </c>
      <c r="L217" s="14">
        <f t="shared" si="5"/>
        <v>2.2604651162790694</v>
      </c>
    </row>
    <row r="218" spans="1:12">
      <c r="A218" s="7">
        <v>35</v>
      </c>
      <c r="B218" s="12">
        <v>6</v>
      </c>
      <c r="C218" s="7" t="s">
        <v>555</v>
      </c>
      <c r="D218" s="7" t="s">
        <v>714</v>
      </c>
      <c r="E218" s="7" t="s">
        <v>686</v>
      </c>
      <c r="F218" s="12">
        <v>0</v>
      </c>
      <c r="G218" s="7" t="s">
        <v>15</v>
      </c>
      <c r="H218" s="7" t="s">
        <v>35</v>
      </c>
      <c r="I218" s="7" t="s">
        <v>779</v>
      </c>
      <c r="J218" s="11">
        <f t="shared" si="0"/>
        <v>81</v>
      </c>
      <c r="K218" s="11">
        <f t="shared" si="1"/>
        <v>5</v>
      </c>
      <c r="L218" s="14">
        <f t="shared" si="5"/>
        <v>2.25</v>
      </c>
    </row>
    <row r="219" spans="1:12">
      <c r="A219" s="7">
        <v>36</v>
      </c>
      <c r="B219" s="12">
        <v>1</v>
      </c>
      <c r="C219" s="7" t="s">
        <v>521</v>
      </c>
      <c r="D219" s="7" t="s">
        <v>686</v>
      </c>
      <c r="E219" s="7" t="s">
        <v>714</v>
      </c>
      <c r="F219" s="12">
        <v>1</v>
      </c>
      <c r="G219" s="7" t="s">
        <v>43</v>
      </c>
      <c r="H219" s="7" t="s">
        <v>16</v>
      </c>
      <c r="I219" s="7" t="s">
        <v>780</v>
      </c>
      <c r="J219" s="11">
        <f t="shared" si="0"/>
        <v>82</v>
      </c>
      <c r="K219" s="11">
        <f t="shared" si="1"/>
        <v>5</v>
      </c>
      <c r="L219" s="14">
        <f t="shared" si="5"/>
        <v>2.2672811059907834</v>
      </c>
    </row>
    <row r="220" spans="1:12">
      <c r="A220" s="7">
        <v>36</v>
      </c>
      <c r="B220" s="12">
        <v>2</v>
      </c>
      <c r="C220" s="7" t="s">
        <v>521</v>
      </c>
      <c r="D220" s="7" t="s">
        <v>714</v>
      </c>
      <c r="E220" s="7" t="s">
        <v>686</v>
      </c>
      <c r="F220" s="12">
        <v>0</v>
      </c>
      <c r="G220" s="7" t="s">
        <v>15</v>
      </c>
      <c r="H220" s="7" t="s">
        <v>147</v>
      </c>
      <c r="I220" s="7" t="s">
        <v>781</v>
      </c>
      <c r="J220" s="11">
        <f t="shared" si="0"/>
        <v>82</v>
      </c>
      <c r="K220" s="11">
        <f t="shared" si="1"/>
        <v>5</v>
      </c>
      <c r="L220" s="14">
        <f t="shared" si="5"/>
        <v>2.2568807339449539</v>
      </c>
    </row>
    <row r="221" spans="1:12">
      <c r="A221" s="7">
        <v>36</v>
      </c>
      <c r="B221" s="12">
        <v>3</v>
      </c>
      <c r="C221" s="7" t="s">
        <v>521</v>
      </c>
      <c r="D221" s="7" t="s">
        <v>714</v>
      </c>
      <c r="E221" s="7" t="s">
        <v>686</v>
      </c>
      <c r="F221" s="12">
        <v>0</v>
      </c>
      <c r="G221" s="7" t="s">
        <v>15</v>
      </c>
      <c r="H221" s="7" t="s">
        <v>23</v>
      </c>
      <c r="I221" s="7" t="s">
        <v>99</v>
      </c>
      <c r="J221" s="11">
        <f t="shared" si="0"/>
        <v>82</v>
      </c>
      <c r="K221" s="11">
        <f t="shared" si="1"/>
        <v>5</v>
      </c>
      <c r="L221" s="14">
        <f t="shared" si="5"/>
        <v>2.2465753424657535</v>
      </c>
    </row>
    <row r="222" spans="1:12">
      <c r="A222" s="7">
        <v>36</v>
      </c>
      <c r="B222" s="12">
        <v>4</v>
      </c>
      <c r="C222" s="7" t="s">
        <v>521</v>
      </c>
      <c r="D222" s="7" t="s">
        <v>714</v>
      </c>
      <c r="E222" s="7" t="s">
        <v>686</v>
      </c>
      <c r="F222" s="12">
        <v>0</v>
      </c>
      <c r="G222" s="7" t="s">
        <v>15</v>
      </c>
      <c r="H222" s="7" t="s">
        <v>23</v>
      </c>
      <c r="I222" s="7" t="s">
        <v>105</v>
      </c>
      <c r="J222" s="11">
        <f t="shared" si="0"/>
        <v>82</v>
      </c>
      <c r="K222" s="11">
        <f t="shared" si="1"/>
        <v>5</v>
      </c>
      <c r="L222" s="14">
        <f t="shared" si="5"/>
        <v>2.2363636363636363</v>
      </c>
    </row>
    <row r="223" spans="1:12">
      <c r="A223" s="7">
        <v>36</v>
      </c>
      <c r="B223" s="12">
        <v>5</v>
      </c>
      <c r="C223" s="7" t="s">
        <v>521</v>
      </c>
      <c r="D223" s="7" t="s">
        <v>714</v>
      </c>
      <c r="E223" s="7" t="s">
        <v>686</v>
      </c>
      <c r="F223" s="12">
        <v>0</v>
      </c>
      <c r="G223" s="7" t="s">
        <v>15</v>
      </c>
      <c r="H223" s="7" t="s">
        <v>23</v>
      </c>
      <c r="I223" s="7" t="s">
        <v>99</v>
      </c>
      <c r="J223" s="11">
        <f t="shared" si="0"/>
        <v>82</v>
      </c>
      <c r="K223" s="11">
        <f t="shared" si="1"/>
        <v>5</v>
      </c>
      <c r="L223" s="14">
        <f t="shared" si="5"/>
        <v>2.2262443438914024</v>
      </c>
    </row>
    <row r="224" spans="1:12">
      <c r="A224" s="7">
        <v>36</v>
      </c>
      <c r="B224" s="12">
        <v>6</v>
      </c>
      <c r="C224" s="7" t="s">
        <v>521</v>
      </c>
      <c r="D224" s="7" t="s">
        <v>714</v>
      </c>
      <c r="E224" s="7" t="s">
        <v>686</v>
      </c>
      <c r="F224" s="12">
        <v>0</v>
      </c>
      <c r="G224" s="7" t="s">
        <v>15</v>
      </c>
      <c r="H224" s="7" t="s">
        <v>23</v>
      </c>
      <c r="I224" s="7" t="s">
        <v>782</v>
      </c>
      <c r="J224" s="11">
        <f t="shared" si="0"/>
        <v>82</v>
      </c>
      <c r="K224" s="11">
        <f t="shared" si="1"/>
        <v>5</v>
      </c>
      <c r="L224" s="14">
        <f t="shared" si="5"/>
        <v>2.2162162162162162</v>
      </c>
    </row>
    <row r="225" spans="1:12">
      <c r="A225" s="7">
        <v>37</v>
      </c>
      <c r="B225" s="12">
        <v>1</v>
      </c>
      <c r="C225" s="7" t="s">
        <v>555</v>
      </c>
      <c r="D225" s="7" t="s">
        <v>686</v>
      </c>
      <c r="E225" s="7" t="s">
        <v>714</v>
      </c>
      <c r="F225" s="12">
        <v>1</v>
      </c>
      <c r="G225" s="7" t="s">
        <v>43</v>
      </c>
      <c r="H225" s="7" t="s">
        <v>97</v>
      </c>
      <c r="I225" s="7" t="s">
        <v>783</v>
      </c>
      <c r="J225" s="11">
        <f t="shared" si="0"/>
        <v>83</v>
      </c>
      <c r="K225" s="11">
        <f t="shared" si="1"/>
        <v>5</v>
      </c>
      <c r="L225" s="14">
        <f t="shared" si="5"/>
        <v>2.2331838565022424</v>
      </c>
    </row>
    <row r="226" spans="1:12">
      <c r="A226" s="7">
        <v>37</v>
      </c>
      <c r="B226" s="12">
        <v>2</v>
      </c>
      <c r="C226" s="7" t="s">
        <v>555</v>
      </c>
      <c r="D226" s="7" t="s">
        <v>714</v>
      </c>
      <c r="E226" s="7" t="s">
        <v>686</v>
      </c>
      <c r="F226" s="12">
        <v>1</v>
      </c>
      <c r="G226" s="7" t="s">
        <v>43</v>
      </c>
      <c r="H226" s="7" t="s">
        <v>784</v>
      </c>
      <c r="I226" s="7" t="s">
        <v>785</v>
      </c>
      <c r="J226" s="11">
        <f t="shared" si="0"/>
        <v>84</v>
      </c>
      <c r="K226" s="11">
        <f t="shared" si="1"/>
        <v>5</v>
      </c>
      <c r="L226" s="14">
        <f t="shared" si="5"/>
        <v>2.25</v>
      </c>
    </row>
    <row r="227" spans="1:12">
      <c r="A227" s="7">
        <v>37</v>
      </c>
      <c r="B227" s="12">
        <v>3</v>
      </c>
      <c r="C227" s="7" t="s">
        <v>555</v>
      </c>
      <c r="D227" s="7" t="s">
        <v>686</v>
      </c>
      <c r="E227" s="7" t="s">
        <v>714</v>
      </c>
      <c r="F227" s="12">
        <v>1</v>
      </c>
      <c r="G227" s="7" t="s">
        <v>43</v>
      </c>
      <c r="H227" s="7" t="s">
        <v>23</v>
      </c>
      <c r="I227" s="7" t="s">
        <v>786</v>
      </c>
      <c r="J227" s="11">
        <f t="shared" si="0"/>
        <v>85</v>
      </c>
      <c r="K227" s="11">
        <f t="shared" si="1"/>
        <v>5</v>
      </c>
      <c r="L227" s="14">
        <f t="shared" si="5"/>
        <v>2.2666666666666666</v>
      </c>
    </row>
    <row r="228" spans="1:12">
      <c r="A228" s="7">
        <v>37</v>
      </c>
      <c r="B228" s="12">
        <v>4</v>
      </c>
      <c r="C228" s="7" t="s">
        <v>555</v>
      </c>
      <c r="D228" s="7" t="s">
        <v>714</v>
      </c>
      <c r="E228" s="7" t="s">
        <v>686</v>
      </c>
      <c r="F228" s="12">
        <v>0</v>
      </c>
      <c r="G228" s="7" t="s">
        <v>15</v>
      </c>
      <c r="H228" s="7" t="s">
        <v>23</v>
      </c>
      <c r="I228" s="7" t="s">
        <v>99</v>
      </c>
      <c r="J228" s="11">
        <f t="shared" si="0"/>
        <v>85</v>
      </c>
      <c r="K228" s="11">
        <f t="shared" si="1"/>
        <v>5</v>
      </c>
      <c r="L228" s="14">
        <f t="shared" si="5"/>
        <v>2.2566371681415931</v>
      </c>
    </row>
    <row r="229" spans="1:12">
      <c r="A229" s="7">
        <v>37</v>
      </c>
      <c r="B229" s="12">
        <v>5</v>
      </c>
      <c r="C229" s="7" t="s">
        <v>555</v>
      </c>
      <c r="D229" s="7" t="s">
        <v>714</v>
      </c>
      <c r="E229" s="7" t="s">
        <v>686</v>
      </c>
      <c r="F229" s="12">
        <v>1</v>
      </c>
      <c r="G229" s="7" t="s">
        <v>43</v>
      </c>
      <c r="H229" s="7" t="s">
        <v>272</v>
      </c>
      <c r="I229" s="7" t="s">
        <v>787</v>
      </c>
      <c r="J229" s="11">
        <f t="shared" si="0"/>
        <v>86</v>
      </c>
      <c r="K229" s="11">
        <f t="shared" si="1"/>
        <v>5</v>
      </c>
      <c r="L229" s="14">
        <f t="shared" si="5"/>
        <v>2.2731277533039647</v>
      </c>
    </row>
    <row r="230" spans="1:12">
      <c r="A230" s="7">
        <v>37</v>
      </c>
      <c r="B230" s="12">
        <v>6</v>
      </c>
      <c r="C230" s="7" t="s">
        <v>555</v>
      </c>
      <c r="D230" s="7" t="s">
        <v>686</v>
      </c>
      <c r="E230" s="7" t="s">
        <v>714</v>
      </c>
      <c r="F230" s="12">
        <v>1</v>
      </c>
      <c r="G230" s="7" t="s">
        <v>43</v>
      </c>
      <c r="H230" s="7" t="s">
        <v>694</v>
      </c>
      <c r="I230" s="7" t="s">
        <v>788</v>
      </c>
      <c r="J230" s="11">
        <f t="shared" si="0"/>
        <v>87</v>
      </c>
      <c r="K230" s="11">
        <f t="shared" si="1"/>
        <v>5</v>
      </c>
      <c r="L230" s="14">
        <f t="shared" si="5"/>
        <v>2.2894736842105261</v>
      </c>
    </row>
    <row r="231" spans="1:12">
      <c r="A231" s="7">
        <v>38</v>
      </c>
      <c r="B231" s="12">
        <v>1</v>
      </c>
      <c r="C231" s="7" t="s">
        <v>584</v>
      </c>
      <c r="D231" s="7" t="s">
        <v>686</v>
      </c>
      <c r="E231" s="7" t="s">
        <v>714</v>
      </c>
      <c r="F231" s="12">
        <v>0</v>
      </c>
      <c r="G231" s="7" t="s">
        <v>31</v>
      </c>
      <c r="H231" s="7" t="s">
        <v>582</v>
      </c>
      <c r="I231" s="7" t="s">
        <v>789</v>
      </c>
      <c r="J231" s="11">
        <f t="shared" si="0"/>
        <v>87</v>
      </c>
      <c r="K231" s="11">
        <f t="shared" si="1"/>
        <v>6</v>
      </c>
      <c r="L231" s="14">
        <f t="shared" si="5"/>
        <v>2.2794759825327513</v>
      </c>
    </row>
    <row r="232" spans="1:12">
      <c r="A232" s="7">
        <v>38</v>
      </c>
      <c r="B232" s="12">
        <v>2</v>
      </c>
      <c r="C232" s="7" t="s">
        <v>584</v>
      </c>
      <c r="D232" s="7" t="s">
        <v>127</v>
      </c>
      <c r="E232" s="7" t="s">
        <v>714</v>
      </c>
      <c r="F232" s="12">
        <v>0</v>
      </c>
      <c r="G232" s="7" t="s">
        <v>15</v>
      </c>
      <c r="H232" s="7" t="s">
        <v>23</v>
      </c>
      <c r="I232" s="7" t="s">
        <v>790</v>
      </c>
      <c r="J232" s="11">
        <f t="shared" si="0"/>
        <v>87</v>
      </c>
      <c r="K232" s="11">
        <f t="shared" si="1"/>
        <v>6</v>
      </c>
      <c r="L232" s="14">
        <f t="shared" si="5"/>
        <v>2.2695652173913041</v>
      </c>
    </row>
    <row r="233" spans="1:12">
      <c r="A233" s="7">
        <v>38</v>
      </c>
      <c r="B233" s="12">
        <v>3</v>
      </c>
      <c r="C233" s="7" t="s">
        <v>584</v>
      </c>
      <c r="D233" s="7" t="s">
        <v>127</v>
      </c>
      <c r="E233" s="7" t="s">
        <v>714</v>
      </c>
      <c r="F233" s="12">
        <v>0</v>
      </c>
      <c r="G233" s="7" t="s">
        <v>15</v>
      </c>
      <c r="H233" s="7" t="s">
        <v>25</v>
      </c>
      <c r="I233" s="7" t="s">
        <v>58</v>
      </c>
      <c r="J233" s="11">
        <f t="shared" si="0"/>
        <v>87</v>
      </c>
      <c r="K233" s="11">
        <f t="shared" si="1"/>
        <v>6</v>
      </c>
      <c r="L233" s="14">
        <f t="shared" si="5"/>
        <v>2.2597402597402598</v>
      </c>
    </row>
    <row r="234" spans="1:12">
      <c r="A234" s="7">
        <v>38</v>
      </c>
      <c r="B234" s="12">
        <v>4</v>
      </c>
      <c r="C234" s="7" t="s">
        <v>584</v>
      </c>
      <c r="D234" s="7" t="s">
        <v>127</v>
      </c>
      <c r="E234" s="7" t="s">
        <v>714</v>
      </c>
      <c r="F234" s="12">
        <v>0</v>
      </c>
      <c r="G234" s="7" t="s">
        <v>15</v>
      </c>
      <c r="H234" s="7" t="s">
        <v>25</v>
      </c>
      <c r="I234" s="7" t="s">
        <v>58</v>
      </c>
      <c r="J234" s="11">
        <f t="shared" si="0"/>
        <v>87</v>
      </c>
      <c r="K234" s="11">
        <f t="shared" si="1"/>
        <v>6</v>
      </c>
      <c r="L234" s="14">
        <f t="shared" si="5"/>
        <v>2.25</v>
      </c>
    </row>
    <row r="235" spans="1:12">
      <c r="A235" s="7">
        <v>38</v>
      </c>
      <c r="B235" s="12">
        <v>5</v>
      </c>
      <c r="C235" s="7" t="s">
        <v>584</v>
      </c>
      <c r="D235" s="7" t="s">
        <v>127</v>
      </c>
      <c r="E235" s="7" t="s">
        <v>714</v>
      </c>
      <c r="F235" s="12">
        <v>0</v>
      </c>
      <c r="G235" s="7" t="s">
        <v>15</v>
      </c>
      <c r="H235" s="7" t="s">
        <v>25</v>
      </c>
      <c r="I235" s="7" t="s">
        <v>791</v>
      </c>
      <c r="J235" s="11">
        <f t="shared" si="0"/>
        <v>87</v>
      </c>
      <c r="K235" s="11">
        <f t="shared" si="1"/>
        <v>6</v>
      </c>
      <c r="L235" s="14">
        <f t="shared" si="5"/>
        <v>2.2403433476394849</v>
      </c>
    </row>
    <row r="236" spans="1:12">
      <c r="A236" s="7">
        <v>38</v>
      </c>
      <c r="B236" s="12">
        <v>6</v>
      </c>
      <c r="C236" s="7" t="s">
        <v>584</v>
      </c>
      <c r="D236" s="7" t="s">
        <v>127</v>
      </c>
      <c r="E236" s="7" t="s">
        <v>714</v>
      </c>
      <c r="F236" s="12">
        <v>0</v>
      </c>
      <c r="G236" s="7" t="s">
        <v>15</v>
      </c>
      <c r="H236" s="7" t="s">
        <v>23</v>
      </c>
      <c r="I236" s="7" t="s">
        <v>792</v>
      </c>
      <c r="J236" s="11">
        <f t="shared" si="0"/>
        <v>87</v>
      </c>
      <c r="K236" s="11">
        <f t="shared" si="1"/>
        <v>6</v>
      </c>
      <c r="L236" s="14">
        <f t="shared" si="5"/>
        <v>2.2307692307692308</v>
      </c>
    </row>
    <row r="237" spans="1:12">
      <c r="A237" s="7">
        <v>39</v>
      </c>
      <c r="B237" s="12">
        <v>1</v>
      </c>
      <c r="C237" s="7" t="s">
        <v>555</v>
      </c>
      <c r="D237" s="7" t="s">
        <v>714</v>
      </c>
      <c r="E237" s="7" t="s">
        <v>127</v>
      </c>
      <c r="F237" s="12">
        <v>0</v>
      </c>
      <c r="G237" s="7" t="s">
        <v>15</v>
      </c>
      <c r="H237" s="7" t="s">
        <v>23</v>
      </c>
      <c r="I237" s="7" t="s">
        <v>793</v>
      </c>
      <c r="J237" s="11">
        <f t="shared" si="0"/>
        <v>87</v>
      </c>
      <c r="K237" s="11">
        <f t="shared" si="1"/>
        <v>6</v>
      </c>
      <c r="L237" s="14">
        <f t="shared" si="5"/>
        <v>2.2212765957446812</v>
      </c>
    </row>
    <row r="238" spans="1:12">
      <c r="A238" s="7">
        <v>39</v>
      </c>
      <c r="B238" s="12">
        <v>2</v>
      </c>
      <c r="C238" s="7" t="s">
        <v>555</v>
      </c>
      <c r="D238" s="7" t="s">
        <v>714</v>
      </c>
      <c r="E238" s="7" t="s">
        <v>127</v>
      </c>
      <c r="F238" s="12">
        <v>0</v>
      </c>
      <c r="G238" s="7" t="s">
        <v>15</v>
      </c>
      <c r="H238" s="7" t="s">
        <v>35</v>
      </c>
      <c r="I238" s="7" t="s">
        <v>99</v>
      </c>
      <c r="J238" s="11">
        <f t="shared" si="0"/>
        <v>87</v>
      </c>
      <c r="K238" s="11">
        <f t="shared" si="1"/>
        <v>6</v>
      </c>
      <c r="L238" s="14">
        <f t="shared" si="5"/>
        <v>2.2118644067796609</v>
      </c>
    </row>
    <row r="239" spans="1:12">
      <c r="A239" s="7">
        <v>39</v>
      </c>
      <c r="B239" s="12">
        <v>3</v>
      </c>
      <c r="C239" s="7" t="s">
        <v>555</v>
      </c>
      <c r="D239" s="7" t="s">
        <v>714</v>
      </c>
      <c r="E239" s="7" t="s">
        <v>127</v>
      </c>
      <c r="F239" s="12">
        <v>0</v>
      </c>
      <c r="G239" s="7" t="s">
        <v>15</v>
      </c>
      <c r="H239" s="7" t="s">
        <v>147</v>
      </c>
      <c r="I239" s="7" t="s">
        <v>794</v>
      </c>
      <c r="J239" s="11">
        <f t="shared" si="0"/>
        <v>87</v>
      </c>
      <c r="K239" s="11">
        <f t="shared" si="1"/>
        <v>6</v>
      </c>
      <c r="L239" s="14">
        <f t="shared" si="5"/>
        <v>2.2025316455696204</v>
      </c>
    </row>
    <row r="240" spans="1:12">
      <c r="A240" s="7">
        <v>39</v>
      </c>
      <c r="B240" s="12">
        <v>4</v>
      </c>
      <c r="C240" s="7" t="s">
        <v>555</v>
      </c>
      <c r="D240" s="7" t="s">
        <v>714</v>
      </c>
      <c r="E240" s="7" t="s">
        <v>127</v>
      </c>
      <c r="F240" s="12">
        <v>0</v>
      </c>
      <c r="G240" s="7" t="s">
        <v>15</v>
      </c>
      <c r="H240" s="7" t="s">
        <v>37</v>
      </c>
      <c r="I240" s="7" t="s">
        <v>795</v>
      </c>
      <c r="J240" s="11">
        <f t="shared" si="0"/>
        <v>87</v>
      </c>
      <c r="K240" s="11">
        <f t="shared" si="1"/>
        <v>6</v>
      </c>
      <c r="L240" s="14">
        <f t="shared" si="5"/>
        <v>2.1932773109243699</v>
      </c>
    </row>
    <row r="241" spans="1:12">
      <c r="A241" s="7">
        <v>39</v>
      </c>
      <c r="B241" s="12">
        <v>5</v>
      </c>
      <c r="C241" s="7" t="s">
        <v>555</v>
      </c>
      <c r="D241" s="7" t="s">
        <v>714</v>
      </c>
      <c r="E241" s="7" t="s">
        <v>127</v>
      </c>
      <c r="F241" s="12">
        <v>0</v>
      </c>
      <c r="G241" s="7" t="s">
        <v>15</v>
      </c>
      <c r="H241" s="7" t="s">
        <v>35</v>
      </c>
      <c r="I241" s="7" t="s">
        <v>264</v>
      </c>
      <c r="J241" s="11">
        <f t="shared" si="0"/>
        <v>87</v>
      </c>
      <c r="K241" s="11">
        <f t="shared" si="1"/>
        <v>6</v>
      </c>
      <c r="L241" s="14">
        <f t="shared" si="5"/>
        <v>2.1841004184100417</v>
      </c>
    </row>
    <row r="242" spans="1:12">
      <c r="A242" s="7">
        <v>39</v>
      </c>
      <c r="B242" s="12">
        <v>6</v>
      </c>
      <c r="C242" s="7" t="s">
        <v>555</v>
      </c>
      <c r="D242" s="7" t="s">
        <v>714</v>
      </c>
      <c r="E242" s="7" t="s">
        <v>127</v>
      </c>
      <c r="F242" s="12">
        <v>0</v>
      </c>
      <c r="G242" s="7" t="s">
        <v>15</v>
      </c>
      <c r="H242" s="7" t="s">
        <v>796</v>
      </c>
      <c r="I242" s="7" t="s">
        <v>797</v>
      </c>
      <c r="J242" s="11">
        <f t="shared" si="0"/>
        <v>87</v>
      </c>
      <c r="K242" s="11">
        <f t="shared" si="1"/>
        <v>6</v>
      </c>
      <c r="L242" s="14">
        <f t="shared" si="5"/>
        <v>2.1749999999999998</v>
      </c>
    </row>
    <row r="243" spans="1:12">
      <c r="A243" s="7">
        <v>40</v>
      </c>
      <c r="B243" s="12">
        <v>1</v>
      </c>
      <c r="C243" s="7" t="s">
        <v>584</v>
      </c>
      <c r="D243" s="7" t="s">
        <v>127</v>
      </c>
      <c r="E243" s="7" t="s">
        <v>714</v>
      </c>
      <c r="F243" s="12">
        <v>0</v>
      </c>
      <c r="G243" s="7" t="s">
        <v>15</v>
      </c>
      <c r="H243" s="7" t="s">
        <v>23</v>
      </c>
      <c r="I243" s="7" t="s">
        <v>798</v>
      </c>
      <c r="J243" s="11">
        <f t="shared" si="0"/>
        <v>87</v>
      </c>
      <c r="K243" s="11">
        <f t="shared" si="1"/>
        <v>6</v>
      </c>
      <c r="L243" s="14">
        <f t="shared" si="5"/>
        <v>2.1659751037344401</v>
      </c>
    </row>
    <row r="244" spans="1:12">
      <c r="A244" s="7">
        <v>40</v>
      </c>
      <c r="B244" s="12">
        <v>2</v>
      </c>
      <c r="C244" s="7" t="s">
        <v>584</v>
      </c>
      <c r="D244" s="7" t="s">
        <v>127</v>
      </c>
      <c r="E244" s="7" t="s">
        <v>714</v>
      </c>
      <c r="F244" s="12">
        <v>0</v>
      </c>
      <c r="G244" s="7" t="s">
        <v>15</v>
      </c>
      <c r="H244" s="7" t="s">
        <v>83</v>
      </c>
      <c r="I244" s="7" t="s">
        <v>799</v>
      </c>
      <c r="J244" s="11">
        <f t="shared" si="0"/>
        <v>87</v>
      </c>
      <c r="K244" s="11">
        <f t="shared" si="1"/>
        <v>6</v>
      </c>
      <c r="L244" s="14">
        <f t="shared" si="5"/>
        <v>2.1570247933884295</v>
      </c>
    </row>
    <row r="245" spans="1:12">
      <c r="A245" s="7">
        <v>40</v>
      </c>
      <c r="B245" s="12">
        <v>3</v>
      </c>
      <c r="C245" s="7" t="s">
        <v>584</v>
      </c>
      <c r="D245" s="7" t="s">
        <v>127</v>
      </c>
      <c r="E245" s="7" t="s">
        <v>714</v>
      </c>
      <c r="F245" s="12">
        <v>0</v>
      </c>
      <c r="G245" s="7" t="s">
        <v>15</v>
      </c>
      <c r="H245" s="7" t="s">
        <v>83</v>
      </c>
      <c r="I245" s="7" t="s">
        <v>800</v>
      </c>
      <c r="J245" s="11">
        <f t="shared" si="0"/>
        <v>87</v>
      </c>
      <c r="K245" s="11">
        <f t="shared" si="1"/>
        <v>6</v>
      </c>
      <c r="L245" s="14">
        <f t="shared" si="5"/>
        <v>2.1481481481481484</v>
      </c>
    </row>
    <row r="246" spans="1:12">
      <c r="A246" s="7">
        <v>40</v>
      </c>
      <c r="B246" s="12">
        <v>4</v>
      </c>
      <c r="C246" s="7" t="s">
        <v>584</v>
      </c>
      <c r="D246" s="7" t="s">
        <v>127</v>
      </c>
      <c r="E246" s="7" t="s">
        <v>714</v>
      </c>
      <c r="F246" s="12">
        <v>0</v>
      </c>
      <c r="G246" s="7" t="s">
        <v>15</v>
      </c>
      <c r="H246" s="7" t="s">
        <v>23</v>
      </c>
      <c r="I246" s="7" t="s">
        <v>772</v>
      </c>
      <c r="J246" s="11">
        <f t="shared" si="0"/>
        <v>87</v>
      </c>
      <c r="K246" s="11">
        <f t="shared" si="1"/>
        <v>6</v>
      </c>
      <c r="L246" s="14">
        <f t="shared" si="5"/>
        <v>2.139344262295082</v>
      </c>
    </row>
    <row r="247" spans="1:12">
      <c r="A247" s="7">
        <v>40</v>
      </c>
      <c r="B247" s="12">
        <v>5</v>
      </c>
      <c r="C247" s="7" t="s">
        <v>584</v>
      </c>
      <c r="D247" s="7" t="s">
        <v>127</v>
      </c>
      <c r="E247" s="7" t="s">
        <v>714</v>
      </c>
      <c r="F247" s="12">
        <v>0</v>
      </c>
      <c r="G247" s="7" t="s">
        <v>15</v>
      </c>
      <c r="H247" s="7" t="s">
        <v>23</v>
      </c>
      <c r="I247" s="7" t="s">
        <v>792</v>
      </c>
      <c r="J247" s="11">
        <f t="shared" si="0"/>
        <v>87</v>
      </c>
      <c r="K247" s="11">
        <f t="shared" si="1"/>
        <v>6</v>
      </c>
      <c r="L247" s="14">
        <f t="shared" si="5"/>
        <v>2.130612244897959</v>
      </c>
    </row>
    <row r="248" spans="1:12">
      <c r="A248" s="7">
        <v>40</v>
      </c>
      <c r="B248" s="12">
        <v>6</v>
      </c>
      <c r="C248" s="7" t="s">
        <v>584</v>
      </c>
      <c r="D248" s="7" t="s">
        <v>127</v>
      </c>
      <c r="E248" s="7" t="s">
        <v>714</v>
      </c>
      <c r="F248" s="12">
        <v>0</v>
      </c>
      <c r="G248" s="7" t="s">
        <v>15</v>
      </c>
      <c r="H248" s="7" t="s">
        <v>35</v>
      </c>
      <c r="I248" s="7" t="s">
        <v>801</v>
      </c>
      <c r="J248" s="11">
        <f t="shared" si="0"/>
        <v>87</v>
      </c>
      <c r="K248" s="11">
        <f t="shared" si="1"/>
        <v>6</v>
      </c>
      <c r="L248" s="14">
        <f t="shared" si="5"/>
        <v>2.1219512195121952</v>
      </c>
    </row>
    <row r="249" spans="1:12">
      <c r="A249" s="7">
        <v>41</v>
      </c>
      <c r="B249" s="12">
        <v>1</v>
      </c>
      <c r="C249" s="7" t="s">
        <v>555</v>
      </c>
      <c r="D249" s="7" t="s">
        <v>714</v>
      </c>
      <c r="E249" s="7" t="s">
        <v>127</v>
      </c>
      <c r="F249" s="12">
        <v>0</v>
      </c>
      <c r="G249" s="7" t="s">
        <v>15</v>
      </c>
      <c r="H249" s="7" t="s">
        <v>23</v>
      </c>
      <c r="I249" s="7" t="s">
        <v>802</v>
      </c>
      <c r="J249" s="11">
        <f t="shared" si="0"/>
        <v>87</v>
      </c>
      <c r="K249" s="11">
        <f t="shared" si="1"/>
        <v>6</v>
      </c>
      <c r="L249" s="14">
        <f t="shared" si="5"/>
        <v>2.1133603238866399</v>
      </c>
    </row>
    <row r="250" spans="1:12">
      <c r="A250" s="7">
        <v>41</v>
      </c>
      <c r="B250" s="12">
        <v>2</v>
      </c>
      <c r="C250" s="7" t="s">
        <v>555</v>
      </c>
      <c r="D250" s="7" t="s">
        <v>714</v>
      </c>
      <c r="E250" s="7" t="s">
        <v>127</v>
      </c>
      <c r="F250" s="12">
        <v>0</v>
      </c>
      <c r="G250" s="7" t="s">
        <v>15</v>
      </c>
      <c r="H250" s="7" t="s">
        <v>51</v>
      </c>
      <c r="I250" s="7" t="s">
        <v>803</v>
      </c>
      <c r="J250" s="11">
        <f t="shared" si="0"/>
        <v>87</v>
      </c>
      <c r="K250" s="11">
        <f t="shared" si="1"/>
        <v>6</v>
      </c>
      <c r="L250" s="14">
        <f t="shared" si="5"/>
        <v>2.104838709677419</v>
      </c>
    </row>
    <row r="251" spans="1:12">
      <c r="A251" s="7">
        <v>41</v>
      </c>
      <c r="B251" s="12">
        <v>3</v>
      </c>
      <c r="C251" s="7" t="s">
        <v>555</v>
      </c>
      <c r="D251" s="7" t="s">
        <v>714</v>
      </c>
      <c r="E251" s="7" t="s">
        <v>127</v>
      </c>
      <c r="F251" s="12">
        <v>0</v>
      </c>
      <c r="G251" s="7" t="s">
        <v>15</v>
      </c>
      <c r="H251" s="7" t="s">
        <v>35</v>
      </c>
      <c r="I251" s="7" t="s">
        <v>804</v>
      </c>
      <c r="J251" s="11">
        <f t="shared" si="0"/>
        <v>87</v>
      </c>
      <c r="K251" s="11">
        <f t="shared" si="1"/>
        <v>6</v>
      </c>
      <c r="L251" s="14">
        <f t="shared" si="5"/>
        <v>2.0963855421686746</v>
      </c>
    </row>
    <row r="252" spans="1:12">
      <c r="A252" s="7">
        <v>41</v>
      </c>
      <c r="B252" s="12">
        <v>4</v>
      </c>
      <c r="C252" s="7" t="s">
        <v>555</v>
      </c>
      <c r="D252" s="7" t="s">
        <v>714</v>
      </c>
      <c r="E252" s="7" t="s">
        <v>127</v>
      </c>
      <c r="F252" s="12">
        <v>1</v>
      </c>
      <c r="G252" s="7" t="s">
        <v>43</v>
      </c>
      <c r="H252" s="7" t="s">
        <v>272</v>
      </c>
      <c r="I252" s="7" t="s">
        <v>805</v>
      </c>
      <c r="J252" s="11">
        <f t="shared" si="0"/>
        <v>88</v>
      </c>
      <c r="K252" s="11">
        <f t="shared" si="1"/>
        <v>6</v>
      </c>
      <c r="L252" s="14">
        <f t="shared" si="5"/>
        <v>2.1120000000000001</v>
      </c>
    </row>
    <row r="253" spans="1:12">
      <c r="A253" s="7">
        <v>41</v>
      </c>
      <c r="B253" s="12">
        <v>5</v>
      </c>
      <c r="C253" s="7" t="s">
        <v>555</v>
      </c>
      <c r="D253" s="7" t="s">
        <v>127</v>
      </c>
      <c r="E253" s="7" t="s">
        <v>714</v>
      </c>
      <c r="F253" s="12">
        <v>0</v>
      </c>
      <c r="G253" s="7" t="s">
        <v>15</v>
      </c>
      <c r="H253" s="7" t="s">
        <v>25</v>
      </c>
      <c r="I253" s="7" t="s">
        <v>58</v>
      </c>
      <c r="J253" s="11">
        <f t="shared" si="0"/>
        <v>88</v>
      </c>
      <c r="K253" s="11">
        <f t="shared" si="1"/>
        <v>6</v>
      </c>
      <c r="L253" s="14">
        <f t="shared" si="5"/>
        <v>2.1035856573705178</v>
      </c>
    </row>
    <row r="254" spans="1:12">
      <c r="A254" s="7">
        <v>41</v>
      </c>
      <c r="B254" s="12">
        <v>6</v>
      </c>
      <c r="C254" s="7" t="s">
        <v>555</v>
      </c>
      <c r="D254" s="7" t="s">
        <v>127</v>
      </c>
      <c r="E254" s="7" t="s">
        <v>714</v>
      </c>
      <c r="F254" s="12">
        <v>0</v>
      </c>
      <c r="G254" s="7" t="s">
        <v>15</v>
      </c>
      <c r="H254" s="7" t="s">
        <v>806</v>
      </c>
      <c r="I254" s="7" t="s">
        <v>807</v>
      </c>
      <c r="J254" s="11">
        <f t="shared" si="0"/>
        <v>88</v>
      </c>
      <c r="K254" s="11">
        <f t="shared" si="1"/>
        <v>6</v>
      </c>
      <c r="L254" s="14">
        <f t="shared" si="5"/>
        <v>2.0952380952380953</v>
      </c>
    </row>
    <row r="255" spans="1:12">
      <c r="A255" s="7">
        <v>42</v>
      </c>
      <c r="B255" s="12">
        <v>1</v>
      </c>
      <c r="C255" s="7" t="s">
        <v>584</v>
      </c>
      <c r="D255" s="7" t="s">
        <v>714</v>
      </c>
      <c r="E255" s="7" t="s">
        <v>127</v>
      </c>
      <c r="F255" s="12">
        <v>0</v>
      </c>
      <c r="G255" s="7" t="s">
        <v>15</v>
      </c>
      <c r="H255" s="7" t="s">
        <v>149</v>
      </c>
      <c r="I255" s="7" t="s">
        <v>808</v>
      </c>
      <c r="J255" s="11">
        <f t="shared" si="0"/>
        <v>88</v>
      </c>
      <c r="K255" s="11">
        <f t="shared" si="1"/>
        <v>6</v>
      </c>
      <c r="L255" s="14">
        <f t="shared" si="5"/>
        <v>2.0869565217391304</v>
      </c>
    </row>
    <row r="256" spans="1:12">
      <c r="A256" s="7">
        <v>42</v>
      </c>
      <c r="B256" s="12">
        <v>2</v>
      </c>
      <c r="C256" s="7" t="s">
        <v>584</v>
      </c>
      <c r="D256" s="7" t="s">
        <v>714</v>
      </c>
      <c r="E256" s="7" t="s">
        <v>127</v>
      </c>
      <c r="F256" s="12">
        <v>0</v>
      </c>
      <c r="G256" s="7" t="s">
        <v>15</v>
      </c>
      <c r="H256" s="7" t="s">
        <v>211</v>
      </c>
      <c r="I256" s="7" t="s">
        <v>809</v>
      </c>
      <c r="J256" s="11">
        <f t="shared" si="0"/>
        <v>88</v>
      </c>
      <c r="K256" s="11">
        <f t="shared" si="1"/>
        <v>6</v>
      </c>
      <c r="L256" s="14">
        <f t="shared" si="5"/>
        <v>2.0787401574803148</v>
      </c>
    </row>
    <row r="257" spans="1:12">
      <c r="A257" s="7">
        <v>42</v>
      </c>
      <c r="B257" s="12">
        <v>3</v>
      </c>
      <c r="C257" s="7" t="s">
        <v>584</v>
      </c>
      <c r="D257" s="7" t="s">
        <v>714</v>
      </c>
      <c r="E257" s="7" t="s">
        <v>127</v>
      </c>
      <c r="F257" s="12">
        <v>0</v>
      </c>
      <c r="G257" s="7" t="s">
        <v>15</v>
      </c>
      <c r="H257" s="7" t="s">
        <v>23</v>
      </c>
      <c r="I257" s="7" t="s">
        <v>810</v>
      </c>
      <c r="J257" s="11">
        <f t="shared" si="0"/>
        <v>88</v>
      </c>
      <c r="K257" s="11">
        <f t="shared" si="1"/>
        <v>6</v>
      </c>
      <c r="L257" s="14">
        <f t="shared" si="5"/>
        <v>2.0705882352941178</v>
      </c>
    </row>
    <row r="258" spans="1:12">
      <c r="A258" s="7">
        <v>42</v>
      </c>
      <c r="B258" s="12">
        <v>4</v>
      </c>
      <c r="C258" s="7" t="s">
        <v>584</v>
      </c>
      <c r="D258" s="7" t="s">
        <v>714</v>
      </c>
      <c r="E258" s="7" t="s">
        <v>127</v>
      </c>
      <c r="F258" s="12">
        <v>0</v>
      </c>
      <c r="G258" s="7" t="s">
        <v>15</v>
      </c>
      <c r="H258" s="7" t="s">
        <v>23</v>
      </c>
      <c r="I258" s="7" t="s">
        <v>811</v>
      </c>
      <c r="J258" s="11">
        <f t="shared" si="0"/>
        <v>88</v>
      </c>
      <c r="K258" s="11">
        <f t="shared" si="1"/>
        <v>6</v>
      </c>
      <c r="L258" s="14">
        <f t="shared" si="5"/>
        <v>2.0625</v>
      </c>
    </row>
    <row r="259" spans="1:12">
      <c r="A259" s="7">
        <v>42</v>
      </c>
      <c r="B259" s="12">
        <v>5</v>
      </c>
      <c r="C259" s="7" t="s">
        <v>584</v>
      </c>
      <c r="D259" s="7" t="s">
        <v>714</v>
      </c>
      <c r="E259" s="7" t="s">
        <v>127</v>
      </c>
      <c r="F259" s="12">
        <v>0</v>
      </c>
      <c r="G259" s="7" t="s">
        <v>15</v>
      </c>
      <c r="H259" s="7" t="s">
        <v>812</v>
      </c>
      <c r="I259" s="7" t="s">
        <v>813</v>
      </c>
      <c r="J259" s="11">
        <f t="shared" si="0"/>
        <v>88</v>
      </c>
      <c r="K259" s="11">
        <f t="shared" si="1"/>
        <v>6</v>
      </c>
      <c r="L259" s="14">
        <f t="shared" ref="L259:L322" si="6">J259/(((A259*6)+B259)/6)</f>
        <v>2.054474708171206</v>
      </c>
    </row>
    <row r="260" spans="1:12">
      <c r="A260" s="7">
        <v>42</v>
      </c>
      <c r="B260" s="12">
        <v>6</v>
      </c>
      <c r="C260" s="7" t="s">
        <v>584</v>
      </c>
      <c r="D260" s="7" t="s">
        <v>714</v>
      </c>
      <c r="E260" s="7" t="s">
        <v>127</v>
      </c>
      <c r="F260" s="12">
        <v>4</v>
      </c>
      <c r="G260" s="7" t="s">
        <v>814</v>
      </c>
      <c r="H260" s="7" t="s">
        <v>18</v>
      </c>
      <c r="I260" s="7" t="s">
        <v>815</v>
      </c>
      <c r="J260" s="11">
        <f t="shared" si="0"/>
        <v>92</v>
      </c>
      <c r="K260" s="11">
        <f t="shared" si="1"/>
        <v>6</v>
      </c>
      <c r="L260" s="14">
        <f t="shared" si="6"/>
        <v>2.13953488372093</v>
      </c>
    </row>
    <row r="261" spans="1:12">
      <c r="A261" s="7">
        <v>43</v>
      </c>
      <c r="B261" s="12">
        <v>1</v>
      </c>
      <c r="C261" s="7" t="s">
        <v>555</v>
      </c>
      <c r="D261" s="7" t="s">
        <v>127</v>
      </c>
      <c r="E261" s="7" t="s">
        <v>714</v>
      </c>
      <c r="F261" s="12">
        <v>0</v>
      </c>
      <c r="G261" s="7" t="s">
        <v>15</v>
      </c>
      <c r="H261" s="7" t="s">
        <v>35</v>
      </c>
      <c r="I261" s="7" t="s">
        <v>660</v>
      </c>
      <c r="J261" s="11">
        <f t="shared" si="0"/>
        <v>92</v>
      </c>
      <c r="K261" s="11">
        <f t="shared" si="1"/>
        <v>6</v>
      </c>
      <c r="L261" s="14">
        <f t="shared" si="6"/>
        <v>2.1312741312741315</v>
      </c>
    </row>
    <row r="262" spans="1:12">
      <c r="A262" s="7">
        <v>43</v>
      </c>
      <c r="B262" s="12">
        <v>2</v>
      </c>
      <c r="C262" s="7" t="s">
        <v>555</v>
      </c>
      <c r="D262" s="7" t="s">
        <v>127</v>
      </c>
      <c r="E262" s="7" t="s">
        <v>714</v>
      </c>
      <c r="F262" s="12">
        <v>0</v>
      </c>
      <c r="G262" s="7" t="s">
        <v>15</v>
      </c>
      <c r="H262" s="7" t="s">
        <v>167</v>
      </c>
      <c r="I262" s="7" t="s">
        <v>816</v>
      </c>
      <c r="J262" s="11">
        <f t="shared" si="0"/>
        <v>92</v>
      </c>
      <c r="K262" s="11">
        <f t="shared" si="1"/>
        <v>6</v>
      </c>
      <c r="L262" s="14">
        <f t="shared" si="6"/>
        <v>2.1230769230769231</v>
      </c>
    </row>
    <row r="263" spans="1:12">
      <c r="A263" s="7">
        <v>43</v>
      </c>
      <c r="B263" s="12">
        <v>3</v>
      </c>
      <c r="C263" s="7" t="s">
        <v>555</v>
      </c>
      <c r="D263" s="7" t="s">
        <v>127</v>
      </c>
      <c r="E263" s="7" t="s">
        <v>714</v>
      </c>
      <c r="F263" s="12">
        <v>4</v>
      </c>
      <c r="G263" s="7" t="s">
        <v>40</v>
      </c>
      <c r="H263" s="7" t="s">
        <v>156</v>
      </c>
      <c r="I263" s="7" t="s">
        <v>817</v>
      </c>
      <c r="J263" s="11">
        <f t="shared" si="0"/>
        <v>96</v>
      </c>
      <c r="K263" s="11">
        <f t="shared" si="1"/>
        <v>6</v>
      </c>
      <c r="L263" s="14">
        <f t="shared" si="6"/>
        <v>2.2068965517241379</v>
      </c>
    </row>
    <row r="264" spans="1:12">
      <c r="A264" s="7">
        <v>43</v>
      </c>
      <c r="B264" s="12">
        <v>4</v>
      </c>
      <c r="C264" s="7" t="s">
        <v>555</v>
      </c>
      <c r="D264" s="7" t="s">
        <v>127</v>
      </c>
      <c r="E264" s="7" t="s">
        <v>714</v>
      </c>
      <c r="F264" s="12">
        <v>1</v>
      </c>
      <c r="G264" s="7" t="s">
        <v>43</v>
      </c>
      <c r="H264" s="7" t="s">
        <v>109</v>
      </c>
      <c r="I264" s="7" t="s">
        <v>818</v>
      </c>
      <c r="J264" s="11">
        <f t="shared" si="0"/>
        <v>97</v>
      </c>
      <c r="K264" s="11">
        <f t="shared" si="1"/>
        <v>6</v>
      </c>
      <c r="L264" s="14">
        <f t="shared" si="6"/>
        <v>2.221374045801527</v>
      </c>
    </row>
    <row r="265" spans="1:12">
      <c r="A265" s="7">
        <v>43</v>
      </c>
      <c r="B265" s="12">
        <v>5</v>
      </c>
      <c r="C265" s="7" t="s">
        <v>555</v>
      </c>
      <c r="D265" s="7" t="s">
        <v>714</v>
      </c>
      <c r="E265" s="7" t="s">
        <v>127</v>
      </c>
      <c r="F265" s="12">
        <v>0</v>
      </c>
      <c r="G265" s="7" t="s">
        <v>15</v>
      </c>
      <c r="H265" s="7" t="s">
        <v>35</v>
      </c>
      <c r="I265" s="7" t="s">
        <v>230</v>
      </c>
      <c r="J265" s="11">
        <f t="shared" si="0"/>
        <v>97</v>
      </c>
      <c r="K265" s="11">
        <f t="shared" si="1"/>
        <v>6</v>
      </c>
      <c r="L265" s="14">
        <f t="shared" si="6"/>
        <v>2.2129277566539924</v>
      </c>
    </row>
    <row r="266" spans="1:12">
      <c r="A266" s="7">
        <v>43</v>
      </c>
      <c r="B266" s="12">
        <v>6</v>
      </c>
      <c r="C266" s="7" t="s">
        <v>555</v>
      </c>
      <c r="D266" s="7" t="s">
        <v>714</v>
      </c>
      <c r="E266" s="7" t="s">
        <v>127</v>
      </c>
      <c r="F266" s="12">
        <v>0</v>
      </c>
      <c r="G266" s="7" t="s">
        <v>15</v>
      </c>
      <c r="H266" s="7" t="s">
        <v>69</v>
      </c>
      <c r="I266" s="7" t="s">
        <v>819</v>
      </c>
      <c r="J266" s="11">
        <f t="shared" si="0"/>
        <v>97</v>
      </c>
      <c r="K266" s="11">
        <f t="shared" si="1"/>
        <v>6</v>
      </c>
      <c r="L266" s="14">
        <f t="shared" si="6"/>
        <v>2.2045454545454546</v>
      </c>
    </row>
    <row r="267" spans="1:12">
      <c r="A267" s="7">
        <v>44</v>
      </c>
      <c r="B267" s="12">
        <v>1</v>
      </c>
      <c r="C267" s="7" t="s">
        <v>584</v>
      </c>
      <c r="D267" s="7" t="s">
        <v>127</v>
      </c>
      <c r="E267" s="7" t="s">
        <v>714</v>
      </c>
      <c r="F267" s="12">
        <v>0</v>
      </c>
      <c r="G267" s="7" t="s">
        <v>15</v>
      </c>
      <c r="H267" s="7" t="s">
        <v>211</v>
      </c>
      <c r="I267" s="7" t="s">
        <v>820</v>
      </c>
      <c r="J267" s="11">
        <f t="shared" si="0"/>
        <v>97</v>
      </c>
      <c r="K267" s="11">
        <f t="shared" si="1"/>
        <v>6</v>
      </c>
      <c r="L267" s="14">
        <f t="shared" si="6"/>
        <v>2.1962264150943396</v>
      </c>
    </row>
    <row r="268" spans="1:12">
      <c r="A268" s="7">
        <v>44</v>
      </c>
      <c r="B268" s="12">
        <v>2</v>
      </c>
      <c r="C268" s="7" t="s">
        <v>584</v>
      </c>
      <c r="D268" s="7" t="s">
        <v>127</v>
      </c>
      <c r="E268" s="7" t="s">
        <v>714</v>
      </c>
      <c r="F268" s="12">
        <v>0</v>
      </c>
      <c r="G268" s="7" t="s">
        <v>15</v>
      </c>
      <c r="H268" s="7" t="s">
        <v>23</v>
      </c>
      <c r="I268" s="7" t="s">
        <v>811</v>
      </c>
      <c r="J268" s="11">
        <f t="shared" si="0"/>
        <v>97</v>
      </c>
      <c r="K268" s="11">
        <f t="shared" si="1"/>
        <v>6</v>
      </c>
      <c r="L268" s="14">
        <f t="shared" si="6"/>
        <v>2.1879699248120299</v>
      </c>
    </row>
    <row r="269" spans="1:12">
      <c r="A269" s="7">
        <v>44</v>
      </c>
      <c r="B269" s="12">
        <v>3</v>
      </c>
      <c r="C269" s="7" t="s">
        <v>584</v>
      </c>
      <c r="D269" s="7" t="s">
        <v>127</v>
      </c>
      <c r="E269" s="7" t="s">
        <v>714</v>
      </c>
      <c r="F269" s="12">
        <v>0</v>
      </c>
      <c r="G269" s="7" t="s">
        <v>15</v>
      </c>
      <c r="H269" s="7" t="s">
        <v>16</v>
      </c>
      <c r="I269" s="7" t="s">
        <v>821</v>
      </c>
      <c r="J269" s="11">
        <f t="shared" si="0"/>
        <v>97</v>
      </c>
      <c r="K269" s="11">
        <f t="shared" si="1"/>
        <v>6</v>
      </c>
      <c r="L269" s="14">
        <f t="shared" si="6"/>
        <v>2.1797752808988764</v>
      </c>
    </row>
    <row r="270" spans="1:12">
      <c r="A270" s="7">
        <v>44</v>
      </c>
      <c r="B270" s="12">
        <v>4</v>
      </c>
      <c r="C270" s="7" t="s">
        <v>584</v>
      </c>
      <c r="D270" s="7" t="s">
        <v>127</v>
      </c>
      <c r="E270" s="7" t="s">
        <v>714</v>
      </c>
      <c r="F270" s="12">
        <v>0</v>
      </c>
      <c r="G270" s="7" t="s">
        <v>15</v>
      </c>
      <c r="H270" s="7" t="s">
        <v>23</v>
      </c>
      <c r="I270" s="7" t="s">
        <v>822</v>
      </c>
      <c r="J270" s="11">
        <f t="shared" si="0"/>
        <v>97</v>
      </c>
      <c r="K270" s="11">
        <f t="shared" si="1"/>
        <v>6</v>
      </c>
      <c r="L270" s="14">
        <f t="shared" si="6"/>
        <v>2.1716417910447761</v>
      </c>
    </row>
    <row r="271" spans="1:12">
      <c r="A271" s="7">
        <v>44</v>
      </c>
      <c r="B271" s="12">
        <v>5</v>
      </c>
      <c r="C271" s="7" t="s">
        <v>584</v>
      </c>
      <c r="D271" s="7" t="s">
        <v>127</v>
      </c>
      <c r="E271" s="7" t="s">
        <v>714</v>
      </c>
      <c r="F271" s="12">
        <v>0</v>
      </c>
      <c r="G271" s="7" t="s">
        <v>15</v>
      </c>
      <c r="H271" s="7" t="s">
        <v>23</v>
      </c>
      <c r="I271" s="7" t="s">
        <v>811</v>
      </c>
      <c r="J271" s="11">
        <f t="shared" si="0"/>
        <v>97</v>
      </c>
      <c r="K271" s="11">
        <f t="shared" si="1"/>
        <v>6</v>
      </c>
      <c r="L271" s="14">
        <f t="shared" si="6"/>
        <v>2.1635687732342008</v>
      </c>
    </row>
    <row r="272" spans="1:12">
      <c r="A272" s="7">
        <v>44</v>
      </c>
      <c r="B272" s="12">
        <v>6</v>
      </c>
      <c r="C272" s="7" t="s">
        <v>584</v>
      </c>
      <c r="D272" s="7" t="s">
        <v>127</v>
      </c>
      <c r="E272" s="7" t="s">
        <v>714</v>
      </c>
      <c r="F272" s="12">
        <v>0</v>
      </c>
      <c r="G272" s="7" t="s">
        <v>15</v>
      </c>
      <c r="H272" s="7" t="s">
        <v>25</v>
      </c>
      <c r="I272" s="7" t="s">
        <v>823</v>
      </c>
      <c r="J272" s="11">
        <f t="shared" si="0"/>
        <v>97</v>
      </c>
      <c r="K272" s="11">
        <f t="shared" si="1"/>
        <v>6</v>
      </c>
      <c r="L272" s="14">
        <f t="shared" si="6"/>
        <v>2.1555555555555554</v>
      </c>
    </row>
    <row r="273" spans="1:12">
      <c r="A273" s="7">
        <v>45</v>
      </c>
      <c r="B273" s="12">
        <v>1</v>
      </c>
      <c r="C273" s="7" t="s">
        <v>482</v>
      </c>
      <c r="D273" s="7" t="s">
        <v>714</v>
      </c>
      <c r="E273" s="7" t="s">
        <v>127</v>
      </c>
      <c r="F273" s="12">
        <v>0</v>
      </c>
      <c r="G273" s="7" t="s">
        <v>15</v>
      </c>
      <c r="H273" s="7" t="s">
        <v>23</v>
      </c>
      <c r="I273" s="7" t="s">
        <v>824</v>
      </c>
      <c r="J273" s="11">
        <f t="shared" si="0"/>
        <v>97</v>
      </c>
      <c r="K273" s="11">
        <f t="shared" si="1"/>
        <v>6</v>
      </c>
      <c r="L273" s="14">
        <f t="shared" si="6"/>
        <v>2.1476014760147604</v>
      </c>
    </row>
    <row r="274" spans="1:12">
      <c r="A274" s="7">
        <v>45</v>
      </c>
      <c r="B274" s="12">
        <v>2</v>
      </c>
      <c r="C274" s="7" t="s">
        <v>482</v>
      </c>
      <c r="D274" s="7" t="s">
        <v>714</v>
      </c>
      <c r="E274" s="7" t="s">
        <v>127</v>
      </c>
      <c r="F274" s="12">
        <v>0</v>
      </c>
      <c r="G274" s="7" t="s">
        <v>15</v>
      </c>
      <c r="H274" s="7" t="s">
        <v>23</v>
      </c>
      <c r="I274" s="7" t="s">
        <v>825</v>
      </c>
      <c r="J274" s="11">
        <f t="shared" si="0"/>
        <v>97</v>
      </c>
      <c r="K274" s="11">
        <f t="shared" si="1"/>
        <v>6</v>
      </c>
      <c r="L274" s="14">
        <f t="shared" si="6"/>
        <v>2.1397058823529411</v>
      </c>
    </row>
    <row r="275" spans="1:12">
      <c r="A275" s="7">
        <v>45</v>
      </c>
      <c r="B275" s="12">
        <v>3</v>
      </c>
      <c r="C275" s="7" t="s">
        <v>482</v>
      </c>
      <c r="D275" s="7" t="s">
        <v>714</v>
      </c>
      <c r="E275" s="7" t="s">
        <v>127</v>
      </c>
      <c r="F275" s="12">
        <v>0</v>
      </c>
      <c r="G275" s="7" t="s">
        <v>15</v>
      </c>
      <c r="H275" s="7" t="s">
        <v>18</v>
      </c>
      <c r="I275" s="7" t="s">
        <v>826</v>
      </c>
      <c r="J275" s="11">
        <f t="shared" si="0"/>
        <v>97</v>
      </c>
      <c r="K275" s="11">
        <f t="shared" si="1"/>
        <v>6</v>
      </c>
      <c r="L275" s="14">
        <f t="shared" si="6"/>
        <v>2.1318681318681318</v>
      </c>
    </row>
    <row r="276" spans="1:12">
      <c r="A276" s="7">
        <v>45</v>
      </c>
      <c r="B276" s="12">
        <v>4</v>
      </c>
      <c r="C276" s="7" t="s">
        <v>482</v>
      </c>
      <c r="D276" s="7" t="s">
        <v>714</v>
      </c>
      <c r="E276" s="7" t="s">
        <v>127</v>
      </c>
      <c r="F276" s="12">
        <v>0</v>
      </c>
      <c r="G276" s="7" t="s">
        <v>15</v>
      </c>
      <c r="H276" s="7" t="s">
        <v>35</v>
      </c>
      <c r="I276" s="7" t="s">
        <v>230</v>
      </c>
      <c r="J276" s="11">
        <f t="shared" si="0"/>
        <v>97</v>
      </c>
      <c r="K276" s="11">
        <f t="shared" si="1"/>
        <v>6</v>
      </c>
      <c r="L276" s="14">
        <f t="shared" si="6"/>
        <v>2.1240875912408761</v>
      </c>
    </row>
    <row r="277" spans="1:12">
      <c r="A277" s="7">
        <v>45</v>
      </c>
      <c r="B277" s="12">
        <v>5</v>
      </c>
      <c r="C277" s="7" t="s">
        <v>482</v>
      </c>
      <c r="D277" s="7" t="s">
        <v>714</v>
      </c>
      <c r="E277" s="7" t="s">
        <v>127</v>
      </c>
      <c r="F277" s="12">
        <v>0</v>
      </c>
      <c r="G277" s="7" t="s">
        <v>15</v>
      </c>
      <c r="H277" s="7" t="s">
        <v>83</v>
      </c>
      <c r="I277" s="7" t="s">
        <v>827</v>
      </c>
      <c r="J277" s="11">
        <f t="shared" si="0"/>
        <v>97</v>
      </c>
      <c r="K277" s="11">
        <f t="shared" si="1"/>
        <v>6</v>
      </c>
      <c r="L277" s="14">
        <f t="shared" si="6"/>
        <v>2.1163636363636362</v>
      </c>
    </row>
    <row r="278" spans="1:12">
      <c r="A278" s="7">
        <v>45</v>
      </c>
      <c r="B278" s="12">
        <v>6</v>
      </c>
      <c r="C278" s="7" t="s">
        <v>482</v>
      </c>
      <c r="D278" s="7" t="s">
        <v>714</v>
      </c>
      <c r="E278" s="7" t="s">
        <v>127</v>
      </c>
      <c r="F278" s="12">
        <v>1</v>
      </c>
      <c r="G278" s="7" t="s">
        <v>43</v>
      </c>
      <c r="H278" s="7" t="s">
        <v>153</v>
      </c>
      <c r="I278" s="7" t="s">
        <v>828</v>
      </c>
      <c r="J278" s="11">
        <f t="shared" si="0"/>
        <v>98</v>
      </c>
      <c r="K278" s="11">
        <f t="shared" si="1"/>
        <v>6</v>
      </c>
      <c r="L278" s="14">
        <f t="shared" si="6"/>
        <v>2.1304347826086958</v>
      </c>
    </row>
    <row r="279" spans="1:12">
      <c r="A279" s="7">
        <v>46</v>
      </c>
      <c r="B279" s="12">
        <v>1</v>
      </c>
      <c r="C279" s="7" t="s">
        <v>584</v>
      </c>
      <c r="D279" s="7" t="s">
        <v>714</v>
      </c>
      <c r="E279" s="7" t="s">
        <v>127</v>
      </c>
      <c r="F279" s="12">
        <v>4</v>
      </c>
      <c r="G279" s="7" t="s">
        <v>40</v>
      </c>
      <c r="H279" s="7" t="s">
        <v>308</v>
      </c>
      <c r="I279" s="7" t="s">
        <v>829</v>
      </c>
      <c r="J279" s="11">
        <f t="shared" si="0"/>
        <v>102</v>
      </c>
      <c r="K279" s="11">
        <f t="shared" si="1"/>
        <v>6</v>
      </c>
      <c r="L279" s="14">
        <f t="shared" si="6"/>
        <v>2.209386281588448</v>
      </c>
    </row>
    <row r="280" spans="1:12">
      <c r="A280" s="7">
        <v>46</v>
      </c>
      <c r="B280" s="12">
        <v>2</v>
      </c>
      <c r="C280" s="7" t="s">
        <v>584</v>
      </c>
      <c r="D280" s="7" t="s">
        <v>714</v>
      </c>
      <c r="E280" s="7" t="s">
        <v>127</v>
      </c>
      <c r="F280" s="12">
        <v>1</v>
      </c>
      <c r="G280" s="7" t="s">
        <v>43</v>
      </c>
      <c r="H280" s="7" t="s">
        <v>272</v>
      </c>
      <c r="I280" s="7" t="s">
        <v>830</v>
      </c>
      <c r="J280" s="11">
        <f t="shared" si="0"/>
        <v>103</v>
      </c>
      <c r="K280" s="11">
        <f t="shared" si="1"/>
        <v>6</v>
      </c>
      <c r="L280" s="14">
        <f t="shared" si="6"/>
        <v>2.2230215827338129</v>
      </c>
    </row>
    <row r="281" spans="1:12">
      <c r="A281" s="7">
        <v>46</v>
      </c>
      <c r="B281" s="12">
        <v>3</v>
      </c>
      <c r="C281" s="7" t="s">
        <v>584</v>
      </c>
      <c r="D281" s="7" t="s">
        <v>127</v>
      </c>
      <c r="E281" s="7" t="s">
        <v>714</v>
      </c>
      <c r="F281" s="12">
        <v>0</v>
      </c>
      <c r="G281" s="7" t="s">
        <v>15</v>
      </c>
      <c r="H281" s="7" t="s">
        <v>23</v>
      </c>
      <c r="I281" s="7" t="s">
        <v>831</v>
      </c>
      <c r="J281" s="11">
        <f t="shared" si="0"/>
        <v>103</v>
      </c>
      <c r="K281" s="11">
        <f t="shared" si="1"/>
        <v>6</v>
      </c>
      <c r="L281" s="14">
        <f t="shared" si="6"/>
        <v>2.21505376344086</v>
      </c>
    </row>
    <row r="282" spans="1:12">
      <c r="A282" s="7">
        <v>46</v>
      </c>
      <c r="B282" s="12">
        <v>4</v>
      </c>
      <c r="C282" s="7" t="s">
        <v>584</v>
      </c>
      <c r="D282" s="7" t="s">
        <v>127</v>
      </c>
      <c r="E282" s="7" t="s">
        <v>714</v>
      </c>
      <c r="F282" s="12">
        <v>0</v>
      </c>
      <c r="G282" s="7" t="s">
        <v>15</v>
      </c>
      <c r="H282" s="7" t="s">
        <v>23</v>
      </c>
      <c r="I282" s="7" t="s">
        <v>99</v>
      </c>
      <c r="J282" s="11">
        <f t="shared" si="0"/>
        <v>103</v>
      </c>
      <c r="K282" s="11">
        <f t="shared" si="1"/>
        <v>6</v>
      </c>
      <c r="L282" s="14">
        <f t="shared" si="6"/>
        <v>2.2071428571428573</v>
      </c>
    </row>
    <row r="283" spans="1:12">
      <c r="A283" s="7">
        <v>46</v>
      </c>
      <c r="B283" s="12">
        <v>5</v>
      </c>
      <c r="C283" s="7" t="s">
        <v>584</v>
      </c>
      <c r="D283" s="7" t="s">
        <v>127</v>
      </c>
      <c r="E283" s="7" t="s">
        <v>714</v>
      </c>
      <c r="F283" s="12">
        <v>0</v>
      </c>
      <c r="G283" s="7" t="s">
        <v>15</v>
      </c>
      <c r="H283" s="7" t="s">
        <v>51</v>
      </c>
      <c r="I283" s="7" t="s">
        <v>832</v>
      </c>
      <c r="J283" s="11">
        <f t="shared" si="0"/>
        <v>103</v>
      </c>
      <c r="K283" s="11">
        <f t="shared" si="1"/>
        <v>6</v>
      </c>
      <c r="L283" s="14">
        <f t="shared" si="6"/>
        <v>2.1992882562277578</v>
      </c>
    </row>
    <row r="284" spans="1:12">
      <c r="A284" s="7">
        <v>46</v>
      </c>
      <c r="B284" s="12">
        <v>6</v>
      </c>
      <c r="C284" s="7" t="s">
        <v>584</v>
      </c>
      <c r="D284" s="7" t="s">
        <v>127</v>
      </c>
      <c r="E284" s="7" t="s">
        <v>714</v>
      </c>
      <c r="F284" s="12">
        <v>0</v>
      </c>
      <c r="G284" s="7" t="s">
        <v>15</v>
      </c>
      <c r="H284" s="7" t="s">
        <v>35</v>
      </c>
      <c r="I284" s="7" t="s">
        <v>99</v>
      </c>
      <c r="J284" s="11">
        <f t="shared" si="0"/>
        <v>103</v>
      </c>
      <c r="K284" s="11">
        <f t="shared" si="1"/>
        <v>6</v>
      </c>
      <c r="L284" s="14">
        <f t="shared" si="6"/>
        <v>2.1914893617021276</v>
      </c>
    </row>
    <row r="285" spans="1:12">
      <c r="A285" s="7">
        <v>47</v>
      </c>
      <c r="B285" s="12">
        <v>1</v>
      </c>
      <c r="C285" s="7" t="s">
        <v>482</v>
      </c>
      <c r="D285" s="7" t="s">
        <v>714</v>
      </c>
      <c r="E285" s="7" t="s">
        <v>127</v>
      </c>
      <c r="F285" s="12">
        <v>0</v>
      </c>
      <c r="G285" s="7" t="s">
        <v>15</v>
      </c>
      <c r="H285" s="7" t="s">
        <v>18</v>
      </c>
      <c r="I285" s="7" t="s">
        <v>833</v>
      </c>
      <c r="J285" s="11">
        <f t="shared" si="0"/>
        <v>103</v>
      </c>
      <c r="K285" s="11">
        <f t="shared" si="1"/>
        <v>6</v>
      </c>
      <c r="L285" s="14">
        <f t="shared" si="6"/>
        <v>2.1837455830388692</v>
      </c>
    </row>
    <row r="286" spans="1:12">
      <c r="A286" s="7">
        <v>47</v>
      </c>
      <c r="B286" s="12">
        <v>2</v>
      </c>
      <c r="C286" s="7" t="s">
        <v>482</v>
      </c>
      <c r="D286" s="7" t="s">
        <v>714</v>
      </c>
      <c r="E286" s="7" t="s">
        <v>127</v>
      </c>
      <c r="F286" s="12">
        <v>0</v>
      </c>
      <c r="G286" s="7" t="s">
        <v>15</v>
      </c>
      <c r="H286" s="7" t="s">
        <v>35</v>
      </c>
      <c r="I286" s="7" t="s">
        <v>230</v>
      </c>
      <c r="J286" s="11">
        <f t="shared" si="0"/>
        <v>103</v>
      </c>
      <c r="K286" s="11">
        <f t="shared" si="1"/>
        <v>6</v>
      </c>
      <c r="L286" s="14">
        <f t="shared" si="6"/>
        <v>2.176056338028169</v>
      </c>
    </row>
    <row r="287" spans="1:12">
      <c r="A287" s="7">
        <v>47</v>
      </c>
      <c r="B287" s="12">
        <v>3</v>
      </c>
      <c r="C287" s="7" t="s">
        <v>482</v>
      </c>
      <c r="D287" s="7" t="s">
        <v>714</v>
      </c>
      <c r="E287" s="7" t="s">
        <v>127</v>
      </c>
      <c r="F287" s="12">
        <v>0</v>
      </c>
      <c r="G287" s="7" t="s">
        <v>15</v>
      </c>
      <c r="H287" s="7" t="s">
        <v>35</v>
      </c>
      <c r="I287" s="7" t="s">
        <v>834</v>
      </c>
      <c r="J287" s="11">
        <f t="shared" si="0"/>
        <v>103</v>
      </c>
      <c r="K287" s="11">
        <f t="shared" si="1"/>
        <v>6</v>
      </c>
      <c r="L287" s="14">
        <f t="shared" si="6"/>
        <v>2.168421052631579</v>
      </c>
    </row>
    <row r="288" spans="1:12">
      <c r="A288" s="7">
        <v>47</v>
      </c>
      <c r="B288" s="12">
        <v>4</v>
      </c>
      <c r="C288" s="7" t="s">
        <v>482</v>
      </c>
      <c r="D288" s="7" t="s">
        <v>714</v>
      </c>
      <c r="E288" s="7" t="s">
        <v>127</v>
      </c>
      <c r="F288" s="12">
        <v>1</v>
      </c>
      <c r="G288" s="7" t="s">
        <v>43</v>
      </c>
      <c r="H288" s="7" t="s">
        <v>56</v>
      </c>
      <c r="I288" s="7" t="s">
        <v>835</v>
      </c>
      <c r="J288" s="11">
        <f t="shared" si="0"/>
        <v>104</v>
      </c>
      <c r="K288" s="11">
        <f t="shared" si="1"/>
        <v>6</v>
      </c>
      <c r="L288" s="14">
        <f t="shared" si="6"/>
        <v>2.1818181818181821</v>
      </c>
    </row>
    <row r="289" spans="1:12">
      <c r="A289" s="7">
        <v>47</v>
      </c>
      <c r="B289" s="12">
        <v>5</v>
      </c>
      <c r="C289" s="7" t="s">
        <v>482</v>
      </c>
      <c r="D289" s="7" t="s">
        <v>127</v>
      </c>
      <c r="E289" s="7" t="s">
        <v>714</v>
      </c>
      <c r="F289" s="12">
        <v>0</v>
      </c>
      <c r="G289" s="7" t="s">
        <v>15</v>
      </c>
      <c r="H289" s="7" t="s">
        <v>23</v>
      </c>
      <c r="I289" s="7" t="s">
        <v>836</v>
      </c>
      <c r="J289" s="11">
        <f t="shared" si="0"/>
        <v>104</v>
      </c>
      <c r="K289" s="11">
        <f t="shared" si="1"/>
        <v>6</v>
      </c>
      <c r="L289" s="14">
        <f t="shared" si="6"/>
        <v>2.1742160278745644</v>
      </c>
    </row>
    <row r="290" spans="1:12">
      <c r="A290" s="7">
        <v>47</v>
      </c>
      <c r="B290" s="12">
        <v>6</v>
      </c>
      <c r="C290" s="7" t="s">
        <v>482</v>
      </c>
      <c r="D290" s="7" t="s">
        <v>127</v>
      </c>
      <c r="E290" s="7" t="s">
        <v>714</v>
      </c>
      <c r="F290" s="12">
        <v>1</v>
      </c>
      <c r="G290" s="7" t="s">
        <v>43</v>
      </c>
      <c r="H290" s="7" t="s">
        <v>44</v>
      </c>
      <c r="I290" s="7" t="s">
        <v>837</v>
      </c>
      <c r="J290" s="11">
        <f t="shared" si="0"/>
        <v>105</v>
      </c>
      <c r="K290" s="11">
        <f t="shared" si="1"/>
        <v>6</v>
      </c>
      <c r="L290" s="14">
        <f t="shared" si="6"/>
        <v>2.1875</v>
      </c>
    </row>
    <row r="291" spans="1:12">
      <c r="A291" s="7">
        <v>48</v>
      </c>
      <c r="B291" s="12">
        <v>1</v>
      </c>
      <c r="C291" s="7" t="s">
        <v>521</v>
      </c>
      <c r="D291" s="7" t="s">
        <v>127</v>
      </c>
      <c r="E291" s="7" t="s">
        <v>714</v>
      </c>
      <c r="F291" s="12">
        <v>0</v>
      </c>
      <c r="G291" s="7" t="s">
        <v>31</v>
      </c>
      <c r="H291" s="7" t="s">
        <v>469</v>
      </c>
      <c r="I291" s="7" t="s">
        <v>838</v>
      </c>
      <c r="J291" s="11">
        <f t="shared" si="0"/>
        <v>105</v>
      </c>
      <c r="K291" s="11">
        <f t="shared" si="1"/>
        <v>7</v>
      </c>
      <c r="L291" s="14">
        <f t="shared" si="6"/>
        <v>2.179930795847751</v>
      </c>
    </row>
    <row r="292" spans="1:12">
      <c r="A292" s="7">
        <v>48</v>
      </c>
      <c r="B292" s="12">
        <v>2</v>
      </c>
      <c r="C292" s="7" t="s">
        <v>521</v>
      </c>
      <c r="D292" s="7" t="s">
        <v>27</v>
      </c>
      <c r="E292" s="7" t="s">
        <v>714</v>
      </c>
      <c r="F292" s="12">
        <v>0</v>
      </c>
      <c r="G292" s="7" t="s">
        <v>15</v>
      </c>
      <c r="H292" s="7" t="s">
        <v>83</v>
      </c>
      <c r="I292" s="7" t="s">
        <v>839</v>
      </c>
      <c r="J292" s="11">
        <f t="shared" si="0"/>
        <v>105</v>
      </c>
      <c r="K292" s="11">
        <f t="shared" si="1"/>
        <v>7</v>
      </c>
      <c r="L292" s="14">
        <f t="shared" si="6"/>
        <v>2.172413793103448</v>
      </c>
    </row>
    <row r="293" spans="1:12">
      <c r="A293" s="7">
        <v>48</v>
      </c>
      <c r="B293" s="12">
        <v>3</v>
      </c>
      <c r="C293" s="7" t="s">
        <v>521</v>
      </c>
      <c r="D293" s="7" t="s">
        <v>27</v>
      </c>
      <c r="E293" s="7" t="s">
        <v>714</v>
      </c>
      <c r="F293" s="12">
        <v>1</v>
      </c>
      <c r="G293" s="7" t="s">
        <v>43</v>
      </c>
      <c r="H293" s="7" t="s">
        <v>37</v>
      </c>
      <c r="I293" s="7" t="s">
        <v>840</v>
      </c>
      <c r="J293" s="11">
        <f t="shared" si="0"/>
        <v>106</v>
      </c>
      <c r="K293" s="11">
        <f t="shared" si="1"/>
        <v>7</v>
      </c>
      <c r="L293" s="14">
        <f t="shared" si="6"/>
        <v>2.1855670103092781</v>
      </c>
    </row>
    <row r="294" spans="1:12">
      <c r="A294" s="7">
        <v>48</v>
      </c>
      <c r="B294" s="12">
        <v>4</v>
      </c>
      <c r="C294" s="7" t="s">
        <v>521</v>
      </c>
      <c r="D294" s="7" t="s">
        <v>714</v>
      </c>
      <c r="E294" s="7" t="s">
        <v>27</v>
      </c>
      <c r="F294" s="12">
        <v>0</v>
      </c>
      <c r="G294" s="7" t="s">
        <v>15</v>
      </c>
      <c r="H294" s="7" t="s">
        <v>23</v>
      </c>
      <c r="I294" s="7" t="s">
        <v>99</v>
      </c>
      <c r="J294" s="11">
        <f t="shared" si="0"/>
        <v>106</v>
      </c>
      <c r="K294" s="11">
        <f t="shared" si="1"/>
        <v>7</v>
      </c>
      <c r="L294" s="14">
        <f t="shared" si="6"/>
        <v>2.1780821917808222</v>
      </c>
    </row>
    <row r="295" spans="1:12">
      <c r="A295" s="7">
        <v>48</v>
      </c>
      <c r="B295" s="12">
        <v>5</v>
      </c>
      <c r="C295" s="7" t="s">
        <v>521</v>
      </c>
      <c r="D295" s="7" t="s">
        <v>714</v>
      </c>
      <c r="E295" s="7" t="s">
        <v>27</v>
      </c>
      <c r="F295" s="12">
        <v>0</v>
      </c>
      <c r="G295" s="7" t="s">
        <v>15</v>
      </c>
      <c r="H295" s="7" t="s">
        <v>35</v>
      </c>
      <c r="I295" s="7" t="s">
        <v>841</v>
      </c>
      <c r="J295" s="11">
        <f t="shared" si="0"/>
        <v>106</v>
      </c>
      <c r="K295" s="11">
        <f t="shared" si="1"/>
        <v>7</v>
      </c>
      <c r="L295" s="14">
        <f t="shared" si="6"/>
        <v>2.1706484641638224</v>
      </c>
    </row>
    <row r="296" spans="1:12">
      <c r="A296" s="7">
        <v>48</v>
      </c>
      <c r="B296" s="12">
        <v>6</v>
      </c>
      <c r="C296" s="7" t="s">
        <v>521</v>
      </c>
      <c r="D296" s="7" t="s">
        <v>714</v>
      </c>
      <c r="E296" s="7" t="s">
        <v>27</v>
      </c>
      <c r="F296" s="12">
        <v>0</v>
      </c>
      <c r="G296" s="7" t="s">
        <v>15</v>
      </c>
      <c r="H296" s="7" t="s">
        <v>23</v>
      </c>
      <c r="I296" s="7" t="s">
        <v>842</v>
      </c>
      <c r="J296" s="11">
        <f t="shared" si="0"/>
        <v>106</v>
      </c>
      <c r="K296" s="11">
        <f t="shared" si="1"/>
        <v>7</v>
      </c>
      <c r="L296" s="14">
        <f t="shared" si="6"/>
        <v>2.1632653061224492</v>
      </c>
    </row>
    <row r="297" spans="1:12">
      <c r="A297" s="7">
        <v>49</v>
      </c>
      <c r="B297" s="12">
        <v>1</v>
      </c>
      <c r="C297" s="7" t="s">
        <v>482</v>
      </c>
      <c r="D297" s="7" t="s">
        <v>27</v>
      </c>
      <c r="E297" s="7" t="s">
        <v>714</v>
      </c>
      <c r="F297" s="12">
        <v>0</v>
      </c>
      <c r="G297" s="7" t="s">
        <v>15</v>
      </c>
      <c r="H297" s="7" t="s">
        <v>69</v>
      </c>
      <c r="I297" s="7" t="s">
        <v>843</v>
      </c>
      <c r="J297" s="11">
        <f t="shared" si="0"/>
        <v>106</v>
      </c>
      <c r="K297" s="11">
        <f t="shared" si="1"/>
        <v>7</v>
      </c>
      <c r="L297" s="14">
        <f t="shared" si="6"/>
        <v>2.1559322033898307</v>
      </c>
    </row>
    <row r="298" spans="1:12">
      <c r="A298" s="7">
        <v>49</v>
      </c>
      <c r="B298" s="12">
        <v>2</v>
      </c>
      <c r="C298" s="7" t="s">
        <v>482</v>
      </c>
      <c r="D298" s="7" t="s">
        <v>27</v>
      </c>
      <c r="E298" s="7" t="s">
        <v>714</v>
      </c>
      <c r="F298" s="12">
        <v>0</v>
      </c>
      <c r="G298" s="7" t="s">
        <v>31</v>
      </c>
      <c r="H298" s="7" t="s">
        <v>469</v>
      </c>
      <c r="I298" s="7" t="s">
        <v>844</v>
      </c>
      <c r="J298" s="11">
        <f t="shared" si="0"/>
        <v>106</v>
      </c>
      <c r="K298" s="11">
        <f t="shared" si="1"/>
        <v>8</v>
      </c>
      <c r="L298" s="14">
        <f t="shared" si="6"/>
        <v>2.1486486486486487</v>
      </c>
    </row>
    <row r="299" spans="1:12">
      <c r="A299" s="7">
        <v>49</v>
      </c>
      <c r="B299" s="12">
        <v>3</v>
      </c>
      <c r="C299" s="7" t="s">
        <v>482</v>
      </c>
      <c r="D299" s="7" t="s">
        <v>93</v>
      </c>
      <c r="E299" s="7" t="s">
        <v>714</v>
      </c>
      <c r="F299" s="12">
        <v>0</v>
      </c>
      <c r="G299" s="7" t="s">
        <v>15</v>
      </c>
      <c r="H299" s="7" t="s">
        <v>23</v>
      </c>
      <c r="I299" s="7" t="s">
        <v>836</v>
      </c>
      <c r="J299" s="11">
        <f t="shared" si="0"/>
        <v>106</v>
      </c>
      <c r="K299" s="11">
        <f t="shared" si="1"/>
        <v>8</v>
      </c>
      <c r="L299" s="14">
        <f t="shared" si="6"/>
        <v>2.1414141414141414</v>
      </c>
    </row>
    <row r="300" spans="1:12">
      <c r="A300" s="7">
        <v>49</v>
      </c>
      <c r="B300" s="12">
        <v>4</v>
      </c>
      <c r="C300" s="7" t="s">
        <v>482</v>
      </c>
      <c r="D300" s="7" t="s">
        <v>93</v>
      </c>
      <c r="E300" s="7" t="s">
        <v>714</v>
      </c>
      <c r="F300" s="12">
        <v>0</v>
      </c>
      <c r="G300" s="7" t="s">
        <v>15</v>
      </c>
      <c r="H300" s="7" t="s">
        <v>23</v>
      </c>
      <c r="I300" s="7" t="s">
        <v>188</v>
      </c>
      <c r="J300" s="11">
        <f t="shared" si="0"/>
        <v>106</v>
      </c>
      <c r="K300" s="11">
        <f t="shared" si="1"/>
        <v>8</v>
      </c>
      <c r="L300" s="14">
        <f t="shared" si="6"/>
        <v>2.1342281879194633</v>
      </c>
    </row>
    <row r="301" spans="1:12">
      <c r="A301" s="7">
        <v>49</v>
      </c>
      <c r="B301" s="12">
        <v>5</v>
      </c>
      <c r="C301" s="7" t="s">
        <v>482</v>
      </c>
      <c r="D301" s="7" t="s">
        <v>93</v>
      </c>
      <c r="E301" s="7" t="s">
        <v>714</v>
      </c>
      <c r="F301" s="12">
        <v>0</v>
      </c>
      <c r="G301" s="7" t="s">
        <v>15</v>
      </c>
      <c r="H301" s="7" t="s">
        <v>35</v>
      </c>
      <c r="I301" s="7" t="s">
        <v>845</v>
      </c>
      <c r="J301" s="11">
        <f t="shared" si="0"/>
        <v>106</v>
      </c>
      <c r="K301" s="11">
        <f t="shared" si="1"/>
        <v>8</v>
      </c>
      <c r="L301" s="14">
        <f t="shared" si="6"/>
        <v>2.1270903010033444</v>
      </c>
    </row>
    <row r="302" spans="1:12">
      <c r="A302" s="7">
        <v>49</v>
      </c>
      <c r="B302" s="12">
        <v>6</v>
      </c>
      <c r="C302" s="7" t="s">
        <v>482</v>
      </c>
      <c r="D302" s="7" t="s">
        <v>93</v>
      </c>
      <c r="E302" s="7" t="s">
        <v>714</v>
      </c>
      <c r="F302" s="12">
        <v>0</v>
      </c>
      <c r="G302" s="7" t="s">
        <v>15</v>
      </c>
      <c r="H302" s="7" t="s">
        <v>23</v>
      </c>
      <c r="I302" s="7" t="s">
        <v>188</v>
      </c>
      <c r="J302" s="11">
        <f t="shared" si="0"/>
        <v>106</v>
      </c>
      <c r="K302" s="11">
        <f t="shared" si="1"/>
        <v>8</v>
      </c>
      <c r="L302" s="14">
        <f t="shared" si="6"/>
        <v>2.12</v>
      </c>
    </row>
    <row r="303" spans="1:12">
      <c r="A303" s="7">
        <v>50</v>
      </c>
      <c r="B303" s="12">
        <v>1</v>
      </c>
      <c r="C303" s="7" t="s">
        <v>521</v>
      </c>
      <c r="D303" s="7" t="s">
        <v>714</v>
      </c>
      <c r="E303" s="7" t="s">
        <v>93</v>
      </c>
      <c r="F303" s="12">
        <v>0</v>
      </c>
      <c r="G303" s="7" t="s">
        <v>15</v>
      </c>
      <c r="H303" s="7" t="s">
        <v>18</v>
      </c>
      <c r="I303" s="7" t="s">
        <v>846</v>
      </c>
      <c r="J303" s="11">
        <f t="shared" si="0"/>
        <v>106</v>
      </c>
      <c r="K303" s="11">
        <f t="shared" si="1"/>
        <v>8</v>
      </c>
      <c r="L303" s="14">
        <f t="shared" si="6"/>
        <v>2.1129568106312293</v>
      </c>
    </row>
    <row r="304" spans="1:12">
      <c r="A304" s="7">
        <v>50</v>
      </c>
      <c r="B304" s="12">
        <v>2</v>
      </c>
      <c r="C304" s="7" t="s">
        <v>521</v>
      </c>
      <c r="D304" s="7" t="s">
        <v>714</v>
      </c>
      <c r="E304" s="7" t="s">
        <v>93</v>
      </c>
      <c r="F304" s="12">
        <v>0</v>
      </c>
      <c r="G304" s="7" t="s">
        <v>15</v>
      </c>
      <c r="H304" s="7" t="s">
        <v>78</v>
      </c>
      <c r="I304" s="7" t="s">
        <v>847</v>
      </c>
      <c r="J304" s="11">
        <f t="shared" si="0"/>
        <v>106</v>
      </c>
      <c r="K304" s="11">
        <f t="shared" si="1"/>
        <v>8</v>
      </c>
      <c r="L304" s="14">
        <f t="shared" si="6"/>
        <v>2.1059602649006623</v>
      </c>
    </row>
    <row r="305" spans="1:12">
      <c r="A305" s="7">
        <v>50</v>
      </c>
      <c r="B305" s="12">
        <v>3</v>
      </c>
      <c r="C305" s="7" t="s">
        <v>521</v>
      </c>
      <c r="D305" s="7" t="s">
        <v>714</v>
      </c>
      <c r="E305" s="7" t="s">
        <v>93</v>
      </c>
      <c r="F305" s="12">
        <v>1</v>
      </c>
      <c r="G305" s="7" t="s">
        <v>43</v>
      </c>
      <c r="H305" s="7" t="s">
        <v>158</v>
      </c>
      <c r="I305" s="7" t="s">
        <v>848</v>
      </c>
      <c r="J305" s="11">
        <f t="shared" si="0"/>
        <v>107</v>
      </c>
      <c r="K305" s="11">
        <f t="shared" si="1"/>
        <v>8</v>
      </c>
      <c r="L305" s="14">
        <f t="shared" si="6"/>
        <v>2.1188118811881189</v>
      </c>
    </row>
    <row r="306" spans="1:12">
      <c r="A306" s="7">
        <v>50</v>
      </c>
      <c r="B306" s="12">
        <v>4</v>
      </c>
      <c r="C306" s="7" t="s">
        <v>521</v>
      </c>
      <c r="D306" s="7" t="s">
        <v>93</v>
      </c>
      <c r="E306" s="7" t="s">
        <v>714</v>
      </c>
      <c r="F306" s="12">
        <v>0</v>
      </c>
      <c r="G306" s="7" t="s">
        <v>15</v>
      </c>
      <c r="H306" s="7" t="s">
        <v>23</v>
      </c>
      <c r="I306" s="7" t="s">
        <v>849</v>
      </c>
      <c r="J306" s="11">
        <f t="shared" si="0"/>
        <v>107</v>
      </c>
      <c r="K306" s="11">
        <f t="shared" si="1"/>
        <v>8</v>
      </c>
      <c r="L306" s="14">
        <f t="shared" si="6"/>
        <v>2.111842105263158</v>
      </c>
    </row>
    <row r="307" spans="1:12">
      <c r="A307" s="7">
        <v>50</v>
      </c>
      <c r="B307" s="12">
        <v>5</v>
      </c>
      <c r="C307" s="7" t="s">
        <v>521</v>
      </c>
      <c r="D307" s="7" t="s">
        <v>93</v>
      </c>
      <c r="E307" s="7" t="s">
        <v>714</v>
      </c>
      <c r="F307" s="12">
        <v>0</v>
      </c>
      <c r="G307" s="7" t="s">
        <v>15</v>
      </c>
      <c r="H307" s="7" t="s">
        <v>23</v>
      </c>
      <c r="I307" s="7" t="s">
        <v>850</v>
      </c>
      <c r="J307" s="11">
        <f t="shared" si="0"/>
        <v>107</v>
      </c>
      <c r="K307" s="11">
        <f t="shared" si="1"/>
        <v>8</v>
      </c>
      <c r="L307" s="14">
        <f t="shared" si="6"/>
        <v>2.1049180327868853</v>
      </c>
    </row>
    <row r="308" spans="1:12">
      <c r="A308" s="7">
        <v>50</v>
      </c>
      <c r="B308" s="12">
        <v>6</v>
      </c>
      <c r="C308" s="7" t="s">
        <v>521</v>
      </c>
      <c r="D308" s="7" t="s">
        <v>93</v>
      </c>
      <c r="E308" s="7" t="s">
        <v>714</v>
      </c>
      <c r="F308" s="12">
        <v>0</v>
      </c>
      <c r="G308" s="7" t="s">
        <v>15</v>
      </c>
      <c r="H308" s="7" t="s">
        <v>851</v>
      </c>
      <c r="I308" s="7" t="s">
        <v>852</v>
      </c>
      <c r="J308" s="11">
        <f t="shared" si="0"/>
        <v>107</v>
      </c>
      <c r="K308" s="11">
        <f t="shared" si="1"/>
        <v>8</v>
      </c>
      <c r="L308" s="14">
        <f t="shared" si="6"/>
        <v>2.0980392156862746</v>
      </c>
    </row>
    <row r="309" spans="1:12">
      <c r="A309" s="7">
        <v>51</v>
      </c>
      <c r="B309" s="12">
        <v>1</v>
      </c>
      <c r="C309" s="7" t="s">
        <v>482</v>
      </c>
      <c r="D309" s="7" t="s">
        <v>714</v>
      </c>
      <c r="E309" s="7" t="s">
        <v>93</v>
      </c>
      <c r="F309" s="12">
        <v>0</v>
      </c>
      <c r="G309" s="7" t="s">
        <v>15</v>
      </c>
      <c r="H309" s="7" t="s">
        <v>23</v>
      </c>
      <c r="I309" s="7" t="s">
        <v>99</v>
      </c>
      <c r="J309" s="11">
        <f t="shared" si="0"/>
        <v>107</v>
      </c>
      <c r="K309" s="11">
        <f t="shared" si="1"/>
        <v>8</v>
      </c>
      <c r="L309" s="14">
        <f t="shared" si="6"/>
        <v>2.0912052117263844</v>
      </c>
    </row>
    <row r="310" spans="1:12">
      <c r="A310" s="7">
        <v>51</v>
      </c>
      <c r="B310" s="12">
        <v>2</v>
      </c>
      <c r="C310" s="7" t="s">
        <v>482</v>
      </c>
      <c r="D310" s="7" t="s">
        <v>714</v>
      </c>
      <c r="E310" s="7" t="s">
        <v>93</v>
      </c>
      <c r="F310" s="12">
        <v>0</v>
      </c>
      <c r="G310" s="7" t="s">
        <v>15</v>
      </c>
      <c r="H310" s="7" t="s">
        <v>35</v>
      </c>
      <c r="I310" s="7" t="s">
        <v>141</v>
      </c>
      <c r="J310" s="11">
        <f t="shared" si="0"/>
        <v>107</v>
      </c>
      <c r="K310" s="11">
        <f t="shared" si="1"/>
        <v>8</v>
      </c>
      <c r="L310" s="14">
        <f t="shared" si="6"/>
        <v>2.0844155844155843</v>
      </c>
    </row>
    <row r="311" spans="1:12">
      <c r="A311" s="7">
        <v>51</v>
      </c>
      <c r="B311" s="12">
        <v>3</v>
      </c>
      <c r="C311" s="7" t="s">
        <v>482</v>
      </c>
      <c r="D311" s="7" t="s">
        <v>714</v>
      </c>
      <c r="E311" s="7" t="s">
        <v>93</v>
      </c>
      <c r="F311" s="12">
        <v>1</v>
      </c>
      <c r="G311" s="7" t="s">
        <v>43</v>
      </c>
      <c r="H311" s="7" t="s">
        <v>135</v>
      </c>
      <c r="I311" s="7" t="s">
        <v>853</v>
      </c>
      <c r="J311" s="11">
        <f t="shared" si="0"/>
        <v>108</v>
      </c>
      <c r="K311" s="11">
        <f t="shared" si="1"/>
        <v>8</v>
      </c>
      <c r="L311" s="14">
        <f t="shared" si="6"/>
        <v>2.0970873786407767</v>
      </c>
    </row>
    <row r="312" spans="1:12">
      <c r="A312" s="7">
        <v>51</v>
      </c>
      <c r="B312" s="12">
        <v>4</v>
      </c>
      <c r="C312" s="7" t="s">
        <v>482</v>
      </c>
      <c r="D312" s="7" t="s">
        <v>93</v>
      </c>
      <c r="E312" s="7" t="s">
        <v>714</v>
      </c>
      <c r="F312" s="12">
        <v>0</v>
      </c>
      <c r="G312" s="7" t="s">
        <v>15</v>
      </c>
      <c r="H312" s="7" t="s">
        <v>23</v>
      </c>
      <c r="I312" s="7" t="s">
        <v>126</v>
      </c>
      <c r="J312" s="11">
        <f t="shared" si="0"/>
        <v>108</v>
      </c>
      <c r="K312" s="11">
        <f t="shared" si="1"/>
        <v>8</v>
      </c>
      <c r="L312" s="14">
        <f t="shared" si="6"/>
        <v>2.0903225806451613</v>
      </c>
    </row>
    <row r="313" spans="1:12">
      <c r="A313" s="7">
        <v>51</v>
      </c>
      <c r="B313" s="12">
        <v>5</v>
      </c>
      <c r="C313" s="7" t="s">
        <v>482</v>
      </c>
      <c r="D313" s="7" t="s">
        <v>93</v>
      </c>
      <c r="E313" s="7" t="s">
        <v>714</v>
      </c>
      <c r="F313" s="12">
        <v>0</v>
      </c>
      <c r="G313" s="7" t="s">
        <v>15</v>
      </c>
      <c r="H313" s="7" t="s">
        <v>23</v>
      </c>
      <c r="I313" s="7" t="s">
        <v>188</v>
      </c>
      <c r="J313" s="11">
        <f t="shared" si="0"/>
        <v>108</v>
      </c>
      <c r="K313" s="11">
        <f t="shared" si="1"/>
        <v>8</v>
      </c>
      <c r="L313" s="14">
        <f t="shared" si="6"/>
        <v>2.0836012861736335</v>
      </c>
    </row>
    <row r="314" spans="1:12">
      <c r="A314" s="7">
        <v>51</v>
      </c>
      <c r="B314" s="12">
        <v>6</v>
      </c>
      <c r="C314" s="7" t="s">
        <v>482</v>
      </c>
      <c r="D314" s="7" t="s">
        <v>93</v>
      </c>
      <c r="E314" s="7" t="s">
        <v>714</v>
      </c>
      <c r="F314" s="12">
        <v>0</v>
      </c>
      <c r="G314" s="7" t="s">
        <v>15</v>
      </c>
      <c r="H314" s="7" t="s">
        <v>23</v>
      </c>
      <c r="I314" s="7" t="s">
        <v>188</v>
      </c>
      <c r="J314" s="11">
        <f t="shared" si="0"/>
        <v>108</v>
      </c>
      <c r="K314" s="11">
        <f t="shared" si="1"/>
        <v>8</v>
      </c>
      <c r="L314" s="14">
        <f t="shared" si="6"/>
        <v>2.0769230769230771</v>
      </c>
    </row>
    <row r="315" spans="1:12">
      <c r="A315" s="7">
        <v>52</v>
      </c>
      <c r="B315" s="12">
        <v>1</v>
      </c>
      <c r="C315" s="7" t="s">
        <v>521</v>
      </c>
      <c r="D315" s="7" t="s">
        <v>714</v>
      </c>
      <c r="E315" s="7" t="s">
        <v>93</v>
      </c>
      <c r="F315" s="12">
        <v>0</v>
      </c>
      <c r="G315" s="7" t="s">
        <v>15</v>
      </c>
      <c r="H315" s="7" t="s">
        <v>23</v>
      </c>
      <c r="I315" s="7" t="s">
        <v>854</v>
      </c>
      <c r="J315" s="11">
        <f t="shared" si="0"/>
        <v>108</v>
      </c>
      <c r="K315" s="11">
        <f t="shared" si="1"/>
        <v>8</v>
      </c>
      <c r="L315" s="14">
        <f t="shared" si="6"/>
        <v>2.0702875399361025</v>
      </c>
    </row>
    <row r="316" spans="1:12">
      <c r="A316" s="7">
        <v>52</v>
      </c>
      <c r="B316" s="12">
        <v>2</v>
      </c>
      <c r="C316" s="7" t="s">
        <v>521</v>
      </c>
      <c r="D316" s="7" t="s">
        <v>714</v>
      </c>
      <c r="E316" s="7" t="s">
        <v>93</v>
      </c>
      <c r="F316" s="12">
        <v>0</v>
      </c>
      <c r="G316" s="7" t="s">
        <v>15</v>
      </c>
      <c r="H316" s="7" t="s">
        <v>18</v>
      </c>
      <c r="I316" s="7" t="s">
        <v>855</v>
      </c>
      <c r="J316" s="11">
        <f t="shared" si="0"/>
        <v>108</v>
      </c>
      <c r="K316" s="11">
        <f t="shared" si="1"/>
        <v>8</v>
      </c>
      <c r="L316" s="14">
        <f t="shared" si="6"/>
        <v>2.0636942675159236</v>
      </c>
    </row>
    <row r="317" spans="1:12">
      <c r="A317" s="7">
        <v>52</v>
      </c>
      <c r="B317" s="12">
        <v>3</v>
      </c>
      <c r="C317" s="7" t="s">
        <v>521</v>
      </c>
      <c r="D317" s="7" t="s">
        <v>714</v>
      </c>
      <c r="E317" s="7" t="s">
        <v>93</v>
      </c>
      <c r="F317" s="12">
        <v>1</v>
      </c>
      <c r="G317" s="7" t="s">
        <v>43</v>
      </c>
      <c r="H317" s="7" t="s">
        <v>51</v>
      </c>
      <c r="I317" s="7" t="s">
        <v>856</v>
      </c>
      <c r="J317" s="11">
        <f t="shared" si="0"/>
        <v>109</v>
      </c>
      <c r="K317" s="11">
        <f t="shared" si="1"/>
        <v>8</v>
      </c>
      <c r="L317" s="14">
        <f t="shared" si="6"/>
        <v>2.0761904761904764</v>
      </c>
    </row>
    <row r="318" spans="1:12">
      <c r="A318" s="7">
        <v>52</v>
      </c>
      <c r="B318" s="12">
        <v>4</v>
      </c>
      <c r="C318" s="7" t="s">
        <v>521</v>
      </c>
      <c r="D318" s="7" t="s">
        <v>93</v>
      </c>
      <c r="E318" s="7" t="s">
        <v>714</v>
      </c>
      <c r="F318" s="12">
        <v>0</v>
      </c>
      <c r="G318" s="7" t="s">
        <v>15</v>
      </c>
      <c r="H318" s="7" t="s">
        <v>35</v>
      </c>
      <c r="I318" s="7" t="s">
        <v>99</v>
      </c>
      <c r="J318" s="11">
        <f t="shared" si="0"/>
        <v>109</v>
      </c>
      <c r="K318" s="11">
        <f t="shared" si="1"/>
        <v>8</v>
      </c>
      <c r="L318" s="14">
        <f t="shared" si="6"/>
        <v>2.0696202531645569</v>
      </c>
    </row>
    <row r="319" spans="1:12">
      <c r="A319" s="7">
        <v>52</v>
      </c>
      <c r="B319" s="12">
        <v>5</v>
      </c>
      <c r="C319" s="7" t="s">
        <v>521</v>
      </c>
      <c r="D319" s="7" t="s">
        <v>93</v>
      </c>
      <c r="E319" s="7" t="s">
        <v>714</v>
      </c>
      <c r="F319" s="12">
        <v>0</v>
      </c>
      <c r="G319" s="7" t="s">
        <v>15</v>
      </c>
      <c r="H319" s="7" t="s">
        <v>23</v>
      </c>
      <c r="I319" s="7" t="s">
        <v>188</v>
      </c>
      <c r="J319" s="11">
        <f t="shared" si="0"/>
        <v>109</v>
      </c>
      <c r="K319" s="11">
        <f t="shared" si="1"/>
        <v>8</v>
      </c>
      <c r="L319" s="14">
        <f t="shared" si="6"/>
        <v>2.0630914826498423</v>
      </c>
    </row>
    <row r="320" spans="1:12">
      <c r="A320" s="7">
        <v>52</v>
      </c>
      <c r="B320" s="12">
        <v>6</v>
      </c>
      <c r="C320" s="7" t="s">
        <v>521</v>
      </c>
      <c r="D320" s="7" t="s">
        <v>93</v>
      </c>
      <c r="E320" s="7" t="s">
        <v>714</v>
      </c>
      <c r="F320" s="12">
        <v>4</v>
      </c>
      <c r="G320" s="7" t="s">
        <v>40</v>
      </c>
      <c r="H320" s="7" t="s">
        <v>516</v>
      </c>
      <c r="I320" s="7" t="s">
        <v>857</v>
      </c>
      <c r="J320" s="11">
        <f t="shared" si="0"/>
        <v>113</v>
      </c>
      <c r="K320" s="11">
        <f t="shared" si="1"/>
        <v>8</v>
      </c>
      <c r="L320" s="14">
        <f t="shared" si="6"/>
        <v>2.1320754716981134</v>
      </c>
    </row>
    <row r="321" spans="1:12">
      <c r="A321" s="7">
        <v>53</v>
      </c>
      <c r="B321" s="12">
        <v>1</v>
      </c>
      <c r="C321" s="7" t="s">
        <v>482</v>
      </c>
      <c r="D321" s="7" t="s">
        <v>714</v>
      </c>
      <c r="E321" s="7" t="s">
        <v>93</v>
      </c>
      <c r="F321" s="12">
        <v>0</v>
      </c>
      <c r="G321" s="7" t="s">
        <v>15</v>
      </c>
      <c r="H321" s="7" t="s">
        <v>149</v>
      </c>
      <c r="I321" s="7" t="s">
        <v>858</v>
      </c>
      <c r="J321" s="11">
        <f t="shared" si="0"/>
        <v>113</v>
      </c>
      <c r="K321" s="11">
        <f t="shared" si="1"/>
        <v>8</v>
      </c>
      <c r="L321" s="14">
        <f t="shared" si="6"/>
        <v>2.1253918495297808</v>
      </c>
    </row>
    <row r="322" spans="1:12">
      <c r="A322" s="7">
        <v>53</v>
      </c>
      <c r="B322" s="12">
        <v>2</v>
      </c>
      <c r="C322" s="7" t="s">
        <v>482</v>
      </c>
      <c r="D322" s="7" t="s">
        <v>714</v>
      </c>
      <c r="E322" s="7" t="s">
        <v>93</v>
      </c>
      <c r="F322" s="12">
        <v>0</v>
      </c>
      <c r="G322" s="7" t="s">
        <v>15</v>
      </c>
      <c r="H322" s="7" t="s">
        <v>35</v>
      </c>
      <c r="I322" s="7" t="s">
        <v>230</v>
      </c>
      <c r="J322" s="11">
        <f t="shared" si="0"/>
        <v>113</v>
      </c>
      <c r="K322" s="11">
        <f t="shared" si="1"/>
        <v>8</v>
      </c>
      <c r="L322" s="14">
        <f t="shared" si="6"/>
        <v>2.1187499999999999</v>
      </c>
    </row>
    <row r="323" spans="1:12">
      <c r="A323" s="7">
        <v>53</v>
      </c>
      <c r="B323" s="12">
        <v>3</v>
      </c>
      <c r="C323" s="7" t="s">
        <v>482</v>
      </c>
      <c r="D323" s="7" t="s">
        <v>714</v>
      </c>
      <c r="E323" s="7" t="s">
        <v>93</v>
      </c>
      <c r="F323" s="12">
        <v>1</v>
      </c>
      <c r="G323" s="7" t="s">
        <v>43</v>
      </c>
      <c r="H323" s="7" t="s">
        <v>153</v>
      </c>
      <c r="I323" s="7" t="s">
        <v>859</v>
      </c>
      <c r="J323" s="11">
        <f t="shared" si="0"/>
        <v>114</v>
      </c>
      <c r="K323" s="11">
        <f t="shared" si="1"/>
        <v>8</v>
      </c>
      <c r="L323" s="14">
        <f t="shared" ref="L323:L361" si="7">J323/(((A323*6)+B323)/6)</f>
        <v>2.1308411214953269</v>
      </c>
    </row>
    <row r="324" spans="1:12">
      <c r="A324" s="7">
        <v>53</v>
      </c>
      <c r="B324" s="12">
        <v>4</v>
      </c>
      <c r="C324" s="7" t="s">
        <v>482</v>
      </c>
      <c r="D324" s="7" t="s">
        <v>93</v>
      </c>
      <c r="E324" s="7" t="s">
        <v>714</v>
      </c>
      <c r="F324" s="12">
        <v>0</v>
      </c>
      <c r="G324" s="7" t="s">
        <v>15</v>
      </c>
      <c r="H324" s="7" t="s">
        <v>23</v>
      </c>
      <c r="I324" s="7" t="s">
        <v>194</v>
      </c>
      <c r="J324" s="11">
        <f t="shared" si="0"/>
        <v>114</v>
      </c>
      <c r="K324" s="11">
        <f t="shared" si="1"/>
        <v>8</v>
      </c>
      <c r="L324" s="14">
        <f t="shared" si="7"/>
        <v>2.1242236024844723</v>
      </c>
    </row>
    <row r="325" spans="1:12">
      <c r="A325" s="7">
        <v>53</v>
      </c>
      <c r="B325" s="12">
        <v>5</v>
      </c>
      <c r="C325" s="7" t="s">
        <v>482</v>
      </c>
      <c r="D325" s="7" t="s">
        <v>93</v>
      </c>
      <c r="E325" s="7" t="s">
        <v>714</v>
      </c>
      <c r="F325" s="12">
        <v>0</v>
      </c>
      <c r="G325" s="7" t="s">
        <v>15</v>
      </c>
      <c r="H325" s="7" t="s">
        <v>51</v>
      </c>
      <c r="I325" s="7" t="s">
        <v>860</v>
      </c>
      <c r="J325" s="11">
        <f t="shared" si="0"/>
        <v>114</v>
      </c>
      <c r="K325" s="11">
        <f t="shared" si="1"/>
        <v>8</v>
      </c>
      <c r="L325" s="14">
        <f t="shared" si="7"/>
        <v>2.1176470588235294</v>
      </c>
    </row>
    <row r="326" spans="1:12">
      <c r="A326" s="7">
        <v>53</v>
      </c>
      <c r="B326" s="12">
        <v>6</v>
      </c>
      <c r="C326" s="7" t="s">
        <v>482</v>
      </c>
      <c r="D326" s="7" t="s">
        <v>93</v>
      </c>
      <c r="E326" s="7" t="s">
        <v>714</v>
      </c>
      <c r="F326" s="12">
        <v>0</v>
      </c>
      <c r="G326" s="7" t="s">
        <v>15</v>
      </c>
      <c r="H326" s="7" t="s">
        <v>379</v>
      </c>
      <c r="I326" s="7" t="s">
        <v>861</v>
      </c>
      <c r="J326" s="11">
        <f t="shared" si="0"/>
        <v>114</v>
      </c>
      <c r="K326" s="11">
        <f t="shared" si="1"/>
        <v>8</v>
      </c>
      <c r="L326" s="14">
        <f t="shared" si="7"/>
        <v>2.1111111111111112</v>
      </c>
    </row>
    <row r="327" spans="1:12">
      <c r="A327" s="7">
        <v>54</v>
      </c>
      <c r="B327" s="12">
        <v>1</v>
      </c>
      <c r="C327" s="7" t="s">
        <v>521</v>
      </c>
      <c r="D327" s="7" t="s">
        <v>714</v>
      </c>
      <c r="E327" s="7" t="s">
        <v>93</v>
      </c>
      <c r="F327" s="12">
        <v>0</v>
      </c>
      <c r="G327" s="7" t="s">
        <v>15</v>
      </c>
      <c r="H327" s="7" t="s">
        <v>23</v>
      </c>
      <c r="I327" s="7" t="s">
        <v>105</v>
      </c>
      <c r="J327" s="11">
        <f t="shared" si="0"/>
        <v>114</v>
      </c>
      <c r="K327" s="11">
        <f t="shared" si="1"/>
        <v>8</v>
      </c>
      <c r="L327" s="14">
        <f t="shared" si="7"/>
        <v>2.1046153846153848</v>
      </c>
    </row>
    <row r="328" spans="1:12">
      <c r="A328" s="7">
        <v>54</v>
      </c>
      <c r="B328" s="12">
        <v>2</v>
      </c>
      <c r="C328" s="7" t="s">
        <v>521</v>
      </c>
      <c r="D328" s="7" t="s">
        <v>714</v>
      </c>
      <c r="E328" s="7" t="s">
        <v>93</v>
      </c>
      <c r="F328" s="12">
        <v>1</v>
      </c>
      <c r="G328" s="7" t="s">
        <v>43</v>
      </c>
      <c r="H328" s="7" t="s">
        <v>120</v>
      </c>
      <c r="I328" s="7" t="s">
        <v>862</v>
      </c>
      <c r="J328" s="11">
        <f t="shared" si="0"/>
        <v>115</v>
      </c>
      <c r="K328" s="11">
        <f t="shared" si="1"/>
        <v>8</v>
      </c>
      <c r="L328" s="14">
        <f t="shared" si="7"/>
        <v>2.1165644171779139</v>
      </c>
    </row>
    <row r="329" spans="1:12">
      <c r="A329" s="7">
        <v>54</v>
      </c>
      <c r="B329" s="12">
        <v>3</v>
      </c>
      <c r="C329" s="7" t="s">
        <v>521</v>
      </c>
      <c r="D329" s="7" t="s">
        <v>93</v>
      </c>
      <c r="E329" s="7" t="s">
        <v>714</v>
      </c>
      <c r="F329" s="12">
        <v>0</v>
      </c>
      <c r="G329" s="7" t="s">
        <v>15</v>
      </c>
      <c r="H329" s="7" t="s">
        <v>23</v>
      </c>
      <c r="I329" s="7" t="s">
        <v>668</v>
      </c>
      <c r="J329" s="11">
        <f t="shared" si="0"/>
        <v>115</v>
      </c>
      <c r="K329" s="11">
        <f t="shared" si="1"/>
        <v>8</v>
      </c>
      <c r="L329" s="14">
        <f t="shared" si="7"/>
        <v>2.1100917431192658</v>
      </c>
    </row>
    <row r="330" spans="1:12">
      <c r="A330" s="7">
        <v>54</v>
      </c>
      <c r="B330" s="12">
        <v>4</v>
      </c>
      <c r="C330" s="7" t="s">
        <v>521</v>
      </c>
      <c r="D330" s="7" t="s">
        <v>93</v>
      </c>
      <c r="E330" s="7" t="s">
        <v>714</v>
      </c>
      <c r="F330" s="12">
        <v>0</v>
      </c>
      <c r="G330" s="7" t="s">
        <v>15</v>
      </c>
      <c r="H330" s="7" t="s">
        <v>23</v>
      </c>
      <c r="I330" s="7" t="s">
        <v>99</v>
      </c>
      <c r="J330" s="11">
        <f t="shared" si="0"/>
        <v>115</v>
      </c>
      <c r="K330" s="11">
        <f t="shared" si="1"/>
        <v>8</v>
      </c>
      <c r="L330" s="14">
        <f t="shared" si="7"/>
        <v>2.1036585365853657</v>
      </c>
    </row>
    <row r="331" spans="1:12">
      <c r="A331" s="7">
        <v>54</v>
      </c>
      <c r="B331" s="12">
        <v>5</v>
      </c>
      <c r="C331" s="7" t="s">
        <v>521</v>
      </c>
      <c r="D331" s="7" t="s">
        <v>93</v>
      </c>
      <c r="E331" s="7" t="s">
        <v>714</v>
      </c>
      <c r="F331" s="12">
        <v>1</v>
      </c>
      <c r="G331" s="7" t="s">
        <v>43</v>
      </c>
      <c r="H331" s="7" t="s">
        <v>863</v>
      </c>
      <c r="I331" s="7" t="s">
        <v>864</v>
      </c>
      <c r="J331" s="11">
        <f t="shared" si="0"/>
        <v>116</v>
      </c>
      <c r="K331" s="11">
        <f t="shared" si="1"/>
        <v>8</v>
      </c>
      <c r="L331" s="14">
        <f t="shared" si="7"/>
        <v>2.115501519756839</v>
      </c>
    </row>
    <row r="332" spans="1:12">
      <c r="A332" s="7">
        <v>54</v>
      </c>
      <c r="B332" s="12">
        <v>6</v>
      </c>
      <c r="C332" s="7" t="s">
        <v>521</v>
      </c>
      <c r="D332" s="7" t="s">
        <v>714</v>
      </c>
      <c r="E332" s="7" t="s">
        <v>93</v>
      </c>
      <c r="F332" s="12">
        <v>1</v>
      </c>
      <c r="G332" s="7" t="s">
        <v>43</v>
      </c>
      <c r="H332" s="7" t="s">
        <v>865</v>
      </c>
      <c r="I332" s="7" t="s">
        <v>866</v>
      </c>
      <c r="J332" s="11">
        <f t="shared" si="0"/>
        <v>117</v>
      </c>
      <c r="K332" s="11">
        <f t="shared" si="1"/>
        <v>8</v>
      </c>
      <c r="L332" s="14">
        <f t="shared" si="7"/>
        <v>2.1272727272727274</v>
      </c>
    </row>
    <row r="333" spans="1:12">
      <c r="A333" s="7">
        <v>55</v>
      </c>
      <c r="B333" s="12">
        <v>1</v>
      </c>
      <c r="C333" s="7" t="s">
        <v>482</v>
      </c>
      <c r="D333" s="7" t="s">
        <v>714</v>
      </c>
      <c r="E333" s="7" t="s">
        <v>93</v>
      </c>
      <c r="F333" s="12">
        <v>0</v>
      </c>
      <c r="G333" s="7" t="s">
        <v>15</v>
      </c>
      <c r="H333" s="7" t="s">
        <v>23</v>
      </c>
      <c r="I333" s="7" t="s">
        <v>99</v>
      </c>
      <c r="J333" s="11">
        <f t="shared" si="0"/>
        <v>117</v>
      </c>
      <c r="K333" s="11">
        <f t="shared" si="1"/>
        <v>8</v>
      </c>
      <c r="L333" s="14">
        <f t="shared" si="7"/>
        <v>2.1208459214501509</v>
      </c>
    </row>
    <row r="334" spans="1:12">
      <c r="A334" s="7">
        <v>55</v>
      </c>
      <c r="B334" s="12">
        <v>2</v>
      </c>
      <c r="C334" s="7" t="s">
        <v>482</v>
      </c>
      <c r="D334" s="7" t="s">
        <v>714</v>
      </c>
      <c r="E334" s="7" t="s">
        <v>93</v>
      </c>
      <c r="F334" s="12">
        <v>1</v>
      </c>
      <c r="G334" s="7" t="s">
        <v>43</v>
      </c>
      <c r="H334" s="7" t="s">
        <v>153</v>
      </c>
      <c r="I334" s="7" t="s">
        <v>867</v>
      </c>
      <c r="J334" s="11">
        <f t="shared" si="0"/>
        <v>118</v>
      </c>
      <c r="K334" s="11">
        <f t="shared" si="1"/>
        <v>8</v>
      </c>
      <c r="L334" s="14">
        <f t="shared" si="7"/>
        <v>2.1325301204819276</v>
      </c>
    </row>
    <row r="335" spans="1:12">
      <c r="A335" s="7">
        <v>55</v>
      </c>
      <c r="B335" s="12">
        <v>3</v>
      </c>
      <c r="C335" s="7" t="s">
        <v>482</v>
      </c>
      <c r="D335" s="7" t="s">
        <v>93</v>
      </c>
      <c r="E335" s="7" t="s">
        <v>714</v>
      </c>
      <c r="F335" s="12">
        <v>0</v>
      </c>
      <c r="G335" s="7" t="s">
        <v>15</v>
      </c>
      <c r="H335" s="7" t="s">
        <v>23</v>
      </c>
      <c r="I335" s="7" t="s">
        <v>188</v>
      </c>
      <c r="J335" s="11">
        <f t="shared" si="0"/>
        <v>118</v>
      </c>
      <c r="K335" s="11">
        <f t="shared" si="1"/>
        <v>8</v>
      </c>
      <c r="L335" s="14">
        <f t="shared" si="7"/>
        <v>2.1261261261261262</v>
      </c>
    </row>
    <row r="336" spans="1:12">
      <c r="A336" s="7">
        <v>55</v>
      </c>
      <c r="B336" s="12">
        <v>4</v>
      </c>
      <c r="C336" s="7" t="s">
        <v>482</v>
      </c>
      <c r="D336" s="7" t="s">
        <v>93</v>
      </c>
      <c r="E336" s="7" t="s">
        <v>714</v>
      </c>
      <c r="F336" s="12">
        <v>0</v>
      </c>
      <c r="G336" s="7" t="s">
        <v>15</v>
      </c>
      <c r="H336" s="7" t="s">
        <v>25</v>
      </c>
      <c r="I336" s="7" t="s">
        <v>868</v>
      </c>
      <c r="J336" s="11">
        <f t="shared" si="0"/>
        <v>118</v>
      </c>
      <c r="K336" s="11">
        <f t="shared" si="1"/>
        <v>8</v>
      </c>
      <c r="L336" s="14">
        <f t="shared" si="7"/>
        <v>2.1197604790419162</v>
      </c>
    </row>
    <row r="337" spans="1:12">
      <c r="A337" s="7">
        <v>55</v>
      </c>
      <c r="B337" s="12">
        <v>5</v>
      </c>
      <c r="C337" s="7" t="s">
        <v>482</v>
      </c>
      <c r="D337" s="7" t="s">
        <v>93</v>
      </c>
      <c r="E337" s="7" t="s">
        <v>714</v>
      </c>
      <c r="F337" s="12">
        <v>0</v>
      </c>
      <c r="G337" s="7" t="s">
        <v>15</v>
      </c>
      <c r="H337" s="7" t="s">
        <v>23</v>
      </c>
      <c r="I337" s="7" t="s">
        <v>188</v>
      </c>
      <c r="J337" s="11">
        <f t="shared" si="0"/>
        <v>118</v>
      </c>
      <c r="K337" s="11">
        <f t="shared" si="1"/>
        <v>8</v>
      </c>
      <c r="L337" s="14">
        <f t="shared" si="7"/>
        <v>2.1134328358208956</v>
      </c>
    </row>
    <row r="338" spans="1:12">
      <c r="A338" s="7">
        <v>55</v>
      </c>
      <c r="B338" s="12">
        <v>6</v>
      </c>
      <c r="C338" s="7" t="s">
        <v>482</v>
      </c>
      <c r="D338" s="7" t="s">
        <v>93</v>
      </c>
      <c r="E338" s="7" t="s">
        <v>714</v>
      </c>
      <c r="F338" s="12">
        <v>0</v>
      </c>
      <c r="G338" s="7" t="s">
        <v>15</v>
      </c>
      <c r="H338" s="7" t="s">
        <v>78</v>
      </c>
      <c r="I338" s="7" t="s">
        <v>869</v>
      </c>
      <c r="J338" s="11">
        <f t="shared" si="0"/>
        <v>118</v>
      </c>
      <c r="K338" s="11">
        <f t="shared" si="1"/>
        <v>8</v>
      </c>
      <c r="L338" s="14">
        <f t="shared" si="7"/>
        <v>2.1071428571428572</v>
      </c>
    </row>
    <row r="339" spans="1:12">
      <c r="A339" s="7">
        <v>56</v>
      </c>
      <c r="B339" s="12">
        <v>1</v>
      </c>
      <c r="C339" s="7" t="s">
        <v>521</v>
      </c>
      <c r="D339" s="7" t="s">
        <v>714</v>
      </c>
      <c r="E339" s="7" t="s">
        <v>93</v>
      </c>
      <c r="F339" s="12">
        <v>1</v>
      </c>
      <c r="G339" s="7" t="s">
        <v>43</v>
      </c>
      <c r="H339" s="7" t="s">
        <v>143</v>
      </c>
      <c r="I339" s="7" t="s">
        <v>439</v>
      </c>
      <c r="J339" s="11">
        <f t="shared" si="0"/>
        <v>119</v>
      </c>
      <c r="K339" s="11">
        <f t="shared" si="1"/>
        <v>8</v>
      </c>
      <c r="L339" s="14">
        <f t="shared" si="7"/>
        <v>2.1186943620178043</v>
      </c>
    </row>
    <row r="340" spans="1:12">
      <c r="A340" s="7">
        <v>56</v>
      </c>
      <c r="B340" s="12">
        <v>2</v>
      </c>
      <c r="C340" s="7" t="s">
        <v>521</v>
      </c>
      <c r="D340" s="7" t="s">
        <v>93</v>
      </c>
      <c r="E340" s="7" t="s">
        <v>714</v>
      </c>
      <c r="F340" s="12">
        <v>0</v>
      </c>
      <c r="G340" s="7" t="s">
        <v>15</v>
      </c>
      <c r="H340" s="7" t="s">
        <v>18</v>
      </c>
      <c r="I340" s="7" t="s">
        <v>870</v>
      </c>
      <c r="J340" s="11">
        <f t="shared" si="0"/>
        <v>119</v>
      </c>
      <c r="K340" s="11">
        <f t="shared" si="1"/>
        <v>8</v>
      </c>
      <c r="L340" s="14">
        <f t="shared" si="7"/>
        <v>2.1124260355029585</v>
      </c>
    </row>
    <row r="341" spans="1:12">
      <c r="A341" s="7">
        <v>56</v>
      </c>
      <c r="B341" s="12">
        <v>3</v>
      </c>
      <c r="C341" s="7" t="s">
        <v>521</v>
      </c>
      <c r="D341" s="7" t="s">
        <v>93</v>
      </c>
      <c r="E341" s="7" t="s">
        <v>714</v>
      </c>
      <c r="F341" s="12">
        <v>0</v>
      </c>
      <c r="G341" s="7" t="s">
        <v>15</v>
      </c>
      <c r="H341" s="7" t="s">
        <v>23</v>
      </c>
      <c r="I341" s="7" t="s">
        <v>99</v>
      </c>
      <c r="J341" s="11">
        <f t="shared" si="0"/>
        <v>119</v>
      </c>
      <c r="K341" s="11">
        <f t="shared" si="1"/>
        <v>8</v>
      </c>
      <c r="L341" s="14">
        <f t="shared" si="7"/>
        <v>2.1061946902654869</v>
      </c>
    </row>
    <row r="342" spans="1:12">
      <c r="A342" s="7">
        <v>56</v>
      </c>
      <c r="B342" s="12">
        <v>4</v>
      </c>
      <c r="C342" s="7" t="s">
        <v>521</v>
      </c>
      <c r="D342" s="7" t="s">
        <v>93</v>
      </c>
      <c r="E342" s="7" t="s">
        <v>714</v>
      </c>
      <c r="F342" s="12">
        <v>0</v>
      </c>
      <c r="G342" s="7" t="s">
        <v>15</v>
      </c>
      <c r="H342" s="7" t="s">
        <v>35</v>
      </c>
      <c r="I342" s="7" t="s">
        <v>99</v>
      </c>
      <c r="J342" s="11">
        <f t="shared" si="0"/>
        <v>119</v>
      </c>
      <c r="K342" s="11">
        <f t="shared" si="1"/>
        <v>8</v>
      </c>
      <c r="L342" s="14">
        <f t="shared" si="7"/>
        <v>2.1</v>
      </c>
    </row>
    <row r="343" spans="1:12">
      <c r="A343" s="7">
        <v>56</v>
      </c>
      <c r="B343" s="12">
        <v>5</v>
      </c>
      <c r="C343" s="7" t="s">
        <v>521</v>
      </c>
      <c r="D343" s="7" t="s">
        <v>93</v>
      </c>
      <c r="E343" s="7" t="s">
        <v>714</v>
      </c>
      <c r="F343" s="12">
        <v>0</v>
      </c>
      <c r="G343" s="7" t="s">
        <v>15</v>
      </c>
      <c r="H343" s="7" t="s">
        <v>23</v>
      </c>
      <c r="I343" s="7" t="s">
        <v>871</v>
      </c>
      <c r="J343" s="11">
        <f t="shared" si="0"/>
        <v>119</v>
      </c>
      <c r="K343" s="11">
        <f t="shared" si="1"/>
        <v>8</v>
      </c>
      <c r="L343" s="14">
        <f t="shared" si="7"/>
        <v>2.0938416422287389</v>
      </c>
    </row>
    <row r="344" spans="1:12">
      <c r="A344" s="7">
        <v>56</v>
      </c>
      <c r="B344" s="12">
        <v>6</v>
      </c>
      <c r="C344" s="7" t="s">
        <v>521</v>
      </c>
      <c r="D344" s="7" t="s">
        <v>93</v>
      </c>
      <c r="E344" s="7" t="s">
        <v>714</v>
      </c>
      <c r="F344" s="12">
        <v>4</v>
      </c>
      <c r="G344" s="7" t="s">
        <v>872</v>
      </c>
      <c r="H344" s="7" t="s">
        <v>812</v>
      </c>
      <c r="I344" s="7" t="s">
        <v>873</v>
      </c>
      <c r="J344" s="11">
        <f t="shared" si="0"/>
        <v>123</v>
      </c>
      <c r="K344" s="11">
        <f t="shared" si="1"/>
        <v>8</v>
      </c>
      <c r="L344" s="14">
        <f t="shared" si="7"/>
        <v>2.1578947368421053</v>
      </c>
    </row>
    <row r="345" spans="1:12">
      <c r="A345" s="7">
        <v>57</v>
      </c>
      <c r="B345" s="12">
        <v>1</v>
      </c>
      <c r="C345" s="7" t="s">
        <v>482</v>
      </c>
      <c r="D345" s="7" t="s">
        <v>714</v>
      </c>
      <c r="E345" s="7" t="s">
        <v>93</v>
      </c>
      <c r="F345" s="12">
        <v>1</v>
      </c>
      <c r="G345" s="7" t="s">
        <v>43</v>
      </c>
      <c r="H345" s="7" t="s">
        <v>78</v>
      </c>
      <c r="I345" s="7" t="s">
        <v>874</v>
      </c>
      <c r="J345" s="11">
        <f t="shared" si="0"/>
        <v>124</v>
      </c>
      <c r="K345" s="11">
        <f t="shared" si="1"/>
        <v>8</v>
      </c>
      <c r="L345" s="14">
        <f t="shared" si="7"/>
        <v>2.1690962099125364</v>
      </c>
    </row>
    <row r="346" spans="1:12">
      <c r="A346" s="7">
        <v>57</v>
      </c>
      <c r="B346" s="12">
        <v>2</v>
      </c>
      <c r="C346" s="7" t="s">
        <v>482</v>
      </c>
      <c r="D346" s="7" t="s">
        <v>93</v>
      </c>
      <c r="E346" s="7" t="s">
        <v>714</v>
      </c>
      <c r="F346" s="12">
        <v>0</v>
      </c>
      <c r="G346" s="7" t="s">
        <v>15</v>
      </c>
      <c r="H346" s="7" t="s">
        <v>83</v>
      </c>
      <c r="I346" s="7" t="s">
        <v>875</v>
      </c>
      <c r="J346" s="11">
        <f t="shared" si="0"/>
        <v>124</v>
      </c>
      <c r="K346" s="11">
        <f t="shared" si="1"/>
        <v>8</v>
      </c>
      <c r="L346" s="14">
        <f t="shared" si="7"/>
        <v>2.1627906976744184</v>
      </c>
    </row>
    <row r="347" spans="1:12">
      <c r="A347" s="7">
        <v>57</v>
      </c>
      <c r="B347" s="12">
        <v>3</v>
      </c>
      <c r="C347" s="7" t="s">
        <v>482</v>
      </c>
      <c r="D347" s="7" t="s">
        <v>93</v>
      </c>
      <c r="E347" s="7" t="s">
        <v>714</v>
      </c>
      <c r="F347" s="12">
        <v>0</v>
      </c>
      <c r="G347" s="7" t="s">
        <v>15</v>
      </c>
      <c r="H347" s="7" t="s">
        <v>167</v>
      </c>
      <c r="I347" s="7" t="s">
        <v>876</v>
      </c>
      <c r="J347" s="11">
        <f t="shared" si="0"/>
        <v>124</v>
      </c>
      <c r="K347" s="11">
        <f t="shared" si="1"/>
        <v>8</v>
      </c>
      <c r="L347" s="14">
        <f t="shared" si="7"/>
        <v>2.1565217391304348</v>
      </c>
    </row>
    <row r="348" spans="1:12">
      <c r="A348" s="7">
        <v>57</v>
      </c>
      <c r="B348" s="12">
        <v>4</v>
      </c>
      <c r="C348" s="7" t="s">
        <v>482</v>
      </c>
      <c r="D348" s="7" t="s">
        <v>93</v>
      </c>
      <c r="E348" s="7" t="s">
        <v>714</v>
      </c>
      <c r="F348" s="12">
        <v>0</v>
      </c>
      <c r="G348" s="7" t="s">
        <v>15</v>
      </c>
      <c r="H348" s="7" t="s">
        <v>23</v>
      </c>
      <c r="I348" s="7" t="s">
        <v>99</v>
      </c>
      <c r="J348" s="11">
        <f t="shared" si="0"/>
        <v>124</v>
      </c>
      <c r="K348" s="11">
        <f t="shared" si="1"/>
        <v>8</v>
      </c>
      <c r="L348" s="14">
        <f t="shared" si="7"/>
        <v>2.1502890173410405</v>
      </c>
    </row>
    <row r="349" spans="1:12">
      <c r="A349" s="7">
        <v>57</v>
      </c>
      <c r="B349" s="12">
        <v>5</v>
      </c>
      <c r="C349" s="7" t="s">
        <v>482</v>
      </c>
      <c r="D349" s="7" t="s">
        <v>93</v>
      </c>
      <c r="E349" s="7" t="s">
        <v>714</v>
      </c>
      <c r="F349" s="12">
        <v>0</v>
      </c>
      <c r="G349" s="7" t="s">
        <v>15</v>
      </c>
      <c r="H349" s="7" t="s">
        <v>23</v>
      </c>
      <c r="I349" s="7" t="s">
        <v>188</v>
      </c>
      <c r="J349" s="11">
        <f t="shared" si="0"/>
        <v>124</v>
      </c>
      <c r="K349" s="11">
        <f t="shared" si="1"/>
        <v>8</v>
      </c>
      <c r="L349" s="14">
        <f t="shared" si="7"/>
        <v>2.1440922190201728</v>
      </c>
    </row>
    <row r="350" spans="1:12">
      <c r="A350" s="7">
        <v>57</v>
      </c>
      <c r="B350" s="12">
        <v>6</v>
      </c>
      <c r="C350" s="7" t="s">
        <v>482</v>
      </c>
      <c r="D350" s="7" t="s">
        <v>93</v>
      </c>
      <c r="E350" s="7" t="s">
        <v>714</v>
      </c>
      <c r="F350" s="12">
        <v>0</v>
      </c>
      <c r="G350" s="7" t="s">
        <v>15</v>
      </c>
      <c r="H350" s="7" t="s">
        <v>23</v>
      </c>
      <c r="I350" s="7" t="s">
        <v>188</v>
      </c>
      <c r="J350" s="11">
        <f t="shared" si="0"/>
        <v>124</v>
      </c>
      <c r="K350" s="11">
        <f t="shared" si="1"/>
        <v>8</v>
      </c>
      <c r="L350" s="14">
        <f t="shared" si="7"/>
        <v>2.1379310344827585</v>
      </c>
    </row>
    <row r="351" spans="1:12">
      <c r="A351" s="7">
        <v>58</v>
      </c>
      <c r="B351" s="12">
        <v>1</v>
      </c>
      <c r="C351" s="7" t="s">
        <v>552</v>
      </c>
      <c r="D351" s="7" t="s">
        <v>714</v>
      </c>
      <c r="E351" s="7" t="s">
        <v>93</v>
      </c>
      <c r="F351" s="12">
        <v>0</v>
      </c>
      <c r="G351" s="7" t="s">
        <v>15</v>
      </c>
      <c r="H351" s="7" t="s">
        <v>167</v>
      </c>
      <c r="I351" s="7" t="s">
        <v>877</v>
      </c>
      <c r="J351" s="11">
        <f t="shared" si="0"/>
        <v>124</v>
      </c>
      <c r="K351" s="11">
        <f t="shared" si="1"/>
        <v>8</v>
      </c>
      <c r="L351" s="14">
        <f t="shared" si="7"/>
        <v>2.1318051575931234</v>
      </c>
    </row>
    <row r="352" spans="1:12">
      <c r="A352" s="7">
        <v>58</v>
      </c>
      <c r="B352" s="12">
        <v>2</v>
      </c>
      <c r="C352" s="7" t="s">
        <v>552</v>
      </c>
      <c r="D352" s="7" t="s">
        <v>714</v>
      </c>
      <c r="E352" s="7" t="s">
        <v>93</v>
      </c>
      <c r="F352" s="12">
        <v>0</v>
      </c>
      <c r="G352" s="7" t="s">
        <v>15</v>
      </c>
      <c r="H352" s="7" t="s">
        <v>878</v>
      </c>
      <c r="I352" s="7" t="s">
        <v>879</v>
      </c>
      <c r="J352" s="11">
        <f t="shared" si="0"/>
        <v>124</v>
      </c>
      <c r="K352" s="11">
        <f t="shared" si="1"/>
        <v>8</v>
      </c>
      <c r="L352" s="14">
        <f t="shared" si="7"/>
        <v>2.1257142857142854</v>
      </c>
    </row>
    <row r="353" spans="1:12">
      <c r="A353" s="7">
        <v>58</v>
      </c>
      <c r="B353" s="12">
        <v>3</v>
      </c>
      <c r="C353" s="7" t="s">
        <v>552</v>
      </c>
      <c r="D353" s="7" t="s">
        <v>714</v>
      </c>
      <c r="E353" s="7" t="s">
        <v>93</v>
      </c>
      <c r="F353" s="12">
        <v>4</v>
      </c>
      <c r="G353" s="7" t="s">
        <v>40</v>
      </c>
      <c r="H353" s="7" t="s">
        <v>49</v>
      </c>
      <c r="I353" s="7" t="s">
        <v>880</v>
      </c>
      <c r="J353" s="11">
        <f t="shared" si="0"/>
        <v>128</v>
      </c>
      <c r="K353" s="11">
        <f t="shared" si="1"/>
        <v>8</v>
      </c>
      <c r="L353" s="14">
        <f t="shared" si="7"/>
        <v>2.1880341880341883</v>
      </c>
    </row>
    <row r="354" spans="1:12">
      <c r="A354" s="7">
        <v>58</v>
      </c>
      <c r="B354" s="12">
        <v>4</v>
      </c>
      <c r="C354" s="7" t="s">
        <v>552</v>
      </c>
      <c r="D354" s="7" t="s">
        <v>714</v>
      </c>
      <c r="E354" s="7" t="s">
        <v>93</v>
      </c>
      <c r="F354" s="12">
        <v>3</v>
      </c>
      <c r="G354" s="7" t="s">
        <v>329</v>
      </c>
      <c r="H354" s="7" t="s">
        <v>881</v>
      </c>
      <c r="I354" s="7" t="s">
        <v>882</v>
      </c>
      <c r="J354" s="11">
        <f t="shared" si="0"/>
        <v>131</v>
      </c>
      <c r="K354" s="11">
        <f t="shared" si="1"/>
        <v>8</v>
      </c>
      <c r="L354" s="14">
        <f t="shared" si="7"/>
        <v>2.2329545454545454</v>
      </c>
    </row>
    <row r="355" spans="1:12">
      <c r="A355" s="7">
        <v>58</v>
      </c>
      <c r="B355" s="12">
        <v>5</v>
      </c>
      <c r="C355" s="7" t="s">
        <v>552</v>
      </c>
      <c r="D355" s="7" t="s">
        <v>93</v>
      </c>
      <c r="E355" s="7" t="s">
        <v>714</v>
      </c>
      <c r="F355" s="12">
        <v>0</v>
      </c>
      <c r="G355" s="7" t="s">
        <v>31</v>
      </c>
      <c r="H355" s="7" t="s">
        <v>582</v>
      </c>
      <c r="I355" s="7" t="s">
        <v>883</v>
      </c>
      <c r="J355" s="11">
        <f t="shared" si="0"/>
        <v>131</v>
      </c>
      <c r="K355" s="11">
        <f t="shared" si="1"/>
        <v>9</v>
      </c>
      <c r="L355" s="14">
        <f t="shared" si="7"/>
        <v>2.226628895184136</v>
      </c>
    </row>
    <row r="356" spans="1:12">
      <c r="A356" s="7">
        <v>58</v>
      </c>
      <c r="B356" s="12">
        <v>6</v>
      </c>
      <c r="C356" s="7" t="s">
        <v>552</v>
      </c>
      <c r="D356" s="7" t="s">
        <v>12</v>
      </c>
      <c r="E356" s="7" t="s">
        <v>714</v>
      </c>
      <c r="F356" s="12">
        <v>0</v>
      </c>
      <c r="G356" s="7" t="s">
        <v>15</v>
      </c>
      <c r="H356" s="7" t="s">
        <v>83</v>
      </c>
      <c r="I356" s="7" t="s">
        <v>884</v>
      </c>
      <c r="J356" s="11">
        <f t="shared" si="0"/>
        <v>131</v>
      </c>
      <c r="K356" s="11">
        <f t="shared" si="1"/>
        <v>9</v>
      </c>
      <c r="L356" s="14">
        <f t="shared" si="7"/>
        <v>2.2203389830508473</v>
      </c>
    </row>
    <row r="357" spans="1:12">
      <c r="A357" s="7">
        <v>59</v>
      </c>
      <c r="B357" s="12">
        <v>1</v>
      </c>
      <c r="C357" s="7" t="s">
        <v>482</v>
      </c>
      <c r="D357" s="7" t="s">
        <v>714</v>
      </c>
      <c r="E357" s="7" t="s">
        <v>12</v>
      </c>
      <c r="F357" s="12">
        <v>0</v>
      </c>
      <c r="G357" s="7" t="s">
        <v>15</v>
      </c>
      <c r="H357" s="7" t="s">
        <v>18</v>
      </c>
      <c r="I357" s="7" t="s">
        <v>885</v>
      </c>
      <c r="J357" s="11">
        <f t="shared" si="0"/>
        <v>131</v>
      </c>
      <c r="K357" s="11">
        <f t="shared" si="1"/>
        <v>9</v>
      </c>
      <c r="L357" s="14">
        <f t="shared" si="7"/>
        <v>2.2140845070422537</v>
      </c>
    </row>
    <row r="358" spans="1:12">
      <c r="A358" s="7">
        <v>59</v>
      </c>
      <c r="B358" s="12">
        <v>2</v>
      </c>
      <c r="C358" s="7" t="s">
        <v>482</v>
      </c>
      <c r="D358" s="7" t="s">
        <v>714</v>
      </c>
      <c r="E358" s="7" t="s">
        <v>12</v>
      </c>
      <c r="F358" s="12">
        <v>2</v>
      </c>
      <c r="G358" s="7" t="s">
        <v>60</v>
      </c>
      <c r="H358" s="7" t="s">
        <v>242</v>
      </c>
      <c r="I358" s="7" t="s">
        <v>423</v>
      </c>
      <c r="J358" s="11">
        <f t="shared" si="0"/>
        <v>133</v>
      </c>
      <c r="K358" s="11">
        <f t="shared" si="1"/>
        <v>9</v>
      </c>
      <c r="L358" s="14">
        <f t="shared" si="7"/>
        <v>2.2415730337078652</v>
      </c>
    </row>
    <row r="359" spans="1:12">
      <c r="A359" s="7">
        <v>59</v>
      </c>
      <c r="B359" s="12">
        <v>3</v>
      </c>
      <c r="C359" s="7" t="s">
        <v>482</v>
      </c>
      <c r="D359" s="7" t="s">
        <v>714</v>
      </c>
      <c r="E359" s="7" t="s">
        <v>12</v>
      </c>
      <c r="F359" s="12">
        <v>0</v>
      </c>
      <c r="G359" s="7" t="s">
        <v>15</v>
      </c>
      <c r="H359" s="7" t="s">
        <v>23</v>
      </c>
      <c r="I359" s="7" t="s">
        <v>99</v>
      </c>
      <c r="J359" s="11">
        <f t="shared" si="0"/>
        <v>133</v>
      </c>
      <c r="K359" s="11">
        <f t="shared" si="1"/>
        <v>9</v>
      </c>
      <c r="L359" s="14">
        <f t="shared" si="7"/>
        <v>2.2352941176470589</v>
      </c>
    </row>
    <row r="360" spans="1:12">
      <c r="A360" s="7">
        <v>59</v>
      </c>
      <c r="B360" s="12">
        <v>4</v>
      </c>
      <c r="C360" s="7" t="s">
        <v>482</v>
      </c>
      <c r="D360" s="7" t="s">
        <v>714</v>
      </c>
      <c r="E360" s="7" t="s">
        <v>12</v>
      </c>
      <c r="F360" s="12">
        <v>1</v>
      </c>
      <c r="G360" s="7" t="s">
        <v>43</v>
      </c>
      <c r="H360" s="7" t="s">
        <v>135</v>
      </c>
      <c r="I360" s="7" t="s">
        <v>886</v>
      </c>
      <c r="J360" s="11">
        <f t="shared" si="0"/>
        <v>134</v>
      </c>
      <c r="K360" s="11">
        <f t="shared" si="1"/>
        <v>9</v>
      </c>
      <c r="L360" s="14">
        <f t="shared" si="7"/>
        <v>2.2458100558659218</v>
      </c>
    </row>
    <row r="361" spans="1:12">
      <c r="A361" s="7">
        <v>59</v>
      </c>
      <c r="B361" s="12">
        <v>5</v>
      </c>
      <c r="C361" s="7" t="s">
        <v>482</v>
      </c>
      <c r="D361" s="7" t="s">
        <v>12</v>
      </c>
      <c r="E361" s="7" t="s">
        <v>714</v>
      </c>
      <c r="F361" s="12">
        <v>0</v>
      </c>
      <c r="G361" s="7" t="s">
        <v>31</v>
      </c>
      <c r="H361" s="7" t="s">
        <v>184</v>
      </c>
      <c r="I361" s="7" t="s">
        <v>887</v>
      </c>
      <c r="J361" s="11">
        <f t="shared" si="0"/>
        <v>134</v>
      </c>
      <c r="K361" s="11">
        <f t="shared" si="1"/>
        <v>10</v>
      </c>
      <c r="L361" s="14">
        <f t="shared" si="7"/>
        <v>2.2395543175487465</v>
      </c>
    </row>
    <row r="362" spans="1:12">
      <c r="J362" s="4"/>
      <c r="K362" s="4"/>
      <c r="L362" s="4"/>
    </row>
    <row r="363" spans="1:12">
      <c r="J363" s="4"/>
      <c r="K363" s="4"/>
      <c r="L363" s="4"/>
    </row>
    <row r="364" spans="1:12">
      <c r="J364" s="4"/>
      <c r="K364" s="4"/>
      <c r="L364" s="4"/>
    </row>
    <row r="365" spans="1:12">
      <c r="J365" s="4"/>
      <c r="K365" s="4"/>
      <c r="L365" s="4"/>
    </row>
    <row r="366" spans="1:12">
      <c r="J366" s="4"/>
      <c r="K366" s="4"/>
      <c r="L366" s="4"/>
    </row>
    <row r="367" spans="1:12">
      <c r="J367" s="4"/>
      <c r="K367" s="4"/>
      <c r="L367" s="4"/>
    </row>
    <row r="368" spans="1:12">
      <c r="J368" s="4"/>
      <c r="K368" s="4"/>
      <c r="L368" s="4"/>
    </row>
    <row r="369" spans="10:12">
      <c r="J369" s="4"/>
      <c r="K369" s="4"/>
      <c r="L369" s="4"/>
    </row>
    <row r="370" spans="10:12">
      <c r="J370" s="4"/>
      <c r="K370" s="4"/>
      <c r="L370" s="4"/>
    </row>
    <row r="371" spans="10:12">
      <c r="J371" s="4"/>
      <c r="K371" s="4"/>
      <c r="L371" s="4"/>
    </row>
    <row r="372" spans="10:12">
      <c r="J372" s="4"/>
      <c r="K372" s="4"/>
      <c r="L372" s="4"/>
    </row>
    <row r="373" spans="10:12">
      <c r="J373" s="4"/>
      <c r="K373" s="4"/>
      <c r="L373" s="4"/>
    </row>
    <row r="374" spans="10:12">
      <c r="J374" s="4"/>
      <c r="K374" s="4"/>
      <c r="L374" s="4"/>
    </row>
    <row r="375" spans="10:12">
      <c r="J375" s="4"/>
      <c r="K375" s="4"/>
      <c r="L375" s="4"/>
    </row>
    <row r="376" spans="10:12">
      <c r="J376" s="4"/>
      <c r="K376" s="4"/>
      <c r="L376" s="4"/>
    </row>
    <row r="377" spans="10:12">
      <c r="J377" s="4"/>
      <c r="K377" s="4"/>
      <c r="L377" s="4"/>
    </row>
    <row r="378" spans="10:12">
      <c r="J378" s="4"/>
      <c r="K378" s="4"/>
      <c r="L378" s="4"/>
    </row>
    <row r="379" spans="10:12">
      <c r="J379" s="4"/>
      <c r="K379" s="4"/>
      <c r="L379" s="4"/>
    </row>
    <row r="380" spans="10:12">
      <c r="J380" s="4"/>
      <c r="K380" s="4"/>
      <c r="L380" s="4"/>
    </row>
    <row r="381" spans="10:12">
      <c r="J381" s="4"/>
      <c r="K381" s="4"/>
      <c r="L381" s="4"/>
    </row>
    <row r="382" spans="10:12">
      <c r="J382" s="4"/>
      <c r="K382" s="4"/>
      <c r="L382" s="4"/>
    </row>
    <row r="383" spans="10:12">
      <c r="J383" s="4"/>
      <c r="K383" s="4"/>
      <c r="L383" s="4"/>
    </row>
    <row r="384" spans="10:12">
      <c r="J384" s="4"/>
      <c r="K384" s="4"/>
      <c r="L384" s="4"/>
    </row>
    <row r="385" spans="10:12">
      <c r="J385" s="4"/>
      <c r="K385" s="4"/>
      <c r="L385" s="4"/>
    </row>
    <row r="386" spans="10:12">
      <c r="J386" s="4"/>
      <c r="K386" s="4"/>
      <c r="L386" s="4"/>
    </row>
    <row r="387" spans="10:12">
      <c r="J387" s="4"/>
      <c r="K387" s="4"/>
      <c r="L387" s="4"/>
    </row>
    <row r="388" spans="10:12">
      <c r="J388" s="4"/>
      <c r="K388" s="4"/>
      <c r="L388" s="4"/>
    </row>
    <row r="389" spans="10:12">
      <c r="J389" s="4"/>
      <c r="K389" s="4"/>
      <c r="L389" s="4"/>
    </row>
    <row r="390" spans="10:12">
      <c r="J390" s="4"/>
      <c r="K390" s="4"/>
      <c r="L390" s="4"/>
    </row>
    <row r="391" spans="10:12">
      <c r="J391" s="4"/>
      <c r="K391" s="4"/>
      <c r="L391" s="4"/>
    </row>
    <row r="392" spans="10:12">
      <c r="J392" s="4"/>
      <c r="K392" s="4"/>
      <c r="L392" s="4"/>
    </row>
    <row r="393" spans="10:12">
      <c r="J393" s="4"/>
      <c r="K393" s="4"/>
      <c r="L393" s="4"/>
    </row>
    <row r="394" spans="10:12">
      <c r="J394" s="4"/>
      <c r="K394" s="4"/>
      <c r="L394" s="4"/>
    </row>
    <row r="395" spans="10:12">
      <c r="J395" s="4"/>
      <c r="K395" s="4"/>
      <c r="L395" s="4"/>
    </row>
    <row r="396" spans="10:12">
      <c r="J396" s="4"/>
      <c r="K396" s="4"/>
      <c r="L396" s="4"/>
    </row>
    <row r="397" spans="10:12">
      <c r="J397" s="4"/>
      <c r="K397" s="4"/>
      <c r="L397" s="4"/>
    </row>
    <row r="398" spans="10:12">
      <c r="J398" s="4"/>
      <c r="K398" s="4"/>
      <c r="L398" s="4"/>
    </row>
    <row r="399" spans="10:12">
      <c r="J399" s="4"/>
      <c r="K399" s="4"/>
      <c r="L399" s="4"/>
    </row>
    <row r="400" spans="10:12">
      <c r="J400" s="4"/>
      <c r="K400" s="4"/>
      <c r="L400" s="4"/>
    </row>
    <row r="401" spans="10:12">
      <c r="J401" s="4"/>
      <c r="K401" s="4"/>
      <c r="L401" s="4"/>
    </row>
    <row r="402" spans="10:12">
      <c r="J402" s="4"/>
      <c r="K402" s="4"/>
      <c r="L402" s="4"/>
    </row>
    <row r="403" spans="10:12">
      <c r="J403" s="4"/>
      <c r="K403" s="4"/>
      <c r="L403" s="4"/>
    </row>
    <row r="404" spans="10:12">
      <c r="J404" s="4"/>
      <c r="K404" s="4"/>
      <c r="L404" s="4"/>
    </row>
    <row r="405" spans="10:12">
      <c r="J405" s="4"/>
      <c r="K405" s="4"/>
      <c r="L405" s="4"/>
    </row>
    <row r="406" spans="10:12">
      <c r="J406" s="4"/>
      <c r="K406" s="4"/>
      <c r="L406" s="4"/>
    </row>
    <row r="407" spans="10:12">
      <c r="J407" s="4"/>
      <c r="K407" s="4"/>
      <c r="L407" s="4"/>
    </row>
    <row r="408" spans="10:12">
      <c r="J408" s="4"/>
      <c r="K408" s="4"/>
      <c r="L408" s="4"/>
    </row>
    <row r="409" spans="10:12">
      <c r="J409" s="4"/>
      <c r="K409" s="4"/>
      <c r="L409" s="4"/>
    </row>
    <row r="410" spans="10:12">
      <c r="J410" s="4"/>
      <c r="K410" s="4"/>
      <c r="L410" s="4"/>
    </row>
    <row r="411" spans="10:12">
      <c r="J411" s="4"/>
      <c r="K411" s="4"/>
      <c r="L411" s="4"/>
    </row>
    <row r="412" spans="10:12">
      <c r="J412" s="4"/>
      <c r="K412" s="4"/>
      <c r="L412" s="4"/>
    </row>
    <row r="413" spans="10:12">
      <c r="J413" s="4"/>
      <c r="K413" s="4"/>
      <c r="L413" s="4"/>
    </row>
    <row r="414" spans="10:12">
      <c r="J414" s="4"/>
      <c r="K414" s="4"/>
      <c r="L414" s="4"/>
    </row>
    <row r="415" spans="10:12">
      <c r="J415" s="4"/>
      <c r="K415" s="4"/>
      <c r="L415" s="4"/>
    </row>
    <row r="416" spans="10:12">
      <c r="J416" s="4"/>
      <c r="K416" s="4"/>
      <c r="L416" s="4"/>
    </row>
    <row r="417" spans="10:12">
      <c r="J417" s="4"/>
      <c r="K417" s="4"/>
      <c r="L417" s="4"/>
    </row>
    <row r="418" spans="10:12">
      <c r="J418" s="4"/>
      <c r="K418" s="4"/>
      <c r="L418" s="4"/>
    </row>
    <row r="419" spans="10:12">
      <c r="J419" s="4"/>
      <c r="K419" s="4"/>
      <c r="L419" s="4"/>
    </row>
    <row r="420" spans="10:12">
      <c r="J420" s="4"/>
      <c r="K420" s="4"/>
      <c r="L420" s="4"/>
    </row>
    <row r="421" spans="10:12">
      <c r="J421" s="4"/>
      <c r="K421" s="4"/>
      <c r="L421" s="4"/>
    </row>
    <row r="422" spans="10:12">
      <c r="J422" s="4"/>
      <c r="K422" s="4"/>
      <c r="L422" s="4"/>
    </row>
    <row r="423" spans="10:12">
      <c r="J423" s="4"/>
      <c r="K423" s="4"/>
      <c r="L423" s="4"/>
    </row>
    <row r="424" spans="10:12">
      <c r="J424" s="4"/>
      <c r="K424" s="4"/>
      <c r="L424" s="4"/>
    </row>
    <row r="425" spans="10:12">
      <c r="J425" s="4"/>
      <c r="K425" s="4"/>
      <c r="L425" s="4"/>
    </row>
    <row r="426" spans="10:12">
      <c r="J426" s="4"/>
      <c r="K426" s="4"/>
      <c r="L426" s="4"/>
    </row>
    <row r="427" spans="10:12">
      <c r="J427" s="4"/>
      <c r="K427" s="4"/>
      <c r="L427" s="4"/>
    </row>
    <row r="428" spans="10:12">
      <c r="J428" s="4"/>
      <c r="K428" s="4"/>
      <c r="L428" s="4"/>
    </row>
    <row r="429" spans="10:12">
      <c r="J429" s="4"/>
      <c r="K429" s="4"/>
      <c r="L429" s="4"/>
    </row>
    <row r="430" spans="10:12">
      <c r="J430" s="4"/>
      <c r="K430" s="4"/>
      <c r="L430" s="4"/>
    </row>
    <row r="431" spans="10:12">
      <c r="J431" s="4"/>
      <c r="K431" s="4"/>
      <c r="L431" s="4"/>
    </row>
    <row r="432" spans="10:12">
      <c r="J432" s="4"/>
      <c r="K432" s="4"/>
      <c r="L432" s="4"/>
    </row>
    <row r="433" spans="10:12">
      <c r="J433" s="4"/>
      <c r="K433" s="4"/>
      <c r="L433" s="4"/>
    </row>
    <row r="434" spans="10:12">
      <c r="J434" s="4"/>
      <c r="K434" s="4"/>
      <c r="L434" s="4"/>
    </row>
    <row r="435" spans="10:12">
      <c r="J435" s="4"/>
      <c r="K435" s="4"/>
      <c r="L435" s="4"/>
    </row>
    <row r="436" spans="10:12">
      <c r="J436" s="4"/>
      <c r="K436" s="4"/>
      <c r="L436" s="4"/>
    </row>
    <row r="437" spans="10:12">
      <c r="J437" s="4"/>
      <c r="K437" s="4"/>
      <c r="L437" s="4"/>
    </row>
    <row r="438" spans="10:12">
      <c r="J438" s="4"/>
      <c r="K438" s="4"/>
      <c r="L438" s="4"/>
    </row>
    <row r="439" spans="10:12">
      <c r="J439" s="4"/>
      <c r="K439" s="4"/>
      <c r="L439" s="4"/>
    </row>
    <row r="440" spans="10:12">
      <c r="J440" s="4"/>
      <c r="K440" s="4"/>
      <c r="L440" s="4"/>
    </row>
    <row r="441" spans="10:12">
      <c r="J441" s="4"/>
      <c r="K441" s="4"/>
      <c r="L441" s="4"/>
    </row>
    <row r="442" spans="10:12">
      <c r="J442" s="4"/>
      <c r="K442" s="4"/>
      <c r="L442" s="4"/>
    </row>
    <row r="443" spans="10:12">
      <c r="J443" s="4"/>
      <c r="K443" s="4"/>
      <c r="L443" s="4"/>
    </row>
    <row r="444" spans="10:12">
      <c r="J444" s="4"/>
      <c r="K444" s="4"/>
      <c r="L444" s="4"/>
    </row>
    <row r="445" spans="10:12">
      <c r="J445" s="4"/>
      <c r="K445" s="4"/>
      <c r="L445" s="4"/>
    </row>
    <row r="446" spans="10:12">
      <c r="J446" s="4"/>
      <c r="K446" s="4"/>
      <c r="L446" s="4"/>
    </row>
    <row r="447" spans="10:12">
      <c r="J447" s="4"/>
      <c r="K447" s="4"/>
      <c r="L447" s="4"/>
    </row>
    <row r="448" spans="10:12">
      <c r="J448" s="4"/>
      <c r="K448" s="4"/>
      <c r="L448" s="4"/>
    </row>
    <row r="449" spans="10:12">
      <c r="J449" s="4"/>
      <c r="K449" s="4"/>
      <c r="L449" s="4"/>
    </row>
    <row r="450" spans="10:12">
      <c r="J450" s="4"/>
      <c r="K450" s="4"/>
      <c r="L450" s="4"/>
    </row>
    <row r="451" spans="10:12">
      <c r="J451" s="4"/>
      <c r="K451" s="4"/>
      <c r="L451" s="4"/>
    </row>
    <row r="452" spans="10:12">
      <c r="J452" s="4"/>
      <c r="K452" s="4"/>
      <c r="L452" s="4"/>
    </row>
    <row r="453" spans="10:12">
      <c r="J453" s="4"/>
      <c r="K453" s="4"/>
      <c r="L453" s="4"/>
    </row>
    <row r="454" spans="10:12">
      <c r="J454" s="4"/>
      <c r="K454" s="4"/>
      <c r="L454"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519"/>
  <sheetViews>
    <sheetView workbookViewId="0">
      <selection activeCell="O15" sqref="O15"/>
    </sheetView>
  </sheetViews>
  <sheetFormatPr defaultColWidth="14.44140625" defaultRowHeight="15.75" customHeight="1"/>
  <cols>
    <col min="7" max="7" width="14" customWidth="1"/>
    <col min="8" max="8" width="21.33203125" customWidth="1"/>
    <col min="9" max="9" width="31.88671875" customWidth="1"/>
  </cols>
  <sheetData>
    <row r="1" spans="1:27">
      <c r="A1" s="1" t="s">
        <v>0</v>
      </c>
      <c r="B1" s="1" t="s">
        <v>1</v>
      </c>
      <c r="C1" s="1" t="s">
        <v>2</v>
      </c>
      <c r="D1" s="1" t="s">
        <v>3</v>
      </c>
      <c r="E1" s="1" t="s">
        <v>4</v>
      </c>
      <c r="F1" s="1" t="s">
        <v>5</v>
      </c>
      <c r="G1" s="1" t="s">
        <v>6</v>
      </c>
      <c r="H1" s="1" t="s">
        <v>7</v>
      </c>
      <c r="I1" s="1" t="s">
        <v>8</v>
      </c>
      <c r="J1" s="1" t="s">
        <v>9</v>
      </c>
      <c r="K1" s="2" t="s">
        <v>10</v>
      </c>
      <c r="L1" s="1" t="s">
        <v>11</v>
      </c>
      <c r="M1" s="3"/>
      <c r="N1" s="3"/>
      <c r="O1" s="3"/>
      <c r="P1" s="3"/>
      <c r="Q1" s="3"/>
      <c r="R1" s="3"/>
      <c r="S1" s="3"/>
      <c r="T1" s="3"/>
      <c r="U1" s="3"/>
      <c r="V1" s="3"/>
      <c r="W1" s="3"/>
      <c r="X1" s="3"/>
      <c r="Y1" s="3"/>
      <c r="Z1" s="3"/>
      <c r="AA1" s="3"/>
    </row>
    <row r="2" spans="1:27">
      <c r="A2" s="4">
        <v>0</v>
      </c>
      <c r="B2" s="11">
        <v>1</v>
      </c>
      <c r="C2" s="5" t="s">
        <v>27</v>
      </c>
      <c r="D2" s="3" t="s">
        <v>13</v>
      </c>
      <c r="E2" s="3" t="s">
        <v>14</v>
      </c>
      <c r="F2" s="11">
        <v>0</v>
      </c>
      <c r="G2" s="5" t="s">
        <v>15</v>
      </c>
      <c r="H2" s="5" t="s">
        <v>23</v>
      </c>
      <c r="I2" s="5" t="s">
        <v>888</v>
      </c>
      <c r="J2" s="11">
        <f>SUM(F2,0)</f>
        <v>0</v>
      </c>
      <c r="K2" s="13">
        <f>IF(G2 = "OUT", 1, 0)</f>
        <v>0</v>
      </c>
      <c r="L2" s="14">
        <f>J2/(((A2*6)+B2)/6)</f>
        <v>0</v>
      </c>
      <c r="M2" s="3"/>
      <c r="N2" s="3"/>
      <c r="O2" s="3"/>
      <c r="P2" s="3"/>
      <c r="Q2" s="3"/>
      <c r="R2" s="3"/>
      <c r="S2" s="3"/>
      <c r="T2" s="3"/>
      <c r="U2" s="3"/>
      <c r="V2" s="3"/>
      <c r="W2" s="3"/>
      <c r="X2" s="3"/>
      <c r="Y2" s="3"/>
      <c r="Z2" s="3"/>
      <c r="AA2" s="3"/>
    </row>
    <row r="3" spans="1:27">
      <c r="A3" s="4">
        <v>0</v>
      </c>
      <c r="B3" s="11">
        <v>2</v>
      </c>
      <c r="C3" s="5" t="s">
        <v>27</v>
      </c>
      <c r="D3" s="3" t="s">
        <v>13</v>
      </c>
      <c r="E3" s="3" t="s">
        <v>14</v>
      </c>
      <c r="F3" s="11">
        <v>0</v>
      </c>
      <c r="G3" s="5" t="s">
        <v>15</v>
      </c>
      <c r="H3" s="5" t="s">
        <v>37</v>
      </c>
      <c r="I3" s="5" t="s">
        <v>889</v>
      </c>
      <c r="J3" s="11">
        <f t="shared" ref="J3:J518" si="0">SUM(F3, J2)</f>
        <v>0</v>
      </c>
      <c r="K3" s="11">
        <f t="shared" ref="K3:K518" si="1">IF(G3 = "OUT", SUM(K2, 1), SUM(K2, 0))</f>
        <v>0</v>
      </c>
      <c r="L3" s="14">
        <f t="shared" ref="L3:L66" si="2">J3/(((A3*6)+B3)/6)</f>
        <v>0</v>
      </c>
      <c r="M3" s="3"/>
      <c r="N3" s="3"/>
      <c r="O3" s="3"/>
      <c r="P3" s="3"/>
      <c r="Q3" s="3"/>
      <c r="R3" s="3"/>
      <c r="S3" s="3"/>
      <c r="T3" s="3"/>
      <c r="U3" s="3"/>
      <c r="V3" s="3"/>
      <c r="W3" s="3"/>
      <c r="X3" s="3"/>
      <c r="Y3" s="3"/>
      <c r="Z3" s="3"/>
      <c r="AA3" s="3"/>
    </row>
    <row r="4" spans="1:27">
      <c r="A4" s="4">
        <v>0</v>
      </c>
      <c r="B4" s="11">
        <v>3</v>
      </c>
      <c r="C4" s="5" t="s">
        <v>27</v>
      </c>
      <c r="D4" s="3" t="s">
        <v>13</v>
      </c>
      <c r="E4" s="3" t="s">
        <v>14</v>
      </c>
      <c r="F4" s="11">
        <v>0</v>
      </c>
      <c r="G4" s="5" t="s">
        <v>15</v>
      </c>
      <c r="H4" s="5" t="s">
        <v>25</v>
      </c>
      <c r="I4" s="5" t="s">
        <v>58</v>
      </c>
      <c r="J4" s="11">
        <f t="shared" si="0"/>
        <v>0</v>
      </c>
      <c r="K4" s="11">
        <f t="shared" si="1"/>
        <v>0</v>
      </c>
      <c r="L4" s="14">
        <f t="shared" si="2"/>
        <v>0</v>
      </c>
      <c r="M4" s="3"/>
      <c r="N4" s="3"/>
      <c r="O4" s="3"/>
      <c r="P4" s="3"/>
      <c r="Q4" s="3"/>
      <c r="R4" s="3"/>
      <c r="S4" s="3"/>
      <c r="T4" s="3"/>
      <c r="U4" s="3"/>
      <c r="V4" s="3"/>
      <c r="W4" s="3"/>
      <c r="X4" s="3"/>
      <c r="Y4" s="3"/>
      <c r="Z4" s="3"/>
      <c r="AA4" s="3"/>
    </row>
    <row r="5" spans="1:27">
      <c r="A5" s="4">
        <v>0</v>
      </c>
      <c r="B5" s="11">
        <v>4</v>
      </c>
      <c r="C5" s="5" t="s">
        <v>27</v>
      </c>
      <c r="D5" s="3" t="s">
        <v>13</v>
      </c>
      <c r="E5" s="3" t="s">
        <v>14</v>
      </c>
      <c r="F5" s="11">
        <v>2</v>
      </c>
      <c r="G5" s="5" t="s">
        <v>60</v>
      </c>
      <c r="H5" s="7" t="s">
        <v>143</v>
      </c>
      <c r="I5" s="7" t="s">
        <v>890</v>
      </c>
      <c r="J5" s="11">
        <f t="shared" si="0"/>
        <v>2</v>
      </c>
      <c r="K5" s="11">
        <f t="shared" si="1"/>
        <v>0</v>
      </c>
      <c r="L5" s="14">
        <f t="shared" si="2"/>
        <v>3</v>
      </c>
    </row>
    <row r="6" spans="1:27">
      <c r="A6" s="4">
        <v>0</v>
      </c>
      <c r="B6" s="11">
        <v>5</v>
      </c>
      <c r="C6" s="5" t="s">
        <v>27</v>
      </c>
      <c r="D6" s="3" t="s">
        <v>13</v>
      </c>
      <c r="E6" s="3" t="s">
        <v>14</v>
      </c>
      <c r="F6" s="11">
        <v>0</v>
      </c>
      <c r="G6" s="5" t="s">
        <v>15</v>
      </c>
      <c r="H6" s="7" t="s">
        <v>23</v>
      </c>
      <c r="I6" s="7" t="s">
        <v>220</v>
      </c>
      <c r="J6" s="11">
        <f t="shared" si="0"/>
        <v>2</v>
      </c>
      <c r="K6" s="11">
        <f t="shared" si="1"/>
        <v>0</v>
      </c>
      <c r="L6" s="14">
        <f t="shared" si="2"/>
        <v>2.4</v>
      </c>
    </row>
    <row r="7" spans="1:27">
      <c r="A7" s="4">
        <v>0</v>
      </c>
      <c r="B7" s="11">
        <v>6</v>
      </c>
      <c r="C7" s="5" t="s">
        <v>27</v>
      </c>
      <c r="D7" s="3" t="s">
        <v>13</v>
      </c>
      <c r="E7" s="3" t="s">
        <v>14</v>
      </c>
      <c r="F7" s="11">
        <v>0</v>
      </c>
      <c r="G7" s="5" t="s">
        <v>15</v>
      </c>
      <c r="H7" s="7" t="s">
        <v>23</v>
      </c>
      <c r="I7" s="7" t="s">
        <v>68</v>
      </c>
      <c r="J7" s="11">
        <f t="shared" si="0"/>
        <v>2</v>
      </c>
      <c r="K7" s="11">
        <f t="shared" si="1"/>
        <v>0</v>
      </c>
      <c r="L7" s="14">
        <f t="shared" si="2"/>
        <v>2</v>
      </c>
    </row>
    <row r="8" spans="1:27">
      <c r="A8" s="7">
        <v>1</v>
      </c>
      <c r="B8" s="12">
        <v>1</v>
      </c>
      <c r="C8" s="7" t="s">
        <v>93</v>
      </c>
      <c r="D8" s="7" t="s">
        <v>14</v>
      </c>
      <c r="E8" s="7" t="s">
        <v>13</v>
      </c>
      <c r="F8" s="12">
        <v>0</v>
      </c>
      <c r="G8" s="7" t="s">
        <v>15</v>
      </c>
      <c r="H8" s="7" t="s">
        <v>23</v>
      </c>
      <c r="I8" s="7" t="s">
        <v>891</v>
      </c>
      <c r="J8" s="11">
        <f t="shared" si="0"/>
        <v>2</v>
      </c>
      <c r="K8" s="11">
        <f t="shared" si="1"/>
        <v>0</v>
      </c>
      <c r="L8" s="14">
        <f t="shared" si="2"/>
        <v>1.7142857142857142</v>
      </c>
    </row>
    <row r="9" spans="1:27">
      <c r="A9" s="7">
        <v>1</v>
      </c>
      <c r="B9" s="12">
        <v>2</v>
      </c>
      <c r="C9" s="7" t="s">
        <v>93</v>
      </c>
      <c r="D9" s="7" t="s">
        <v>14</v>
      </c>
      <c r="E9" s="7" t="s">
        <v>13</v>
      </c>
      <c r="F9" s="12">
        <v>0</v>
      </c>
      <c r="G9" s="7" t="s">
        <v>15</v>
      </c>
      <c r="H9" s="7" t="s">
        <v>16</v>
      </c>
      <c r="I9" s="7" t="s">
        <v>892</v>
      </c>
      <c r="J9" s="11">
        <f t="shared" si="0"/>
        <v>2</v>
      </c>
      <c r="K9" s="11">
        <f t="shared" si="1"/>
        <v>0</v>
      </c>
      <c r="L9" s="14">
        <f t="shared" si="2"/>
        <v>1.5</v>
      </c>
    </row>
    <row r="10" spans="1:27">
      <c r="A10" s="7">
        <v>1</v>
      </c>
      <c r="B10" s="12">
        <v>3</v>
      </c>
      <c r="C10" s="7" t="s">
        <v>93</v>
      </c>
      <c r="D10" s="7" t="s">
        <v>14</v>
      </c>
      <c r="E10" s="7" t="s">
        <v>13</v>
      </c>
      <c r="F10" s="12">
        <v>0</v>
      </c>
      <c r="G10" s="7" t="s">
        <v>15</v>
      </c>
      <c r="H10" s="7" t="s">
        <v>16</v>
      </c>
      <c r="I10" s="7" t="s">
        <v>893</v>
      </c>
      <c r="J10" s="11">
        <f t="shared" si="0"/>
        <v>2</v>
      </c>
      <c r="K10" s="11">
        <f t="shared" si="1"/>
        <v>0</v>
      </c>
      <c r="L10" s="14">
        <f t="shared" si="2"/>
        <v>1.3333333333333333</v>
      </c>
    </row>
    <row r="11" spans="1:27">
      <c r="A11" s="7">
        <v>1</v>
      </c>
      <c r="B11" s="12">
        <v>4</v>
      </c>
      <c r="C11" s="7" t="s">
        <v>93</v>
      </c>
      <c r="D11" s="7" t="s">
        <v>14</v>
      </c>
      <c r="E11" s="7" t="s">
        <v>13</v>
      </c>
      <c r="F11" s="12">
        <v>0</v>
      </c>
      <c r="G11" s="7" t="s">
        <v>15</v>
      </c>
      <c r="H11" s="7" t="s">
        <v>25</v>
      </c>
      <c r="I11" s="7" t="s">
        <v>58</v>
      </c>
      <c r="J11" s="11">
        <f t="shared" si="0"/>
        <v>2</v>
      </c>
      <c r="K11" s="11">
        <f t="shared" si="1"/>
        <v>0</v>
      </c>
      <c r="L11" s="14">
        <f t="shared" si="2"/>
        <v>1.2</v>
      </c>
    </row>
    <row r="12" spans="1:27">
      <c r="A12" s="7">
        <v>1</v>
      </c>
      <c r="B12" s="12">
        <v>5</v>
      </c>
      <c r="C12" s="7" t="s">
        <v>93</v>
      </c>
      <c r="D12" s="7" t="s">
        <v>14</v>
      </c>
      <c r="E12" s="7" t="s">
        <v>13</v>
      </c>
      <c r="F12" s="12">
        <v>2</v>
      </c>
      <c r="G12" s="7" t="s">
        <v>60</v>
      </c>
      <c r="H12" s="7" t="s">
        <v>585</v>
      </c>
      <c r="I12" s="7" t="s">
        <v>894</v>
      </c>
      <c r="J12" s="11">
        <f t="shared" si="0"/>
        <v>4</v>
      </c>
      <c r="K12" s="11">
        <f t="shared" si="1"/>
        <v>0</v>
      </c>
      <c r="L12" s="14">
        <f t="shared" si="2"/>
        <v>2.1818181818181821</v>
      </c>
    </row>
    <row r="13" spans="1:27">
      <c r="A13" s="7">
        <v>1</v>
      </c>
      <c r="B13" s="12">
        <v>6</v>
      </c>
      <c r="C13" s="7" t="s">
        <v>93</v>
      </c>
      <c r="D13" s="7" t="s">
        <v>14</v>
      </c>
      <c r="E13" s="7" t="s">
        <v>13</v>
      </c>
      <c r="F13" s="12">
        <v>0</v>
      </c>
      <c r="G13" s="7" t="s">
        <v>15</v>
      </c>
      <c r="H13" s="7" t="s">
        <v>44</v>
      </c>
      <c r="I13" s="7" t="s">
        <v>439</v>
      </c>
      <c r="J13" s="11">
        <f t="shared" si="0"/>
        <v>4</v>
      </c>
      <c r="K13" s="11">
        <f t="shared" si="1"/>
        <v>0</v>
      </c>
      <c r="L13" s="14">
        <f t="shared" si="2"/>
        <v>2</v>
      </c>
    </row>
    <row r="14" spans="1:27">
      <c r="A14" s="7">
        <v>2</v>
      </c>
      <c r="B14" s="12">
        <v>1</v>
      </c>
      <c r="C14" s="7" t="s">
        <v>27</v>
      </c>
      <c r="D14" s="7" t="s">
        <v>13</v>
      </c>
      <c r="E14" s="7" t="s">
        <v>14</v>
      </c>
      <c r="F14" s="12">
        <v>0</v>
      </c>
      <c r="G14" s="7" t="s">
        <v>15</v>
      </c>
      <c r="H14" s="7" t="s">
        <v>25</v>
      </c>
      <c r="I14" s="7" t="s">
        <v>58</v>
      </c>
      <c r="J14" s="11">
        <f t="shared" si="0"/>
        <v>4</v>
      </c>
      <c r="K14" s="11">
        <f t="shared" si="1"/>
        <v>0</v>
      </c>
      <c r="L14" s="14">
        <f t="shared" si="2"/>
        <v>1.8461538461538463</v>
      </c>
    </row>
    <row r="15" spans="1:27">
      <c r="A15" s="7">
        <v>2</v>
      </c>
      <c r="B15" s="12">
        <v>2</v>
      </c>
      <c r="C15" s="7" t="s">
        <v>27</v>
      </c>
      <c r="D15" s="7" t="s">
        <v>13</v>
      </c>
      <c r="E15" s="7" t="s">
        <v>14</v>
      </c>
      <c r="F15" s="12">
        <v>0</v>
      </c>
      <c r="G15" s="7" t="s">
        <v>15</v>
      </c>
      <c r="H15" s="7" t="s">
        <v>51</v>
      </c>
      <c r="I15" s="7" t="s">
        <v>895</v>
      </c>
      <c r="J15" s="11">
        <f t="shared" si="0"/>
        <v>4</v>
      </c>
      <c r="K15" s="11">
        <f t="shared" si="1"/>
        <v>0</v>
      </c>
      <c r="L15" s="14">
        <f t="shared" si="2"/>
        <v>1.7142857142857142</v>
      </c>
    </row>
    <row r="16" spans="1:27">
      <c r="A16" s="7">
        <v>2</v>
      </c>
      <c r="B16" s="12">
        <v>3</v>
      </c>
      <c r="C16" s="7" t="s">
        <v>27</v>
      </c>
      <c r="D16" s="7" t="s">
        <v>13</v>
      </c>
      <c r="E16" s="7" t="s">
        <v>14</v>
      </c>
      <c r="F16" s="12">
        <v>0</v>
      </c>
      <c r="G16" s="7" t="s">
        <v>15</v>
      </c>
      <c r="H16" s="7" t="s">
        <v>23</v>
      </c>
      <c r="I16" s="7" t="s">
        <v>105</v>
      </c>
      <c r="J16" s="11">
        <f t="shared" si="0"/>
        <v>4</v>
      </c>
      <c r="K16" s="11">
        <f t="shared" si="1"/>
        <v>0</v>
      </c>
      <c r="L16" s="14">
        <f t="shared" si="2"/>
        <v>1.6</v>
      </c>
    </row>
    <row r="17" spans="1:12">
      <c r="A17" s="7">
        <v>2</v>
      </c>
      <c r="B17" s="12">
        <v>4</v>
      </c>
      <c r="C17" s="7" t="s">
        <v>27</v>
      </c>
      <c r="D17" s="7" t="s">
        <v>13</v>
      </c>
      <c r="E17" s="7" t="s">
        <v>14</v>
      </c>
      <c r="F17" s="12">
        <v>0</v>
      </c>
      <c r="G17" s="7" t="s">
        <v>15</v>
      </c>
      <c r="H17" s="7" t="s">
        <v>25</v>
      </c>
      <c r="I17" s="7" t="s">
        <v>58</v>
      </c>
      <c r="J17" s="11">
        <f t="shared" si="0"/>
        <v>4</v>
      </c>
      <c r="K17" s="11">
        <f t="shared" si="1"/>
        <v>0</v>
      </c>
      <c r="L17" s="14">
        <f t="shared" si="2"/>
        <v>1.5</v>
      </c>
    </row>
    <row r="18" spans="1:12">
      <c r="A18" s="7">
        <v>2</v>
      </c>
      <c r="B18" s="12">
        <v>5</v>
      </c>
      <c r="C18" s="7" t="s">
        <v>27</v>
      </c>
      <c r="D18" s="7" t="s">
        <v>13</v>
      </c>
      <c r="E18" s="7" t="s">
        <v>14</v>
      </c>
      <c r="F18" s="12">
        <v>6</v>
      </c>
      <c r="G18" s="7" t="s">
        <v>115</v>
      </c>
      <c r="H18" s="7" t="s">
        <v>116</v>
      </c>
      <c r="I18" s="7" t="s">
        <v>896</v>
      </c>
      <c r="J18" s="11">
        <f t="shared" si="0"/>
        <v>10</v>
      </c>
      <c r="K18" s="11">
        <f t="shared" si="1"/>
        <v>0</v>
      </c>
      <c r="L18" s="14">
        <f t="shared" si="2"/>
        <v>3.5294117647058822</v>
      </c>
    </row>
    <row r="19" spans="1:12">
      <c r="A19" s="7">
        <v>2</v>
      </c>
      <c r="B19" s="12">
        <v>6</v>
      </c>
      <c r="C19" s="7" t="s">
        <v>27</v>
      </c>
      <c r="D19" s="7" t="s">
        <v>13</v>
      </c>
      <c r="E19" s="7" t="s">
        <v>14</v>
      </c>
      <c r="F19" s="12">
        <v>0</v>
      </c>
      <c r="G19" s="7" t="s">
        <v>15</v>
      </c>
      <c r="H19" s="7" t="s">
        <v>167</v>
      </c>
      <c r="I19" s="7" t="s">
        <v>897</v>
      </c>
      <c r="J19" s="11">
        <f t="shared" si="0"/>
        <v>10</v>
      </c>
      <c r="K19" s="11">
        <f t="shared" si="1"/>
        <v>0</v>
      </c>
      <c r="L19" s="14">
        <f t="shared" si="2"/>
        <v>3.3333333333333335</v>
      </c>
    </row>
    <row r="20" spans="1:12">
      <c r="A20" s="7">
        <v>3</v>
      </c>
      <c r="B20" s="12">
        <v>1</v>
      </c>
      <c r="C20" s="7" t="s">
        <v>93</v>
      </c>
      <c r="D20" s="7" t="s">
        <v>14</v>
      </c>
      <c r="E20" s="7" t="s">
        <v>13</v>
      </c>
      <c r="F20" s="12">
        <v>0</v>
      </c>
      <c r="G20" s="7" t="s">
        <v>15</v>
      </c>
      <c r="H20" s="7" t="s">
        <v>23</v>
      </c>
      <c r="I20" s="7" t="s">
        <v>126</v>
      </c>
      <c r="J20" s="11">
        <f t="shared" si="0"/>
        <v>10</v>
      </c>
      <c r="K20" s="11">
        <f t="shared" si="1"/>
        <v>0</v>
      </c>
      <c r="L20" s="14">
        <f t="shared" si="2"/>
        <v>3.1578947368421053</v>
      </c>
    </row>
    <row r="21" spans="1:12">
      <c r="A21" s="7">
        <v>3</v>
      </c>
      <c r="B21" s="12">
        <v>2</v>
      </c>
      <c r="C21" s="7" t="s">
        <v>93</v>
      </c>
      <c r="D21" s="7" t="s">
        <v>14</v>
      </c>
      <c r="E21" s="7" t="s">
        <v>13</v>
      </c>
      <c r="F21" s="12">
        <v>0</v>
      </c>
      <c r="G21" s="7" t="s">
        <v>15</v>
      </c>
      <c r="H21" s="7" t="s">
        <v>23</v>
      </c>
      <c r="I21" s="7" t="s">
        <v>126</v>
      </c>
      <c r="J21" s="11">
        <f t="shared" si="0"/>
        <v>10</v>
      </c>
      <c r="K21" s="11">
        <f t="shared" si="1"/>
        <v>0</v>
      </c>
      <c r="L21" s="14">
        <f t="shared" si="2"/>
        <v>3</v>
      </c>
    </row>
    <row r="22" spans="1:12">
      <c r="A22" s="7">
        <v>3</v>
      </c>
      <c r="B22" s="12">
        <v>3</v>
      </c>
      <c r="C22" s="7" t="s">
        <v>93</v>
      </c>
      <c r="D22" s="7" t="s">
        <v>14</v>
      </c>
      <c r="E22" s="7" t="s">
        <v>13</v>
      </c>
      <c r="F22" s="12">
        <v>0</v>
      </c>
      <c r="G22" s="7" t="s">
        <v>15</v>
      </c>
      <c r="H22" s="7" t="s">
        <v>23</v>
      </c>
      <c r="I22" s="7" t="s">
        <v>898</v>
      </c>
      <c r="J22" s="11">
        <f t="shared" si="0"/>
        <v>10</v>
      </c>
      <c r="K22" s="11">
        <f t="shared" si="1"/>
        <v>0</v>
      </c>
      <c r="L22" s="14">
        <f t="shared" si="2"/>
        <v>2.8571428571428572</v>
      </c>
    </row>
    <row r="23" spans="1:12">
      <c r="A23" s="7">
        <v>3</v>
      </c>
      <c r="B23" s="12">
        <v>4</v>
      </c>
      <c r="C23" s="7" t="s">
        <v>93</v>
      </c>
      <c r="D23" s="7" t="s">
        <v>14</v>
      </c>
      <c r="E23" s="7" t="s">
        <v>13</v>
      </c>
      <c r="F23" s="12">
        <v>0</v>
      </c>
      <c r="G23" s="7" t="s">
        <v>15</v>
      </c>
      <c r="H23" s="7" t="s">
        <v>78</v>
      </c>
      <c r="I23" s="7" t="s">
        <v>899</v>
      </c>
      <c r="J23" s="11">
        <f t="shared" si="0"/>
        <v>10</v>
      </c>
      <c r="K23" s="11">
        <f t="shared" si="1"/>
        <v>0</v>
      </c>
      <c r="L23" s="14">
        <f t="shared" si="2"/>
        <v>2.7272727272727275</v>
      </c>
    </row>
    <row r="24" spans="1:12">
      <c r="A24" s="7">
        <v>3</v>
      </c>
      <c r="B24" s="12">
        <v>5</v>
      </c>
      <c r="C24" s="7" t="s">
        <v>93</v>
      </c>
      <c r="D24" s="7" t="s">
        <v>14</v>
      </c>
      <c r="E24" s="7" t="s">
        <v>13</v>
      </c>
      <c r="F24" s="12">
        <v>0</v>
      </c>
      <c r="G24" s="7" t="s">
        <v>15</v>
      </c>
      <c r="H24" s="7" t="s">
        <v>189</v>
      </c>
      <c r="I24" s="7" t="s">
        <v>900</v>
      </c>
      <c r="J24" s="11">
        <f t="shared" si="0"/>
        <v>10</v>
      </c>
      <c r="K24" s="11">
        <f t="shared" si="1"/>
        <v>0</v>
      </c>
      <c r="L24" s="14">
        <f t="shared" si="2"/>
        <v>2.6086956521739131</v>
      </c>
    </row>
    <row r="25" spans="1:12">
      <c r="A25" s="7">
        <v>3</v>
      </c>
      <c r="B25" s="12">
        <v>6</v>
      </c>
      <c r="C25" s="7" t="s">
        <v>93</v>
      </c>
      <c r="D25" s="7" t="s">
        <v>14</v>
      </c>
      <c r="E25" s="7" t="s">
        <v>13</v>
      </c>
      <c r="F25" s="12">
        <v>2</v>
      </c>
      <c r="G25" s="7" t="s">
        <v>60</v>
      </c>
      <c r="H25" s="7" t="s">
        <v>516</v>
      </c>
      <c r="I25" s="7" t="s">
        <v>901</v>
      </c>
      <c r="J25" s="11">
        <f t="shared" si="0"/>
        <v>12</v>
      </c>
      <c r="K25" s="11">
        <f t="shared" si="1"/>
        <v>0</v>
      </c>
      <c r="L25" s="14">
        <f t="shared" si="2"/>
        <v>3</v>
      </c>
    </row>
    <row r="26" spans="1:12">
      <c r="A26" s="7">
        <v>4</v>
      </c>
      <c r="B26" s="12">
        <v>1</v>
      </c>
      <c r="C26" s="7" t="s">
        <v>127</v>
      </c>
      <c r="D26" s="7" t="s">
        <v>13</v>
      </c>
      <c r="E26" s="7" t="s">
        <v>14</v>
      </c>
      <c r="F26" s="12">
        <v>4</v>
      </c>
      <c r="G26" s="7" t="s">
        <v>40</v>
      </c>
      <c r="H26" s="7" t="s">
        <v>422</v>
      </c>
      <c r="I26" s="7" t="s">
        <v>902</v>
      </c>
      <c r="J26" s="11">
        <f t="shared" si="0"/>
        <v>16</v>
      </c>
      <c r="K26" s="11">
        <f t="shared" si="1"/>
        <v>0</v>
      </c>
      <c r="L26" s="14">
        <f t="shared" si="2"/>
        <v>3.84</v>
      </c>
    </row>
    <row r="27" spans="1:12">
      <c r="A27" s="7">
        <v>4</v>
      </c>
      <c r="B27" s="12">
        <v>2</v>
      </c>
      <c r="C27" s="7" t="s">
        <v>127</v>
      </c>
      <c r="D27" s="7" t="s">
        <v>13</v>
      </c>
      <c r="E27" s="7" t="s">
        <v>14</v>
      </c>
      <c r="F27" s="12">
        <v>0</v>
      </c>
      <c r="G27" s="7" t="s">
        <v>15</v>
      </c>
      <c r="H27" s="7" t="s">
        <v>18</v>
      </c>
      <c r="I27" s="7" t="s">
        <v>903</v>
      </c>
      <c r="J27" s="11">
        <f t="shared" si="0"/>
        <v>16</v>
      </c>
      <c r="K27" s="11">
        <f t="shared" si="1"/>
        <v>0</v>
      </c>
      <c r="L27" s="14">
        <f t="shared" si="2"/>
        <v>3.6923076923076925</v>
      </c>
    </row>
    <row r="28" spans="1:12">
      <c r="A28" s="7">
        <v>4</v>
      </c>
      <c r="B28" s="12">
        <v>3</v>
      </c>
      <c r="C28" s="7" t="s">
        <v>127</v>
      </c>
      <c r="D28" s="7" t="s">
        <v>13</v>
      </c>
      <c r="E28" s="7" t="s">
        <v>14</v>
      </c>
      <c r="F28" s="12">
        <v>1</v>
      </c>
      <c r="G28" s="7" t="s">
        <v>43</v>
      </c>
      <c r="H28" s="7" t="s">
        <v>153</v>
      </c>
      <c r="I28" s="7" t="s">
        <v>904</v>
      </c>
      <c r="J28" s="11">
        <f t="shared" si="0"/>
        <v>17</v>
      </c>
      <c r="K28" s="11">
        <f t="shared" si="1"/>
        <v>0</v>
      </c>
      <c r="L28" s="14">
        <f t="shared" si="2"/>
        <v>3.7777777777777777</v>
      </c>
    </row>
    <row r="29" spans="1:12">
      <c r="A29" s="7">
        <v>4</v>
      </c>
      <c r="B29" s="12">
        <v>4</v>
      </c>
      <c r="C29" s="7" t="s">
        <v>127</v>
      </c>
      <c r="D29" s="7" t="s">
        <v>14</v>
      </c>
      <c r="E29" s="7" t="s">
        <v>13</v>
      </c>
      <c r="F29" s="12">
        <v>0</v>
      </c>
      <c r="G29" s="7" t="s">
        <v>15</v>
      </c>
      <c r="H29" s="7" t="s">
        <v>83</v>
      </c>
      <c r="I29" s="7" t="s">
        <v>905</v>
      </c>
      <c r="J29" s="11">
        <f t="shared" si="0"/>
        <v>17</v>
      </c>
      <c r="K29" s="11">
        <f t="shared" si="1"/>
        <v>0</v>
      </c>
      <c r="L29" s="14">
        <f t="shared" si="2"/>
        <v>3.6428571428571428</v>
      </c>
    </row>
    <row r="30" spans="1:12">
      <c r="A30" s="7">
        <v>4</v>
      </c>
      <c r="B30" s="12">
        <v>5</v>
      </c>
      <c r="C30" s="7" t="s">
        <v>127</v>
      </c>
      <c r="D30" s="7" t="s">
        <v>14</v>
      </c>
      <c r="E30" s="7" t="s">
        <v>13</v>
      </c>
      <c r="F30" s="12">
        <v>0</v>
      </c>
      <c r="G30" s="7" t="s">
        <v>15</v>
      </c>
      <c r="H30" s="7" t="s">
        <v>18</v>
      </c>
      <c r="I30" s="7" t="s">
        <v>906</v>
      </c>
      <c r="J30" s="11">
        <f t="shared" si="0"/>
        <v>17</v>
      </c>
      <c r="K30" s="11">
        <f t="shared" si="1"/>
        <v>0</v>
      </c>
      <c r="L30" s="14">
        <f t="shared" si="2"/>
        <v>3.5172413793103452</v>
      </c>
    </row>
    <row r="31" spans="1:12">
      <c r="A31" s="7">
        <v>4</v>
      </c>
      <c r="B31" s="12">
        <v>6</v>
      </c>
      <c r="C31" s="7" t="s">
        <v>127</v>
      </c>
      <c r="D31" s="7" t="s">
        <v>14</v>
      </c>
      <c r="E31" s="7" t="s">
        <v>13</v>
      </c>
      <c r="F31" s="12">
        <v>6</v>
      </c>
      <c r="G31" s="7" t="s">
        <v>115</v>
      </c>
      <c r="H31" s="7" t="s">
        <v>558</v>
      </c>
      <c r="I31" s="7" t="s">
        <v>907</v>
      </c>
      <c r="J31" s="11">
        <f t="shared" si="0"/>
        <v>23</v>
      </c>
      <c r="K31" s="11">
        <f t="shared" si="1"/>
        <v>0</v>
      </c>
      <c r="L31" s="14">
        <f t="shared" si="2"/>
        <v>4.5999999999999996</v>
      </c>
    </row>
    <row r="32" spans="1:12">
      <c r="A32" s="7">
        <v>5</v>
      </c>
      <c r="B32" s="12">
        <v>1</v>
      </c>
      <c r="C32" s="7" t="s">
        <v>93</v>
      </c>
      <c r="D32" s="7" t="s">
        <v>13</v>
      </c>
      <c r="E32" s="7" t="s">
        <v>14</v>
      </c>
      <c r="F32" s="12">
        <v>0</v>
      </c>
      <c r="G32" s="7" t="s">
        <v>15</v>
      </c>
      <c r="H32" s="7" t="s">
        <v>23</v>
      </c>
      <c r="I32" s="7" t="s">
        <v>908</v>
      </c>
      <c r="J32" s="11">
        <f t="shared" si="0"/>
        <v>23</v>
      </c>
      <c r="K32" s="11">
        <f t="shared" si="1"/>
        <v>0</v>
      </c>
      <c r="L32" s="14">
        <f t="shared" si="2"/>
        <v>4.4516129032258061</v>
      </c>
    </row>
    <row r="33" spans="1:12">
      <c r="A33" s="7">
        <v>5</v>
      </c>
      <c r="B33" s="12">
        <v>2</v>
      </c>
      <c r="C33" s="7" t="s">
        <v>93</v>
      </c>
      <c r="D33" s="7" t="s">
        <v>13</v>
      </c>
      <c r="E33" s="7" t="s">
        <v>14</v>
      </c>
      <c r="F33" s="12">
        <v>4</v>
      </c>
      <c r="G33" s="7" t="s">
        <v>40</v>
      </c>
      <c r="H33" s="7" t="s">
        <v>909</v>
      </c>
      <c r="I33" s="7" t="s">
        <v>910</v>
      </c>
      <c r="J33" s="11">
        <f t="shared" si="0"/>
        <v>27</v>
      </c>
      <c r="K33" s="11">
        <f t="shared" si="1"/>
        <v>0</v>
      </c>
      <c r="L33" s="14">
        <f t="shared" si="2"/>
        <v>5.0625</v>
      </c>
    </row>
    <row r="34" spans="1:12">
      <c r="A34" s="7">
        <v>5</v>
      </c>
      <c r="B34" s="12">
        <v>3</v>
      </c>
      <c r="C34" s="7" t="s">
        <v>93</v>
      </c>
      <c r="D34" s="7" t="s">
        <v>13</v>
      </c>
      <c r="E34" s="7" t="s">
        <v>14</v>
      </c>
      <c r="F34" s="12">
        <v>4</v>
      </c>
      <c r="G34" s="7" t="s">
        <v>872</v>
      </c>
      <c r="H34" s="7" t="s">
        <v>83</v>
      </c>
      <c r="I34" s="7" t="s">
        <v>911</v>
      </c>
      <c r="J34" s="11">
        <f t="shared" si="0"/>
        <v>31</v>
      </c>
      <c r="K34" s="11">
        <f t="shared" si="1"/>
        <v>0</v>
      </c>
      <c r="L34" s="14">
        <f t="shared" si="2"/>
        <v>5.6363636363636367</v>
      </c>
    </row>
    <row r="35" spans="1:12">
      <c r="A35" s="7">
        <v>5</v>
      </c>
      <c r="B35" s="12">
        <v>4</v>
      </c>
      <c r="C35" s="7" t="s">
        <v>93</v>
      </c>
      <c r="D35" s="7" t="s">
        <v>13</v>
      </c>
      <c r="E35" s="7" t="s">
        <v>14</v>
      </c>
      <c r="F35" s="12">
        <v>0</v>
      </c>
      <c r="G35" s="7" t="s">
        <v>15</v>
      </c>
      <c r="H35" s="7" t="s">
        <v>23</v>
      </c>
      <c r="I35" s="7" t="s">
        <v>99</v>
      </c>
      <c r="J35" s="11">
        <f t="shared" si="0"/>
        <v>31</v>
      </c>
      <c r="K35" s="11">
        <f t="shared" si="1"/>
        <v>0</v>
      </c>
      <c r="L35" s="14">
        <f t="shared" si="2"/>
        <v>5.4705882352941178</v>
      </c>
    </row>
    <row r="36" spans="1:12">
      <c r="A36" s="7">
        <v>5</v>
      </c>
      <c r="B36" s="12">
        <v>5</v>
      </c>
      <c r="C36" s="7" t="s">
        <v>93</v>
      </c>
      <c r="D36" s="7" t="s">
        <v>13</v>
      </c>
      <c r="E36" s="7" t="s">
        <v>14</v>
      </c>
      <c r="F36" s="12">
        <v>0</v>
      </c>
      <c r="G36" s="7" t="s">
        <v>15</v>
      </c>
      <c r="H36" s="7" t="s">
        <v>23</v>
      </c>
      <c r="I36" s="7" t="s">
        <v>912</v>
      </c>
      <c r="J36" s="11">
        <f t="shared" si="0"/>
        <v>31</v>
      </c>
      <c r="K36" s="11">
        <f t="shared" si="1"/>
        <v>0</v>
      </c>
      <c r="L36" s="14">
        <f t="shared" si="2"/>
        <v>5.3142857142857149</v>
      </c>
    </row>
    <row r="37" spans="1:12">
      <c r="A37" s="7">
        <v>5</v>
      </c>
      <c r="B37" s="12">
        <v>6</v>
      </c>
      <c r="C37" s="7" t="s">
        <v>93</v>
      </c>
      <c r="D37" s="7" t="s">
        <v>13</v>
      </c>
      <c r="E37" s="7" t="s">
        <v>14</v>
      </c>
      <c r="F37" s="12">
        <v>0</v>
      </c>
      <c r="G37" s="7" t="s">
        <v>15</v>
      </c>
      <c r="H37" s="7" t="s">
        <v>23</v>
      </c>
      <c r="I37" s="7" t="s">
        <v>913</v>
      </c>
      <c r="J37" s="11">
        <f t="shared" si="0"/>
        <v>31</v>
      </c>
      <c r="K37" s="11">
        <f t="shared" si="1"/>
        <v>0</v>
      </c>
      <c r="L37" s="14">
        <f t="shared" si="2"/>
        <v>5.166666666666667</v>
      </c>
    </row>
    <row r="38" spans="1:12">
      <c r="A38" s="7">
        <v>6</v>
      </c>
      <c r="B38" s="12">
        <v>1</v>
      </c>
      <c r="C38" s="7" t="s">
        <v>127</v>
      </c>
      <c r="D38" s="7" t="s">
        <v>14</v>
      </c>
      <c r="E38" s="7" t="s">
        <v>13</v>
      </c>
      <c r="F38" s="12">
        <v>0</v>
      </c>
      <c r="G38" s="7" t="s">
        <v>15</v>
      </c>
      <c r="H38" s="7" t="s">
        <v>18</v>
      </c>
      <c r="I38" s="7" t="s">
        <v>914</v>
      </c>
      <c r="J38" s="11">
        <f t="shared" si="0"/>
        <v>31</v>
      </c>
      <c r="K38" s="11">
        <f t="shared" si="1"/>
        <v>0</v>
      </c>
      <c r="L38" s="14">
        <f t="shared" si="2"/>
        <v>5.0270270270270272</v>
      </c>
    </row>
    <row r="39" spans="1:12">
      <c r="A39" s="7">
        <v>6</v>
      </c>
      <c r="B39" s="12">
        <v>2</v>
      </c>
      <c r="C39" s="7" t="s">
        <v>127</v>
      </c>
      <c r="D39" s="7" t="s">
        <v>14</v>
      </c>
      <c r="E39" s="7" t="s">
        <v>13</v>
      </c>
      <c r="F39" s="12">
        <v>1</v>
      </c>
      <c r="G39" s="7" t="s">
        <v>43</v>
      </c>
      <c r="H39" s="7" t="s">
        <v>266</v>
      </c>
      <c r="I39" s="7" t="s">
        <v>915</v>
      </c>
      <c r="J39" s="11">
        <f t="shared" si="0"/>
        <v>32</v>
      </c>
      <c r="K39" s="11">
        <f t="shared" si="1"/>
        <v>0</v>
      </c>
      <c r="L39" s="14">
        <f t="shared" si="2"/>
        <v>5.052631578947369</v>
      </c>
    </row>
    <row r="40" spans="1:12">
      <c r="A40" s="7">
        <v>6</v>
      </c>
      <c r="B40" s="12">
        <v>3</v>
      </c>
      <c r="C40" s="7" t="s">
        <v>127</v>
      </c>
      <c r="D40" s="7" t="s">
        <v>13</v>
      </c>
      <c r="E40" s="7" t="s">
        <v>14</v>
      </c>
      <c r="F40" s="12">
        <v>1</v>
      </c>
      <c r="G40" s="7" t="s">
        <v>43</v>
      </c>
      <c r="H40" s="7" t="s">
        <v>143</v>
      </c>
      <c r="I40" s="7" t="s">
        <v>439</v>
      </c>
      <c r="J40" s="11">
        <f t="shared" si="0"/>
        <v>33</v>
      </c>
      <c r="K40" s="11">
        <f t="shared" si="1"/>
        <v>0</v>
      </c>
      <c r="L40" s="14">
        <f t="shared" si="2"/>
        <v>5.0769230769230766</v>
      </c>
    </row>
    <row r="41" spans="1:12">
      <c r="A41" s="7">
        <v>6</v>
      </c>
      <c r="B41" s="12">
        <v>4</v>
      </c>
      <c r="C41" s="7" t="s">
        <v>127</v>
      </c>
      <c r="D41" s="7" t="s">
        <v>14</v>
      </c>
      <c r="E41" s="7" t="s">
        <v>13</v>
      </c>
      <c r="F41" s="12">
        <v>1</v>
      </c>
      <c r="G41" s="7" t="s">
        <v>916</v>
      </c>
      <c r="H41" s="7" t="s">
        <v>135</v>
      </c>
      <c r="I41" s="7" t="s">
        <v>917</v>
      </c>
      <c r="J41" s="11">
        <f t="shared" si="0"/>
        <v>34</v>
      </c>
      <c r="K41" s="11">
        <f t="shared" si="1"/>
        <v>0</v>
      </c>
      <c r="L41" s="14">
        <f t="shared" si="2"/>
        <v>5.0999999999999996</v>
      </c>
    </row>
    <row r="42" spans="1:12">
      <c r="A42" s="7">
        <v>6</v>
      </c>
      <c r="B42" s="12">
        <v>5</v>
      </c>
      <c r="C42" s="7" t="s">
        <v>127</v>
      </c>
      <c r="D42" s="7" t="s">
        <v>13</v>
      </c>
      <c r="E42" s="7" t="s">
        <v>14</v>
      </c>
      <c r="F42" s="12">
        <v>1</v>
      </c>
      <c r="G42" s="7" t="s">
        <v>43</v>
      </c>
      <c r="H42" s="7" t="s">
        <v>143</v>
      </c>
      <c r="I42" s="7" t="s">
        <v>918</v>
      </c>
      <c r="J42" s="11">
        <f t="shared" si="0"/>
        <v>35</v>
      </c>
      <c r="K42" s="11">
        <f t="shared" si="1"/>
        <v>0</v>
      </c>
      <c r="L42" s="14">
        <f t="shared" si="2"/>
        <v>5.1219512195121952</v>
      </c>
    </row>
    <row r="43" spans="1:12">
      <c r="A43" s="7">
        <v>6</v>
      </c>
      <c r="B43" s="12">
        <v>6</v>
      </c>
      <c r="C43" s="7" t="s">
        <v>127</v>
      </c>
      <c r="D43" s="7" t="s">
        <v>14</v>
      </c>
      <c r="E43" s="7" t="s">
        <v>13</v>
      </c>
      <c r="F43" s="12">
        <v>0</v>
      </c>
      <c r="G43" s="7" t="s">
        <v>15</v>
      </c>
      <c r="H43" s="7" t="s">
        <v>23</v>
      </c>
      <c r="I43" s="7" t="s">
        <v>919</v>
      </c>
      <c r="J43" s="11">
        <f t="shared" si="0"/>
        <v>35</v>
      </c>
      <c r="K43" s="11">
        <f t="shared" si="1"/>
        <v>0</v>
      </c>
      <c r="L43" s="14">
        <f t="shared" si="2"/>
        <v>5</v>
      </c>
    </row>
    <row r="44" spans="1:12">
      <c r="A44" s="7">
        <v>7</v>
      </c>
      <c r="B44" s="12">
        <v>1</v>
      </c>
      <c r="C44" s="7" t="s">
        <v>93</v>
      </c>
      <c r="D44" s="7" t="s">
        <v>13</v>
      </c>
      <c r="E44" s="7" t="s">
        <v>14</v>
      </c>
      <c r="F44" s="12">
        <v>0</v>
      </c>
      <c r="G44" s="7" t="s">
        <v>15</v>
      </c>
      <c r="H44" s="7" t="s">
        <v>16</v>
      </c>
      <c r="I44" s="7" t="s">
        <v>920</v>
      </c>
      <c r="J44" s="11">
        <f t="shared" si="0"/>
        <v>35</v>
      </c>
      <c r="K44" s="11">
        <f t="shared" si="1"/>
        <v>0</v>
      </c>
      <c r="L44" s="14">
        <f t="shared" si="2"/>
        <v>4.8837209302325579</v>
      </c>
    </row>
    <row r="45" spans="1:12">
      <c r="A45" s="7">
        <v>7</v>
      </c>
      <c r="B45" s="12">
        <v>2</v>
      </c>
      <c r="C45" s="7" t="s">
        <v>93</v>
      </c>
      <c r="D45" s="7" t="s">
        <v>13</v>
      </c>
      <c r="E45" s="7" t="s">
        <v>14</v>
      </c>
      <c r="F45" s="12">
        <v>0</v>
      </c>
      <c r="G45" s="7" t="s">
        <v>15</v>
      </c>
      <c r="H45" s="7" t="s">
        <v>23</v>
      </c>
      <c r="I45" s="7" t="s">
        <v>99</v>
      </c>
      <c r="J45" s="11">
        <f t="shared" si="0"/>
        <v>35</v>
      </c>
      <c r="K45" s="11">
        <f t="shared" si="1"/>
        <v>0</v>
      </c>
      <c r="L45" s="14">
        <f t="shared" si="2"/>
        <v>4.7727272727272725</v>
      </c>
    </row>
    <row r="46" spans="1:12">
      <c r="A46" s="7">
        <v>7</v>
      </c>
      <c r="B46" s="12">
        <v>3</v>
      </c>
      <c r="C46" s="7" t="s">
        <v>93</v>
      </c>
      <c r="D46" s="7" t="s">
        <v>13</v>
      </c>
      <c r="E46" s="7" t="s">
        <v>14</v>
      </c>
      <c r="F46" s="12">
        <v>0</v>
      </c>
      <c r="G46" s="7" t="s">
        <v>15</v>
      </c>
      <c r="H46" s="7" t="s">
        <v>158</v>
      </c>
      <c r="I46" s="7" t="s">
        <v>921</v>
      </c>
      <c r="J46" s="11">
        <f t="shared" si="0"/>
        <v>35</v>
      </c>
      <c r="K46" s="11">
        <f t="shared" si="1"/>
        <v>0</v>
      </c>
      <c r="L46" s="14">
        <f t="shared" si="2"/>
        <v>4.666666666666667</v>
      </c>
    </row>
    <row r="47" spans="1:12">
      <c r="A47" s="7">
        <v>7</v>
      </c>
      <c r="B47" s="12">
        <v>4</v>
      </c>
      <c r="C47" s="7" t="s">
        <v>93</v>
      </c>
      <c r="D47" s="7" t="s">
        <v>13</v>
      </c>
      <c r="E47" s="7" t="s">
        <v>14</v>
      </c>
      <c r="F47" s="12">
        <v>0</v>
      </c>
      <c r="G47" s="7" t="s">
        <v>15</v>
      </c>
      <c r="H47" s="7" t="s">
        <v>23</v>
      </c>
      <c r="I47" s="7" t="s">
        <v>202</v>
      </c>
      <c r="J47" s="11">
        <f t="shared" si="0"/>
        <v>35</v>
      </c>
      <c r="K47" s="11">
        <f t="shared" si="1"/>
        <v>0</v>
      </c>
      <c r="L47" s="14">
        <f t="shared" si="2"/>
        <v>4.5652173913043477</v>
      </c>
    </row>
    <row r="48" spans="1:12">
      <c r="A48" s="7">
        <v>7</v>
      </c>
      <c r="B48" s="12">
        <v>5</v>
      </c>
      <c r="C48" s="7" t="s">
        <v>93</v>
      </c>
      <c r="D48" s="7" t="s">
        <v>13</v>
      </c>
      <c r="E48" s="7" t="s">
        <v>14</v>
      </c>
      <c r="F48" s="12">
        <v>1</v>
      </c>
      <c r="G48" s="7" t="s">
        <v>43</v>
      </c>
      <c r="H48" s="7" t="s">
        <v>266</v>
      </c>
      <c r="I48" s="7" t="s">
        <v>922</v>
      </c>
      <c r="J48" s="11">
        <f t="shared" si="0"/>
        <v>36</v>
      </c>
      <c r="K48" s="11">
        <f t="shared" si="1"/>
        <v>0</v>
      </c>
      <c r="L48" s="14">
        <f t="shared" si="2"/>
        <v>4.5957446808510642</v>
      </c>
    </row>
    <row r="49" spans="1:12">
      <c r="A49" s="7">
        <v>7</v>
      </c>
      <c r="B49" s="12">
        <v>6</v>
      </c>
      <c r="C49" s="7" t="s">
        <v>93</v>
      </c>
      <c r="D49" s="7" t="s">
        <v>14</v>
      </c>
      <c r="E49" s="7" t="s">
        <v>13</v>
      </c>
      <c r="F49" s="12">
        <v>0</v>
      </c>
      <c r="G49" s="7" t="s">
        <v>15</v>
      </c>
      <c r="H49" s="7" t="s">
        <v>23</v>
      </c>
      <c r="I49" s="7" t="s">
        <v>126</v>
      </c>
      <c r="J49" s="11">
        <f t="shared" si="0"/>
        <v>36</v>
      </c>
      <c r="K49" s="11">
        <f t="shared" si="1"/>
        <v>0</v>
      </c>
      <c r="L49" s="14">
        <f t="shared" si="2"/>
        <v>4.5</v>
      </c>
    </row>
    <row r="50" spans="1:12">
      <c r="A50" s="7">
        <v>8</v>
      </c>
      <c r="B50" s="12">
        <v>1</v>
      </c>
      <c r="C50" s="7" t="s">
        <v>127</v>
      </c>
      <c r="D50" s="7" t="s">
        <v>13</v>
      </c>
      <c r="E50" s="7" t="s">
        <v>14</v>
      </c>
      <c r="F50" s="12">
        <v>0</v>
      </c>
      <c r="G50" s="7" t="s">
        <v>15</v>
      </c>
      <c r="H50" s="7" t="s">
        <v>149</v>
      </c>
      <c r="I50" s="7" t="s">
        <v>652</v>
      </c>
      <c r="J50" s="11">
        <f t="shared" si="0"/>
        <v>36</v>
      </c>
      <c r="K50" s="11">
        <f t="shared" si="1"/>
        <v>0</v>
      </c>
      <c r="L50" s="14">
        <f t="shared" si="2"/>
        <v>4.4081632653061229</v>
      </c>
    </row>
    <row r="51" spans="1:12">
      <c r="A51" s="7">
        <v>8</v>
      </c>
      <c r="B51" s="12">
        <v>2</v>
      </c>
      <c r="C51" s="7" t="s">
        <v>127</v>
      </c>
      <c r="D51" s="7" t="s">
        <v>13</v>
      </c>
      <c r="E51" s="7" t="s">
        <v>14</v>
      </c>
      <c r="F51" s="12">
        <v>0</v>
      </c>
      <c r="G51" s="7" t="s">
        <v>15</v>
      </c>
      <c r="H51" s="7" t="s">
        <v>923</v>
      </c>
      <c r="I51" s="7" t="s">
        <v>924</v>
      </c>
      <c r="J51" s="11">
        <f t="shared" si="0"/>
        <v>36</v>
      </c>
      <c r="K51" s="11">
        <f t="shared" si="1"/>
        <v>0</v>
      </c>
      <c r="L51" s="14">
        <f t="shared" si="2"/>
        <v>4.3199999999999994</v>
      </c>
    </row>
    <row r="52" spans="1:12">
      <c r="A52" s="7">
        <v>8</v>
      </c>
      <c r="B52" s="12">
        <v>3</v>
      </c>
      <c r="C52" s="7" t="s">
        <v>127</v>
      </c>
      <c r="D52" s="7" t="s">
        <v>13</v>
      </c>
      <c r="E52" s="7" t="s">
        <v>14</v>
      </c>
      <c r="F52" s="12">
        <v>0</v>
      </c>
      <c r="G52" s="7" t="s">
        <v>15</v>
      </c>
      <c r="H52" s="7" t="s">
        <v>18</v>
      </c>
      <c r="I52" s="7" t="s">
        <v>906</v>
      </c>
      <c r="J52" s="11">
        <f t="shared" si="0"/>
        <v>36</v>
      </c>
      <c r="K52" s="11">
        <f t="shared" si="1"/>
        <v>0</v>
      </c>
      <c r="L52" s="14">
        <f t="shared" si="2"/>
        <v>4.2352941176470589</v>
      </c>
    </row>
    <row r="53" spans="1:12">
      <c r="A53" s="7">
        <v>8</v>
      </c>
      <c r="B53" s="12">
        <v>4</v>
      </c>
      <c r="C53" s="7" t="s">
        <v>127</v>
      </c>
      <c r="D53" s="7" t="s">
        <v>13</v>
      </c>
      <c r="E53" s="7" t="s">
        <v>14</v>
      </c>
      <c r="F53" s="12">
        <v>0</v>
      </c>
      <c r="G53" s="7" t="s">
        <v>15</v>
      </c>
      <c r="H53" s="7" t="s">
        <v>23</v>
      </c>
      <c r="I53" s="7" t="s">
        <v>912</v>
      </c>
      <c r="J53" s="11">
        <f t="shared" si="0"/>
        <v>36</v>
      </c>
      <c r="K53" s="11">
        <f t="shared" si="1"/>
        <v>0</v>
      </c>
      <c r="L53" s="14">
        <f t="shared" si="2"/>
        <v>4.1538461538461542</v>
      </c>
    </row>
    <row r="54" spans="1:12">
      <c r="A54" s="7">
        <v>8</v>
      </c>
      <c r="B54" s="12">
        <v>5</v>
      </c>
      <c r="C54" s="7" t="s">
        <v>127</v>
      </c>
      <c r="D54" s="7" t="s">
        <v>13</v>
      </c>
      <c r="E54" s="7" t="s">
        <v>14</v>
      </c>
      <c r="F54" s="12">
        <v>0</v>
      </c>
      <c r="G54" s="7" t="s">
        <v>15</v>
      </c>
      <c r="H54" s="7" t="s">
        <v>23</v>
      </c>
      <c r="I54" s="7" t="s">
        <v>141</v>
      </c>
      <c r="J54" s="11">
        <f t="shared" si="0"/>
        <v>36</v>
      </c>
      <c r="K54" s="11">
        <f t="shared" si="1"/>
        <v>0</v>
      </c>
      <c r="L54" s="14">
        <f t="shared" si="2"/>
        <v>4.0754716981132075</v>
      </c>
    </row>
    <row r="55" spans="1:12">
      <c r="A55" s="7">
        <v>8</v>
      </c>
      <c r="B55" s="12">
        <v>6</v>
      </c>
      <c r="C55" s="7" t="s">
        <v>127</v>
      </c>
      <c r="D55" s="7" t="s">
        <v>13</v>
      </c>
      <c r="E55" s="7" t="s">
        <v>14</v>
      </c>
      <c r="F55" s="12">
        <v>1</v>
      </c>
      <c r="G55" s="7" t="s">
        <v>872</v>
      </c>
      <c r="H55" s="7" t="s">
        <v>83</v>
      </c>
      <c r="I55" s="7" t="s">
        <v>925</v>
      </c>
      <c r="J55" s="11">
        <f t="shared" si="0"/>
        <v>37</v>
      </c>
      <c r="K55" s="11">
        <f t="shared" si="1"/>
        <v>0</v>
      </c>
      <c r="L55" s="14">
        <f t="shared" si="2"/>
        <v>4.1111111111111107</v>
      </c>
    </row>
    <row r="56" spans="1:12">
      <c r="A56" s="7">
        <v>9</v>
      </c>
      <c r="B56" s="12">
        <v>1</v>
      </c>
      <c r="C56" s="7" t="s">
        <v>93</v>
      </c>
      <c r="D56" s="7" t="s">
        <v>13</v>
      </c>
      <c r="E56" s="7" t="s">
        <v>14</v>
      </c>
      <c r="F56" s="12">
        <v>0</v>
      </c>
      <c r="G56" s="7" t="s">
        <v>15</v>
      </c>
      <c r="H56" s="7" t="s">
        <v>23</v>
      </c>
      <c r="I56" s="7" t="s">
        <v>126</v>
      </c>
      <c r="J56" s="11">
        <f t="shared" si="0"/>
        <v>37</v>
      </c>
      <c r="K56" s="11">
        <f t="shared" si="1"/>
        <v>0</v>
      </c>
      <c r="L56" s="14">
        <f t="shared" si="2"/>
        <v>4.036363636363637</v>
      </c>
    </row>
    <row r="57" spans="1:12">
      <c r="A57" s="7">
        <v>9</v>
      </c>
      <c r="B57" s="12">
        <v>2</v>
      </c>
      <c r="C57" s="7" t="s">
        <v>93</v>
      </c>
      <c r="D57" s="7" t="s">
        <v>13</v>
      </c>
      <c r="E57" s="7" t="s">
        <v>14</v>
      </c>
      <c r="F57" s="12">
        <v>0</v>
      </c>
      <c r="G57" s="7" t="s">
        <v>15</v>
      </c>
      <c r="H57" s="7" t="s">
        <v>926</v>
      </c>
      <c r="I57" s="7" t="s">
        <v>927</v>
      </c>
      <c r="J57" s="11">
        <f t="shared" si="0"/>
        <v>37</v>
      </c>
      <c r="K57" s="11">
        <f t="shared" si="1"/>
        <v>0</v>
      </c>
      <c r="L57" s="14">
        <f t="shared" si="2"/>
        <v>3.964285714285714</v>
      </c>
    </row>
    <row r="58" spans="1:12">
      <c r="A58" s="7">
        <v>9</v>
      </c>
      <c r="B58" s="12">
        <v>3</v>
      </c>
      <c r="C58" s="7" t="s">
        <v>93</v>
      </c>
      <c r="D58" s="7" t="s">
        <v>13</v>
      </c>
      <c r="E58" s="7" t="s">
        <v>14</v>
      </c>
      <c r="F58" s="12">
        <v>0</v>
      </c>
      <c r="G58" s="7" t="s">
        <v>15</v>
      </c>
      <c r="H58" s="7" t="s">
        <v>23</v>
      </c>
      <c r="I58" s="7" t="s">
        <v>928</v>
      </c>
      <c r="J58" s="11">
        <f t="shared" si="0"/>
        <v>37</v>
      </c>
      <c r="K58" s="11">
        <f t="shared" si="1"/>
        <v>0</v>
      </c>
      <c r="L58" s="14">
        <f t="shared" si="2"/>
        <v>3.8947368421052633</v>
      </c>
    </row>
    <row r="59" spans="1:12">
      <c r="A59" s="7">
        <v>9</v>
      </c>
      <c r="B59" s="12">
        <v>4</v>
      </c>
      <c r="C59" s="7" t="s">
        <v>93</v>
      </c>
      <c r="D59" s="7" t="s">
        <v>13</v>
      </c>
      <c r="E59" s="7" t="s">
        <v>14</v>
      </c>
      <c r="F59" s="12">
        <v>0</v>
      </c>
      <c r="G59" s="7" t="s">
        <v>15</v>
      </c>
      <c r="H59" s="7" t="s">
        <v>929</v>
      </c>
      <c r="I59" s="7" t="s">
        <v>893</v>
      </c>
      <c r="J59" s="11">
        <f t="shared" si="0"/>
        <v>37</v>
      </c>
      <c r="K59" s="11">
        <f t="shared" si="1"/>
        <v>0</v>
      </c>
      <c r="L59" s="14">
        <f t="shared" si="2"/>
        <v>3.827586206896552</v>
      </c>
    </row>
    <row r="60" spans="1:12">
      <c r="A60" s="7">
        <v>9</v>
      </c>
      <c r="B60" s="12">
        <v>5</v>
      </c>
      <c r="C60" s="7" t="s">
        <v>93</v>
      </c>
      <c r="D60" s="7" t="s">
        <v>13</v>
      </c>
      <c r="E60" s="7" t="s">
        <v>14</v>
      </c>
      <c r="F60" s="12">
        <v>0</v>
      </c>
      <c r="G60" s="7" t="s">
        <v>15</v>
      </c>
      <c r="H60" s="7" t="s">
        <v>151</v>
      </c>
      <c r="I60" s="7" t="s">
        <v>930</v>
      </c>
      <c r="J60" s="11">
        <f t="shared" si="0"/>
        <v>37</v>
      </c>
      <c r="K60" s="11">
        <f t="shared" si="1"/>
        <v>0</v>
      </c>
      <c r="L60" s="14">
        <f t="shared" si="2"/>
        <v>3.7627118644067794</v>
      </c>
    </row>
    <row r="61" spans="1:12">
      <c r="A61" s="7">
        <v>9</v>
      </c>
      <c r="B61" s="12">
        <v>6</v>
      </c>
      <c r="C61" s="7" t="s">
        <v>93</v>
      </c>
      <c r="D61" s="7" t="s">
        <v>13</v>
      </c>
      <c r="E61" s="7" t="s">
        <v>14</v>
      </c>
      <c r="F61" s="12">
        <v>0</v>
      </c>
      <c r="G61" s="7" t="s">
        <v>15</v>
      </c>
      <c r="H61" s="7" t="s">
        <v>25</v>
      </c>
      <c r="I61" s="7" t="s">
        <v>58</v>
      </c>
      <c r="J61" s="11">
        <f t="shared" si="0"/>
        <v>37</v>
      </c>
      <c r="K61" s="11">
        <f t="shared" si="1"/>
        <v>0</v>
      </c>
      <c r="L61" s="14">
        <f t="shared" si="2"/>
        <v>3.7</v>
      </c>
    </row>
    <row r="62" spans="1:12">
      <c r="A62" s="7">
        <v>10</v>
      </c>
      <c r="B62" s="12">
        <v>1</v>
      </c>
      <c r="C62" s="7" t="s">
        <v>127</v>
      </c>
      <c r="D62" s="7" t="s">
        <v>14</v>
      </c>
      <c r="E62" s="7" t="s">
        <v>13</v>
      </c>
      <c r="F62" s="12">
        <v>0</v>
      </c>
      <c r="G62" s="7" t="s">
        <v>15</v>
      </c>
      <c r="H62" s="7" t="s">
        <v>23</v>
      </c>
      <c r="I62" s="7" t="s">
        <v>202</v>
      </c>
      <c r="J62" s="11">
        <f t="shared" si="0"/>
        <v>37</v>
      </c>
      <c r="K62" s="11">
        <f t="shared" si="1"/>
        <v>0</v>
      </c>
      <c r="L62" s="14">
        <f t="shared" si="2"/>
        <v>3.639344262295082</v>
      </c>
    </row>
    <row r="63" spans="1:12">
      <c r="A63" s="7">
        <v>10</v>
      </c>
      <c r="B63" s="12">
        <v>2</v>
      </c>
      <c r="C63" s="7" t="s">
        <v>127</v>
      </c>
      <c r="D63" s="7" t="s">
        <v>14</v>
      </c>
      <c r="E63" s="7" t="s">
        <v>13</v>
      </c>
      <c r="F63" s="12">
        <v>2</v>
      </c>
      <c r="G63" s="7" t="s">
        <v>60</v>
      </c>
      <c r="H63" s="7" t="s">
        <v>931</v>
      </c>
      <c r="I63" s="7" t="s">
        <v>932</v>
      </c>
      <c r="J63" s="11">
        <f t="shared" si="0"/>
        <v>39</v>
      </c>
      <c r="K63" s="11">
        <f t="shared" si="1"/>
        <v>0</v>
      </c>
      <c r="L63" s="14">
        <f t="shared" si="2"/>
        <v>3.7741935483870965</v>
      </c>
    </row>
    <row r="64" spans="1:12">
      <c r="A64" s="7">
        <v>10</v>
      </c>
      <c r="B64" s="12">
        <v>3</v>
      </c>
      <c r="C64" s="7" t="s">
        <v>127</v>
      </c>
      <c r="D64" s="7" t="s">
        <v>14</v>
      </c>
      <c r="E64" s="7" t="s">
        <v>13</v>
      </c>
      <c r="F64" s="12">
        <v>0</v>
      </c>
      <c r="G64" s="7" t="s">
        <v>15</v>
      </c>
      <c r="H64" s="7" t="s">
        <v>18</v>
      </c>
      <c r="I64" s="7" t="s">
        <v>933</v>
      </c>
      <c r="J64" s="11">
        <f t="shared" si="0"/>
        <v>39</v>
      </c>
      <c r="K64" s="11">
        <f t="shared" si="1"/>
        <v>0</v>
      </c>
      <c r="L64" s="14">
        <f t="shared" si="2"/>
        <v>3.7142857142857144</v>
      </c>
    </row>
    <row r="65" spans="1:12">
      <c r="A65" s="7">
        <v>10</v>
      </c>
      <c r="B65" s="12">
        <v>4</v>
      </c>
      <c r="C65" s="7" t="s">
        <v>127</v>
      </c>
      <c r="D65" s="7" t="s">
        <v>14</v>
      </c>
      <c r="E65" s="7" t="s">
        <v>13</v>
      </c>
      <c r="F65" s="12">
        <v>0</v>
      </c>
      <c r="G65" s="7" t="s">
        <v>15</v>
      </c>
      <c r="H65" s="7" t="s">
        <v>149</v>
      </c>
      <c r="I65" s="7" t="s">
        <v>150</v>
      </c>
      <c r="J65" s="11">
        <f t="shared" si="0"/>
        <v>39</v>
      </c>
      <c r="K65" s="11">
        <f t="shared" si="1"/>
        <v>0</v>
      </c>
      <c r="L65" s="14">
        <f t="shared" si="2"/>
        <v>3.65625</v>
      </c>
    </row>
    <row r="66" spans="1:12">
      <c r="A66" s="7">
        <v>10</v>
      </c>
      <c r="B66" s="12">
        <v>5</v>
      </c>
      <c r="C66" s="7" t="s">
        <v>127</v>
      </c>
      <c r="D66" s="7" t="s">
        <v>14</v>
      </c>
      <c r="E66" s="7" t="s">
        <v>13</v>
      </c>
      <c r="F66" s="12">
        <v>0</v>
      </c>
      <c r="G66" s="7" t="s">
        <v>15</v>
      </c>
      <c r="H66" s="7" t="s">
        <v>35</v>
      </c>
      <c r="I66" s="7" t="s">
        <v>202</v>
      </c>
      <c r="J66" s="11">
        <f t="shared" si="0"/>
        <v>39</v>
      </c>
      <c r="K66" s="11">
        <f t="shared" si="1"/>
        <v>0</v>
      </c>
      <c r="L66" s="14">
        <f t="shared" si="2"/>
        <v>3.5999999999999996</v>
      </c>
    </row>
    <row r="67" spans="1:12">
      <c r="A67" s="7">
        <v>10</v>
      </c>
      <c r="B67" s="12">
        <v>6</v>
      </c>
      <c r="C67" s="7" t="s">
        <v>127</v>
      </c>
      <c r="D67" s="7" t="s">
        <v>14</v>
      </c>
      <c r="E67" s="7" t="s">
        <v>13</v>
      </c>
      <c r="F67" s="12">
        <v>3</v>
      </c>
      <c r="G67" s="7" t="s">
        <v>814</v>
      </c>
      <c r="H67" s="7" t="s">
        <v>18</v>
      </c>
      <c r="I67" s="7" t="s">
        <v>934</v>
      </c>
      <c r="J67" s="11">
        <f t="shared" si="0"/>
        <v>42</v>
      </c>
      <c r="K67" s="11">
        <f t="shared" si="1"/>
        <v>0</v>
      </c>
      <c r="L67" s="14">
        <f t="shared" ref="L67:L130" si="3">J67/(((A67*6)+B67)/6)</f>
        <v>3.8181818181818183</v>
      </c>
    </row>
    <row r="68" spans="1:12">
      <c r="A68" s="7">
        <v>11</v>
      </c>
      <c r="B68" s="12">
        <v>1</v>
      </c>
      <c r="C68" s="7" t="s">
        <v>93</v>
      </c>
      <c r="D68" s="7" t="s">
        <v>14</v>
      </c>
      <c r="E68" s="7" t="s">
        <v>13</v>
      </c>
      <c r="F68" s="12">
        <v>0</v>
      </c>
      <c r="G68" s="7" t="s">
        <v>15</v>
      </c>
      <c r="H68" s="7" t="s">
        <v>23</v>
      </c>
      <c r="I68" s="7" t="s">
        <v>99</v>
      </c>
      <c r="J68" s="11">
        <f t="shared" si="0"/>
        <v>42</v>
      </c>
      <c r="K68" s="11">
        <f t="shared" si="1"/>
        <v>0</v>
      </c>
      <c r="L68" s="14">
        <f t="shared" si="3"/>
        <v>3.7611940298507465</v>
      </c>
    </row>
    <row r="69" spans="1:12">
      <c r="A69" s="7">
        <v>11</v>
      </c>
      <c r="B69" s="12">
        <v>2</v>
      </c>
      <c r="C69" s="7" t="s">
        <v>93</v>
      </c>
      <c r="D69" s="7" t="s">
        <v>14</v>
      </c>
      <c r="E69" s="7" t="s">
        <v>13</v>
      </c>
      <c r="F69" s="12">
        <v>0</v>
      </c>
      <c r="G69" s="7" t="s">
        <v>31</v>
      </c>
      <c r="H69" s="7" t="s">
        <v>32</v>
      </c>
      <c r="I69" s="7" t="s">
        <v>935</v>
      </c>
      <c r="J69" s="11">
        <f t="shared" si="0"/>
        <v>42</v>
      </c>
      <c r="K69" s="11">
        <f t="shared" si="1"/>
        <v>1</v>
      </c>
      <c r="L69" s="14">
        <f t="shared" si="3"/>
        <v>3.7058823529411762</v>
      </c>
    </row>
    <row r="70" spans="1:12">
      <c r="A70" s="7">
        <v>11</v>
      </c>
      <c r="B70" s="12">
        <v>3</v>
      </c>
      <c r="C70" s="7" t="s">
        <v>93</v>
      </c>
      <c r="D70" s="7" t="s">
        <v>34</v>
      </c>
      <c r="E70" s="7" t="s">
        <v>13</v>
      </c>
      <c r="F70" s="12">
        <v>0</v>
      </c>
      <c r="G70" s="7" t="s">
        <v>15</v>
      </c>
      <c r="H70" s="7" t="s">
        <v>35</v>
      </c>
      <c r="I70" s="7" t="s">
        <v>936</v>
      </c>
      <c r="J70" s="11">
        <f t="shared" si="0"/>
        <v>42</v>
      </c>
      <c r="K70" s="11">
        <f t="shared" si="1"/>
        <v>1</v>
      </c>
      <c r="L70" s="14">
        <f t="shared" si="3"/>
        <v>3.652173913043478</v>
      </c>
    </row>
    <row r="71" spans="1:12">
      <c r="A71" s="7">
        <v>11</v>
      </c>
      <c r="B71" s="12">
        <v>4</v>
      </c>
      <c r="C71" s="7" t="s">
        <v>93</v>
      </c>
      <c r="D71" s="7" t="s">
        <v>34</v>
      </c>
      <c r="E71" s="7" t="s">
        <v>13</v>
      </c>
      <c r="F71" s="12">
        <v>3</v>
      </c>
      <c r="G71" s="7" t="s">
        <v>329</v>
      </c>
      <c r="H71" s="7" t="s">
        <v>156</v>
      </c>
      <c r="I71" s="7" t="s">
        <v>937</v>
      </c>
      <c r="J71" s="11">
        <f t="shared" si="0"/>
        <v>45</v>
      </c>
      <c r="K71" s="11">
        <f t="shared" si="1"/>
        <v>1</v>
      </c>
      <c r="L71" s="14">
        <f t="shared" si="3"/>
        <v>3.8571428571428572</v>
      </c>
    </row>
    <row r="72" spans="1:12">
      <c r="A72" s="7">
        <v>11</v>
      </c>
      <c r="B72" s="12">
        <v>5</v>
      </c>
      <c r="C72" s="7" t="s">
        <v>93</v>
      </c>
      <c r="D72" s="7" t="s">
        <v>13</v>
      </c>
      <c r="E72" s="7" t="s">
        <v>34</v>
      </c>
      <c r="F72" s="12">
        <v>0</v>
      </c>
      <c r="G72" s="7" t="s">
        <v>15</v>
      </c>
      <c r="H72" s="7" t="s">
        <v>23</v>
      </c>
      <c r="I72" s="7" t="s">
        <v>938</v>
      </c>
      <c r="J72" s="11">
        <f t="shared" si="0"/>
        <v>45</v>
      </c>
      <c r="K72" s="11">
        <f t="shared" si="1"/>
        <v>1</v>
      </c>
      <c r="L72" s="14">
        <f t="shared" si="3"/>
        <v>3.8028169014084505</v>
      </c>
    </row>
    <row r="73" spans="1:12">
      <c r="A73" s="7">
        <v>11</v>
      </c>
      <c r="B73" s="12">
        <v>6</v>
      </c>
      <c r="C73" s="7" t="s">
        <v>93</v>
      </c>
      <c r="D73" s="7" t="s">
        <v>13</v>
      </c>
      <c r="E73" s="7" t="s">
        <v>34</v>
      </c>
      <c r="F73" s="12">
        <v>1</v>
      </c>
      <c r="G73" s="7" t="s">
        <v>43</v>
      </c>
      <c r="H73" s="7" t="s">
        <v>120</v>
      </c>
      <c r="I73" s="7" t="s">
        <v>939</v>
      </c>
      <c r="J73" s="11">
        <f t="shared" si="0"/>
        <v>46</v>
      </c>
      <c r="K73" s="11">
        <f t="shared" si="1"/>
        <v>1</v>
      </c>
      <c r="L73" s="14">
        <f t="shared" si="3"/>
        <v>3.8333333333333335</v>
      </c>
    </row>
    <row r="74" spans="1:12">
      <c r="A74" s="7">
        <v>12</v>
      </c>
      <c r="B74" s="12">
        <v>1</v>
      </c>
      <c r="C74" s="7" t="s">
        <v>127</v>
      </c>
      <c r="D74" s="7" t="s">
        <v>13</v>
      </c>
      <c r="E74" s="7" t="s">
        <v>34</v>
      </c>
      <c r="F74" s="12">
        <v>0</v>
      </c>
      <c r="G74" s="7" t="s">
        <v>15</v>
      </c>
      <c r="H74" s="7" t="s">
        <v>940</v>
      </c>
      <c r="I74" s="7" t="s">
        <v>941</v>
      </c>
      <c r="J74" s="11">
        <f t="shared" si="0"/>
        <v>46</v>
      </c>
      <c r="K74" s="11">
        <f t="shared" si="1"/>
        <v>1</v>
      </c>
      <c r="L74" s="14">
        <f t="shared" si="3"/>
        <v>3.7808219178082192</v>
      </c>
    </row>
    <row r="75" spans="1:12">
      <c r="A75" s="7">
        <v>12</v>
      </c>
      <c r="B75" s="12">
        <v>2</v>
      </c>
      <c r="C75" s="7" t="s">
        <v>127</v>
      </c>
      <c r="D75" s="7" t="s">
        <v>13</v>
      </c>
      <c r="E75" s="7" t="s">
        <v>34</v>
      </c>
      <c r="F75" s="12">
        <v>0</v>
      </c>
      <c r="G75" s="7" t="s">
        <v>15</v>
      </c>
      <c r="H75" s="7" t="s">
        <v>18</v>
      </c>
      <c r="I75" s="7" t="s">
        <v>942</v>
      </c>
      <c r="J75" s="11">
        <f t="shared" si="0"/>
        <v>46</v>
      </c>
      <c r="K75" s="11">
        <f t="shared" si="1"/>
        <v>1</v>
      </c>
      <c r="L75" s="14">
        <f t="shared" si="3"/>
        <v>3.7297297297297294</v>
      </c>
    </row>
    <row r="76" spans="1:12">
      <c r="A76" s="7">
        <v>12</v>
      </c>
      <c r="B76" s="12">
        <v>3</v>
      </c>
      <c r="C76" s="7" t="s">
        <v>127</v>
      </c>
      <c r="D76" s="7" t="s">
        <v>13</v>
      </c>
      <c r="E76" s="7" t="s">
        <v>34</v>
      </c>
      <c r="F76" s="12">
        <v>1</v>
      </c>
      <c r="G76" s="7" t="s">
        <v>43</v>
      </c>
      <c r="H76" s="7" t="s">
        <v>266</v>
      </c>
      <c r="I76" s="7" t="s">
        <v>943</v>
      </c>
      <c r="J76" s="11">
        <f t="shared" si="0"/>
        <v>47</v>
      </c>
      <c r="K76" s="11">
        <f t="shared" si="1"/>
        <v>1</v>
      </c>
      <c r="L76" s="14">
        <f t="shared" si="3"/>
        <v>3.76</v>
      </c>
    </row>
    <row r="77" spans="1:12">
      <c r="A77" s="7">
        <v>12</v>
      </c>
      <c r="B77" s="12">
        <v>4</v>
      </c>
      <c r="C77" s="7" t="s">
        <v>127</v>
      </c>
      <c r="D77" s="7" t="s">
        <v>34</v>
      </c>
      <c r="E77" s="7" t="s">
        <v>13</v>
      </c>
      <c r="F77" s="12">
        <v>0</v>
      </c>
      <c r="G77" s="7" t="s">
        <v>15</v>
      </c>
      <c r="H77" s="7" t="s">
        <v>23</v>
      </c>
      <c r="I77" s="7" t="s">
        <v>126</v>
      </c>
      <c r="J77" s="11">
        <f t="shared" si="0"/>
        <v>47</v>
      </c>
      <c r="K77" s="11">
        <f t="shared" si="1"/>
        <v>1</v>
      </c>
      <c r="L77" s="14">
        <f t="shared" si="3"/>
        <v>3.7105263157894739</v>
      </c>
    </row>
    <row r="78" spans="1:12">
      <c r="A78" s="7">
        <v>12</v>
      </c>
      <c r="B78" s="12">
        <v>5</v>
      </c>
      <c r="C78" s="7" t="s">
        <v>127</v>
      </c>
      <c r="D78" s="7" t="s">
        <v>34</v>
      </c>
      <c r="E78" s="7" t="s">
        <v>13</v>
      </c>
      <c r="F78" s="12">
        <v>0</v>
      </c>
      <c r="G78" s="7" t="s">
        <v>15</v>
      </c>
      <c r="H78" s="7" t="s">
        <v>149</v>
      </c>
      <c r="I78" s="7" t="s">
        <v>944</v>
      </c>
      <c r="J78" s="11">
        <f t="shared" si="0"/>
        <v>47</v>
      </c>
      <c r="K78" s="11">
        <f t="shared" si="1"/>
        <v>1</v>
      </c>
      <c r="L78" s="14">
        <f t="shared" si="3"/>
        <v>3.662337662337662</v>
      </c>
    </row>
    <row r="79" spans="1:12">
      <c r="A79" s="7">
        <v>12</v>
      </c>
      <c r="B79" s="12">
        <v>6</v>
      </c>
      <c r="C79" s="7" t="s">
        <v>127</v>
      </c>
      <c r="D79" s="7" t="s">
        <v>34</v>
      </c>
      <c r="E79" s="7" t="s">
        <v>13</v>
      </c>
      <c r="F79" s="12">
        <v>0</v>
      </c>
      <c r="G79" s="7" t="s">
        <v>15</v>
      </c>
      <c r="H79" s="7" t="s">
        <v>16</v>
      </c>
      <c r="I79" s="7" t="s">
        <v>945</v>
      </c>
      <c r="J79" s="11">
        <f t="shared" si="0"/>
        <v>47</v>
      </c>
      <c r="K79" s="11">
        <f t="shared" si="1"/>
        <v>1</v>
      </c>
      <c r="L79" s="14">
        <f t="shared" si="3"/>
        <v>3.6153846153846154</v>
      </c>
    </row>
    <row r="80" spans="1:12">
      <c r="A80" s="7">
        <v>13</v>
      </c>
      <c r="B80" s="12">
        <v>1</v>
      </c>
      <c r="C80" s="7" t="s">
        <v>93</v>
      </c>
      <c r="D80" s="7" t="s">
        <v>13</v>
      </c>
      <c r="E80" s="7" t="s">
        <v>34</v>
      </c>
      <c r="F80" s="12">
        <v>0</v>
      </c>
      <c r="G80" s="7" t="s">
        <v>15</v>
      </c>
      <c r="H80" s="7" t="s">
        <v>23</v>
      </c>
      <c r="I80" s="7" t="s">
        <v>99</v>
      </c>
      <c r="J80" s="11">
        <f t="shared" si="0"/>
        <v>47</v>
      </c>
      <c r="K80" s="11">
        <f t="shared" si="1"/>
        <v>1</v>
      </c>
      <c r="L80" s="14">
        <f t="shared" si="3"/>
        <v>3.5696202531645573</v>
      </c>
    </row>
    <row r="81" spans="1:12">
      <c r="A81" s="7">
        <v>13</v>
      </c>
      <c r="B81" s="12">
        <v>2</v>
      </c>
      <c r="C81" s="7" t="s">
        <v>93</v>
      </c>
      <c r="D81" s="7" t="s">
        <v>13</v>
      </c>
      <c r="E81" s="7" t="s">
        <v>34</v>
      </c>
      <c r="F81" s="12">
        <v>0</v>
      </c>
      <c r="G81" s="7" t="s">
        <v>15</v>
      </c>
      <c r="H81" s="7" t="s">
        <v>946</v>
      </c>
      <c r="I81" s="7" t="s">
        <v>947</v>
      </c>
      <c r="J81" s="11">
        <f t="shared" si="0"/>
        <v>47</v>
      </c>
      <c r="K81" s="11">
        <f t="shared" si="1"/>
        <v>1</v>
      </c>
      <c r="L81" s="14">
        <f t="shared" si="3"/>
        <v>3.5249999999999999</v>
      </c>
    </row>
    <row r="82" spans="1:12">
      <c r="A82" s="7">
        <v>13</v>
      </c>
      <c r="B82" s="12">
        <v>3</v>
      </c>
      <c r="C82" s="7" t="s">
        <v>93</v>
      </c>
      <c r="D82" s="7" t="s">
        <v>13</v>
      </c>
      <c r="E82" s="7" t="s">
        <v>34</v>
      </c>
      <c r="F82" s="12">
        <v>1</v>
      </c>
      <c r="G82" s="7" t="s">
        <v>43</v>
      </c>
      <c r="H82" s="7" t="s">
        <v>44</v>
      </c>
      <c r="I82" s="7" t="s">
        <v>948</v>
      </c>
      <c r="J82" s="11">
        <f t="shared" si="0"/>
        <v>48</v>
      </c>
      <c r="K82" s="11">
        <f t="shared" si="1"/>
        <v>1</v>
      </c>
      <c r="L82" s="14">
        <f t="shared" si="3"/>
        <v>3.5555555555555554</v>
      </c>
    </row>
    <row r="83" spans="1:12">
      <c r="A83" s="7">
        <v>13</v>
      </c>
      <c r="B83" s="12">
        <v>4</v>
      </c>
      <c r="C83" s="7" t="s">
        <v>93</v>
      </c>
      <c r="D83" s="7" t="s">
        <v>34</v>
      </c>
      <c r="E83" s="7" t="s">
        <v>13</v>
      </c>
      <c r="F83" s="12">
        <v>0</v>
      </c>
      <c r="G83" s="7" t="s">
        <v>15</v>
      </c>
      <c r="H83" s="7" t="s">
        <v>200</v>
      </c>
      <c r="I83" s="7" t="s">
        <v>949</v>
      </c>
      <c r="J83" s="11">
        <f t="shared" si="0"/>
        <v>48</v>
      </c>
      <c r="K83" s="11">
        <f t="shared" si="1"/>
        <v>1</v>
      </c>
      <c r="L83" s="14">
        <f t="shared" si="3"/>
        <v>3.5121951219512195</v>
      </c>
    </row>
    <row r="84" spans="1:12">
      <c r="A84" s="7">
        <v>13</v>
      </c>
      <c r="B84" s="12">
        <v>5</v>
      </c>
      <c r="C84" s="7" t="s">
        <v>93</v>
      </c>
      <c r="D84" s="7" t="s">
        <v>34</v>
      </c>
      <c r="E84" s="7" t="s">
        <v>13</v>
      </c>
      <c r="F84" s="12">
        <v>0</v>
      </c>
      <c r="G84" s="7" t="s">
        <v>15</v>
      </c>
      <c r="H84" s="7" t="s">
        <v>23</v>
      </c>
      <c r="I84" s="7" t="s">
        <v>188</v>
      </c>
      <c r="J84" s="11">
        <f t="shared" si="0"/>
        <v>48</v>
      </c>
      <c r="K84" s="11">
        <f t="shared" si="1"/>
        <v>1</v>
      </c>
      <c r="L84" s="14">
        <f t="shared" si="3"/>
        <v>3.4698795180722892</v>
      </c>
    </row>
    <row r="85" spans="1:12">
      <c r="A85" s="7">
        <v>13</v>
      </c>
      <c r="B85" s="12">
        <v>6</v>
      </c>
      <c r="C85" s="7" t="s">
        <v>93</v>
      </c>
      <c r="D85" s="7" t="s">
        <v>34</v>
      </c>
      <c r="E85" s="7" t="s">
        <v>13</v>
      </c>
      <c r="F85" s="12">
        <v>4</v>
      </c>
      <c r="G85" s="7" t="s">
        <v>40</v>
      </c>
      <c r="H85" s="7" t="s">
        <v>950</v>
      </c>
      <c r="I85" s="7" t="s">
        <v>951</v>
      </c>
      <c r="J85" s="11">
        <f t="shared" si="0"/>
        <v>52</v>
      </c>
      <c r="K85" s="11">
        <f t="shared" si="1"/>
        <v>1</v>
      </c>
      <c r="L85" s="14">
        <f t="shared" si="3"/>
        <v>3.7142857142857144</v>
      </c>
    </row>
    <row r="86" spans="1:12">
      <c r="A86" s="7">
        <v>14</v>
      </c>
      <c r="B86" s="12">
        <v>1</v>
      </c>
      <c r="C86" s="7" t="s">
        <v>127</v>
      </c>
      <c r="D86" s="7" t="s">
        <v>13</v>
      </c>
      <c r="E86" s="7" t="s">
        <v>34</v>
      </c>
      <c r="F86" s="12">
        <v>0</v>
      </c>
      <c r="G86" s="7" t="s">
        <v>15</v>
      </c>
      <c r="H86" s="7" t="s">
        <v>18</v>
      </c>
      <c r="I86" s="7" t="s">
        <v>952</v>
      </c>
      <c r="J86" s="11">
        <f t="shared" si="0"/>
        <v>52</v>
      </c>
      <c r="K86" s="11">
        <f t="shared" si="1"/>
        <v>1</v>
      </c>
      <c r="L86" s="14">
        <f t="shared" si="3"/>
        <v>3.6705882352941179</v>
      </c>
    </row>
    <row r="87" spans="1:12">
      <c r="A87" s="7">
        <v>14</v>
      </c>
      <c r="B87" s="12">
        <v>2</v>
      </c>
      <c r="C87" s="7" t="s">
        <v>127</v>
      </c>
      <c r="D87" s="7" t="s">
        <v>13</v>
      </c>
      <c r="E87" s="7" t="s">
        <v>34</v>
      </c>
      <c r="F87" s="12">
        <v>0</v>
      </c>
      <c r="G87" s="7" t="s">
        <v>15</v>
      </c>
      <c r="H87" s="7" t="s">
        <v>18</v>
      </c>
      <c r="I87" s="7" t="s">
        <v>953</v>
      </c>
      <c r="J87" s="11">
        <f t="shared" si="0"/>
        <v>52</v>
      </c>
      <c r="K87" s="11">
        <f t="shared" si="1"/>
        <v>1</v>
      </c>
      <c r="L87" s="14">
        <f t="shared" si="3"/>
        <v>3.6279069767441858</v>
      </c>
    </row>
    <row r="88" spans="1:12">
      <c r="A88" s="7">
        <v>14</v>
      </c>
      <c r="B88" s="12">
        <v>3</v>
      </c>
      <c r="C88" s="7" t="s">
        <v>127</v>
      </c>
      <c r="D88" s="7" t="s">
        <v>13</v>
      </c>
      <c r="E88" s="7" t="s">
        <v>34</v>
      </c>
      <c r="F88" s="12">
        <v>0</v>
      </c>
      <c r="G88" s="7" t="s">
        <v>15</v>
      </c>
      <c r="H88" s="7" t="s">
        <v>200</v>
      </c>
      <c r="I88" s="7" t="s">
        <v>954</v>
      </c>
      <c r="J88" s="11">
        <f t="shared" si="0"/>
        <v>52</v>
      </c>
      <c r="K88" s="11">
        <f t="shared" si="1"/>
        <v>1</v>
      </c>
      <c r="L88" s="14">
        <f t="shared" si="3"/>
        <v>3.5862068965517242</v>
      </c>
    </row>
    <row r="89" spans="1:12">
      <c r="A89" s="7">
        <v>14</v>
      </c>
      <c r="B89" s="12">
        <v>4</v>
      </c>
      <c r="C89" s="7" t="s">
        <v>127</v>
      </c>
      <c r="D89" s="7" t="s">
        <v>13</v>
      </c>
      <c r="E89" s="7" t="s">
        <v>34</v>
      </c>
      <c r="F89" s="12">
        <v>1</v>
      </c>
      <c r="G89" s="7" t="s">
        <v>43</v>
      </c>
      <c r="H89" s="7" t="s">
        <v>266</v>
      </c>
      <c r="I89" s="7" t="s">
        <v>955</v>
      </c>
      <c r="J89" s="11">
        <f t="shared" si="0"/>
        <v>53</v>
      </c>
      <c r="K89" s="11">
        <f t="shared" si="1"/>
        <v>1</v>
      </c>
      <c r="L89" s="14">
        <f t="shared" si="3"/>
        <v>3.6136363636363638</v>
      </c>
    </row>
    <row r="90" spans="1:12">
      <c r="A90" s="7">
        <v>14</v>
      </c>
      <c r="B90" s="12">
        <v>5</v>
      </c>
      <c r="C90" s="7" t="s">
        <v>127</v>
      </c>
      <c r="D90" s="7" t="s">
        <v>34</v>
      </c>
      <c r="E90" s="7" t="s">
        <v>13</v>
      </c>
      <c r="F90" s="12">
        <v>0</v>
      </c>
      <c r="G90" s="7" t="s">
        <v>15</v>
      </c>
      <c r="H90" s="7" t="s">
        <v>18</v>
      </c>
      <c r="I90" s="7" t="s">
        <v>956</v>
      </c>
      <c r="J90" s="11">
        <f t="shared" si="0"/>
        <v>53</v>
      </c>
      <c r="K90" s="11">
        <f t="shared" si="1"/>
        <v>1</v>
      </c>
      <c r="L90" s="14">
        <f t="shared" si="3"/>
        <v>3.5730337078651684</v>
      </c>
    </row>
    <row r="91" spans="1:12">
      <c r="A91" s="7">
        <v>14</v>
      </c>
      <c r="B91" s="12">
        <v>6</v>
      </c>
      <c r="C91" s="7" t="s">
        <v>127</v>
      </c>
      <c r="D91" s="7" t="s">
        <v>34</v>
      </c>
      <c r="E91" s="7" t="s">
        <v>13</v>
      </c>
      <c r="F91" s="12">
        <v>0</v>
      </c>
      <c r="G91" s="7" t="s">
        <v>15</v>
      </c>
      <c r="H91" s="7" t="s">
        <v>18</v>
      </c>
      <c r="I91" s="7" t="s">
        <v>957</v>
      </c>
      <c r="J91" s="11">
        <f t="shared" si="0"/>
        <v>53</v>
      </c>
      <c r="K91" s="11">
        <f t="shared" si="1"/>
        <v>1</v>
      </c>
      <c r="L91" s="14">
        <f t="shared" si="3"/>
        <v>3.5333333333333332</v>
      </c>
    </row>
    <row r="92" spans="1:12">
      <c r="A92" s="7">
        <v>15</v>
      </c>
      <c r="B92" s="12">
        <v>1</v>
      </c>
      <c r="C92" s="7" t="s">
        <v>93</v>
      </c>
      <c r="D92" s="7" t="s">
        <v>13</v>
      </c>
      <c r="E92" s="7" t="s">
        <v>34</v>
      </c>
      <c r="F92" s="12">
        <v>0</v>
      </c>
      <c r="G92" s="7" t="s">
        <v>15</v>
      </c>
      <c r="H92" s="7" t="s">
        <v>170</v>
      </c>
      <c r="I92" s="7" t="s">
        <v>958</v>
      </c>
      <c r="J92" s="11">
        <f t="shared" si="0"/>
        <v>53</v>
      </c>
      <c r="K92" s="11">
        <f t="shared" si="1"/>
        <v>1</v>
      </c>
      <c r="L92" s="14">
        <f t="shared" si="3"/>
        <v>3.4945054945054945</v>
      </c>
    </row>
    <row r="93" spans="1:12">
      <c r="A93" s="7">
        <v>15</v>
      </c>
      <c r="B93" s="12">
        <v>2</v>
      </c>
      <c r="C93" s="7" t="s">
        <v>93</v>
      </c>
      <c r="D93" s="7" t="s">
        <v>13</v>
      </c>
      <c r="E93" s="7" t="s">
        <v>34</v>
      </c>
      <c r="F93" s="12">
        <v>0</v>
      </c>
      <c r="G93" s="7" t="s">
        <v>15</v>
      </c>
      <c r="H93" s="7" t="s">
        <v>111</v>
      </c>
      <c r="I93" s="7" t="s">
        <v>959</v>
      </c>
      <c r="J93" s="11">
        <f t="shared" si="0"/>
        <v>53</v>
      </c>
      <c r="K93" s="11">
        <f t="shared" si="1"/>
        <v>1</v>
      </c>
      <c r="L93" s="14">
        <f t="shared" si="3"/>
        <v>3.4565217391304346</v>
      </c>
    </row>
    <row r="94" spans="1:12">
      <c r="A94" s="7">
        <v>15</v>
      </c>
      <c r="B94" s="12">
        <v>3</v>
      </c>
      <c r="C94" s="7" t="s">
        <v>93</v>
      </c>
      <c r="D94" s="7" t="s">
        <v>13</v>
      </c>
      <c r="E94" s="7" t="s">
        <v>34</v>
      </c>
      <c r="F94" s="12">
        <v>0</v>
      </c>
      <c r="G94" s="7" t="s">
        <v>15</v>
      </c>
      <c r="H94" s="7" t="s">
        <v>35</v>
      </c>
      <c r="I94" s="7" t="s">
        <v>960</v>
      </c>
      <c r="J94" s="11">
        <f t="shared" si="0"/>
        <v>53</v>
      </c>
      <c r="K94" s="11">
        <f t="shared" si="1"/>
        <v>1</v>
      </c>
      <c r="L94" s="14">
        <f t="shared" si="3"/>
        <v>3.4193548387096775</v>
      </c>
    </row>
    <row r="95" spans="1:12">
      <c r="A95" s="7">
        <v>15</v>
      </c>
      <c r="B95" s="12">
        <v>4</v>
      </c>
      <c r="C95" s="7" t="s">
        <v>93</v>
      </c>
      <c r="D95" s="7" t="s">
        <v>13</v>
      </c>
      <c r="E95" s="7" t="s">
        <v>34</v>
      </c>
      <c r="F95" s="12">
        <v>0</v>
      </c>
      <c r="G95" s="7" t="s">
        <v>15</v>
      </c>
      <c r="H95" s="7" t="s">
        <v>25</v>
      </c>
      <c r="I95" s="7" t="s">
        <v>58</v>
      </c>
      <c r="J95" s="11">
        <f t="shared" si="0"/>
        <v>53</v>
      </c>
      <c r="K95" s="11">
        <f t="shared" si="1"/>
        <v>1</v>
      </c>
      <c r="L95" s="14">
        <f t="shared" si="3"/>
        <v>3.3829787234042556</v>
      </c>
    </row>
    <row r="96" spans="1:12">
      <c r="A96" s="7">
        <v>15</v>
      </c>
      <c r="B96" s="12">
        <v>5</v>
      </c>
      <c r="C96" s="7" t="s">
        <v>93</v>
      </c>
      <c r="D96" s="7" t="s">
        <v>13</v>
      </c>
      <c r="E96" s="7" t="s">
        <v>34</v>
      </c>
      <c r="F96" s="12">
        <v>0</v>
      </c>
      <c r="G96" s="7" t="s">
        <v>15</v>
      </c>
      <c r="H96" s="7" t="s">
        <v>83</v>
      </c>
      <c r="I96" s="7" t="s">
        <v>961</v>
      </c>
      <c r="J96" s="11">
        <f t="shared" si="0"/>
        <v>53</v>
      </c>
      <c r="K96" s="11">
        <f t="shared" si="1"/>
        <v>1</v>
      </c>
      <c r="L96" s="14">
        <f t="shared" si="3"/>
        <v>3.3473684210526313</v>
      </c>
    </row>
    <row r="97" spans="1:12">
      <c r="A97" s="7">
        <v>15</v>
      </c>
      <c r="B97" s="12">
        <v>6</v>
      </c>
      <c r="C97" s="7" t="s">
        <v>93</v>
      </c>
      <c r="D97" s="7" t="s">
        <v>13</v>
      </c>
      <c r="E97" s="7" t="s">
        <v>34</v>
      </c>
      <c r="F97" s="12">
        <v>0</v>
      </c>
      <c r="G97" s="7" t="s">
        <v>15</v>
      </c>
      <c r="H97" s="7" t="s">
        <v>189</v>
      </c>
      <c r="I97" s="7" t="s">
        <v>110</v>
      </c>
      <c r="J97" s="11">
        <f t="shared" si="0"/>
        <v>53</v>
      </c>
      <c r="K97" s="11">
        <f t="shared" si="1"/>
        <v>1</v>
      </c>
      <c r="L97" s="14">
        <f t="shared" si="3"/>
        <v>3.3125</v>
      </c>
    </row>
    <row r="98" spans="1:12">
      <c r="A98" s="7">
        <v>16</v>
      </c>
      <c r="B98" s="12">
        <v>1</v>
      </c>
      <c r="C98" s="7" t="s">
        <v>127</v>
      </c>
      <c r="D98" s="7" t="s">
        <v>34</v>
      </c>
      <c r="E98" s="7" t="s">
        <v>13</v>
      </c>
      <c r="F98" s="12">
        <v>0</v>
      </c>
      <c r="G98" s="7" t="s">
        <v>15</v>
      </c>
      <c r="H98" s="7" t="s">
        <v>191</v>
      </c>
      <c r="I98" s="7" t="s">
        <v>962</v>
      </c>
      <c r="J98" s="11">
        <f t="shared" si="0"/>
        <v>53</v>
      </c>
      <c r="K98" s="11">
        <f t="shared" si="1"/>
        <v>1</v>
      </c>
      <c r="L98" s="14">
        <f t="shared" si="3"/>
        <v>3.2783505154639174</v>
      </c>
    </row>
    <row r="99" spans="1:12">
      <c r="A99" s="7">
        <v>16</v>
      </c>
      <c r="B99" s="12">
        <v>2</v>
      </c>
      <c r="C99" s="7" t="s">
        <v>127</v>
      </c>
      <c r="D99" s="7" t="s">
        <v>34</v>
      </c>
      <c r="E99" s="7" t="s">
        <v>13</v>
      </c>
      <c r="F99" s="12">
        <v>0</v>
      </c>
      <c r="G99" s="7" t="s">
        <v>15</v>
      </c>
      <c r="H99" s="7" t="s">
        <v>200</v>
      </c>
      <c r="I99" s="7" t="s">
        <v>963</v>
      </c>
      <c r="J99" s="11">
        <f t="shared" si="0"/>
        <v>53</v>
      </c>
      <c r="K99" s="11">
        <f t="shared" si="1"/>
        <v>1</v>
      </c>
      <c r="L99" s="14">
        <f t="shared" si="3"/>
        <v>3.2448979591836737</v>
      </c>
    </row>
    <row r="100" spans="1:12">
      <c r="A100" s="7">
        <v>16</v>
      </c>
      <c r="B100" s="12">
        <v>3</v>
      </c>
      <c r="C100" s="7" t="s">
        <v>127</v>
      </c>
      <c r="D100" s="7" t="s">
        <v>34</v>
      </c>
      <c r="E100" s="7" t="s">
        <v>13</v>
      </c>
      <c r="F100" s="12">
        <v>0</v>
      </c>
      <c r="G100" s="7" t="s">
        <v>15</v>
      </c>
      <c r="H100" s="7" t="s">
        <v>23</v>
      </c>
      <c r="I100" s="7" t="s">
        <v>99</v>
      </c>
      <c r="J100" s="11">
        <f t="shared" si="0"/>
        <v>53</v>
      </c>
      <c r="K100" s="11">
        <f t="shared" si="1"/>
        <v>1</v>
      </c>
      <c r="L100" s="14">
        <f t="shared" si="3"/>
        <v>3.2121212121212119</v>
      </c>
    </row>
    <row r="101" spans="1:12">
      <c r="A101" s="7">
        <v>16</v>
      </c>
      <c r="B101" s="12">
        <v>4</v>
      </c>
      <c r="C101" s="7" t="s">
        <v>127</v>
      </c>
      <c r="D101" s="7" t="s">
        <v>34</v>
      </c>
      <c r="E101" s="7" t="s">
        <v>13</v>
      </c>
      <c r="F101" s="12">
        <v>0</v>
      </c>
      <c r="G101" s="7" t="s">
        <v>15</v>
      </c>
      <c r="H101" s="7" t="s">
        <v>18</v>
      </c>
      <c r="I101" s="7" t="s">
        <v>956</v>
      </c>
      <c r="J101" s="11">
        <f t="shared" si="0"/>
        <v>53</v>
      </c>
      <c r="K101" s="11">
        <f t="shared" si="1"/>
        <v>1</v>
      </c>
      <c r="L101" s="14">
        <f t="shared" si="3"/>
        <v>3.1799999999999997</v>
      </c>
    </row>
    <row r="102" spans="1:12">
      <c r="A102" s="7">
        <v>16</v>
      </c>
      <c r="B102" s="12">
        <v>5</v>
      </c>
      <c r="C102" s="7" t="s">
        <v>127</v>
      </c>
      <c r="D102" s="7" t="s">
        <v>34</v>
      </c>
      <c r="E102" s="7" t="s">
        <v>13</v>
      </c>
      <c r="F102" s="12">
        <v>0</v>
      </c>
      <c r="G102" s="7" t="s">
        <v>15</v>
      </c>
      <c r="H102" s="7" t="s">
        <v>167</v>
      </c>
      <c r="I102" s="7" t="s">
        <v>964</v>
      </c>
      <c r="J102" s="11">
        <f t="shared" si="0"/>
        <v>53</v>
      </c>
      <c r="K102" s="11">
        <f t="shared" si="1"/>
        <v>1</v>
      </c>
      <c r="L102" s="14">
        <f t="shared" si="3"/>
        <v>3.1485148514851486</v>
      </c>
    </row>
    <row r="103" spans="1:12">
      <c r="A103" s="7">
        <v>16</v>
      </c>
      <c r="B103" s="12">
        <v>6</v>
      </c>
      <c r="C103" s="7" t="s">
        <v>127</v>
      </c>
      <c r="D103" s="7" t="s">
        <v>34</v>
      </c>
      <c r="E103" s="7" t="s">
        <v>13</v>
      </c>
      <c r="F103" s="12">
        <v>0</v>
      </c>
      <c r="G103" s="7" t="s">
        <v>15</v>
      </c>
      <c r="H103" s="7" t="s">
        <v>18</v>
      </c>
      <c r="I103" s="7" t="s">
        <v>956</v>
      </c>
      <c r="J103" s="11">
        <f t="shared" si="0"/>
        <v>53</v>
      </c>
      <c r="K103" s="11">
        <f t="shared" si="1"/>
        <v>1</v>
      </c>
      <c r="L103" s="14">
        <f t="shared" si="3"/>
        <v>3.1176470588235294</v>
      </c>
    </row>
    <row r="104" spans="1:12">
      <c r="A104" s="7">
        <v>17</v>
      </c>
      <c r="B104" s="12">
        <v>1</v>
      </c>
      <c r="C104" s="7" t="s">
        <v>93</v>
      </c>
      <c r="D104" s="7" t="s">
        <v>13</v>
      </c>
      <c r="E104" s="7" t="s">
        <v>34</v>
      </c>
      <c r="F104" s="12">
        <v>0</v>
      </c>
      <c r="G104" s="7" t="s">
        <v>15</v>
      </c>
      <c r="H104" s="7" t="s">
        <v>23</v>
      </c>
      <c r="I104" s="7" t="s">
        <v>188</v>
      </c>
      <c r="J104" s="11">
        <f t="shared" si="0"/>
        <v>53</v>
      </c>
      <c r="K104" s="11">
        <f t="shared" si="1"/>
        <v>1</v>
      </c>
      <c r="L104" s="14">
        <f t="shared" si="3"/>
        <v>3.087378640776699</v>
      </c>
    </row>
    <row r="105" spans="1:12">
      <c r="A105" s="7">
        <v>17</v>
      </c>
      <c r="B105" s="12">
        <v>2</v>
      </c>
      <c r="C105" s="7" t="s">
        <v>93</v>
      </c>
      <c r="D105" s="7" t="s">
        <v>13</v>
      </c>
      <c r="E105" s="7" t="s">
        <v>34</v>
      </c>
      <c r="F105" s="12">
        <v>0</v>
      </c>
      <c r="G105" s="7" t="s">
        <v>15</v>
      </c>
      <c r="H105" s="7" t="s">
        <v>23</v>
      </c>
      <c r="I105" s="7" t="s">
        <v>965</v>
      </c>
      <c r="J105" s="11">
        <f t="shared" si="0"/>
        <v>53</v>
      </c>
      <c r="K105" s="11">
        <f t="shared" si="1"/>
        <v>1</v>
      </c>
      <c r="L105" s="14">
        <f t="shared" si="3"/>
        <v>3.0576923076923079</v>
      </c>
    </row>
    <row r="106" spans="1:12">
      <c r="A106" s="7">
        <v>17</v>
      </c>
      <c r="B106" s="12">
        <v>3</v>
      </c>
      <c r="C106" s="7" t="s">
        <v>93</v>
      </c>
      <c r="D106" s="7" t="s">
        <v>13</v>
      </c>
      <c r="E106" s="7" t="s">
        <v>34</v>
      </c>
      <c r="F106" s="12">
        <v>0</v>
      </c>
      <c r="G106" s="7" t="s">
        <v>15</v>
      </c>
      <c r="H106" s="7" t="s">
        <v>23</v>
      </c>
      <c r="I106" s="7" t="s">
        <v>188</v>
      </c>
      <c r="J106" s="11">
        <f t="shared" si="0"/>
        <v>53</v>
      </c>
      <c r="K106" s="11">
        <f t="shared" si="1"/>
        <v>1</v>
      </c>
      <c r="L106" s="14">
        <f t="shared" si="3"/>
        <v>3.0285714285714285</v>
      </c>
    </row>
    <row r="107" spans="1:12">
      <c r="A107" s="7">
        <v>17</v>
      </c>
      <c r="B107" s="12">
        <v>4</v>
      </c>
      <c r="C107" s="7" t="s">
        <v>93</v>
      </c>
      <c r="D107" s="7" t="s">
        <v>13</v>
      </c>
      <c r="E107" s="7" t="s">
        <v>34</v>
      </c>
      <c r="F107" s="12">
        <v>1</v>
      </c>
      <c r="G107" s="7" t="s">
        <v>43</v>
      </c>
      <c r="H107" s="7" t="s">
        <v>191</v>
      </c>
      <c r="I107" s="7" t="s">
        <v>966</v>
      </c>
      <c r="J107" s="11">
        <f t="shared" si="0"/>
        <v>54</v>
      </c>
      <c r="K107" s="11">
        <f t="shared" si="1"/>
        <v>1</v>
      </c>
      <c r="L107" s="14">
        <f t="shared" si="3"/>
        <v>3.0566037735849054</v>
      </c>
    </row>
    <row r="108" spans="1:12">
      <c r="A108" s="7">
        <v>17</v>
      </c>
      <c r="B108" s="12">
        <v>5</v>
      </c>
      <c r="C108" s="7" t="s">
        <v>93</v>
      </c>
      <c r="D108" s="7" t="s">
        <v>34</v>
      </c>
      <c r="E108" s="7" t="s">
        <v>13</v>
      </c>
      <c r="F108" s="12">
        <v>0</v>
      </c>
      <c r="G108" s="7" t="s">
        <v>15</v>
      </c>
      <c r="H108" s="7" t="s">
        <v>35</v>
      </c>
      <c r="I108" s="7" t="s">
        <v>131</v>
      </c>
      <c r="J108" s="11">
        <f t="shared" si="0"/>
        <v>54</v>
      </c>
      <c r="K108" s="11">
        <f t="shared" si="1"/>
        <v>1</v>
      </c>
      <c r="L108" s="14">
        <f t="shared" si="3"/>
        <v>3.0280373831775704</v>
      </c>
    </row>
    <row r="109" spans="1:12">
      <c r="A109" s="7">
        <v>17</v>
      </c>
      <c r="B109" s="12">
        <v>6</v>
      </c>
      <c r="C109" s="7" t="s">
        <v>93</v>
      </c>
      <c r="D109" s="7" t="s">
        <v>34</v>
      </c>
      <c r="E109" s="7" t="s">
        <v>13</v>
      </c>
      <c r="F109" s="12">
        <v>0</v>
      </c>
      <c r="G109" s="7" t="s">
        <v>15</v>
      </c>
      <c r="H109" s="7" t="s">
        <v>35</v>
      </c>
      <c r="I109" s="8" t="s">
        <v>967</v>
      </c>
      <c r="J109" s="11">
        <f t="shared" si="0"/>
        <v>54</v>
      </c>
      <c r="K109" s="11">
        <f t="shared" si="1"/>
        <v>1</v>
      </c>
      <c r="L109" s="14">
        <f t="shared" si="3"/>
        <v>3</v>
      </c>
    </row>
    <row r="110" spans="1:12">
      <c r="J110" s="11">
        <f t="shared" si="0"/>
        <v>54</v>
      </c>
      <c r="K110" s="11">
        <f t="shared" si="1"/>
        <v>1</v>
      </c>
      <c r="L110" s="14" t="e">
        <f t="shared" si="3"/>
        <v>#DIV/0!</v>
      </c>
    </row>
    <row r="111" spans="1:12">
      <c r="A111" s="8" t="s">
        <v>968</v>
      </c>
      <c r="J111" s="11">
        <f t="shared" si="0"/>
        <v>54</v>
      </c>
      <c r="K111" s="11">
        <f t="shared" si="1"/>
        <v>1</v>
      </c>
      <c r="L111" s="14" t="e">
        <f t="shared" si="3"/>
        <v>#VALUE!</v>
      </c>
    </row>
    <row r="112" spans="1:12">
      <c r="A112" s="7">
        <v>18</v>
      </c>
      <c r="B112" s="12">
        <v>1</v>
      </c>
      <c r="C112" s="7" t="s">
        <v>127</v>
      </c>
      <c r="D112" s="7" t="s">
        <v>13</v>
      </c>
      <c r="E112" s="7" t="s">
        <v>34</v>
      </c>
      <c r="F112" s="12">
        <v>1</v>
      </c>
      <c r="G112" s="7" t="s">
        <v>43</v>
      </c>
      <c r="H112" s="7" t="s">
        <v>143</v>
      </c>
      <c r="I112" s="7" t="s">
        <v>969</v>
      </c>
      <c r="J112" s="11">
        <f t="shared" si="0"/>
        <v>55</v>
      </c>
      <c r="K112" s="11">
        <f t="shared" si="1"/>
        <v>1</v>
      </c>
      <c r="L112" s="14">
        <f t="shared" si="3"/>
        <v>3.0275229357798161</v>
      </c>
    </row>
    <row r="113" spans="1:12">
      <c r="A113" s="7">
        <v>18</v>
      </c>
      <c r="B113" s="12">
        <v>2</v>
      </c>
      <c r="C113" s="7" t="s">
        <v>127</v>
      </c>
      <c r="D113" s="7" t="s">
        <v>34</v>
      </c>
      <c r="E113" s="7" t="s">
        <v>13</v>
      </c>
      <c r="F113" s="12">
        <v>0</v>
      </c>
      <c r="G113" s="7" t="s">
        <v>15</v>
      </c>
      <c r="H113" s="7" t="s">
        <v>812</v>
      </c>
      <c r="I113" s="7" t="s">
        <v>970</v>
      </c>
      <c r="J113" s="11">
        <f t="shared" si="0"/>
        <v>55</v>
      </c>
      <c r="K113" s="11">
        <f t="shared" si="1"/>
        <v>1</v>
      </c>
      <c r="L113" s="14">
        <f t="shared" si="3"/>
        <v>3</v>
      </c>
    </row>
    <row r="114" spans="1:12">
      <c r="A114" s="7">
        <v>18</v>
      </c>
      <c r="B114" s="12">
        <v>3</v>
      </c>
      <c r="C114" s="7" t="s">
        <v>127</v>
      </c>
      <c r="D114" s="7" t="s">
        <v>34</v>
      </c>
      <c r="E114" s="7" t="s">
        <v>13</v>
      </c>
      <c r="F114" s="12">
        <v>0</v>
      </c>
      <c r="G114" s="7" t="s">
        <v>15</v>
      </c>
      <c r="H114" s="7" t="s">
        <v>44</v>
      </c>
      <c r="I114" s="7" t="s">
        <v>150</v>
      </c>
      <c r="J114" s="11">
        <f t="shared" si="0"/>
        <v>55</v>
      </c>
      <c r="K114" s="11">
        <f t="shared" si="1"/>
        <v>1</v>
      </c>
      <c r="L114" s="14">
        <f t="shared" si="3"/>
        <v>2.9729729729729728</v>
      </c>
    </row>
    <row r="115" spans="1:12">
      <c r="A115" s="7">
        <v>18</v>
      </c>
      <c r="B115" s="12">
        <v>4</v>
      </c>
      <c r="C115" s="7" t="s">
        <v>127</v>
      </c>
      <c r="D115" s="7" t="s">
        <v>34</v>
      </c>
      <c r="E115" s="7" t="s">
        <v>13</v>
      </c>
      <c r="F115" s="12">
        <v>0</v>
      </c>
      <c r="G115" s="7" t="s">
        <v>15</v>
      </c>
      <c r="H115" s="7" t="s">
        <v>151</v>
      </c>
      <c r="I115" s="7" t="s">
        <v>971</v>
      </c>
      <c r="J115" s="11">
        <f t="shared" si="0"/>
        <v>55</v>
      </c>
      <c r="K115" s="11">
        <f t="shared" si="1"/>
        <v>1</v>
      </c>
      <c r="L115" s="14">
        <f t="shared" si="3"/>
        <v>2.9464285714285712</v>
      </c>
    </row>
    <row r="116" spans="1:12">
      <c r="A116" s="7">
        <v>18</v>
      </c>
      <c r="B116" s="12">
        <v>5</v>
      </c>
      <c r="C116" s="7" t="s">
        <v>127</v>
      </c>
      <c r="D116" s="7" t="s">
        <v>34</v>
      </c>
      <c r="E116" s="7" t="s">
        <v>13</v>
      </c>
      <c r="F116" s="12">
        <v>0</v>
      </c>
      <c r="G116" s="7" t="s">
        <v>15</v>
      </c>
      <c r="H116" s="7" t="s">
        <v>149</v>
      </c>
      <c r="I116" s="7" t="s">
        <v>150</v>
      </c>
      <c r="J116" s="11">
        <f t="shared" si="0"/>
        <v>55</v>
      </c>
      <c r="K116" s="11">
        <f t="shared" si="1"/>
        <v>1</v>
      </c>
      <c r="L116" s="14">
        <f t="shared" si="3"/>
        <v>2.9203539823008851</v>
      </c>
    </row>
    <row r="117" spans="1:12">
      <c r="A117" s="7">
        <v>18</v>
      </c>
      <c r="B117" s="12">
        <v>6</v>
      </c>
      <c r="C117" s="7" t="s">
        <v>127</v>
      </c>
      <c r="D117" s="7" t="s">
        <v>34</v>
      </c>
      <c r="E117" s="7" t="s">
        <v>13</v>
      </c>
      <c r="F117" s="12">
        <v>0</v>
      </c>
      <c r="G117" s="7" t="s">
        <v>31</v>
      </c>
      <c r="H117" s="7" t="s">
        <v>972</v>
      </c>
      <c r="I117" s="7" t="s">
        <v>973</v>
      </c>
      <c r="J117" s="11">
        <f t="shared" si="0"/>
        <v>55</v>
      </c>
      <c r="K117" s="11">
        <f t="shared" si="1"/>
        <v>2</v>
      </c>
      <c r="L117" s="14">
        <f t="shared" si="3"/>
        <v>2.8947368421052633</v>
      </c>
    </row>
    <row r="118" spans="1:12">
      <c r="A118" s="7">
        <v>19</v>
      </c>
      <c r="B118" s="12">
        <v>1</v>
      </c>
      <c r="C118" s="7" t="s">
        <v>93</v>
      </c>
      <c r="D118" s="7" t="s">
        <v>13</v>
      </c>
      <c r="E118" s="7" t="s">
        <v>179</v>
      </c>
      <c r="F118" s="12">
        <v>0</v>
      </c>
      <c r="G118" s="7" t="s">
        <v>15</v>
      </c>
      <c r="H118" s="7" t="s">
        <v>170</v>
      </c>
      <c r="I118" s="7" t="s">
        <v>974</v>
      </c>
      <c r="J118" s="11">
        <f t="shared" si="0"/>
        <v>55</v>
      </c>
      <c r="K118" s="11">
        <f t="shared" si="1"/>
        <v>2</v>
      </c>
      <c r="L118" s="14">
        <f t="shared" si="3"/>
        <v>2.8695652173913042</v>
      </c>
    </row>
    <row r="119" spans="1:12">
      <c r="A119" s="7">
        <v>19</v>
      </c>
      <c r="B119" s="12">
        <v>2</v>
      </c>
      <c r="C119" s="7" t="s">
        <v>93</v>
      </c>
      <c r="D119" s="7" t="s">
        <v>13</v>
      </c>
      <c r="E119" s="7" t="s">
        <v>179</v>
      </c>
      <c r="F119" s="12">
        <v>0</v>
      </c>
      <c r="G119" s="7" t="s">
        <v>15</v>
      </c>
      <c r="H119" s="7" t="s">
        <v>23</v>
      </c>
      <c r="I119" s="7" t="s">
        <v>105</v>
      </c>
      <c r="J119" s="11">
        <f t="shared" si="0"/>
        <v>55</v>
      </c>
      <c r="K119" s="11">
        <f t="shared" si="1"/>
        <v>2</v>
      </c>
      <c r="L119" s="14">
        <f t="shared" si="3"/>
        <v>2.8448275862068968</v>
      </c>
    </row>
    <row r="120" spans="1:12">
      <c r="A120" s="7">
        <v>19</v>
      </c>
      <c r="B120" s="12">
        <v>3</v>
      </c>
      <c r="C120" s="7" t="s">
        <v>93</v>
      </c>
      <c r="D120" s="7" t="s">
        <v>13</v>
      </c>
      <c r="E120" s="7" t="s">
        <v>179</v>
      </c>
      <c r="F120" s="12">
        <v>0</v>
      </c>
      <c r="G120" s="7" t="s">
        <v>15</v>
      </c>
      <c r="H120" s="7" t="s">
        <v>158</v>
      </c>
      <c r="I120" s="7" t="s">
        <v>975</v>
      </c>
      <c r="J120" s="11">
        <f t="shared" si="0"/>
        <v>55</v>
      </c>
      <c r="K120" s="11">
        <f t="shared" si="1"/>
        <v>2</v>
      </c>
      <c r="L120" s="14">
        <f t="shared" si="3"/>
        <v>2.8205128205128207</v>
      </c>
    </row>
    <row r="121" spans="1:12">
      <c r="A121" s="7">
        <v>19</v>
      </c>
      <c r="B121" s="12">
        <v>4</v>
      </c>
      <c r="C121" s="7" t="s">
        <v>93</v>
      </c>
      <c r="D121" s="7" t="s">
        <v>13</v>
      </c>
      <c r="E121" s="7" t="s">
        <v>179</v>
      </c>
      <c r="F121" s="12">
        <v>0</v>
      </c>
      <c r="G121" s="7" t="s">
        <v>15</v>
      </c>
      <c r="H121" s="7" t="s">
        <v>35</v>
      </c>
      <c r="I121" s="7" t="s">
        <v>976</v>
      </c>
      <c r="J121" s="11">
        <f t="shared" si="0"/>
        <v>55</v>
      </c>
      <c r="K121" s="11">
        <f t="shared" si="1"/>
        <v>2</v>
      </c>
      <c r="L121" s="14">
        <f t="shared" si="3"/>
        <v>2.7966101694915251</v>
      </c>
    </row>
    <row r="122" spans="1:12">
      <c r="A122" s="7">
        <v>19</v>
      </c>
      <c r="B122" s="12">
        <v>5</v>
      </c>
      <c r="C122" s="7" t="s">
        <v>93</v>
      </c>
      <c r="D122" s="7" t="s">
        <v>13</v>
      </c>
      <c r="E122" s="7" t="s">
        <v>179</v>
      </c>
      <c r="F122" s="12">
        <v>0</v>
      </c>
      <c r="G122" s="7" t="s">
        <v>15</v>
      </c>
      <c r="H122" s="7" t="s">
        <v>149</v>
      </c>
      <c r="I122" s="7" t="s">
        <v>977</v>
      </c>
      <c r="J122" s="11">
        <f t="shared" si="0"/>
        <v>55</v>
      </c>
      <c r="K122" s="11">
        <f t="shared" si="1"/>
        <v>2</v>
      </c>
      <c r="L122" s="14">
        <f t="shared" si="3"/>
        <v>2.7731092436974794</v>
      </c>
    </row>
    <row r="123" spans="1:12">
      <c r="A123" s="7">
        <v>19</v>
      </c>
      <c r="B123" s="12">
        <v>6</v>
      </c>
      <c r="C123" s="7" t="s">
        <v>93</v>
      </c>
      <c r="D123" s="7" t="s">
        <v>13</v>
      </c>
      <c r="E123" s="7" t="s">
        <v>179</v>
      </c>
      <c r="F123" s="12">
        <v>0</v>
      </c>
      <c r="G123" s="7" t="s">
        <v>15</v>
      </c>
      <c r="H123" s="7" t="s">
        <v>35</v>
      </c>
      <c r="I123" s="7" t="s">
        <v>131</v>
      </c>
      <c r="J123" s="11">
        <f t="shared" si="0"/>
        <v>55</v>
      </c>
      <c r="K123" s="11">
        <f t="shared" si="1"/>
        <v>2</v>
      </c>
      <c r="L123" s="14">
        <f t="shared" si="3"/>
        <v>2.75</v>
      </c>
    </row>
    <row r="124" spans="1:12">
      <c r="A124" s="7">
        <v>20</v>
      </c>
      <c r="B124" s="12">
        <v>1</v>
      </c>
      <c r="C124" s="7" t="s">
        <v>127</v>
      </c>
      <c r="D124" s="7" t="s">
        <v>179</v>
      </c>
      <c r="E124" s="7" t="s">
        <v>13</v>
      </c>
      <c r="F124" s="12">
        <v>0</v>
      </c>
      <c r="G124" s="7" t="s">
        <v>15</v>
      </c>
      <c r="H124" s="7" t="s">
        <v>44</v>
      </c>
      <c r="I124" s="7" t="s">
        <v>978</v>
      </c>
      <c r="J124" s="11">
        <f t="shared" si="0"/>
        <v>55</v>
      </c>
      <c r="K124" s="11">
        <f t="shared" si="1"/>
        <v>2</v>
      </c>
      <c r="L124" s="14">
        <f t="shared" si="3"/>
        <v>2.7272727272727271</v>
      </c>
    </row>
    <row r="125" spans="1:12">
      <c r="A125" s="7">
        <v>20</v>
      </c>
      <c r="B125" s="12">
        <v>2</v>
      </c>
      <c r="C125" s="7" t="s">
        <v>127</v>
      </c>
      <c r="D125" s="7" t="s">
        <v>179</v>
      </c>
      <c r="E125" s="7" t="s">
        <v>13</v>
      </c>
      <c r="F125" s="12">
        <v>0</v>
      </c>
      <c r="G125" s="7" t="s">
        <v>15</v>
      </c>
      <c r="H125" s="7" t="s">
        <v>677</v>
      </c>
      <c r="I125" s="7" t="s">
        <v>979</v>
      </c>
      <c r="J125" s="11">
        <f t="shared" si="0"/>
        <v>55</v>
      </c>
      <c r="K125" s="11">
        <f t="shared" si="1"/>
        <v>2</v>
      </c>
      <c r="L125" s="14">
        <f t="shared" si="3"/>
        <v>2.7049180327868854</v>
      </c>
    </row>
    <row r="126" spans="1:12">
      <c r="A126" s="7">
        <v>20</v>
      </c>
      <c r="B126" s="12">
        <v>3</v>
      </c>
      <c r="C126" s="7" t="s">
        <v>127</v>
      </c>
      <c r="D126" s="7" t="s">
        <v>179</v>
      </c>
      <c r="E126" s="7" t="s">
        <v>13</v>
      </c>
      <c r="F126" s="12">
        <v>0</v>
      </c>
      <c r="G126" s="7" t="s">
        <v>15</v>
      </c>
      <c r="H126" s="7" t="s">
        <v>35</v>
      </c>
      <c r="I126" s="7" t="s">
        <v>99</v>
      </c>
      <c r="J126" s="11">
        <f t="shared" si="0"/>
        <v>55</v>
      </c>
      <c r="K126" s="11">
        <f t="shared" si="1"/>
        <v>2</v>
      </c>
      <c r="L126" s="14">
        <f t="shared" si="3"/>
        <v>2.6829268292682928</v>
      </c>
    </row>
    <row r="127" spans="1:12">
      <c r="A127" s="7">
        <v>20</v>
      </c>
      <c r="B127" s="12">
        <v>4</v>
      </c>
      <c r="C127" s="7" t="s">
        <v>127</v>
      </c>
      <c r="D127" s="7" t="s">
        <v>179</v>
      </c>
      <c r="E127" s="7" t="s">
        <v>13</v>
      </c>
      <c r="F127" s="12">
        <v>0</v>
      </c>
      <c r="G127" s="7" t="s">
        <v>15</v>
      </c>
      <c r="H127" s="7" t="s">
        <v>18</v>
      </c>
      <c r="I127" s="7" t="s">
        <v>980</v>
      </c>
      <c r="J127" s="11">
        <f t="shared" si="0"/>
        <v>55</v>
      </c>
      <c r="K127" s="11">
        <f t="shared" si="1"/>
        <v>2</v>
      </c>
      <c r="L127" s="14">
        <f t="shared" si="3"/>
        <v>2.661290322580645</v>
      </c>
    </row>
    <row r="128" spans="1:12">
      <c r="A128" s="7">
        <v>20</v>
      </c>
      <c r="B128" s="12">
        <v>5</v>
      </c>
      <c r="C128" s="7" t="s">
        <v>127</v>
      </c>
      <c r="D128" s="7" t="s">
        <v>179</v>
      </c>
      <c r="E128" s="7" t="s">
        <v>13</v>
      </c>
      <c r="F128" s="12">
        <v>0</v>
      </c>
      <c r="G128" s="7" t="s">
        <v>15</v>
      </c>
      <c r="H128" s="7" t="s">
        <v>23</v>
      </c>
      <c r="I128" s="7" t="s">
        <v>126</v>
      </c>
      <c r="J128" s="11">
        <f t="shared" si="0"/>
        <v>55</v>
      </c>
      <c r="K128" s="11">
        <f t="shared" si="1"/>
        <v>2</v>
      </c>
      <c r="L128" s="14">
        <f t="shared" si="3"/>
        <v>2.64</v>
      </c>
    </row>
    <row r="129" spans="1:12">
      <c r="A129" s="7">
        <v>20</v>
      </c>
      <c r="B129" s="12">
        <v>6</v>
      </c>
      <c r="C129" s="7" t="s">
        <v>127</v>
      </c>
      <c r="D129" s="7" t="s">
        <v>179</v>
      </c>
      <c r="E129" s="7" t="s">
        <v>13</v>
      </c>
      <c r="F129" s="12">
        <v>0</v>
      </c>
      <c r="G129" s="7" t="s">
        <v>15</v>
      </c>
      <c r="H129" s="7" t="s">
        <v>23</v>
      </c>
      <c r="I129" s="7" t="s">
        <v>981</v>
      </c>
      <c r="J129" s="11">
        <f t="shared" si="0"/>
        <v>55</v>
      </c>
      <c r="K129" s="11">
        <f t="shared" si="1"/>
        <v>2</v>
      </c>
      <c r="L129" s="14">
        <f t="shared" si="3"/>
        <v>2.6190476190476191</v>
      </c>
    </row>
    <row r="130" spans="1:12">
      <c r="A130" s="7">
        <v>21</v>
      </c>
      <c r="B130" s="12">
        <v>1</v>
      </c>
      <c r="C130" s="7" t="s">
        <v>93</v>
      </c>
      <c r="D130" s="7" t="s">
        <v>13</v>
      </c>
      <c r="E130" s="7" t="s">
        <v>179</v>
      </c>
      <c r="F130" s="12">
        <v>0</v>
      </c>
      <c r="G130" s="7" t="s">
        <v>31</v>
      </c>
      <c r="H130" s="7" t="s">
        <v>550</v>
      </c>
      <c r="I130" s="7" t="s">
        <v>982</v>
      </c>
      <c r="J130" s="11">
        <f t="shared" si="0"/>
        <v>55</v>
      </c>
      <c r="K130" s="11">
        <f t="shared" si="1"/>
        <v>3</v>
      </c>
      <c r="L130" s="14">
        <f t="shared" si="3"/>
        <v>2.5984251968503935</v>
      </c>
    </row>
    <row r="131" spans="1:12">
      <c r="A131" s="7">
        <v>21</v>
      </c>
      <c r="B131" s="12">
        <v>2</v>
      </c>
      <c r="C131" s="7" t="s">
        <v>93</v>
      </c>
      <c r="D131" s="7" t="s">
        <v>471</v>
      </c>
      <c r="E131" s="7" t="s">
        <v>179</v>
      </c>
      <c r="F131" s="12">
        <v>1</v>
      </c>
      <c r="G131" s="7" t="s">
        <v>43</v>
      </c>
      <c r="H131" s="7" t="s">
        <v>983</v>
      </c>
      <c r="I131" s="7" t="s">
        <v>984</v>
      </c>
      <c r="J131" s="11">
        <f t="shared" si="0"/>
        <v>56</v>
      </c>
      <c r="K131" s="11">
        <f t="shared" si="1"/>
        <v>3</v>
      </c>
      <c r="L131" s="14">
        <f t="shared" ref="L131:L194" si="4">J131/(((A131*6)+B131)/6)</f>
        <v>2.625</v>
      </c>
    </row>
    <row r="132" spans="1:12">
      <c r="A132" s="7">
        <v>21</v>
      </c>
      <c r="B132" s="12">
        <v>3</v>
      </c>
      <c r="C132" s="7" t="s">
        <v>93</v>
      </c>
      <c r="D132" s="7" t="s">
        <v>179</v>
      </c>
      <c r="E132" s="7" t="s">
        <v>471</v>
      </c>
      <c r="F132" s="12">
        <v>0</v>
      </c>
      <c r="G132" s="7" t="s">
        <v>15</v>
      </c>
      <c r="H132" s="7" t="s">
        <v>167</v>
      </c>
      <c r="I132" s="7" t="s">
        <v>985</v>
      </c>
      <c r="J132" s="11">
        <f t="shared" si="0"/>
        <v>56</v>
      </c>
      <c r="K132" s="11">
        <f t="shared" si="1"/>
        <v>3</v>
      </c>
      <c r="L132" s="14">
        <f t="shared" si="4"/>
        <v>2.6046511627906979</v>
      </c>
    </row>
    <row r="133" spans="1:12">
      <c r="A133" s="7">
        <v>21</v>
      </c>
      <c r="B133" s="12">
        <v>4</v>
      </c>
      <c r="C133" s="7" t="s">
        <v>93</v>
      </c>
      <c r="D133" s="7" t="s">
        <v>179</v>
      </c>
      <c r="E133" s="7" t="s">
        <v>471</v>
      </c>
      <c r="F133" s="12">
        <v>0</v>
      </c>
      <c r="G133" s="7" t="s">
        <v>15</v>
      </c>
      <c r="H133" s="7" t="s">
        <v>23</v>
      </c>
      <c r="I133" s="7" t="s">
        <v>912</v>
      </c>
      <c r="J133" s="11">
        <f t="shared" si="0"/>
        <v>56</v>
      </c>
      <c r="K133" s="11">
        <f t="shared" si="1"/>
        <v>3</v>
      </c>
      <c r="L133" s="14">
        <f t="shared" si="4"/>
        <v>2.5846153846153843</v>
      </c>
    </row>
    <row r="134" spans="1:12">
      <c r="A134" s="7">
        <v>21</v>
      </c>
      <c r="B134" s="12">
        <v>5</v>
      </c>
      <c r="C134" s="7" t="s">
        <v>93</v>
      </c>
      <c r="D134" s="7" t="s">
        <v>179</v>
      </c>
      <c r="E134" s="7" t="s">
        <v>471</v>
      </c>
      <c r="F134" s="12">
        <v>0</v>
      </c>
      <c r="G134" s="7" t="s">
        <v>15</v>
      </c>
      <c r="H134" s="7" t="s">
        <v>23</v>
      </c>
      <c r="I134" s="7" t="s">
        <v>986</v>
      </c>
      <c r="J134" s="11">
        <f t="shared" si="0"/>
        <v>56</v>
      </c>
      <c r="K134" s="11">
        <f t="shared" si="1"/>
        <v>3</v>
      </c>
      <c r="L134" s="14">
        <f t="shared" si="4"/>
        <v>2.5648854961832064</v>
      </c>
    </row>
    <row r="135" spans="1:12">
      <c r="A135" s="7">
        <v>21</v>
      </c>
      <c r="B135" s="12">
        <v>6</v>
      </c>
      <c r="C135" s="7" t="s">
        <v>93</v>
      </c>
      <c r="D135" s="7" t="s">
        <v>179</v>
      </c>
      <c r="E135" s="7" t="s">
        <v>471</v>
      </c>
      <c r="F135" s="12">
        <v>0</v>
      </c>
      <c r="G135" s="7" t="s">
        <v>15</v>
      </c>
      <c r="H135" s="7" t="s">
        <v>23</v>
      </c>
      <c r="I135" s="7" t="s">
        <v>987</v>
      </c>
      <c r="J135" s="11">
        <f t="shared" si="0"/>
        <v>56</v>
      </c>
      <c r="K135" s="11">
        <f t="shared" si="1"/>
        <v>3</v>
      </c>
      <c r="L135" s="14">
        <f t="shared" si="4"/>
        <v>2.5454545454545454</v>
      </c>
    </row>
    <row r="136" spans="1:12">
      <c r="A136" s="7">
        <v>22</v>
      </c>
      <c r="B136" s="12">
        <v>1</v>
      </c>
      <c r="C136" s="7" t="s">
        <v>127</v>
      </c>
      <c r="D136" s="7" t="s">
        <v>471</v>
      </c>
      <c r="E136" s="7" t="s">
        <v>179</v>
      </c>
      <c r="F136" s="12">
        <v>0</v>
      </c>
      <c r="G136" s="7" t="s">
        <v>15</v>
      </c>
      <c r="H136" s="7" t="s">
        <v>35</v>
      </c>
      <c r="I136" s="7" t="s">
        <v>988</v>
      </c>
      <c r="J136" s="11">
        <f t="shared" si="0"/>
        <v>56</v>
      </c>
      <c r="K136" s="11">
        <f t="shared" si="1"/>
        <v>3</v>
      </c>
      <c r="L136" s="14">
        <f t="shared" si="4"/>
        <v>2.5263157894736841</v>
      </c>
    </row>
    <row r="137" spans="1:12">
      <c r="A137" s="7">
        <v>22</v>
      </c>
      <c r="B137" s="12">
        <v>2</v>
      </c>
      <c r="C137" s="7" t="s">
        <v>127</v>
      </c>
      <c r="D137" s="7" t="s">
        <v>471</v>
      </c>
      <c r="E137" s="7" t="s">
        <v>179</v>
      </c>
      <c r="F137" s="12">
        <v>2</v>
      </c>
      <c r="G137" s="7" t="s">
        <v>60</v>
      </c>
      <c r="H137" s="7" t="s">
        <v>989</v>
      </c>
      <c r="I137" s="7" t="s">
        <v>990</v>
      </c>
      <c r="J137" s="11">
        <f t="shared" si="0"/>
        <v>58</v>
      </c>
      <c r="K137" s="11">
        <f t="shared" si="1"/>
        <v>3</v>
      </c>
      <c r="L137" s="14">
        <f t="shared" si="4"/>
        <v>2.5970149253731343</v>
      </c>
    </row>
    <row r="138" spans="1:12">
      <c r="A138" s="7">
        <v>22</v>
      </c>
      <c r="B138" s="12">
        <v>3</v>
      </c>
      <c r="C138" s="7" t="s">
        <v>127</v>
      </c>
      <c r="D138" s="7" t="s">
        <v>471</v>
      </c>
      <c r="E138" s="7" t="s">
        <v>179</v>
      </c>
      <c r="F138" s="12">
        <v>0</v>
      </c>
      <c r="G138" s="7" t="s">
        <v>15</v>
      </c>
      <c r="H138" s="7" t="s">
        <v>35</v>
      </c>
      <c r="I138" s="7" t="s">
        <v>99</v>
      </c>
      <c r="J138" s="11">
        <f t="shared" si="0"/>
        <v>58</v>
      </c>
      <c r="K138" s="11">
        <f t="shared" si="1"/>
        <v>3</v>
      </c>
      <c r="L138" s="14">
        <f t="shared" si="4"/>
        <v>2.5777777777777779</v>
      </c>
    </row>
    <row r="139" spans="1:12">
      <c r="A139" s="7">
        <v>22</v>
      </c>
      <c r="B139" s="12">
        <v>4</v>
      </c>
      <c r="C139" s="7" t="s">
        <v>127</v>
      </c>
      <c r="D139" s="7" t="s">
        <v>471</v>
      </c>
      <c r="E139" s="7" t="s">
        <v>179</v>
      </c>
      <c r="F139" s="12">
        <v>0</v>
      </c>
      <c r="G139" s="7" t="s">
        <v>15</v>
      </c>
      <c r="H139" s="7" t="s">
        <v>16</v>
      </c>
      <c r="I139" s="7" t="s">
        <v>991</v>
      </c>
      <c r="J139" s="11">
        <f t="shared" si="0"/>
        <v>58</v>
      </c>
      <c r="K139" s="11">
        <f t="shared" si="1"/>
        <v>3</v>
      </c>
      <c r="L139" s="14">
        <f t="shared" si="4"/>
        <v>2.5588235294117645</v>
      </c>
    </row>
    <row r="140" spans="1:12">
      <c r="A140" s="7">
        <v>22</v>
      </c>
      <c r="B140" s="12">
        <v>5</v>
      </c>
      <c r="C140" s="7" t="s">
        <v>127</v>
      </c>
      <c r="D140" s="7" t="s">
        <v>471</v>
      </c>
      <c r="E140" s="7" t="s">
        <v>179</v>
      </c>
      <c r="F140" s="12">
        <v>0</v>
      </c>
      <c r="G140" s="7" t="s">
        <v>15</v>
      </c>
      <c r="H140" s="7" t="s">
        <v>23</v>
      </c>
      <c r="I140" s="7" t="s">
        <v>992</v>
      </c>
      <c r="J140" s="11">
        <f t="shared" si="0"/>
        <v>58</v>
      </c>
      <c r="K140" s="11">
        <f t="shared" si="1"/>
        <v>3</v>
      </c>
      <c r="L140" s="14">
        <f t="shared" si="4"/>
        <v>2.5401459854014599</v>
      </c>
    </row>
    <row r="141" spans="1:12">
      <c r="A141" s="7">
        <v>22</v>
      </c>
      <c r="B141" s="12">
        <v>6</v>
      </c>
      <c r="C141" s="7" t="s">
        <v>127</v>
      </c>
      <c r="D141" s="7" t="s">
        <v>471</v>
      </c>
      <c r="E141" s="7" t="s">
        <v>179</v>
      </c>
      <c r="F141" s="12">
        <v>0</v>
      </c>
      <c r="G141" s="7" t="s">
        <v>15</v>
      </c>
      <c r="H141" s="7" t="s">
        <v>35</v>
      </c>
      <c r="I141" s="7" t="s">
        <v>993</v>
      </c>
      <c r="J141" s="11">
        <f t="shared" si="0"/>
        <v>58</v>
      </c>
      <c r="K141" s="11">
        <f t="shared" si="1"/>
        <v>3</v>
      </c>
      <c r="L141" s="14">
        <f t="shared" si="4"/>
        <v>2.5217391304347827</v>
      </c>
    </row>
    <row r="142" spans="1:12">
      <c r="A142" s="7">
        <v>23</v>
      </c>
      <c r="B142" s="12">
        <v>1</v>
      </c>
      <c r="C142" s="7" t="s">
        <v>93</v>
      </c>
      <c r="D142" s="7" t="s">
        <v>179</v>
      </c>
      <c r="E142" s="7" t="s">
        <v>471</v>
      </c>
      <c r="F142" s="12">
        <v>0</v>
      </c>
      <c r="G142" s="7" t="s">
        <v>15</v>
      </c>
      <c r="H142" s="7" t="s">
        <v>167</v>
      </c>
      <c r="I142" s="7" t="s">
        <v>354</v>
      </c>
      <c r="J142" s="11">
        <f t="shared" si="0"/>
        <v>58</v>
      </c>
      <c r="K142" s="11">
        <f t="shared" si="1"/>
        <v>3</v>
      </c>
      <c r="L142" s="14">
        <f t="shared" si="4"/>
        <v>2.5035971223021583</v>
      </c>
    </row>
    <row r="143" spans="1:12">
      <c r="A143" s="7">
        <v>23</v>
      </c>
      <c r="B143" s="12">
        <v>2</v>
      </c>
      <c r="C143" s="7" t="s">
        <v>93</v>
      </c>
      <c r="D143" s="7" t="s">
        <v>179</v>
      </c>
      <c r="E143" s="7" t="s">
        <v>471</v>
      </c>
      <c r="F143" s="12">
        <v>0</v>
      </c>
      <c r="G143" s="7" t="s">
        <v>15</v>
      </c>
      <c r="H143" s="7" t="s">
        <v>44</v>
      </c>
      <c r="I143" s="7" t="s">
        <v>994</v>
      </c>
      <c r="J143" s="11">
        <f t="shared" si="0"/>
        <v>58</v>
      </c>
      <c r="K143" s="11">
        <f t="shared" si="1"/>
        <v>3</v>
      </c>
      <c r="L143" s="14">
        <f t="shared" si="4"/>
        <v>2.4857142857142858</v>
      </c>
    </row>
    <row r="144" spans="1:12">
      <c r="A144" s="7">
        <v>23</v>
      </c>
      <c r="B144" s="12">
        <v>3</v>
      </c>
      <c r="C144" s="7" t="s">
        <v>93</v>
      </c>
      <c r="D144" s="7" t="s">
        <v>179</v>
      </c>
      <c r="E144" s="7" t="s">
        <v>471</v>
      </c>
      <c r="F144" s="12">
        <v>0</v>
      </c>
      <c r="G144" s="7" t="s">
        <v>15</v>
      </c>
      <c r="H144" s="7" t="s">
        <v>25</v>
      </c>
      <c r="I144" s="7" t="s">
        <v>58</v>
      </c>
      <c r="J144" s="11">
        <f t="shared" si="0"/>
        <v>58</v>
      </c>
      <c r="K144" s="11">
        <f t="shared" si="1"/>
        <v>3</v>
      </c>
      <c r="L144" s="14">
        <f t="shared" si="4"/>
        <v>2.4680851063829787</v>
      </c>
    </row>
    <row r="145" spans="1:12">
      <c r="A145" s="7">
        <v>23</v>
      </c>
      <c r="B145" s="12">
        <v>4</v>
      </c>
      <c r="C145" s="7" t="s">
        <v>93</v>
      </c>
      <c r="D145" s="7" t="s">
        <v>179</v>
      </c>
      <c r="E145" s="7" t="s">
        <v>471</v>
      </c>
      <c r="F145" s="12">
        <v>0</v>
      </c>
      <c r="G145" s="7" t="s">
        <v>15</v>
      </c>
      <c r="H145" s="7" t="s">
        <v>23</v>
      </c>
      <c r="I145" s="7" t="s">
        <v>188</v>
      </c>
      <c r="J145" s="11">
        <f t="shared" si="0"/>
        <v>58</v>
      </c>
      <c r="K145" s="11">
        <f t="shared" si="1"/>
        <v>3</v>
      </c>
      <c r="L145" s="14">
        <f t="shared" si="4"/>
        <v>2.4507042253521125</v>
      </c>
    </row>
    <row r="146" spans="1:12">
      <c r="A146" s="7">
        <v>23</v>
      </c>
      <c r="B146" s="12">
        <v>5</v>
      </c>
      <c r="C146" s="7" t="s">
        <v>93</v>
      </c>
      <c r="D146" s="7" t="s">
        <v>179</v>
      </c>
      <c r="E146" s="7" t="s">
        <v>471</v>
      </c>
      <c r="F146" s="12">
        <v>0</v>
      </c>
      <c r="G146" s="7" t="s">
        <v>15</v>
      </c>
      <c r="H146" s="7" t="s">
        <v>83</v>
      </c>
      <c r="I146" s="7" t="s">
        <v>995</v>
      </c>
      <c r="J146" s="11">
        <f t="shared" si="0"/>
        <v>58</v>
      </c>
      <c r="K146" s="11">
        <f t="shared" si="1"/>
        <v>3</v>
      </c>
      <c r="L146" s="14">
        <f t="shared" si="4"/>
        <v>2.4335664335664338</v>
      </c>
    </row>
    <row r="147" spans="1:12">
      <c r="A147" s="7">
        <v>23</v>
      </c>
      <c r="B147" s="12">
        <v>6</v>
      </c>
      <c r="C147" s="7" t="s">
        <v>93</v>
      </c>
      <c r="D147" s="7" t="s">
        <v>179</v>
      </c>
      <c r="E147" s="7" t="s">
        <v>471</v>
      </c>
      <c r="F147" s="12">
        <v>0</v>
      </c>
      <c r="G147" s="7" t="s">
        <v>15</v>
      </c>
      <c r="H147" s="7" t="s">
        <v>44</v>
      </c>
      <c r="I147" s="7" t="s">
        <v>464</v>
      </c>
      <c r="J147" s="11">
        <f t="shared" si="0"/>
        <v>58</v>
      </c>
      <c r="K147" s="11">
        <f t="shared" si="1"/>
        <v>3</v>
      </c>
      <c r="L147" s="14">
        <f t="shared" si="4"/>
        <v>2.4166666666666665</v>
      </c>
    </row>
    <row r="148" spans="1:12">
      <c r="A148" s="7">
        <v>24</v>
      </c>
      <c r="B148" s="12">
        <v>1</v>
      </c>
      <c r="C148" s="7" t="s">
        <v>127</v>
      </c>
      <c r="D148" s="7" t="s">
        <v>471</v>
      </c>
      <c r="E148" s="7" t="s">
        <v>179</v>
      </c>
      <c r="F148" s="12">
        <v>1</v>
      </c>
      <c r="G148" s="7" t="s">
        <v>43</v>
      </c>
      <c r="H148" s="7" t="s">
        <v>23</v>
      </c>
      <c r="I148" s="7" t="s">
        <v>996</v>
      </c>
      <c r="J148" s="11">
        <f t="shared" si="0"/>
        <v>59</v>
      </c>
      <c r="K148" s="11">
        <f t="shared" si="1"/>
        <v>3</v>
      </c>
      <c r="L148" s="14">
        <f t="shared" si="4"/>
        <v>2.4413793103448276</v>
      </c>
    </row>
    <row r="149" spans="1:12">
      <c r="A149" s="7">
        <v>24</v>
      </c>
      <c r="B149" s="12">
        <v>2</v>
      </c>
      <c r="C149" s="7" t="s">
        <v>127</v>
      </c>
      <c r="D149" s="7" t="s">
        <v>179</v>
      </c>
      <c r="E149" s="7" t="s">
        <v>471</v>
      </c>
      <c r="F149" s="12">
        <v>0</v>
      </c>
      <c r="G149" s="7" t="s">
        <v>15</v>
      </c>
      <c r="H149" s="7" t="s">
        <v>812</v>
      </c>
      <c r="I149" s="7" t="s">
        <v>997</v>
      </c>
      <c r="J149" s="11">
        <f t="shared" si="0"/>
        <v>59</v>
      </c>
      <c r="K149" s="11">
        <f t="shared" si="1"/>
        <v>3</v>
      </c>
      <c r="L149" s="14">
        <f t="shared" si="4"/>
        <v>2.4246575342465753</v>
      </c>
    </row>
    <row r="150" spans="1:12">
      <c r="A150" s="7">
        <v>24</v>
      </c>
      <c r="B150" s="12">
        <v>3</v>
      </c>
      <c r="C150" s="7" t="s">
        <v>127</v>
      </c>
      <c r="D150" s="7" t="s">
        <v>179</v>
      </c>
      <c r="E150" s="7" t="s">
        <v>471</v>
      </c>
      <c r="F150" s="12">
        <v>0</v>
      </c>
      <c r="G150" s="7" t="s">
        <v>15</v>
      </c>
      <c r="H150" s="7" t="s">
        <v>44</v>
      </c>
      <c r="I150" s="7" t="s">
        <v>998</v>
      </c>
      <c r="J150" s="11">
        <f t="shared" si="0"/>
        <v>59</v>
      </c>
      <c r="K150" s="11">
        <f t="shared" si="1"/>
        <v>3</v>
      </c>
      <c r="L150" s="14">
        <f t="shared" si="4"/>
        <v>2.4081632653061225</v>
      </c>
    </row>
    <row r="151" spans="1:12">
      <c r="A151" s="7">
        <v>24</v>
      </c>
      <c r="B151" s="12">
        <v>4</v>
      </c>
      <c r="C151" s="7" t="s">
        <v>127</v>
      </c>
      <c r="D151" s="7" t="s">
        <v>179</v>
      </c>
      <c r="E151" s="7" t="s">
        <v>471</v>
      </c>
      <c r="F151" s="12">
        <v>0</v>
      </c>
      <c r="G151" s="7" t="s">
        <v>15</v>
      </c>
      <c r="H151" s="7" t="s">
        <v>44</v>
      </c>
      <c r="I151" s="7" t="s">
        <v>999</v>
      </c>
      <c r="J151" s="11">
        <f t="shared" si="0"/>
        <v>59</v>
      </c>
      <c r="K151" s="11">
        <f t="shared" si="1"/>
        <v>3</v>
      </c>
      <c r="L151" s="14">
        <f t="shared" si="4"/>
        <v>2.3918918918918917</v>
      </c>
    </row>
    <row r="152" spans="1:12">
      <c r="A152" s="7">
        <v>24</v>
      </c>
      <c r="B152" s="12">
        <v>5</v>
      </c>
      <c r="C152" s="7" t="s">
        <v>127</v>
      </c>
      <c r="D152" s="7" t="s">
        <v>179</v>
      </c>
      <c r="E152" s="7" t="s">
        <v>471</v>
      </c>
      <c r="F152" s="12">
        <v>2</v>
      </c>
      <c r="G152" s="7" t="s">
        <v>60</v>
      </c>
      <c r="H152" s="7" t="s">
        <v>1000</v>
      </c>
      <c r="I152" s="7" t="s">
        <v>1001</v>
      </c>
      <c r="J152" s="11">
        <f t="shared" si="0"/>
        <v>61</v>
      </c>
      <c r="K152" s="11">
        <f t="shared" si="1"/>
        <v>3</v>
      </c>
      <c r="L152" s="14">
        <f t="shared" si="4"/>
        <v>2.4563758389261747</v>
      </c>
    </row>
    <row r="153" spans="1:12">
      <c r="A153" s="7">
        <v>24</v>
      </c>
      <c r="B153" s="12">
        <v>6</v>
      </c>
      <c r="C153" s="7" t="s">
        <v>127</v>
      </c>
      <c r="D153" s="7" t="s">
        <v>179</v>
      </c>
      <c r="E153" s="7" t="s">
        <v>471</v>
      </c>
      <c r="F153" s="12">
        <v>0</v>
      </c>
      <c r="G153" s="7" t="s">
        <v>15</v>
      </c>
      <c r="H153" s="7" t="s">
        <v>35</v>
      </c>
      <c r="I153" s="7" t="s">
        <v>912</v>
      </c>
      <c r="J153" s="11">
        <f t="shared" si="0"/>
        <v>61</v>
      </c>
      <c r="K153" s="11">
        <f t="shared" si="1"/>
        <v>3</v>
      </c>
      <c r="L153" s="14">
        <f t="shared" si="4"/>
        <v>2.44</v>
      </c>
    </row>
    <row r="154" spans="1:12">
      <c r="A154" s="7">
        <v>25</v>
      </c>
      <c r="B154" s="12">
        <v>1</v>
      </c>
      <c r="C154" s="7" t="s">
        <v>93</v>
      </c>
      <c r="D154" s="7" t="s">
        <v>471</v>
      </c>
      <c r="E154" s="7" t="s">
        <v>179</v>
      </c>
      <c r="F154" s="12">
        <v>0</v>
      </c>
      <c r="G154" s="7" t="s">
        <v>15</v>
      </c>
      <c r="H154" s="7" t="s">
        <v>35</v>
      </c>
      <c r="I154" s="7" t="s">
        <v>1002</v>
      </c>
      <c r="J154" s="11">
        <f t="shared" si="0"/>
        <v>61</v>
      </c>
      <c r="K154" s="11">
        <f t="shared" si="1"/>
        <v>3</v>
      </c>
      <c r="L154" s="14">
        <f t="shared" si="4"/>
        <v>2.423841059602649</v>
      </c>
    </row>
    <row r="155" spans="1:12">
      <c r="A155" s="7">
        <v>25</v>
      </c>
      <c r="B155" s="12">
        <v>2</v>
      </c>
      <c r="C155" s="7" t="s">
        <v>93</v>
      </c>
      <c r="D155" s="7" t="s">
        <v>471</v>
      </c>
      <c r="E155" s="7" t="s">
        <v>179</v>
      </c>
      <c r="F155" s="12">
        <v>4</v>
      </c>
      <c r="G155" s="7" t="s">
        <v>40</v>
      </c>
      <c r="H155" s="7" t="s">
        <v>69</v>
      </c>
      <c r="I155" s="7" t="s">
        <v>1003</v>
      </c>
      <c r="J155" s="11">
        <f t="shared" si="0"/>
        <v>65</v>
      </c>
      <c r="K155" s="11">
        <f t="shared" si="1"/>
        <v>3</v>
      </c>
      <c r="L155" s="14">
        <f t="shared" si="4"/>
        <v>2.5657894736842106</v>
      </c>
    </row>
    <row r="156" spans="1:12">
      <c r="A156" s="7">
        <v>25</v>
      </c>
      <c r="B156" s="12">
        <v>3</v>
      </c>
      <c r="C156" s="7" t="s">
        <v>93</v>
      </c>
      <c r="D156" s="7" t="s">
        <v>471</v>
      </c>
      <c r="E156" s="7" t="s">
        <v>179</v>
      </c>
      <c r="F156" s="12">
        <v>0</v>
      </c>
      <c r="G156" s="7" t="s">
        <v>31</v>
      </c>
      <c r="H156" s="7" t="s">
        <v>550</v>
      </c>
      <c r="I156" s="7" t="s">
        <v>1004</v>
      </c>
      <c r="J156" s="11">
        <f t="shared" si="0"/>
        <v>65</v>
      </c>
      <c r="K156" s="11">
        <f t="shared" si="1"/>
        <v>4</v>
      </c>
      <c r="L156" s="14">
        <f t="shared" si="4"/>
        <v>2.5490196078431371</v>
      </c>
    </row>
    <row r="157" spans="1:12">
      <c r="A157" s="7">
        <v>25</v>
      </c>
      <c r="B157" s="12">
        <v>4</v>
      </c>
      <c r="C157" s="7" t="s">
        <v>93</v>
      </c>
      <c r="D157" s="7" t="s">
        <v>186</v>
      </c>
      <c r="E157" s="7" t="s">
        <v>179</v>
      </c>
      <c r="F157" s="12">
        <v>0</v>
      </c>
      <c r="G157" s="7" t="s">
        <v>15</v>
      </c>
      <c r="H157" s="7" t="s">
        <v>35</v>
      </c>
      <c r="I157" s="7" t="s">
        <v>976</v>
      </c>
      <c r="J157" s="11">
        <f t="shared" si="0"/>
        <v>65</v>
      </c>
      <c r="K157" s="11">
        <f t="shared" si="1"/>
        <v>4</v>
      </c>
      <c r="L157" s="14">
        <f t="shared" si="4"/>
        <v>2.5324675324675323</v>
      </c>
    </row>
    <row r="158" spans="1:12">
      <c r="A158" s="7">
        <v>25</v>
      </c>
      <c r="B158" s="12">
        <v>5</v>
      </c>
      <c r="C158" s="7" t="s">
        <v>93</v>
      </c>
      <c r="D158" s="7" t="s">
        <v>186</v>
      </c>
      <c r="E158" s="7" t="s">
        <v>179</v>
      </c>
      <c r="F158" s="12">
        <v>0</v>
      </c>
      <c r="G158" s="7" t="s">
        <v>15</v>
      </c>
      <c r="H158" s="7" t="s">
        <v>83</v>
      </c>
      <c r="I158" s="7" t="s">
        <v>1005</v>
      </c>
      <c r="J158" s="11">
        <f t="shared" si="0"/>
        <v>65</v>
      </c>
      <c r="K158" s="11">
        <f t="shared" si="1"/>
        <v>4</v>
      </c>
      <c r="L158" s="14">
        <f t="shared" si="4"/>
        <v>2.5161290322580645</v>
      </c>
    </row>
    <row r="159" spans="1:12">
      <c r="A159" s="7">
        <v>25</v>
      </c>
      <c r="B159" s="12">
        <v>6</v>
      </c>
      <c r="C159" s="7" t="s">
        <v>93</v>
      </c>
      <c r="D159" s="7" t="s">
        <v>186</v>
      </c>
      <c r="E159" s="7" t="s">
        <v>179</v>
      </c>
      <c r="F159" s="12">
        <v>0</v>
      </c>
      <c r="G159" s="7" t="s">
        <v>15</v>
      </c>
      <c r="H159" s="7" t="s">
        <v>111</v>
      </c>
      <c r="I159" s="7" t="s">
        <v>1006</v>
      </c>
      <c r="J159" s="11">
        <f t="shared" si="0"/>
        <v>65</v>
      </c>
      <c r="K159" s="11">
        <f t="shared" si="1"/>
        <v>4</v>
      </c>
      <c r="L159" s="14">
        <f t="shared" si="4"/>
        <v>2.5</v>
      </c>
    </row>
    <row r="160" spans="1:12">
      <c r="A160" s="7">
        <v>26</v>
      </c>
      <c r="B160" s="12">
        <v>1</v>
      </c>
      <c r="C160" s="7" t="s">
        <v>127</v>
      </c>
      <c r="D160" s="7" t="s">
        <v>179</v>
      </c>
      <c r="E160" s="7" t="s">
        <v>186</v>
      </c>
      <c r="F160" s="12">
        <v>0</v>
      </c>
      <c r="G160" s="7" t="s">
        <v>15</v>
      </c>
      <c r="H160" s="7" t="s">
        <v>23</v>
      </c>
      <c r="I160" s="7" t="s">
        <v>1007</v>
      </c>
      <c r="J160" s="11">
        <f t="shared" si="0"/>
        <v>65</v>
      </c>
      <c r="K160" s="11">
        <f t="shared" si="1"/>
        <v>4</v>
      </c>
      <c r="L160" s="14">
        <f t="shared" si="4"/>
        <v>2.484076433121019</v>
      </c>
    </row>
    <row r="161" spans="1:12">
      <c r="A161" s="7">
        <v>26</v>
      </c>
      <c r="B161" s="12">
        <v>2</v>
      </c>
      <c r="C161" s="7" t="s">
        <v>127</v>
      </c>
      <c r="D161" s="7" t="s">
        <v>179</v>
      </c>
      <c r="E161" s="7" t="s">
        <v>186</v>
      </c>
      <c r="F161" s="12">
        <v>0</v>
      </c>
      <c r="G161" s="7" t="s">
        <v>15</v>
      </c>
      <c r="H161" s="7" t="s">
        <v>56</v>
      </c>
      <c r="I161" s="7" t="s">
        <v>1008</v>
      </c>
      <c r="J161" s="11">
        <f t="shared" si="0"/>
        <v>65</v>
      </c>
      <c r="K161" s="11">
        <f t="shared" si="1"/>
        <v>4</v>
      </c>
      <c r="L161" s="14">
        <f t="shared" si="4"/>
        <v>2.4683544303797471</v>
      </c>
    </row>
    <row r="162" spans="1:12">
      <c r="A162" s="7">
        <v>26</v>
      </c>
      <c r="B162" s="12">
        <v>3</v>
      </c>
      <c r="C162" s="7" t="s">
        <v>127</v>
      </c>
      <c r="D162" s="7" t="s">
        <v>179</v>
      </c>
      <c r="E162" s="7" t="s">
        <v>186</v>
      </c>
      <c r="F162" s="12">
        <v>0</v>
      </c>
      <c r="G162" s="7" t="s">
        <v>15</v>
      </c>
      <c r="H162" s="7" t="s">
        <v>774</v>
      </c>
      <c r="I162" s="7" t="s">
        <v>1009</v>
      </c>
      <c r="J162" s="11">
        <f t="shared" si="0"/>
        <v>65</v>
      </c>
      <c r="K162" s="11">
        <f t="shared" si="1"/>
        <v>4</v>
      </c>
      <c r="L162" s="14">
        <f t="shared" si="4"/>
        <v>2.4528301886792452</v>
      </c>
    </row>
    <row r="163" spans="1:12">
      <c r="A163" s="7">
        <v>26</v>
      </c>
      <c r="B163" s="12">
        <v>4</v>
      </c>
      <c r="C163" s="7" t="s">
        <v>127</v>
      </c>
      <c r="D163" s="7" t="s">
        <v>179</v>
      </c>
      <c r="E163" s="7" t="s">
        <v>186</v>
      </c>
      <c r="F163" s="12">
        <v>4</v>
      </c>
      <c r="G163" s="7" t="s">
        <v>814</v>
      </c>
      <c r="H163" s="7" t="s">
        <v>1010</v>
      </c>
      <c r="I163" s="7" t="s">
        <v>1011</v>
      </c>
      <c r="J163" s="11">
        <f t="shared" si="0"/>
        <v>69</v>
      </c>
      <c r="K163" s="11">
        <f t="shared" si="1"/>
        <v>4</v>
      </c>
      <c r="L163" s="14">
        <f t="shared" si="4"/>
        <v>2.5874999999999999</v>
      </c>
    </row>
    <row r="164" spans="1:12">
      <c r="A164" s="7">
        <v>26</v>
      </c>
      <c r="B164" s="12">
        <v>5</v>
      </c>
      <c r="C164" s="7" t="s">
        <v>127</v>
      </c>
      <c r="D164" s="7" t="s">
        <v>179</v>
      </c>
      <c r="E164" s="7" t="s">
        <v>186</v>
      </c>
      <c r="F164" s="12">
        <v>0</v>
      </c>
      <c r="G164" s="7" t="s">
        <v>15</v>
      </c>
      <c r="H164" s="7" t="s">
        <v>401</v>
      </c>
      <c r="I164" s="7" t="s">
        <v>1012</v>
      </c>
      <c r="J164" s="11">
        <f t="shared" si="0"/>
        <v>69</v>
      </c>
      <c r="K164" s="11">
        <f t="shared" si="1"/>
        <v>4</v>
      </c>
      <c r="L164" s="14">
        <f t="shared" si="4"/>
        <v>2.5714285714285716</v>
      </c>
    </row>
    <row r="165" spans="1:12">
      <c r="A165" s="7">
        <v>26</v>
      </c>
      <c r="B165" s="12">
        <v>6</v>
      </c>
      <c r="C165" s="7" t="s">
        <v>127</v>
      </c>
      <c r="D165" s="7" t="s">
        <v>179</v>
      </c>
      <c r="E165" s="7" t="s">
        <v>186</v>
      </c>
      <c r="F165" s="12">
        <v>0</v>
      </c>
      <c r="G165" s="7" t="s">
        <v>15</v>
      </c>
      <c r="H165" s="7" t="s">
        <v>147</v>
      </c>
      <c r="I165" s="7" t="s">
        <v>978</v>
      </c>
      <c r="J165" s="11">
        <f t="shared" si="0"/>
        <v>69</v>
      </c>
      <c r="K165" s="11">
        <f t="shared" si="1"/>
        <v>4</v>
      </c>
      <c r="L165" s="14">
        <f t="shared" si="4"/>
        <v>2.5555555555555554</v>
      </c>
    </row>
    <row r="166" spans="1:12">
      <c r="A166" s="7">
        <v>27</v>
      </c>
      <c r="B166" s="12">
        <v>1</v>
      </c>
      <c r="C166" s="7" t="s">
        <v>93</v>
      </c>
      <c r="D166" s="7" t="s">
        <v>186</v>
      </c>
      <c r="E166" s="7" t="s">
        <v>179</v>
      </c>
      <c r="F166" s="12">
        <v>1</v>
      </c>
      <c r="G166" s="7" t="s">
        <v>43</v>
      </c>
      <c r="H166" s="7" t="s">
        <v>64</v>
      </c>
      <c r="I166" s="7" t="s">
        <v>1013</v>
      </c>
      <c r="J166" s="11">
        <f t="shared" si="0"/>
        <v>70</v>
      </c>
      <c r="K166" s="11">
        <f t="shared" si="1"/>
        <v>4</v>
      </c>
      <c r="L166" s="14">
        <f t="shared" si="4"/>
        <v>2.576687116564417</v>
      </c>
    </row>
    <row r="167" spans="1:12">
      <c r="A167" s="7">
        <v>27</v>
      </c>
      <c r="B167" s="12">
        <v>2</v>
      </c>
      <c r="C167" s="7" t="s">
        <v>93</v>
      </c>
      <c r="D167" s="7" t="s">
        <v>179</v>
      </c>
      <c r="E167" s="7" t="s">
        <v>186</v>
      </c>
      <c r="F167" s="12">
        <v>0</v>
      </c>
      <c r="G167" s="7" t="s">
        <v>15</v>
      </c>
      <c r="H167" s="7" t="s">
        <v>23</v>
      </c>
      <c r="I167" s="7" t="s">
        <v>105</v>
      </c>
      <c r="J167" s="11">
        <f t="shared" si="0"/>
        <v>70</v>
      </c>
      <c r="K167" s="11">
        <f t="shared" si="1"/>
        <v>4</v>
      </c>
      <c r="L167" s="14">
        <f t="shared" si="4"/>
        <v>2.5609756097560976</v>
      </c>
    </row>
    <row r="168" spans="1:12">
      <c r="A168" s="7">
        <v>27</v>
      </c>
      <c r="B168" s="12">
        <v>3</v>
      </c>
      <c r="C168" s="7" t="s">
        <v>93</v>
      </c>
      <c r="D168" s="7" t="s">
        <v>179</v>
      </c>
      <c r="E168" s="7" t="s">
        <v>186</v>
      </c>
      <c r="F168" s="12">
        <v>0</v>
      </c>
      <c r="G168" s="7" t="s">
        <v>15</v>
      </c>
      <c r="H168" s="7" t="s">
        <v>23</v>
      </c>
      <c r="I168" s="7" t="s">
        <v>99</v>
      </c>
      <c r="J168" s="11">
        <f t="shared" si="0"/>
        <v>70</v>
      </c>
      <c r="K168" s="11">
        <f t="shared" si="1"/>
        <v>4</v>
      </c>
      <c r="L168" s="14">
        <f t="shared" si="4"/>
        <v>2.5454545454545454</v>
      </c>
    </row>
    <row r="169" spans="1:12">
      <c r="A169" s="7">
        <v>27</v>
      </c>
      <c r="B169" s="12">
        <v>4</v>
      </c>
      <c r="C169" s="7" t="s">
        <v>93</v>
      </c>
      <c r="D169" s="7" t="s">
        <v>179</v>
      </c>
      <c r="E169" s="7" t="s">
        <v>186</v>
      </c>
      <c r="F169" s="12">
        <v>3</v>
      </c>
      <c r="G169" s="7" t="s">
        <v>329</v>
      </c>
      <c r="H169" s="7" t="s">
        <v>422</v>
      </c>
      <c r="I169" s="7" t="s">
        <v>1014</v>
      </c>
      <c r="J169" s="11">
        <f t="shared" si="0"/>
        <v>73</v>
      </c>
      <c r="K169" s="11">
        <f t="shared" si="1"/>
        <v>4</v>
      </c>
      <c r="L169" s="14">
        <f t="shared" si="4"/>
        <v>2.6385542168674698</v>
      </c>
    </row>
    <row r="170" spans="1:12">
      <c r="A170" s="7">
        <v>27</v>
      </c>
      <c r="B170" s="12">
        <v>5</v>
      </c>
      <c r="C170" s="7" t="s">
        <v>93</v>
      </c>
      <c r="D170" s="7" t="s">
        <v>186</v>
      </c>
      <c r="E170" s="7" t="s">
        <v>179</v>
      </c>
      <c r="F170" s="12">
        <v>1</v>
      </c>
      <c r="G170" s="7" t="s">
        <v>43</v>
      </c>
      <c r="H170" s="7" t="s">
        <v>78</v>
      </c>
      <c r="I170" s="7" t="s">
        <v>1015</v>
      </c>
      <c r="J170" s="11">
        <f t="shared" si="0"/>
        <v>74</v>
      </c>
      <c r="K170" s="11">
        <f t="shared" si="1"/>
        <v>4</v>
      </c>
      <c r="L170" s="14">
        <f t="shared" si="4"/>
        <v>2.658682634730539</v>
      </c>
    </row>
    <row r="171" spans="1:12">
      <c r="A171" s="7">
        <v>27</v>
      </c>
      <c r="B171" s="12">
        <v>6</v>
      </c>
      <c r="C171" s="7" t="s">
        <v>93</v>
      </c>
      <c r="D171" s="7" t="s">
        <v>179</v>
      </c>
      <c r="E171" s="7" t="s">
        <v>186</v>
      </c>
      <c r="F171" s="12">
        <v>0</v>
      </c>
      <c r="G171" s="7" t="s">
        <v>15</v>
      </c>
      <c r="H171" s="7" t="s">
        <v>23</v>
      </c>
      <c r="I171" s="7" t="s">
        <v>188</v>
      </c>
      <c r="J171" s="11">
        <f t="shared" si="0"/>
        <v>74</v>
      </c>
      <c r="K171" s="11">
        <f t="shared" si="1"/>
        <v>4</v>
      </c>
      <c r="L171" s="14">
        <f t="shared" si="4"/>
        <v>2.6428571428571428</v>
      </c>
    </row>
    <row r="172" spans="1:12">
      <c r="A172" s="7">
        <v>28</v>
      </c>
      <c r="B172" s="12">
        <v>1</v>
      </c>
      <c r="C172" s="7" t="s">
        <v>127</v>
      </c>
      <c r="D172" s="7" t="s">
        <v>186</v>
      </c>
      <c r="E172" s="7" t="s">
        <v>179</v>
      </c>
      <c r="F172" s="12">
        <v>0</v>
      </c>
      <c r="G172" s="7" t="s">
        <v>15</v>
      </c>
      <c r="H172" s="7" t="s">
        <v>18</v>
      </c>
      <c r="I172" s="7" t="s">
        <v>1016</v>
      </c>
      <c r="J172" s="11">
        <f t="shared" si="0"/>
        <v>74</v>
      </c>
      <c r="K172" s="11">
        <f t="shared" si="1"/>
        <v>4</v>
      </c>
      <c r="L172" s="14">
        <f t="shared" si="4"/>
        <v>2.6272189349112427</v>
      </c>
    </row>
    <row r="173" spans="1:12">
      <c r="A173" s="7">
        <v>28</v>
      </c>
      <c r="B173" s="12">
        <v>2</v>
      </c>
      <c r="C173" s="7" t="s">
        <v>127</v>
      </c>
      <c r="D173" s="7" t="s">
        <v>186</v>
      </c>
      <c r="E173" s="7" t="s">
        <v>179</v>
      </c>
      <c r="F173" s="12">
        <v>0</v>
      </c>
      <c r="G173" s="7" t="s">
        <v>15</v>
      </c>
      <c r="H173" s="7" t="s">
        <v>51</v>
      </c>
      <c r="I173" s="7" t="s">
        <v>110</v>
      </c>
      <c r="J173" s="11">
        <f t="shared" si="0"/>
        <v>74</v>
      </c>
      <c r="K173" s="11">
        <f t="shared" si="1"/>
        <v>4</v>
      </c>
      <c r="L173" s="14">
        <f t="shared" si="4"/>
        <v>2.611764705882353</v>
      </c>
    </row>
    <row r="174" spans="1:12">
      <c r="A174" s="7">
        <v>28</v>
      </c>
      <c r="B174" s="12">
        <v>3</v>
      </c>
      <c r="C174" s="7" t="s">
        <v>127</v>
      </c>
      <c r="D174" s="7" t="s">
        <v>186</v>
      </c>
      <c r="E174" s="7" t="s">
        <v>179</v>
      </c>
      <c r="F174" s="12">
        <v>0</v>
      </c>
      <c r="G174" s="7" t="s">
        <v>15</v>
      </c>
      <c r="H174" s="7" t="s">
        <v>69</v>
      </c>
      <c r="I174" s="7" t="s">
        <v>1017</v>
      </c>
      <c r="J174" s="11">
        <f t="shared" si="0"/>
        <v>74</v>
      </c>
      <c r="K174" s="11">
        <f t="shared" si="1"/>
        <v>4</v>
      </c>
      <c r="L174" s="14">
        <f t="shared" si="4"/>
        <v>2.5964912280701755</v>
      </c>
    </row>
    <row r="175" spans="1:12">
      <c r="A175" s="7">
        <v>28</v>
      </c>
      <c r="B175" s="12">
        <v>4</v>
      </c>
      <c r="C175" s="7" t="s">
        <v>127</v>
      </c>
      <c r="D175" s="7" t="s">
        <v>186</v>
      </c>
      <c r="E175" s="7" t="s">
        <v>179</v>
      </c>
      <c r="F175" s="12">
        <v>4</v>
      </c>
      <c r="G175" s="7" t="s">
        <v>40</v>
      </c>
      <c r="H175" s="7" t="s">
        <v>41</v>
      </c>
      <c r="I175" s="7" t="s">
        <v>1018</v>
      </c>
      <c r="J175" s="11">
        <f t="shared" si="0"/>
        <v>78</v>
      </c>
      <c r="K175" s="11">
        <f t="shared" si="1"/>
        <v>4</v>
      </c>
      <c r="L175" s="14">
        <f t="shared" si="4"/>
        <v>2.7209302325581395</v>
      </c>
    </row>
    <row r="176" spans="1:12">
      <c r="A176" s="7">
        <v>28</v>
      </c>
      <c r="B176" s="12">
        <v>5</v>
      </c>
      <c r="C176" s="7" t="s">
        <v>127</v>
      </c>
      <c r="D176" s="7" t="s">
        <v>186</v>
      </c>
      <c r="E176" s="7" t="s">
        <v>179</v>
      </c>
      <c r="F176" s="12">
        <v>4</v>
      </c>
      <c r="G176" s="7" t="s">
        <v>40</v>
      </c>
      <c r="H176" s="7" t="s">
        <v>393</v>
      </c>
      <c r="I176" s="7" t="s">
        <v>1019</v>
      </c>
      <c r="J176" s="11">
        <f t="shared" si="0"/>
        <v>82</v>
      </c>
      <c r="K176" s="11">
        <f t="shared" si="1"/>
        <v>4</v>
      </c>
      <c r="L176" s="14">
        <f t="shared" si="4"/>
        <v>2.8439306358381504</v>
      </c>
    </row>
    <row r="177" spans="1:12">
      <c r="A177" s="7">
        <v>28</v>
      </c>
      <c r="B177" s="12">
        <v>6</v>
      </c>
      <c r="C177" s="7" t="s">
        <v>127</v>
      </c>
      <c r="D177" s="7" t="s">
        <v>186</v>
      </c>
      <c r="E177" s="7" t="s">
        <v>179</v>
      </c>
      <c r="F177" s="12">
        <v>0</v>
      </c>
      <c r="G177" s="7" t="s">
        <v>15</v>
      </c>
      <c r="H177" s="7" t="s">
        <v>18</v>
      </c>
      <c r="I177" s="7" t="s">
        <v>1020</v>
      </c>
      <c r="J177" s="11">
        <f t="shared" si="0"/>
        <v>82</v>
      </c>
      <c r="K177" s="11">
        <f t="shared" si="1"/>
        <v>4</v>
      </c>
      <c r="L177" s="14">
        <f t="shared" si="4"/>
        <v>2.8275862068965516</v>
      </c>
    </row>
    <row r="178" spans="1:12">
      <c r="A178" s="7">
        <v>29</v>
      </c>
      <c r="B178" s="12">
        <v>1</v>
      </c>
      <c r="C178" s="7" t="s">
        <v>93</v>
      </c>
      <c r="D178" s="7" t="s">
        <v>179</v>
      </c>
      <c r="E178" s="7" t="s">
        <v>186</v>
      </c>
      <c r="F178" s="12">
        <v>0</v>
      </c>
      <c r="G178" s="7" t="s">
        <v>15</v>
      </c>
      <c r="H178" s="7" t="s">
        <v>23</v>
      </c>
      <c r="I178" s="7" t="s">
        <v>1021</v>
      </c>
      <c r="J178" s="11">
        <f t="shared" si="0"/>
        <v>82</v>
      </c>
      <c r="K178" s="11">
        <f t="shared" si="1"/>
        <v>4</v>
      </c>
      <c r="L178" s="14">
        <f t="shared" si="4"/>
        <v>2.8114285714285714</v>
      </c>
    </row>
    <row r="179" spans="1:12">
      <c r="A179" s="7">
        <v>29</v>
      </c>
      <c r="B179" s="12">
        <v>2</v>
      </c>
      <c r="C179" s="7" t="s">
        <v>93</v>
      </c>
      <c r="D179" s="7" t="s">
        <v>179</v>
      </c>
      <c r="E179" s="7" t="s">
        <v>186</v>
      </c>
      <c r="F179" s="12">
        <v>0</v>
      </c>
      <c r="G179" s="7" t="s">
        <v>15</v>
      </c>
      <c r="H179" s="7" t="s">
        <v>806</v>
      </c>
      <c r="I179" s="7" t="s">
        <v>1022</v>
      </c>
      <c r="J179" s="11">
        <f t="shared" si="0"/>
        <v>82</v>
      </c>
      <c r="K179" s="11">
        <f t="shared" si="1"/>
        <v>4</v>
      </c>
      <c r="L179" s="14">
        <f t="shared" si="4"/>
        <v>2.7954545454545454</v>
      </c>
    </row>
    <row r="180" spans="1:12">
      <c r="A180" s="7">
        <v>29</v>
      </c>
      <c r="B180" s="12">
        <v>3</v>
      </c>
      <c r="C180" s="7" t="s">
        <v>93</v>
      </c>
      <c r="D180" s="7" t="s">
        <v>179</v>
      </c>
      <c r="E180" s="7" t="s">
        <v>186</v>
      </c>
      <c r="F180" s="12">
        <v>0</v>
      </c>
      <c r="G180" s="7" t="s">
        <v>15</v>
      </c>
      <c r="H180" s="7" t="s">
        <v>23</v>
      </c>
      <c r="I180" s="7" t="s">
        <v>188</v>
      </c>
      <c r="J180" s="11">
        <f t="shared" si="0"/>
        <v>82</v>
      </c>
      <c r="K180" s="11">
        <f t="shared" si="1"/>
        <v>4</v>
      </c>
      <c r="L180" s="14">
        <f t="shared" si="4"/>
        <v>2.7796610169491527</v>
      </c>
    </row>
    <row r="181" spans="1:12">
      <c r="A181" s="7">
        <v>29</v>
      </c>
      <c r="B181" s="12">
        <v>4</v>
      </c>
      <c r="C181" s="7" t="s">
        <v>93</v>
      </c>
      <c r="D181" s="7" t="s">
        <v>179</v>
      </c>
      <c r="E181" s="7" t="s">
        <v>186</v>
      </c>
      <c r="F181" s="12">
        <v>0</v>
      </c>
      <c r="G181" s="7" t="s">
        <v>15</v>
      </c>
      <c r="H181" s="7" t="s">
        <v>25</v>
      </c>
      <c r="I181" s="7" t="s">
        <v>58</v>
      </c>
      <c r="J181" s="11">
        <f t="shared" si="0"/>
        <v>82</v>
      </c>
      <c r="K181" s="11">
        <f t="shared" si="1"/>
        <v>4</v>
      </c>
      <c r="L181" s="14">
        <f t="shared" si="4"/>
        <v>2.7640449438202248</v>
      </c>
    </row>
    <row r="182" spans="1:12">
      <c r="A182" s="7">
        <v>29</v>
      </c>
      <c r="B182" s="12">
        <v>5</v>
      </c>
      <c r="C182" s="7" t="s">
        <v>93</v>
      </c>
      <c r="D182" s="7" t="s">
        <v>179</v>
      </c>
      <c r="E182" s="7" t="s">
        <v>186</v>
      </c>
      <c r="F182" s="12">
        <v>4</v>
      </c>
      <c r="G182" s="7" t="s">
        <v>40</v>
      </c>
      <c r="H182" s="7" t="s">
        <v>61</v>
      </c>
      <c r="I182" s="7" t="s">
        <v>1023</v>
      </c>
      <c r="J182" s="11">
        <f t="shared" si="0"/>
        <v>86</v>
      </c>
      <c r="K182" s="11">
        <f t="shared" si="1"/>
        <v>4</v>
      </c>
      <c r="L182" s="14">
        <f t="shared" si="4"/>
        <v>2.8826815642458103</v>
      </c>
    </row>
    <row r="183" spans="1:12">
      <c r="A183" s="7">
        <v>29</v>
      </c>
      <c r="B183" s="12">
        <v>6</v>
      </c>
      <c r="C183" s="7" t="s">
        <v>93</v>
      </c>
      <c r="D183" s="7" t="s">
        <v>179</v>
      </c>
      <c r="E183" s="7" t="s">
        <v>186</v>
      </c>
      <c r="F183" s="12">
        <v>0</v>
      </c>
      <c r="G183" s="7" t="s">
        <v>15</v>
      </c>
      <c r="H183" s="7" t="s">
        <v>23</v>
      </c>
      <c r="I183" s="7" t="s">
        <v>188</v>
      </c>
      <c r="J183" s="11">
        <f t="shared" si="0"/>
        <v>86</v>
      </c>
      <c r="K183" s="11">
        <f t="shared" si="1"/>
        <v>4</v>
      </c>
      <c r="L183" s="14">
        <f t="shared" si="4"/>
        <v>2.8666666666666667</v>
      </c>
    </row>
    <row r="184" spans="1:12">
      <c r="A184" s="7">
        <v>30</v>
      </c>
      <c r="B184" s="12">
        <v>1</v>
      </c>
      <c r="C184" s="7" t="s">
        <v>127</v>
      </c>
      <c r="D184" s="7" t="s">
        <v>186</v>
      </c>
      <c r="E184" s="7" t="s">
        <v>179</v>
      </c>
      <c r="F184" s="12">
        <v>0</v>
      </c>
      <c r="G184" s="7" t="s">
        <v>15</v>
      </c>
      <c r="H184" s="7" t="s">
        <v>167</v>
      </c>
      <c r="I184" s="7" t="s">
        <v>110</v>
      </c>
      <c r="J184" s="11">
        <f t="shared" si="0"/>
        <v>86</v>
      </c>
      <c r="K184" s="11">
        <f t="shared" si="1"/>
        <v>4</v>
      </c>
      <c r="L184" s="14">
        <f t="shared" si="4"/>
        <v>2.8508287292817678</v>
      </c>
    </row>
    <row r="185" spans="1:12">
      <c r="A185" s="7">
        <v>30</v>
      </c>
      <c r="B185" s="12">
        <v>2</v>
      </c>
      <c r="C185" s="7" t="s">
        <v>127</v>
      </c>
      <c r="D185" s="7" t="s">
        <v>186</v>
      </c>
      <c r="E185" s="7" t="s">
        <v>179</v>
      </c>
      <c r="F185" s="12">
        <v>0</v>
      </c>
      <c r="G185" s="7" t="s">
        <v>15</v>
      </c>
      <c r="H185" s="7" t="s">
        <v>23</v>
      </c>
      <c r="I185" s="7" t="s">
        <v>912</v>
      </c>
      <c r="J185" s="11">
        <f t="shared" si="0"/>
        <v>86</v>
      </c>
      <c r="K185" s="11">
        <f t="shared" si="1"/>
        <v>4</v>
      </c>
      <c r="L185" s="14">
        <f t="shared" si="4"/>
        <v>2.8351648351648353</v>
      </c>
    </row>
    <row r="186" spans="1:12">
      <c r="A186" s="7">
        <v>30</v>
      </c>
      <c r="B186" s="12">
        <v>3</v>
      </c>
      <c r="C186" s="7" t="s">
        <v>127</v>
      </c>
      <c r="D186" s="7" t="s">
        <v>186</v>
      </c>
      <c r="E186" s="7" t="s">
        <v>179</v>
      </c>
      <c r="F186" s="12">
        <v>0</v>
      </c>
      <c r="G186" s="7" t="s">
        <v>31</v>
      </c>
      <c r="H186" s="7" t="s">
        <v>469</v>
      </c>
      <c r="I186" s="7" t="s">
        <v>1024</v>
      </c>
      <c r="J186" s="11">
        <f t="shared" si="0"/>
        <v>86</v>
      </c>
      <c r="K186" s="11">
        <f t="shared" si="1"/>
        <v>5</v>
      </c>
      <c r="L186" s="14">
        <f t="shared" si="4"/>
        <v>2.819672131147541</v>
      </c>
    </row>
    <row r="187" spans="1:12">
      <c r="A187" s="7">
        <v>30</v>
      </c>
      <c r="B187" s="12">
        <v>4</v>
      </c>
      <c r="C187" s="7" t="s">
        <v>127</v>
      </c>
      <c r="D187" s="7" t="s">
        <v>521</v>
      </c>
      <c r="E187" s="7" t="s">
        <v>179</v>
      </c>
      <c r="F187" s="12">
        <v>0</v>
      </c>
      <c r="G187" s="7" t="s">
        <v>15</v>
      </c>
      <c r="H187" s="7" t="s">
        <v>23</v>
      </c>
      <c r="I187" s="7" t="s">
        <v>1025</v>
      </c>
      <c r="J187" s="11">
        <f t="shared" si="0"/>
        <v>86</v>
      </c>
      <c r="K187" s="11">
        <f t="shared" si="1"/>
        <v>5</v>
      </c>
      <c r="L187" s="14">
        <f t="shared" si="4"/>
        <v>2.8043478260869565</v>
      </c>
    </row>
    <row r="188" spans="1:12">
      <c r="A188" s="7">
        <v>30</v>
      </c>
      <c r="B188" s="12">
        <v>5</v>
      </c>
      <c r="C188" s="7" t="s">
        <v>127</v>
      </c>
      <c r="D188" s="7" t="s">
        <v>521</v>
      </c>
      <c r="E188" s="7" t="s">
        <v>179</v>
      </c>
      <c r="F188" s="12">
        <v>0</v>
      </c>
      <c r="G188" s="7" t="s">
        <v>15</v>
      </c>
      <c r="H188" s="7" t="s">
        <v>189</v>
      </c>
      <c r="I188" s="7" t="s">
        <v>900</v>
      </c>
      <c r="J188" s="11">
        <f t="shared" si="0"/>
        <v>86</v>
      </c>
      <c r="K188" s="11">
        <f t="shared" si="1"/>
        <v>5</v>
      </c>
      <c r="L188" s="14">
        <f t="shared" si="4"/>
        <v>2.7891891891891891</v>
      </c>
    </row>
    <row r="189" spans="1:12">
      <c r="A189" s="7">
        <v>30</v>
      </c>
      <c r="B189" s="12">
        <v>6</v>
      </c>
      <c r="C189" s="7" t="s">
        <v>127</v>
      </c>
      <c r="D189" s="7" t="s">
        <v>521</v>
      </c>
      <c r="E189" s="7" t="s">
        <v>179</v>
      </c>
      <c r="F189" s="12">
        <v>0</v>
      </c>
      <c r="G189" s="7" t="s">
        <v>15</v>
      </c>
      <c r="H189" s="7" t="s">
        <v>35</v>
      </c>
      <c r="I189" s="7" t="s">
        <v>1026</v>
      </c>
      <c r="J189" s="11">
        <f t="shared" si="0"/>
        <v>86</v>
      </c>
      <c r="K189" s="11">
        <f t="shared" si="1"/>
        <v>5</v>
      </c>
      <c r="L189" s="14">
        <f t="shared" si="4"/>
        <v>2.774193548387097</v>
      </c>
    </row>
    <row r="190" spans="1:12">
      <c r="A190" s="7">
        <v>31</v>
      </c>
      <c r="B190" s="12">
        <v>1</v>
      </c>
      <c r="C190" s="7" t="s">
        <v>93</v>
      </c>
      <c r="D190" s="7" t="s">
        <v>179</v>
      </c>
      <c r="E190" s="7" t="s">
        <v>521</v>
      </c>
      <c r="F190" s="12">
        <v>3</v>
      </c>
      <c r="G190" s="7" t="s">
        <v>329</v>
      </c>
      <c r="H190" s="7" t="s">
        <v>156</v>
      </c>
      <c r="I190" s="7" t="s">
        <v>1027</v>
      </c>
      <c r="J190" s="11">
        <f t="shared" si="0"/>
        <v>89</v>
      </c>
      <c r="K190" s="11">
        <f t="shared" si="1"/>
        <v>5</v>
      </c>
      <c r="L190" s="14">
        <f t="shared" si="4"/>
        <v>2.855614973262032</v>
      </c>
    </row>
    <row r="191" spans="1:12">
      <c r="A191" s="7">
        <v>31</v>
      </c>
      <c r="B191" s="12">
        <v>2</v>
      </c>
      <c r="C191" s="7" t="s">
        <v>93</v>
      </c>
      <c r="D191" s="7" t="s">
        <v>521</v>
      </c>
      <c r="E191" s="7" t="s">
        <v>179</v>
      </c>
      <c r="F191" s="12">
        <v>1</v>
      </c>
      <c r="G191" s="7" t="s">
        <v>43</v>
      </c>
      <c r="H191" s="7" t="s">
        <v>72</v>
      </c>
      <c r="I191" s="7" t="s">
        <v>1028</v>
      </c>
      <c r="J191" s="11">
        <f t="shared" si="0"/>
        <v>90</v>
      </c>
      <c r="K191" s="11">
        <f t="shared" si="1"/>
        <v>5</v>
      </c>
      <c r="L191" s="14">
        <f t="shared" si="4"/>
        <v>2.8723404255319149</v>
      </c>
    </row>
    <row r="192" spans="1:12">
      <c r="A192" s="7">
        <v>31</v>
      </c>
      <c r="B192" s="12">
        <v>3</v>
      </c>
      <c r="C192" s="7" t="s">
        <v>93</v>
      </c>
      <c r="D192" s="7" t="s">
        <v>179</v>
      </c>
      <c r="E192" s="7" t="s">
        <v>521</v>
      </c>
      <c r="F192" s="12">
        <v>2</v>
      </c>
      <c r="G192" s="7" t="s">
        <v>60</v>
      </c>
      <c r="H192" s="7" t="s">
        <v>308</v>
      </c>
      <c r="I192" s="7" t="s">
        <v>1029</v>
      </c>
      <c r="J192" s="11">
        <f t="shared" si="0"/>
        <v>92</v>
      </c>
      <c r="K192" s="11">
        <f t="shared" si="1"/>
        <v>5</v>
      </c>
      <c r="L192" s="14">
        <f t="shared" si="4"/>
        <v>2.9206349206349205</v>
      </c>
    </row>
    <row r="193" spans="1:12">
      <c r="A193" s="7">
        <v>31</v>
      </c>
      <c r="B193" s="12">
        <v>4</v>
      </c>
      <c r="C193" s="7" t="s">
        <v>93</v>
      </c>
      <c r="D193" s="7" t="s">
        <v>179</v>
      </c>
      <c r="E193" s="7" t="s">
        <v>521</v>
      </c>
      <c r="F193" s="12">
        <v>0</v>
      </c>
      <c r="G193" s="7" t="s">
        <v>15</v>
      </c>
      <c r="H193" s="7" t="s">
        <v>23</v>
      </c>
      <c r="I193" s="7" t="s">
        <v>474</v>
      </c>
      <c r="J193" s="11">
        <f t="shared" si="0"/>
        <v>92</v>
      </c>
      <c r="K193" s="11">
        <f t="shared" si="1"/>
        <v>5</v>
      </c>
      <c r="L193" s="14">
        <f t="shared" si="4"/>
        <v>2.9052631578947365</v>
      </c>
    </row>
    <row r="194" spans="1:12">
      <c r="A194" s="7">
        <v>31</v>
      </c>
      <c r="B194" s="12">
        <v>5</v>
      </c>
      <c r="C194" s="7" t="s">
        <v>93</v>
      </c>
      <c r="D194" s="7" t="s">
        <v>179</v>
      </c>
      <c r="E194" s="7" t="s">
        <v>521</v>
      </c>
      <c r="F194" s="12">
        <v>4</v>
      </c>
      <c r="G194" s="7" t="s">
        <v>40</v>
      </c>
      <c r="H194" s="7" t="s">
        <v>756</v>
      </c>
      <c r="I194" s="7" t="s">
        <v>1030</v>
      </c>
      <c r="J194" s="11">
        <f t="shared" si="0"/>
        <v>96</v>
      </c>
      <c r="K194" s="11">
        <f t="shared" si="1"/>
        <v>5</v>
      </c>
      <c r="L194" s="14">
        <f t="shared" si="4"/>
        <v>3.0157068062827226</v>
      </c>
    </row>
    <row r="195" spans="1:12">
      <c r="A195" s="7">
        <v>31</v>
      </c>
      <c r="B195" s="12">
        <v>6</v>
      </c>
      <c r="C195" s="7" t="s">
        <v>93</v>
      </c>
      <c r="D195" s="7" t="s">
        <v>179</v>
      </c>
      <c r="E195" s="7" t="s">
        <v>521</v>
      </c>
      <c r="F195" s="12">
        <v>0</v>
      </c>
      <c r="G195" s="7" t="s">
        <v>15</v>
      </c>
      <c r="H195" s="7" t="s">
        <v>37</v>
      </c>
      <c r="I195" s="7" t="s">
        <v>466</v>
      </c>
      <c r="J195" s="11">
        <f t="shared" si="0"/>
        <v>96</v>
      </c>
      <c r="K195" s="11">
        <f t="shared" si="1"/>
        <v>5</v>
      </c>
      <c r="L195" s="14">
        <f t="shared" ref="L195:L258" si="5">J195/(((A195*6)+B195)/6)</f>
        <v>3</v>
      </c>
    </row>
    <row r="196" spans="1:12">
      <c r="A196" s="7">
        <v>32</v>
      </c>
      <c r="B196" s="12">
        <v>1</v>
      </c>
      <c r="C196" s="7" t="s">
        <v>127</v>
      </c>
      <c r="D196" s="7" t="s">
        <v>521</v>
      </c>
      <c r="E196" s="7" t="s">
        <v>179</v>
      </c>
      <c r="F196" s="12">
        <v>0</v>
      </c>
      <c r="G196" s="7" t="s">
        <v>15</v>
      </c>
      <c r="H196" s="7" t="s">
        <v>35</v>
      </c>
      <c r="I196" s="7" t="s">
        <v>1031</v>
      </c>
      <c r="J196" s="11">
        <f t="shared" si="0"/>
        <v>96</v>
      </c>
      <c r="K196" s="11">
        <f t="shared" si="1"/>
        <v>5</v>
      </c>
      <c r="L196" s="14">
        <f t="shared" si="5"/>
        <v>2.9844559585492232</v>
      </c>
    </row>
    <row r="197" spans="1:12">
      <c r="A197" s="7">
        <v>32</v>
      </c>
      <c r="B197" s="12">
        <v>2</v>
      </c>
      <c r="C197" s="7" t="s">
        <v>127</v>
      </c>
      <c r="D197" s="7" t="s">
        <v>521</v>
      </c>
      <c r="E197" s="7" t="s">
        <v>179</v>
      </c>
      <c r="F197" s="12">
        <v>1</v>
      </c>
      <c r="G197" s="7" t="s">
        <v>43</v>
      </c>
      <c r="H197" s="7" t="s">
        <v>310</v>
      </c>
      <c r="I197" s="7" t="s">
        <v>1032</v>
      </c>
      <c r="J197" s="11">
        <f t="shared" si="0"/>
        <v>97</v>
      </c>
      <c r="K197" s="11">
        <f t="shared" si="1"/>
        <v>5</v>
      </c>
      <c r="L197" s="14">
        <f t="shared" si="5"/>
        <v>3</v>
      </c>
    </row>
    <row r="198" spans="1:12">
      <c r="A198" s="7">
        <v>32</v>
      </c>
      <c r="B198" s="12">
        <v>3</v>
      </c>
      <c r="C198" s="7" t="s">
        <v>127</v>
      </c>
      <c r="D198" s="7" t="s">
        <v>179</v>
      </c>
      <c r="E198" s="7" t="s">
        <v>521</v>
      </c>
      <c r="F198" s="12">
        <v>0</v>
      </c>
      <c r="G198" s="7" t="s">
        <v>15</v>
      </c>
      <c r="H198" s="7" t="s">
        <v>147</v>
      </c>
      <c r="I198" s="7" t="s">
        <v>464</v>
      </c>
      <c r="J198" s="11">
        <f t="shared" si="0"/>
        <v>97</v>
      </c>
      <c r="K198" s="11">
        <f t="shared" si="1"/>
        <v>5</v>
      </c>
      <c r="L198" s="14">
        <f t="shared" si="5"/>
        <v>2.9846153846153847</v>
      </c>
    </row>
    <row r="199" spans="1:12">
      <c r="A199" s="7">
        <v>32</v>
      </c>
      <c r="B199" s="12">
        <v>4</v>
      </c>
      <c r="C199" s="7" t="s">
        <v>127</v>
      </c>
      <c r="D199" s="7" t="s">
        <v>179</v>
      </c>
      <c r="E199" s="7" t="s">
        <v>521</v>
      </c>
      <c r="F199" s="12">
        <v>0</v>
      </c>
      <c r="G199" s="7" t="s">
        <v>15</v>
      </c>
      <c r="H199" s="7" t="s">
        <v>493</v>
      </c>
      <c r="I199" s="7" t="s">
        <v>1033</v>
      </c>
      <c r="J199" s="11">
        <f t="shared" si="0"/>
        <v>97</v>
      </c>
      <c r="K199" s="11">
        <f t="shared" si="1"/>
        <v>5</v>
      </c>
      <c r="L199" s="14">
        <f t="shared" si="5"/>
        <v>2.9693877551020411</v>
      </c>
    </row>
    <row r="200" spans="1:12">
      <c r="A200" s="7">
        <v>32</v>
      </c>
      <c r="B200" s="12">
        <v>5</v>
      </c>
      <c r="C200" s="7" t="s">
        <v>127</v>
      </c>
      <c r="D200" s="7" t="s">
        <v>179</v>
      </c>
      <c r="E200" s="7" t="s">
        <v>521</v>
      </c>
      <c r="F200" s="12">
        <v>0</v>
      </c>
      <c r="G200" s="7" t="s">
        <v>15</v>
      </c>
      <c r="H200" s="7" t="s">
        <v>493</v>
      </c>
      <c r="I200" s="7" t="s">
        <v>1034</v>
      </c>
      <c r="J200" s="11">
        <f t="shared" si="0"/>
        <v>97</v>
      </c>
      <c r="K200" s="11">
        <f t="shared" si="1"/>
        <v>5</v>
      </c>
      <c r="L200" s="14">
        <f t="shared" si="5"/>
        <v>2.9543147208121825</v>
      </c>
    </row>
    <row r="201" spans="1:12">
      <c r="A201" s="7">
        <v>32</v>
      </c>
      <c r="B201" s="12">
        <v>6</v>
      </c>
      <c r="C201" s="7" t="s">
        <v>127</v>
      </c>
      <c r="D201" s="7" t="s">
        <v>179</v>
      </c>
      <c r="E201" s="7" t="s">
        <v>521</v>
      </c>
      <c r="F201" s="12">
        <v>0</v>
      </c>
      <c r="G201" s="7" t="s">
        <v>15</v>
      </c>
      <c r="H201" s="7" t="s">
        <v>170</v>
      </c>
      <c r="I201" s="7" t="s">
        <v>1035</v>
      </c>
      <c r="J201" s="11">
        <f t="shared" si="0"/>
        <v>97</v>
      </c>
      <c r="K201" s="11">
        <f t="shared" si="1"/>
        <v>5</v>
      </c>
      <c r="L201" s="14">
        <f t="shared" si="5"/>
        <v>2.9393939393939394</v>
      </c>
    </row>
    <row r="202" spans="1:12">
      <c r="A202" s="7">
        <v>33</v>
      </c>
      <c r="B202" s="12">
        <v>1</v>
      </c>
      <c r="C202" s="7" t="s">
        <v>93</v>
      </c>
      <c r="D202" s="7" t="s">
        <v>521</v>
      </c>
      <c r="E202" s="7" t="s">
        <v>179</v>
      </c>
      <c r="F202" s="12">
        <v>0</v>
      </c>
      <c r="G202" s="7" t="s">
        <v>15</v>
      </c>
      <c r="H202" s="7" t="s">
        <v>35</v>
      </c>
      <c r="I202" s="7" t="s">
        <v>131</v>
      </c>
      <c r="J202" s="11">
        <f t="shared" si="0"/>
        <v>97</v>
      </c>
      <c r="K202" s="11">
        <f t="shared" si="1"/>
        <v>5</v>
      </c>
      <c r="L202" s="14">
        <f t="shared" si="5"/>
        <v>2.9246231155778895</v>
      </c>
    </row>
    <row r="203" spans="1:12">
      <c r="A203" s="7">
        <v>33</v>
      </c>
      <c r="B203" s="12">
        <v>2</v>
      </c>
      <c r="C203" s="7" t="s">
        <v>93</v>
      </c>
      <c r="D203" s="7" t="s">
        <v>521</v>
      </c>
      <c r="E203" s="7" t="s">
        <v>179</v>
      </c>
      <c r="F203" s="12">
        <v>0</v>
      </c>
      <c r="G203" s="7" t="s">
        <v>15</v>
      </c>
      <c r="H203" s="7" t="s">
        <v>83</v>
      </c>
      <c r="I203" s="7" t="s">
        <v>1036</v>
      </c>
      <c r="J203" s="11">
        <f t="shared" si="0"/>
        <v>97</v>
      </c>
      <c r="K203" s="11">
        <f t="shared" si="1"/>
        <v>5</v>
      </c>
      <c r="L203" s="14">
        <f t="shared" si="5"/>
        <v>2.9099999999999997</v>
      </c>
    </row>
    <row r="204" spans="1:12">
      <c r="A204" s="7">
        <v>33</v>
      </c>
      <c r="B204" s="12">
        <v>3</v>
      </c>
      <c r="C204" s="7" t="s">
        <v>93</v>
      </c>
      <c r="D204" s="7" t="s">
        <v>521</v>
      </c>
      <c r="E204" s="7" t="s">
        <v>179</v>
      </c>
      <c r="F204" s="12">
        <v>0</v>
      </c>
      <c r="G204" s="7" t="s">
        <v>15</v>
      </c>
      <c r="H204" s="7" t="s">
        <v>23</v>
      </c>
      <c r="I204" s="7" t="s">
        <v>1037</v>
      </c>
      <c r="J204" s="11">
        <f t="shared" si="0"/>
        <v>97</v>
      </c>
      <c r="K204" s="11">
        <f t="shared" si="1"/>
        <v>5</v>
      </c>
      <c r="L204" s="14">
        <f t="shared" si="5"/>
        <v>2.8955223880597014</v>
      </c>
    </row>
    <row r="205" spans="1:12">
      <c r="A205" s="7">
        <v>33</v>
      </c>
      <c r="B205" s="12">
        <v>4</v>
      </c>
      <c r="C205" s="7" t="s">
        <v>93</v>
      </c>
      <c r="D205" s="7" t="s">
        <v>521</v>
      </c>
      <c r="E205" s="7" t="s">
        <v>179</v>
      </c>
      <c r="F205" s="12">
        <v>0</v>
      </c>
      <c r="G205" s="7" t="s">
        <v>15</v>
      </c>
      <c r="H205" s="7" t="s">
        <v>149</v>
      </c>
      <c r="I205" s="7" t="s">
        <v>150</v>
      </c>
      <c r="J205" s="11">
        <f t="shared" si="0"/>
        <v>97</v>
      </c>
      <c r="K205" s="11">
        <f t="shared" si="1"/>
        <v>5</v>
      </c>
      <c r="L205" s="14">
        <f t="shared" si="5"/>
        <v>2.8811881188118815</v>
      </c>
    </row>
    <row r="206" spans="1:12">
      <c r="A206" s="7">
        <v>33</v>
      </c>
      <c r="B206" s="12">
        <v>5</v>
      </c>
      <c r="C206" s="7" t="s">
        <v>93</v>
      </c>
      <c r="D206" s="7" t="s">
        <v>521</v>
      </c>
      <c r="E206" s="7" t="s">
        <v>179</v>
      </c>
      <c r="F206" s="12">
        <v>1</v>
      </c>
      <c r="G206" s="7" t="s">
        <v>43</v>
      </c>
      <c r="H206" s="7" t="s">
        <v>143</v>
      </c>
      <c r="I206" s="7" t="s">
        <v>1038</v>
      </c>
      <c r="J206" s="11">
        <f t="shared" si="0"/>
        <v>98</v>
      </c>
      <c r="K206" s="11">
        <f t="shared" si="1"/>
        <v>5</v>
      </c>
      <c r="L206" s="14">
        <f t="shared" si="5"/>
        <v>2.896551724137931</v>
      </c>
    </row>
    <row r="207" spans="1:12">
      <c r="A207" s="7">
        <v>33</v>
      </c>
      <c r="B207" s="12">
        <v>6</v>
      </c>
      <c r="C207" s="7" t="s">
        <v>93</v>
      </c>
      <c r="D207" s="7" t="s">
        <v>179</v>
      </c>
      <c r="E207" s="7" t="s">
        <v>521</v>
      </c>
      <c r="F207" s="12">
        <v>0</v>
      </c>
      <c r="G207" s="7" t="s">
        <v>15</v>
      </c>
      <c r="H207" s="7" t="s">
        <v>23</v>
      </c>
      <c r="I207" s="7" t="s">
        <v>1039</v>
      </c>
      <c r="J207" s="11">
        <f t="shared" si="0"/>
        <v>98</v>
      </c>
      <c r="K207" s="11">
        <f t="shared" si="1"/>
        <v>5</v>
      </c>
      <c r="L207" s="14">
        <f t="shared" si="5"/>
        <v>2.8823529411764706</v>
      </c>
    </row>
    <row r="208" spans="1:12">
      <c r="A208" s="7">
        <v>34</v>
      </c>
      <c r="B208" s="12">
        <v>1</v>
      </c>
      <c r="C208" s="7" t="s">
        <v>127</v>
      </c>
      <c r="D208" s="7" t="s">
        <v>521</v>
      </c>
      <c r="E208" s="7" t="s">
        <v>179</v>
      </c>
      <c r="F208" s="12">
        <v>0</v>
      </c>
      <c r="G208" s="7" t="s">
        <v>15</v>
      </c>
      <c r="H208" s="7" t="s">
        <v>23</v>
      </c>
      <c r="I208" s="7" t="s">
        <v>1040</v>
      </c>
      <c r="J208" s="11">
        <f t="shared" si="0"/>
        <v>98</v>
      </c>
      <c r="K208" s="11">
        <f t="shared" si="1"/>
        <v>5</v>
      </c>
      <c r="L208" s="14">
        <f t="shared" si="5"/>
        <v>2.8682926829268296</v>
      </c>
    </row>
    <row r="209" spans="1:12">
      <c r="A209" s="7">
        <v>34</v>
      </c>
      <c r="B209" s="12">
        <v>2</v>
      </c>
      <c r="C209" s="7" t="s">
        <v>127</v>
      </c>
      <c r="D209" s="7" t="s">
        <v>521</v>
      </c>
      <c r="E209" s="7" t="s">
        <v>179</v>
      </c>
      <c r="F209" s="12">
        <v>0</v>
      </c>
      <c r="G209" s="7" t="s">
        <v>15</v>
      </c>
      <c r="H209" s="7" t="s">
        <v>83</v>
      </c>
      <c r="I209" s="7" t="s">
        <v>1041</v>
      </c>
      <c r="J209" s="11">
        <f t="shared" si="0"/>
        <v>98</v>
      </c>
      <c r="K209" s="11">
        <f t="shared" si="1"/>
        <v>5</v>
      </c>
      <c r="L209" s="14">
        <f t="shared" si="5"/>
        <v>2.8543689320388346</v>
      </c>
    </row>
    <row r="210" spans="1:12">
      <c r="A210" s="7">
        <v>34</v>
      </c>
      <c r="B210" s="12">
        <v>3</v>
      </c>
      <c r="C210" s="7" t="s">
        <v>127</v>
      </c>
      <c r="D210" s="7" t="s">
        <v>521</v>
      </c>
      <c r="E210" s="7" t="s">
        <v>179</v>
      </c>
      <c r="F210" s="12">
        <v>0</v>
      </c>
      <c r="G210" s="7" t="s">
        <v>15</v>
      </c>
      <c r="H210" s="7" t="s">
        <v>83</v>
      </c>
      <c r="I210" s="7" t="s">
        <v>1042</v>
      </c>
      <c r="J210" s="11">
        <f t="shared" si="0"/>
        <v>98</v>
      </c>
      <c r="K210" s="11">
        <f t="shared" si="1"/>
        <v>5</v>
      </c>
      <c r="L210" s="14">
        <f t="shared" si="5"/>
        <v>2.8405797101449277</v>
      </c>
    </row>
    <row r="211" spans="1:12">
      <c r="A211" s="7">
        <v>34</v>
      </c>
      <c r="B211" s="12">
        <v>4</v>
      </c>
      <c r="C211" s="7" t="s">
        <v>127</v>
      </c>
      <c r="D211" s="7" t="s">
        <v>521</v>
      </c>
      <c r="E211" s="7" t="s">
        <v>179</v>
      </c>
      <c r="F211" s="12">
        <v>0</v>
      </c>
      <c r="G211" s="7" t="s">
        <v>15</v>
      </c>
      <c r="H211" s="7" t="s">
        <v>83</v>
      </c>
      <c r="I211" s="7" t="s">
        <v>1043</v>
      </c>
      <c r="J211" s="11">
        <f t="shared" si="0"/>
        <v>98</v>
      </c>
      <c r="K211" s="11">
        <f t="shared" si="1"/>
        <v>5</v>
      </c>
      <c r="L211" s="14">
        <f t="shared" si="5"/>
        <v>2.8269230769230771</v>
      </c>
    </row>
    <row r="212" spans="1:12">
      <c r="A212" s="7">
        <v>34</v>
      </c>
      <c r="B212" s="12">
        <v>5</v>
      </c>
      <c r="C212" s="7" t="s">
        <v>127</v>
      </c>
      <c r="D212" s="7" t="s">
        <v>521</v>
      </c>
      <c r="E212" s="7" t="s">
        <v>179</v>
      </c>
      <c r="F212" s="12">
        <v>0</v>
      </c>
      <c r="G212" s="7" t="s">
        <v>15</v>
      </c>
      <c r="H212" s="7" t="s">
        <v>23</v>
      </c>
      <c r="I212" s="7" t="s">
        <v>99</v>
      </c>
      <c r="J212" s="11">
        <f t="shared" si="0"/>
        <v>98</v>
      </c>
      <c r="K212" s="11">
        <f t="shared" si="1"/>
        <v>5</v>
      </c>
      <c r="L212" s="14">
        <f t="shared" si="5"/>
        <v>2.8133971291866029</v>
      </c>
    </row>
    <row r="213" spans="1:12">
      <c r="A213" s="7">
        <v>34</v>
      </c>
      <c r="B213" s="12">
        <v>6</v>
      </c>
      <c r="C213" s="7" t="s">
        <v>127</v>
      </c>
      <c r="D213" s="7" t="s">
        <v>521</v>
      </c>
      <c r="E213" s="7" t="s">
        <v>179</v>
      </c>
      <c r="F213" s="12">
        <v>4</v>
      </c>
      <c r="G213" s="7" t="s">
        <v>40</v>
      </c>
      <c r="H213" s="7" t="s">
        <v>308</v>
      </c>
      <c r="I213" s="7" t="s">
        <v>1044</v>
      </c>
      <c r="J213" s="11">
        <f t="shared" si="0"/>
        <v>102</v>
      </c>
      <c r="K213" s="11">
        <f t="shared" si="1"/>
        <v>5</v>
      </c>
      <c r="L213" s="14">
        <f t="shared" si="5"/>
        <v>2.9142857142857141</v>
      </c>
    </row>
    <row r="214" spans="1:12">
      <c r="A214" s="7">
        <v>35</v>
      </c>
      <c r="B214" s="12">
        <v>1</v>
      </c>
      <c r="C214" s="7" t="s">
        <v>93</v>
      </c>
      <c r="D214" s="7" t="s">
        <v>179</v>
      </c>
      <c r="E214" s="7" t="s">
        <v>521</v>
      </c>
      <c r="F214" s="12">
        <v>0</v>
      </c>
      <c r="G214" s="7" t="s">
        <v>15</v>
      </c>
      <c r="H214" s="7" t="s">
        <v>23</v>
      </c>
      <c r="I214" s="7" t="s">
        <v>1045</v>
      </c>
      <c r="J214" s="11">
        <f t="shared" si="0"/>
        <v>102</v>
      </c>
      <c r="K214" s="11">
        <f t="shared" si="1"/>
        <v>5</v>
      </c>
      <c r="L214" s="14">
        <f t="shared" si="5"/>
        <v>2.9004739336492893</v>
      </c>
    </row>
    <row r="215" spans="1:12">
      <c r="A215" s="7">
        <v>35</v>
      </c>
      <c r="B215" s="12">
        <v>2</v>
      </c>
      <c r="C215" s="7" t="s">
        <v>93</v>
      </c>
      <c r="D215" s="7" t="s">
        <v>179</v>
      </c>
      <c r="E215" s="7" t="s">
        <v>521</v>
      </c>
      <c r="F215" s="12">
        <v>0</v>
      </c>
      <c r="G215" s="7" t="s">
        <v>15</v>
      </c>
      <c r="H215" s="7" t="s">
        <v>23</v>
      </c>
      <c r="I215" s="7" t="s">
        <v>188</v>
      </c>
      <c r="J215" s="11">
        <f t="shared" si="0"/>
        <v>102</v>
      </c>
      <c r="K215" s="11">
        <f t="shared" si="1"/>
        <v>5</v>
      </c>
      <c r="L215" s="14">
        <f t="shared" si="5"/>
        <v>2.8867924528301887</v>
      </c>
    </row>
    <row r="216" spans="1:12">
      <c r="A216" s="7">
        <v>35</v>
      </c>
      <c r="B216" s="12">
        <v>3</v>
      </c>
      <c r="C216" s="7" t="s">
        <v>93</v>
      </c>
      <c r="D216" s="7" t="s">
        <v>179</v>
      </c>
      <c r="E216" s="7" t="s">
        <v>521</v>
      </c>
      <c r="F216" s="12">
        <v>0</v>
      </c>
      <c r="G216" s="7" t="s">
        <v>15</v>
      </c>
      <c r="H216" s="7" t="s">
        <v>167</v>
      </c>
      <c r="I216" s="7" t="s">
        <v>750</v>
      </c>
      <c r="J216" s="11">
        <f t="shared" si="0"/>
        <v>102</v>
      </c>
      <c r="K216" s="11">
        <f t="shared" si="1"/>
        <v>5</v>
      </c>
      <c r="L216" s="14">
        <f t="shared" si="5"/>
        <v>2.8732394366197185</v>
      </c>
    </row>
    <row r="217" spans="1:12">
      <c r="A217" s="7">
        <v>35</v>
      </c>
      <c r="B217" s="12">
        <v>4</v>
      </c>
      <c r="C217" s="7" t="s">
        <v>93</v>
      </c>
      <c r="D217" s="7" t="s">
        <v>179</v>
      </c>
      <c r="E217" s="7" t="s">
        <v>521</v>
      </c>
      <c r="F217" s="12">
        <v>0</v>
      </c>
      <c r="G217" s="7" t="s">
        <v>15</v>
      </c>
      <c r="H217" s="7" t="s">
        <v>23</v>
      </c>
      <c r="I217" s="7" t="s">
        <v>105</v>
      </c>
      <c r="J217" s="11">
        <f t="shared" si="0"/>
        <v>102</v>
      </c>
      <c r="K217" s="11">
        <f t="shared" si="1"/>
        <v>5</v>
      </c>
      <c r="L217" s="14">
        <f t="shared" si="5"/>
        <v>2.8598130841121496</v>
      </c>
    </row>
    <row r="218" spans="1:12">
      <c r="A218" s="7">
        <v>35</v>
      </c>
      <c r="B218" s="12">
        <v>5</v>
      </c>
      <c r="C218" s="7" t="s">
        <v>93</v>
      </c>
      <c r="D218" s="7" t="s">
        <v>179</v>
      </c>
      <c r="E218" s="7" t="s">
        <v>521</v>
      </c>
      <c r="F218" s="12">
        <v>0</v>
      </c>
      <c r="G218" s="7" t="s">
        <v>15</v>
      </c>
      <c r="H218" s="7" t="s">
        <v>83</v>
      </c>
      <c r="I218" s="7" t="s">
        <v>1046</v>
      </c>
      <c r="J218" s="11">
        <f t="shared" si="0"/>
        <v>102</v>
      </c>
      <c r="K218" s="11">
        <f t="shared" si="1"/>
        <v>5</v>
      </c>
      <c r="L218" s="14">
        <f t="shared" si="5"/>
        <v>2.8465116279069766</v>
      </c>
    </row>
    <row r="219" spans="1:12">
      <c r="A219" s="7">
        <v>35</v>
      </c>
      <c r="B219" s="12">
        <v>6</v>
      </c>
      <c r="C219" s="7" t="s">
        <v>93</v>
      </c>
      <c r="D219" s="7" t="s">
        <v>179</v>
      </c>
      <c r="E219" s="7" t="s">
        <v>521</v>
      </c>
      <c r="F219" s="12">
        <v>4</v>
      </c>
      <c r="G219" s="7" t="s">
        <v>40</v>
      </c>
      <c r="H219" s="7" t="s">
        <v>143</v>
      </c>
      <c r="I219" s="7" t="s">
        <v>1047</v>
      </c>
      <c r="J219" s="11">
        <f t="shared" si="0"/>
        <v>106</v>
      </c>
      <c r="K219" s="11">
        <f t="shared" si="1"/>
        <v>5</v>
      </c>
      <c r="L219" s="14">
        <f t="shared" si="5"/>
        <v>2.9444444444444446</v>
      </c>
    </row>
    <row r="220" spans="1:12">
      <c r="A220" s="7">
        <v>36</v>
      </c>
      <c r="B220" s="12">
        <v>1</v>
      </c>
      <c r="C220" s="7" t="s">
        <v>127</v>
      </c>
      <c r="D220" s="7" t="s">
        <v>521</v>
      </c>
      <c r="E220" s="7" t="s">
        <v>179</v>
      </c>
      <c r="F220" s="12">
        <v>0</v>
      </c>
      <c r="G220" s="7" t="s">
        <v>31</v>
      </c>
      <c r="H220" s="7" t="s">
        <v>32</v>
      </c>
      <c r="I220" s="7" t="s">
        <v>1048</v>
      </c>
      <c r="J220" s="11">
        <f t="shared" si="0"/>
        <v>106</v>
      </c>
      <c r="K220" s="11">
        <f t="shared" si="1"/>
        <v>6</v>
      </c>
      <c r="L220" s="14">
        <f t="shared" si="5"/>
        <v>2.9308755760368665</v>
      </c>
    </row>
    <row r="221" spans="1:12">
      <c r="A221" s="7">
        <v>36</v>
      </c>
      <c r="B221" s="12">
        <v>2</v>
      </c>
      <c r="C221" s="7" t="s">
        <v>127</v>
      </c>
      <c r="D221" s="7" t="s">
        <v>482</v>
      </c>
      <c r="E221" s="7" t="s">
        <v>179</v>
      </c>
      <c r="F221" s="12">
        <v>0</v>
      </c>
      <c r="G221" s="7" t="s">
        <v>15</v>
      </c>
      <c r="H221" s="7" t="s">
        <v>151</v>
      </c>
      <c r="I221" s="7" t="s">
        <v>1049</v>
      </c>
      <c r="J221" s="11">
        <f t="shared" si="0"/>
        <v>106</v>
      </c>
      <c r="K221" s="11">
        <f t="shared" si="1"/>
        <v>6</v>
      </c>
      <c r="L221" s="14">
        <f t="shared" si="5"/>
        <v>2.9174311926605503</v>
      </c>
    </row>
    <row r="222" spans="1:12">
      <c r="A222" s="7">
        <v>36</v>
      </c>
      <c r="B222" s="12">
        <v>3</v>
      </c>
      <c r="C222" s="7" t="s">
        <v>127</v>
      </c>
      <c r="D222" s="7" t="s">
        <v>482</v>
      </c>
      <c r="E222" s="7" t="s">
        <v>179</v>
      </c>
      <c r="F222" s="12">
        <v>4</v>
      </c>
      <c r="G222" s="7" t="s">
        <v>40</v>
      </c>
      <c r="H222" s="7" t="s">
        <v>266</v>
      </c>
      <c r="I222" s="7" t="s">
        <v>1050</v>
      </c>
      <c r="J222" s="11">
        <f t="shared" si="0"/>
        <v>110</v>
      </c>
      <c r="K222" s="11">
        <f t="shared" si="1"/>
        <v>6</v>
      </c>
      <c r="L222" s="14">
        <f t="shared" si="5"/>
        <v>3.0136986301369864</v>
      </c>
    </row>
    <row r="223" spans="1:12">
      <c r="A223" s="7">
        <v>36</v>
      </c>
      <c r="B223" s="12">
        <v>4</v>
      </c>
      <c r="C223" s="7" t="s">
        <v>127</v>
      </c>
      <c r="D223" s="7" t="s">
        <v>482</v>
      </c>
      <c r="E223" s="7" t="s">
        <v>179</v>
      </c>
      <c r="F223" s="12">
        <v>0</v>
      </c>
      <c r="G223" s="7" t="s">
        <v>15</v>
      </c>
      <c r="H223" s="7" t="s">
        <v>290</v>
      </c>
      <c r="I223" s="7" t="s">
        <v>1051</v>
      </c>
      <c r="J223" s="11">
        <f t="shared" si="0"/>
        <v>110</v>
      </c>
      <c r="K223" s="11">
        <f t="shared" si="1"/>
        <v>6</v>
      </c>
      <c r="L223" s="14">
        <f t="shared" si="5"/>
        <v>3</v>
      </c>
    </row>
    <row r="224" spans="1:12">
      <c r="A224" s="7">
        <v>36</v>
      </c>
      <c r="B224" s="12">
        <v>5</v>
      </c>
      <c r="C224" s="7" t="s">
        <v>127</v>
      </c>
      <c r="D224" s="7" t="s">
        <v>482</v>
      </c>
      <c r="E224" s="7" t="s">
        <v>179</v>
      </c>
      <c r="F224" s="12">
        <v>0</v>
      </c>
      <c r="G224" s="7" t="s">
        <v>15</v>
      </c>
      <c r="H224" s="7" t="s">
        <v>35</v>
      </c>
      <c r="I224" s="7" t="s">
        <v>131</v>
      </c>
      <c r="J224" s="11">
        <f t="shared" si="0"/>
        <v>110</v>
      </c>
      <c r="K224" s="11">
        <f t="shared" si="1"/>
        <v>6</v>
      </c>
      <c r="L224" s="14">
        <f t="shared" si="5"/>
        <v>2.9864253393665154</v>
      </c>
    </row>
    <row r="225" spans="1:12">
      <c r="A225" s="7">
        <v>36</v>
      </c>
      <c r="B225" s="12">
        <v>6</v>
      </c>
      <c r="C225" s="7" t="s">
        <v>127</v>
      </c>
      <c r="D225" s="7" t="s">
        <v>482</v>
      </c>
      <c r="E225" s="7" t="s">
        <v>179</v>
      </c>
      <c r="F225" s="12">
        <v>4</v>
      </c>
      <c r="G225" s="7" t="s">
        <v>40</v>
      </c>
      <c r="H225" s="7" t="s">
        <v>1052</v>
      </c>
      <c r="I225" s="7" t="s">
        <v>1053</v>
      </c>
      <c r="J225" s="11">
        <f t="shared" si="0"/>
        <v>114</v>
      </c>
      <c r="K225" s="11">
        <f t="shared" si="1"/>
        <v>6</v>
      </c>
      <c r="L225" s="14">
        <f t="shared" si="5"/>
        <v>3.0810810810810811</v>
      </c>
    </row>
    <row r="226" spans="1:12">
      <c r="A226" s="7">
        <v>37</v>
      </c>
      <c r="B226" s="12">
        <v>1</v>
      </c>
      <c r="C226" s="7" t="s">
        <v>93</v>
      </c>
      <c r="D226" s="7" t="s">
        <v>179</v>
      </c>
      <c r="E226" s="7" t="s">
        <v>482</v>
      </c>
      <c r="F226" s="12">
        <v>4</v>
      </c>
      <c r="G226" s="7" t="s">
        <v>40</v>
      </c>
      <c r="H226" s="7" t="s">
        <v>156</v>
      </c>
      <c r="I226" s="7" t="s">
        <v>1054</v>
      </c>
      <c r="J226" s="11">
        <f t="shared" si="0"/>
        <v>118</v>
      </c>
      <c r="K226" s="11">
        <f t="shared" si="1"/>
        <v>6</v>
      </c>
      <c r="L226" s="14">
        <f t="shared" si="5"/>
        <v>3.1748878923766819</v>
      </c>
    </row>
    <row r="227" spans="1:12">
      <c r="A227" s="7">
        <v>37</v>
      </c>
      <c r="B227" s="12">
        <v>2</v>
      </c>
      <c r="C227" s="7" t="s">
        <v>93</v>
      </c>
      <c r="D227" s="7" t="s">
        <v>179</v>
      </c>
      <c r="E227" s="7" t="s">
        <v>482</v>
      </c>
      <c r="F227" s="12">
        <v>0</v>
      </c>
      <c r="G227" s="7" t="s">
        <v>15</v>
      </c>
      <c r="H227" s="7" t="s">
        <v>23</v>
      </c>
      <c r="I227" s="7" t="s">
        <v>1055</v>
      </c>
      <c r="J227" s="11">
        <f t="shared" si="0"/>
        <v>118</v>
      </c>
      <c r="K227" s="11">
        <f t="shared" si="1"/>
        <v>6</v>
      </c>
      <c r="L227" s="14">
        <f t="shared" si="5"/>
        <v>3.1607142857142856</v>
      </c>
    </row>
    <row r="228" spans="1:12">
      <c r="A228" s="7">
        <v>37</v>
      </c>
      <c r="B228" s="12">
        <v>3</v>
      </c>
      <c r="C228" s="7" t="s">
        <v>93</v>
      </c>
      <c r="D228" s="7" t="s">
        <v>179</v>
      </c>
      <c r="E228" s="7" t="s">
        <v>482</v>
      </c>
      <c r="F228" s="12">
        <v>0</v>
      </c>
      <c r="G228" s="7" t="s">
        <v>15</v>
      </c>
      <c r="H228" s="7" t="s">
        <v>310</v>
      </c>
      <c r="I228" s="7" t="s">
        <v>1056</v>
      </c>
      <c r="J228" s="11">
        <f t="shared" si="0"/>
        <v>118</v>
      </c>
      <c r="K228" s="11">
        <f t="shared" si="1"/>
        <v>6</v>
      </c>
      <c r="L228" s="14">
        <f t="shared" si="5"/>
        <v>3.1466666666666665</v>
      </c>
    </row>
    <row r="229" spans="1:12">
      <c r="A229" s="7">
        <v>37</v>
      </c>
      <c r="B229" s="12">
        <v>4</v>
      </c>
      <c r="C229" s="7" t="s">
        <v>93</v>
      </c>
      <c r="D229" s="7" t="s">
        <v>179</v>
      </c>
      <c r="E229" s="7" t="s">
        <v>482</v>
      </c>
      <c r="F229" s="12">
        <v>1</v>
      </c>
      <c r="G229" s="7" t="s">
        <v>43</v>
      </c>
      <c r="H229" s="7" t="s">
        <v>1057</v>
      </c>
      <c r="I229" s="7" t="s">
        <v>1058</v>
      </c>
      <c r="J229" s="11">
        <f t="shared" si="0"/>
        <v>119</v>
      </c>
      <c r="K229" s="11">
        <f t="shared" si="1"/>
        <v>6</v>
      </c>
      <c r="L229" s="14">
        <f t="shared" si="5"/>
        <v>3.1592920353982303</v>
      </c>
    </row>
    <row r="230" spans="1:12">
      <c r="A230" s="7">
        <v>37</v>
      </c>
      <c r="B230" s="12">
        <v>5</v>
      </c>
      <c r="C230" s="7" t="s">
        <v>93</v>
      </c>
      <c r="D230" s="7" t="s">
        <v>482</v>
      </c>
      <c r="E230" s="7" t="s">
        <v>179</v>
      </c>
      <c r="F230" s="12">
        <v>0</v>
      </c>
      <c r="G230" s="7" t="s">
        <v>15</v>
      </c>
      <c r="H230" s="7" t="s">
        <v>25</v>
      </c>
      <c r="I230" s="7" t="s">
        <v>58</v>
      </c>
      <c r="J230" s="11">
        <f t="shared" si="0"/>
        <v>119</v>
      </c>
      <c r="K230" s="11">
        <f t="shared" si="1"/>
        <v>6</v>
      </c>
      <c r="L230" s="14">
        <f t="shared" si="5"/>
        <v>3.1453744493392071</v>
      </c>
    </row>
    <row r="231" spans="1:12">
      <c r="A231" s="7">
        <v>37</v>
      </c>
      <c r="B231" s="12">
        <v>6</v>
      </c>
      <c r="C231" s="7" t="s">
        <v>93</v>
      </c>
      <c r="D231" s="7" t="s">
        <v>482</v>
      </c>
      <c r="E231" s="7" t="s">
        <v>179</v>
      </c>
      <c r="F231" s="12">
        <v>0</v>
      </c>
      <c r="G231" s="7" t="s">
        <v>15</v>
      </c>
      <c r="H231" s="7" t="s">
        <v>23</v>
      </c>
      <c r="I231" s="7" t="s">
        <v>1007</v>
      </c>
      <c r="J231" s="11">
        <f t="shared" si="0"/>
        <v>119</v>
      </c>
      <c r="K231" s="11">
        <f t="shared" si="1"/>
        <v>6</v>
      </c>
      <c r="L231" s="14">
        <f t="shared" si="5"/>
        <v>3.1315789473684212</v>
      </c>
    </row>
    <row r="232" spans="1:12">
      <c r="A232" s="7">
        <v>38</v>
      </c>
      <c r="B232" s="12">
        <v>1</v>
      </c>
      <c r="C232" s="7" t="s">
        <v>428</v>
      </c>
      <c r="D232" s="7" t="s">
        <v>179</v>
      </c>
      <c r="E232" s="7" t="s">
        <v>482</v>
      </c>
      <c r="F232" s="12">
        <v>0</v>
      </c>
      <c r="G232" s="7" t="s">
        <v>15</v>
      </c>
      <c r="H232" s="7" t="s">
        <v>23</v>
      </c>
      <c r="I232" s="7" t="s">
        <v>1059</v>
      </c>
      <c r="J232" s="11">
        <f t="shared" si="0"/>
        <v>119</v>
      </c>
      <c r="K232" s="11">
        <f t="shared" si="1"/>
        <v>6</v>
      </c>
      <c r="L232" s="14">
        <f t="shared" si="5"/>
        <v>3.1179039301310048</v>
      </c>
    </row>
    <row r="233" spans="1:12">
      <c r="A233" s="7">
        <v>38</v>
      </c>
      <c r="B233" s="12">
        <v>2</v>
      </c>
      <c r="C233" s="7" t="s">
        <v>428</v>
      </c>
      <c r="D233" s="7" t="s">
        <v>179</v>
      </c>
      <c r="E233" s="7" t="s">
        <v>482</v>
      </c>
      <c r="F233" s="12">
        <v>0</v>
      </c>
      <c r="G233" s="7" t="s">
        <v>15</v>
      </c>
      <c r="H233" s="7" t="s">
        <v>37</v>
      </c>
      <c r="I233" s="7" t="s">
        <v>1060</v>
      </c>
      <c r="J233" s="11">
        <f t="shared" si="0"/>
        <v>119</v>
      </c>
      <c r="K233" s="11">
        <f t="shared" si="1"/>
        <v>6</v>
      </c>
      <c r="L233" s="14">
        <f t="shared" si="5"/>
        <v>3.1043478260869564</v>
      </c>
    </row>
    <row r="234" spans="1:12">
      <c r="A234" s="7">
        <v>38</v>
      </c>
      <c r="B234" s="12">
        <v>3</v>
      </c>
      <c r="C234" s="7" t="s">
        <v>428</v>
      </c>
      <c r="D234" s="7" t="s">
        <v>179</v>
      </c>
      <c r="E234" s="7" t="s">
        <v>482</v>
      </c>
      <c r="F234" s="12">
        <v>1</v>
      </c>
      <c r="G234" s="7" t="s">
        <v>43</v>
      </c>
      <c r="H234" s="7" t="s">
        <v>86</v>
      </c>
      <c r="I234" s="7" t="s">
        <v>1061</v>
      </c>
      <c r="J234" s="11">
        <f t="shared" si="0"/>
        <v>120</v>
      </c>
      <c r="K234" s="11">
        <f t="shared" si="1"/>
        <v>6</v>
      </c>
      <c r="L234" s="14">
        <f t="shared" si="5"/>
        <v>3.116883116883117</v>
      </c>
    </row>
    <row r="235" spans="1:12">
      <c r="A235" s="7">
        <v>38</v>
      </c>
      <c r="B235" s="12">
        <v>4</v>
      </c>
      <c r="C235" s="7" t="s">
        <v>428</v>
      </c>
      <c r="D235" s="7" t="s">
        <v>482</v>
      </c>
      <c r="E235" s="7" t="s">
        <v>179</v>
      </c>
      <c r="F235" s="12">
        <v>0</v>
      </c>
      <c r="G235" s="7" t="s">
        <v>15</v>
      </c>
      <c r="H235" s="7" t="s">
        <v>35</v>
      </c>
      <c r="I235" s="7" t="s">
        <v>99</v>
      </c>
      <c r="J235" s="11">
        <f t="shared" si="0"/>
        <v>120</v>
      </c>
      <c r="K235" s="11">
        <f t="shared" si="1"/>
        <v>6</v>
      </c>
      <c r="L235" s="14">
        <f t="shared" si="5"/>
        <v>3.103448275862069</v>
      </c>
    </row>
    <row r="236" spans="1:12">
      <c r="A236" s="7">
        <v>38</v>
      </c>
      <c r="B236" s="12">
        <v>5</v>
      </c>
      <c r="C236" s="7" t="s">
        <v>428</v>
      </c>
      <c r="D236" s="7" t="s">
        <v>482</v>
      </c>
      <c r="E236" s="7" t="s">
        <v>179</v>
      </c>
      <c r="F236" s="12">
        <v>0</v>
      </c>
      <c r="G236" s="7" t="s">
        <v>15</v>
      </c>
      <c r="H236" s="7" t="s">
        <v>51</v>
      </c>
      <c r="I236" s="7" t="s">
        <v>1062</v>
      </c>
      <c r="J236" s="11">
        <f t="shared" si="0"/>
        <v>120</v>
      </c>
      <c r="K236" s="11">
        <f t="shared" si="1"/>
        <v>6</v>
      </c>
      <c r="L236" s="14">
        <f t="shared" si="5"/>
        <v>3.0901287553648067</v>
      </c>
    </row>
    <row r="237" spans="1:12">
      <c r="A237" s="7">
        <v>38</v>
      </c>
      <c r="B237" s="12">
        <v>6</v>
      </c>
      <c r="C237" s="7" t="s">
        <v>428</v>
      </c>
      <c r="D237" s="7" t="s">
        <v>482</v>
      </c>
      <c r="E237" s="7" t="s">
        <v>179</v>
      </c>
      <c r="F237" s="12">
        <v>0</v>
      </c>
      <c r="G237" s="7" t="s">
        <v>15</v>
      </c>
      <c r="H237" s="7" t="s">
        <v>784</v>
      </c>
      <c r="I237" s="7" t="s">
        <v>1063</v>
      </c>
      <c r="J237" s="11">
        <f t="shared" si="0"/>
        <v>120</v>
      </c>
      <c r="K237" s="11">
        <f t="shared" si="1"/>
        <v>6</v>
      </c>
      <c r="L237" s="14">
        <f t="shared" si="5"/>
        <v>3.0769230769230771</v>
      </c>
    </row>
    <row r="238" spans="1:12">
      <c r="A238" s="7">
        <v>39</v>
      </c>
      <c r="B238" s="12">
        <v>1</v>
      </c>
      <c r="C238" s="7" t="s">
        <v>93</v>
      </c>
      <c r="D238" s="7" t="s">
        <v>179</v>
      </c>
      <c r="E238" s="7" t="s">
        <v>482</v>
      </c>
      <c r="F238" s="12">
        <v>0</v>
      </c>
      <c r="G238" s="7" t="s">
        <v>15</v>
      </c>
      <c r="H238" s="7" t="s">
        <v>83</v>
      </c>
      <c r="I238" s="7" t="s">
        <v>1064</v>
      </c>
      <c r="J238" s="11">
        <f t="shared" si="0"/>
        <v>120</v>
      </c>
      <c r="K238" s="11">
        <f t="shared" si="1"/>
        <v>6</v>
      </c>
      <c r="L238" s="14">
        <f t="shared" si="5"/>
        <v>3.0638297872340425</v>
      </c>
    </row>
    <row r="239" spans="1:12">
      <c r="A239" s="7">
        <v>39</v>
      </c>
      <c r="B239" s="12">
        <v>2</v>
      </c>
      <c r="C239" s="7" t="s">
        <v>93</v>
      </c>
      <c r="D239" s="7" t="s">
        <v>179</v>
      </c>
      <c r="E239" s="7" t="s">
        <v>482</v>
      </c>
      <c r="F239" s="12">
        <v>1</v>
      </c>
      <c r="G239" s="7" t="s">
        <v>43</v>
      </c>
      <c r="H239" s="7" t="s">
        <v>167</v>
      </c>
      <c r="I239" s="7" t="s">
        <v>1065</v>
      </c>
      <c r="J239" s="11">
        <f t="shared" si="0"/>
        <v>121</v>
      </c>
      <c r="K239" s="11">
        <f t="shared" si="1"/>
        <v>6</v>
      </c>
      <c r="L239" s="14">
        <f t="shared" si="5"/>
        <v>3.0762711864406778</v>
      </c>
    </row>
    <row r="240" spans="1:12">
      <c r="A240" s="7">
        <v>39</v>
      </c>
      <c r="B240" s="12">
        <v>3</v>
      </c>
      <c r="C240" s="7" t="s">
        <v>93</v>
      </c>
      <c r="D240" s="7" t="s">
        <v>482</v>
      </c>
      <c r="E240" s="7" t="s">
        <v>179</v>
      </c>
      <c r="F240" s="12">
        <v>0</v>
      </c>
      <c r="G240" s="7" t="s">
        <v>15</v>
      </c>
      <c r="H240" s="7" t="s">
        <v>189</v>
      </c>
      <c r="I240" s="7" t="s">
        <v>1066</v>
      </c>
      <c r="J240" s="11">
        <f t="shared" si="0"/>
        <v>121</v>
      </c>
      <c r="K240" s="11">
        <f t="shared" si="1"/>
        <v>6</v>
      </c>
      <c r="L240" s="14">
        <f t="shared" si="5"/>
        <v>3.0632911392405062</v>
      </c>
    </row>
    <row r="241" spans="1:12">
      <c r="A241" s="7">
        <v>39</v>
      </c>
      <c r="B241" s="12">
        <v>4</v>
      </c>
      <c r="C241" s="7" t="s">
        <v>93</v>
      </c>
      <c r="D241" s="7" t="s">
        <v>482</v>
      </c>
      <c r="E241" s="7" t="s">
        <v>179</v>
      </c>
      <c r="F241" s="12">
        <v>0</v>
      </c>
      <c r="G241" s="7" t="s">
        <v>15</v>
      </c>
      <c r="H241" s="7" t="s">
        <v>379</v>
      </c>
      <c r="I241" s="7" t="s">
        <v>1067</v>
      </c>
      <c r="J241" s="11">
        <f t="shared" si="0"/>
        <v>121</v>
      </c>
      <c r="K241" s="11">
        <f t="shared" si="1"/>
        <v>6</v>
      </c>
      <c r="L241" s="14">
        <f t="shared" si="5"/>
        <v>3.0504201680672272</v>
      </c>
    </row>
    <row r="242" spans="1:12">
      <c r="A242" s="7">
        <v>39</v>
      </c>
      <c r="B242" s="12">
        <v>5</v>
      </c>
      <c r="C242" s="7" t="s">
        <v>93</v>
      </c>
      <c r="D242" s="7" t="s">
        <v>482</v>
      </c>
      <c r="E242" s="7" t="s">
        <v>179</v>
      </c>
      <c r="F242" s="12">
        <v>3</v>
      </c>
      <c r="G242" s="7" t="s">
        <v>329</v>
      </c>
      <c r="H242" s="7" t="s">
        <v>81</v>
      </c>
      <c r="I242" s="7" t="s">
        <v>1068</v>
      </c>
      <c r="J242" s="11">
        <f t="shared" si="0"/>
        <v>124</v>
      </c>
      <c r="K242" s="11">
        <f t="shared" si="1"/>
        <v>6</v>
      </c>
      <c r="L242" s="14">
        <f t="shared" si="5"/>
        <v>3.1129707112970708</v>
      </c>
    </row>
    <row r="243" spans="1:12">
      <c r="A243" s="7">
        <v>39</v>
      </c>
      <c r="B243" s="12">
        <v>6</v>
      </c>
      <c r="C243" s="7" t="s">
        <v>93</v>
      </c>
      <c r="D243" s="7" t="s">
        <v>179</v>
      </c>
      <c r="E243" s="7" t="s">
        <v>482</v>
      </c>
      <c r="F243" s="12">
        <v>0</v>
      </c>
      <c r="G243" s="7" t="s">
        <v>15</v>
      </c>
      <c r="H243" s="7" t="s">
        <v>929</v>
      </c>
      <c r="I243" s="7" t="s">
        <v>900</v>
      </c>
      <c r="J243" s="11">
        <f t="shared" si="0"/>
        <v>124</v>
      </c>
      <c r="K243" s="11">
        <f t="shared" si="1"/>
        <v>6</v>
      </c>
      <c r="L243" s="14">
        <f t="shared" si="5"/>
        <v>3.1</v>
      </c>
    </row>
    <row r="244" spans="1:12">
      <c r="A244" s="7">
        <v>40</v>
      </c>
      <c r="B244" s="12">
        <v>1</v>
      </c>
      <c r="C244" s="7" t="s">
        <v>428</v>
      </c>
      <c r="D244" s="7" t="s">
        <v>482</v>
      </c>
      <c r="E244" s="7" t="s">
        <v>179</v>
      </c>
      <c r="F244" s="12">
        <v>0</v>
      </c>
      <c r="G244" s="7" t="s">
        <v>15</v>
      </c>
      <c r="H244" s="7" t="s">
        <v>1069</v>
      </c>
      <c r="I244" s="7" t="s">
        <v>1070</v>
      </c>
      <c r="J244" s="11">
        <f t="shared" si="0"/>
        <v>124</v>
      </c>
      <c r="K244" s="11">
        <f t="shared" si="1"/>
        <v>6</v>
      </c>
      <c r="L244" s="14">
        <f t="shared" si="5"/>
        <v>3.087136929460581</v>
      </c>
    </row>
    <row r="245" spans="1:12">
      <c r="A245" s="7">
        <v>40</v>
      </c>
      <c r="B245" s="12">
        <v>2</v>
      </c>
      <c r="C245" s="7" t="s">
        <v>428</v>
      </c>
      <c r="D245" s="7" t="s">
        <v>482</v>
      </c>
      <c r="E245" s="7" t="s">
        <v>179</v>
      </c>
      <c r="F245" s="12">
        <v>2</v>
      </c>
      <c r="G245" s="7" t="s">
        <v>60</v>
      </c>
      <c r="H245" s="7" t="s">
        <v>138</v>
      </c>
      <c r="I245" s="10" t="s">
        <v>1071</v>
      </c>
      <c r="J245" s="11">
        <f t="shared" si="0"/>
        <v>126</v>
      </c>
      <c r="K245" s="11">
        <f t="shared" si="1"/>
        <v>6</v>
      </c>
      <c r="L245" s="14">
        <f t="shared" si="5"/>
        <v>3.1239669421487601</v>
      </c>
    </row>
    <row r="246" spans="1:12">
      <c r="A246" s="7">
        <v>40</v>
      </c>
      <c r="B246" s="12">
        <v>3</v>
      </c>
      <c r="C246" s="7" t="s">
        <v>428</v>
      </c>
      <c r="D246" s="7" t="s">
        <v>482</v>
      </c>
      <c r="E246" s="7" t="s">
        <v>179</v>
      </c>
      <c r="F246" s="12">
        <v>0</v>
      </c>
      <c r="G246" s="7" t="s">
        <v>15</v>
      </c>
      <c r="H246" s="7" t="s">
        <v>23</v>
      </c>
      <c r="I246" s="7" t="s">
        <v>657</v>
      </c>
      <c r="J246" s="11">
        <f t="shared" si="0"/>
        <v>126</v>
      </c>
      <c r="K246" s="11">
        <f t="shared" si="1"/>
        <v>6</v>
      </c>
      <c r="L246" s="14">
        <f t="shared" si="5"/>
        <v>3.1111111111111112</v>
      </c>
    </row>
    <row r="247" spans="1:12">
      <c r="A247" s="7">
        <v>40</v>
      </c>
      <c r="B247" s="12">
        <v>4</v>
      </c>
      <c r="C247" s="7" t="s">
        <v>428</v>
      </c>
      <c r="D247" s="7" t="s">
        <v>482</v>
      </c>
      <c r="E247" s="7" t="s">
        <v>179</v>
      </c>
      <c r="F247" s="12">
        <v>0</v>
      </c>
      <c r="G247" s="7" t="s">
        <v>15</v>
      </c>
      <c r="H247" s="7" t="s">
        <v>35</v>
      </c>
      <c r="I247" s="7" t="s">
        <v>230</v>
      </c>
      <c r="J247" s="11">
        <f t="shared" si="0"/>
        <v>126</v>
      </c>
      <c r="K247" s="11">
        <f t="shared" si="1"/>
        <v>6</v>
      </c>
      <c r="L247" s="14">
        <f t="shared" si="5"/>
        <v>3.098360655737705</v>
      </c>
    </row>
    <row r="248" spans="1:12">
      <c r="A248" s="7">
        <v>40</v>
      </c>
      <c r="B248" s="12">
        <v>5</v>
      </c>
      <c r="C248" s="7" t="s">
        <v>428</v>
      </c>
      <c r="D248" s="7" t="s">
        <v>482</v>
      </c>
      <c r="E248" s="7" t="s">
        <v>179</v>
      </c>
      <c r="F248" s="12">
        <v>0</v>
      </c>
      <c r="G248" s="7" t="s">
        <v>15</v>
      </c>
      <c r="H248" s="7" t="s">
        <v>35</v>
      </c>
      <c r="I248" s="7" t="s">
        <v>230</v>
      </c>
      <c r="J248" s="11">
        <f t="shared" si="0"/>
        <v>126</v>
      </c>
      <c r="K248" s="11">
        <f t="shared" si="1"/>
        <v>6</v>
      </c>
      <c r="L248" s="14">
        <f t="shared" si="5"/>
        <v>3.0857142857142854</v>
      </c>
    </row>
    <row r="249" spans="1:12">
      <c r="A249" s="7">
        <v>40</v>
      </c>
      <c r="B249" s="12">
        <v>6</v>
      </c>
      <c r="C249" s="7" t="s">
        <v>428</v>
      </c>
      <c r="D249" s="7" t="s">
        <v>482</v>
      </c>
      <c r="E249" s="7" t="s">
        <v>179</v>
      </c>
      <c r="F249" s="12">
        <v>1</v>
      </c>
      <c r="G249" s="7" t="s">
        <v>43</v>
      </c>
      <c r="H249" s="7" t="s">
        <v>1072</v>
      </c>
      <c r="I249" s="7" t="s">
        <v>1073</v>
      </c>
      <c r="J249" s="11">
        <f t="shared" si="0"/>
        <v>127</v>
      </c>
      <c r="K249" s="11">
        <f t="shared" si="1"/>
        <v>6</v>
      </c>
      <c r="L249" s="14">
        <f t="shared" si="5"/>
        <v>3.0975609756097562</v>
      </c>
    </row>
    <row r="250" spans="1:12">
      <c r="A250" s="7">
        <v>41</v>
      </c>
      <c r="B250" s="12">
        <v>1</v>
      </c>
      <c r="C250" s="7" t="s">
        <v>93</v>
      </c>
      <c r="D250" s="7" t="s">
        <v>482</v>
      </c>
      <c r="E250" s="7" t="s">
        <v>179</v>
      </c>
      <c r="F250" s="12">
        <v>0</v>
      </c>
      <c r="G250" s="7" t="s">
        <v>15</v>
      </c>
      <c r="H250" s="7" t="s">
        <v>189</v>
      </c>
      <c r="I250" s="7" t="s">
        <v>1074</v>
      </c>
      <c r="J250" s="11">
        <f t="shared" si="0"/>
        <v>127</v>
      </c>
      <c r="K250" s="11">
        <f t="shared" si="1"/>
        <v>6</v>
      </c>
      <c r="L250" s="14">
        <f t="shared" si="5"/>
        <v>3.0850202429149798</v>
      </c>
    </row>
    <row r="251" spans="1:12">
      <c r="A251" s="7">
        <v>41</v>
      </c>
      <c r="B251" s="12">
        <v>2</v>
      </c>
      <c r="C251" s="7" t="s">
        <v>93</v>
      </c>
      <c r="D251" s="7" t="s">
        <v>482</v>
      </c>
      <c r="E251" s="7" t="s">
        <v>179</v>
      </c>
      <c r="F251" s="12">
        <v>0</v>
      </c>
      <c r="G251" s="7" t="s">
        <v>15</v>
      </c>
      <c r="H251" s="7" t="s">
        <v>23</v>
      </c>
      <c r="I251" s="7" t="s">
        <v>1055</v>
      </c>
      <c r="J251" s="11">
        <f t="shared" si="0"/>
        <v>127</v>
      </c>
      <c r="K251" s="11">
        <f t="shared" si="1"/>
        <v>6</v>
      </c>
      <c r="L251" s="14">
        <f t="shared" si="5"/>
        <v>3.07258064516129</v>
      </c>
    </row>
    <row r="252" spans="1:12">
      <c r="A252" s="7">
        <v>41</v>
      </c>
      <c r="B252" s="12">
        <v>3</v>
      </c>
      <c r="C252" s="7" t="s">
        <v>93</v>
      </c>
      <c r="D252" s="7" t="s">
        <v>482</v>
      </c>
      <c r="E252" s="7" t="s">
        <v>179</v>
      </c>
      <c r="F252" s="12">
        <v>0</v>
      </c>
      <c r="G252" s="7" t="s">
        <v>15</v>
      </c>
      <c r="H252" s="7" t="s">
        <v>151</v>
      </c>
      <c r="I252" s="7" t="s">
        <v>1075</v>
      </c>
      <c r="J252" s="11">
        <f t="shared" si="0"/>
        <v>127</v>
      </c>
      <c r="K252" s="11">
        <f t="shared" si="1"/>
        <v>6</v>
      </c>
      <c r="L252" s="14">
        <f t="shared" si="5"/>
        <v>3.0602409638554215</v>
      </c>
    </row>
    <row r="253" spans="1:12">
      <c r="A253" s="7">
        <v>41</v>
      </c>
      <c r="B253" s="12">
        <v>4</v>
      </c>
      <c r="C253" s="7" t="s">
        <v>93</v>
      </c>
      <c r="D253" s="7" t="s">
        <v>482</v>
      </c>
      <c r="E253" s="7" t="s">
        <v>179</v>
      </c>
      <c r="F253" s="12">
        <v>4</v>
      </c>
      <c r="G253" s="7" t="s">
        <v>40</v>
      </c>
      <c r="H253" s="7" t="s">
        <v>266</v>
      </c>
      <c r="I253" s="7" t="s">
        <v>1076</v>
      </c>
      <c r="J253" s="11">
        <f t="shared" si="0"/>
        <v>131</v>
      </c>
      <c r="K253" s="11">
        <f t="shared" si="1"/>
        <v>6</v>
      </c>
      <c r="L253" s="14">
        <f t="shared" si="5"/>
        <v>3.1440000000000001</v>
      </c>
    </row>
    <row r="254" spans="1:12">
      <c r="A254" s="7">
        <v>41</v>
      </c>
      <c r="B254" s="12">
        <v>5</v>
      </c>
      <c r="C254" s="7" t="s">
        <v>93</v>
      </c>
      <c r="D254" s="7" t="s">
        <v>482</v>
      </c>
      <c r="E254" s="7" t="s">
        <v>179</v>
      </c>
      <c r="F254" s="12">
        <v>2</v>
      </c>
      <c r="G254" s="7" t="s">
        <v>60</v>
      </c>
      <c r="H254" s="7" t="s">
        <v>272</v>
      </c>
      <c r="I254" s="7" t="s">
        <v>1077</v>
      </c>
      <c r="J254" s="11">
        <f t="shared" si="0"/>
        <v>133</v>
      </c>
      <c r="K254" s="11">
        <f t="shared" si="1"/>
        <v>6</v>
      </c>
      <c r="L254" s="14">
        <f t="shared" si="5"/>
        <v>3.1792828685258963</v>
      </c>
    </row>
    <row r="255" spans="1:12">
      <c r="A255" s="7">
        <v>41</v>
      </c>
      <c r="B255" s="12">
        <v>6</v>
      </c>
      <c r="C255" s="7" t="s">
        <v>93</v>
      </c>
      <c r="D255" s="7" t="s">
        <v>482</v>
      </c>
      <c r="E255" s="7" t="s">
        <v>179</v>
      </c>
      <c r="F255" s="12">
        <v>0</v>
      </c>
      <c r="G255" s="7" t="s">
        <v>15</v>
      </c>
      <c r="H255" s="7" t="s">
        <v>83</v>
      </c>
      <c r="I255" s="7" t="s">
        <v>1078</v>
      </c>
      <c r="J255" s="11">
        <f t="shared" si="0"/>
        <v>133</v>
      </c>
      <c r="K255" s="11">
        <f t="shared" si="1"/>
        <v>6</v>
      </c>
      <c r="L255" s="14">
        <f t="shared" si="5"/>
        <v>3.1666666666666665</v>
      </c>
    </row>
    <row r="256" spans="1:12">
      <c r="A256" s="7">
        <v>42</v>
      </c>
      <c r="B256" s="12">
        <v>1</v>
      </c>
      <c r="C256" s="7" t="s">
        <v>428</v>
      </c>
      <c r="D256" s="7" t="s">
        <v>179</v>
      </c>
      <c r="E256" s="7" t="s">
        <v>482</v>
      </c>
      <c r="F256" s="12">
        <v>0</v>
      </c>
      <c r="G256" s="7" t="s">
        <v>15</v>
      </c>
      <c r="H256" s="7" t="s">
        <v>23</v>
      </c>
      <c r="I256" s="7" t="s">
        <v>1079</v>
      </c>
      <c r="J256" s="11">
        <f t="shared" si="0"/>
        <v>133</v>
      </c>
      <c r="K256" s="11">
        <f t="shared" si="1"/>
        <v>6</v>
      </c>
      <c r="L256" s="14">
        <f t="shared" si="5"/>
        <v>3.1541501976284585</v>
      </c>
    </row>
    <row r="257" spans="1:12">
      <c r="A257" s="7">
        <v>42</v>
      </c>
      <c r="B257" s="12">
        <v>2</v>
      </c>
      <c r="C257" s="7" t="s">
        <v>428</v>
      </c>
      <c r="D257" s="7" t="s">
        <v>179</v>
      </c>
      <c r="E257" s="7" t="s">
        <v>482</v>
      </c>
      <c r="F257" s="12">
        <v>0</v>
      </c>
      <c r="G257" s="7" t="s">
        <v>15</v>
      </c>
      <c r="H257" s="7" t="s">
        <v>23</v>
      </c>
      <c r="I257" s="7" t="s">
        <v>126</v>
      </c>
      <c r="J257" s="11">
        <f t="shared" si="0"/>
        <v>133</v>
      </c>
      <c r="K257" s="11">
        <f t="shared" si="1"/>
        <v>6</v>
      </c>
      <c r="L257" s="14">
        <f t="shared" si="5"/>
        <v>3.1417322834645667</v>
      </c>
    </row>
    <row r="258" spans="1:12">
      <c r="A258" s="7">
        <v>42</v>
      </c>
      <c r="B258" s="12">
        <v>3</v>
      </c>
      <c r="C258" s="7" t="s">
        <v>428</v>
      </c>
      <c r="D258" s="7" t="s">
        <v>179</v>
      </c>
      <c r="E258" s="7" t="s">
        <v>482</v>
      </c>
      <c r="F258" s="12">
        <v>0</v>
      </c>
      <c r="G258" s="7" t="s">
        <v>15</v>
      </c>
      <c r="H258" s="7" t="s">
        <v>149</v>
      </c>
      <c r="I258" s="7" t="s">
        <v>1080</v>
      </c>
      <c r="J258" s="11">
        <f t="shared" si="0"/>
        <v>133</v>
      </c>
      <c r="K258" s="11">
        <f t="shared" si="1"/>
        <v>6</v>
      </c>
      <c r="L258" s="14">
        <f t="shared" si="5"/>
        <v>3.1294117647058823</v>
      </c>
    </row>
    <row r="259" spans="1:12">
      <c r="A259" s="7">
        <v>42</v>
      </c>
      <c r="B259" s="12">
        <v>4</v>
      </c>
      <c r="C259" s="7" t="s">
        <v>428</v>
      </c>
      <c r="D259" s="7" t="s">
        <v>179</v>
      </c>
      <c r="E259" s="7" t="s">
        <v>482</v>
      </c>
      <c r="F259" s="12">
        <v>1</v>
      </c>
      <c r="G259" s="7" t="s">
        <v>43</v>
      </c>
      <c r="H259" s="7" t="s">
        <v>272</v>
      </c>
      <c r="I259" s="7" t="s">
        <v>1081</v>
      </c>
      <c r="J259" s="11">
        <f t="shared" si="0"/>
        <v>134</v>
      </c>
      <c r="K259" s="11">
        <f t="shared" si="1"/>
        <v>6</v>
      </c>
      <c r="L259" s="14">
        <f t="shared" ref="L259:L322" si="6">J259/(((A259*6)+B259)/6)</f>
        <v>3.140625</v>
      </c>
    </row>
    <row r="260" spans="1:12">
      <c r="A260" s="7">
        <v>42</v>
      </c>
      <c r="B260" s="12">
        <v>5</v>
      </c>
      <c r="C260" s="7" t="s">
        <v>428</v>
      </c>
      <c r="D260" s="7" t="s">
        <v>482</v>
      </c>
      <c r="E260" s="7" t="s">
        <v>179</v>
      </c>
      <c r="F260" s="12">
        <v>4</v>
      </c>
      <c r="G260" s="7" t="s">
        <v>40</v>
      </c>
      <c r="H260" s="7" t="s">
        <v>266</v>
      </c>
      <c r="I260" s="7" t="s">
        <v>1082</v>
      </c>
      <c r="J260" s="11">
        <f t="shared" si="0"/>
        <v>138</v>
      </c>
      <c r="K260" s="11">
        <f t="shared" si="1"/>
        <v>6</v>
      </c>
      <c r="L260" s="14">
        <f t="shared" si="6"/>
        <v>3.2217898832684821</v>
      </c>
    </row>
    <row r="261" spans="1:12">
      <c r="A261" s="7">
        <v>42</v>
      </c>
      <c r="B261" s="12">
        <v>6</v>
      </c>
      <c r="C261" s="7" t="s">
        <v>428</v>
      </c>
      <c r="D261" s="7" t="s">
        <v>482</v>
      </c>
      <c r="E261" s="7" t="s">
        <v>179</v>
      </c>
      <c r="F261" s="12">
        <v>0</v>
      </c>
      <c r="G261" s="7" t="s">
        <v>15</v>
      </c>
      <c r="H261" s="7" t="s">
        <v>18</v>
      </c>
      <c r="I261" s="7" t="s">
        <v>1083</v>
      </c>
      <c r="J261" s="11">
        <f t="shared" si="0"/>
        <v>138</v>
      </c>
      <c r="K261" s="11">
        <f t="shared" si="1"/>
        <v>6</v>
      </c>
      <c r="L261" s="14">
        <f t="shared" si="6"/>
        <v>3.2093023255813953</v>
      </c>
    </row>
    <row r="262" spans="1:12">
      <c r="A262" s="7">
        <v>43</v>
      </c>
      <c r="B262" s="12">
        <v>1</v>
      </c>
      <c r="C262" s="7" t="s">
        <v>93</v>
      </c>
      <c r="D262" s="7" t="s">
        <v>179</v>
      </c>
      <c r="E262" s="7" t="s">
        <v>482</v>
      </c>
      <c r="F262" s="12">
        <v>0</v>
      </c>
      <c r="G262" s="7" t="s">
        <v>15</v>
      </c>
      <c r="H262" s="7" t="s">
        <v>78</v>
      </c>
      <c r="I262" s="7" t="s">
        <v>1084</v>
      </c>
      <c r="J262" s="11">
        <f t="shared" si="0"/>
        <v>138</v>
      </c>
      <c r="K262" s="11">
        <f t="shared" si="1"/>
        <v>6</v>
      </c>
      <c r="L262" s="14">
        <f t="shared" si="6"/>
        <v>3.1969111969111972</v>
      </c>
    </row>
    <row r="263" spans="1:12">
      <c r="A263" s="7">
        <v>43</v>
      </c>
      <c r="B263" s="12">
        <v>2</v>
      </c>
      <c r="C263" s="7" t="s">
        <v>93</v>
      </c>
      <c r="D263" s="7" t="s">
        <v>179</v>
      </c>
      <c r="E263" s="7" t="s">
        <v>482</v>
      </c>
      <c r="F263" s="12">
        <v>0</v>
      </c>
      <c r="G263" s="7" t="s">
        <v>15</v>
      </c>
      <c r="H263" s="7" t="s">
        <v>23</v>
      </c>
      <c r="I263" s="7" t="s">
        <v>1055</v>
      </c>
      <c r="J263" s="11">
        <f t="shared" si="0"/>
        <v>138</v>
      </c>
      <c r="K263" s="11">
        <f t="shared" si="1"/>
        <v>6</v>
      </c>
      <c r="L263" s="14">
        <f t="shared" si="6"/>
        <v>3.1846153846153844</v>
      </c>
    </row>
    <row r="264" spans="1:12">
      <c r="A264" s="7">
        <v>43</v>
      </c>
      <c r="B264" s="12">
        <v>3</v>
      </c>
      <c r="C264" s="7" t="s">
        <v>93</v>
      </c>
      <c r="D264" s="7" t="s">
        <v>179</v>
      </c>
      <c r="E264" s="7" t="s">
        <v>482</v>
      </c>
      <c r="F264" s="12">
        <v>0</v>
      </c>
      <c r="G264" s="7" t="s">
        <v>15</v>
      </c>
      <c r="H264" s="7" t="s">
        <v>35</v>
      </c>
      <c r="I264" s="7" t="s">
        <v>871</v>
      </c>
      <c r="J264" s="11">
        <f t="shared" si="0"/>
        <v>138</v>
      </c>
      <c r="K264" s="11">
        <f t="shared" si="1"/>
        <v>6</v>
      </c>
      <c r="L264" s="14">
        <f t="shared" si="6"/>
        <v>3.1724137931034484</v>
      </c>
    </row>
    <row r="265" spans="1:12">
      <c r="A265" s="7">
        <v>43</v>
      </c>
      <c r="B265" s="12">
        <v>4</v>
      </c>
      <c r="C265" s="7" t="s">
        <v>93</v>
      </c>
      <c r="D265" s="7" t="s">
        <v>179</v>
      </c>
      <c r="E265" s="7" t="s">
        <v>482</v>
      </c>
      <c r="F265" s="12">
        <v>0</v>
      </c>
      <c r="G265" s="7" t="s">
        <v>15</v>
      </c>
      <c r="H265" s="7" t="s">
        <v>23</v>
      </c>
      <c r="I265" s="7" t="s">
        <v>1055</v>
      </c>
      <c r="J265" s="11">
        <f t="shared" si="0"/>
        <v>138</v>
      </c>
      <c r="K265" s="11">
        <f t="shared" si="1"/>
        <v>6</v>
      </c>
      <c r="L265" s="14">
        <f t="shared" si="6"/>
        <v>3.1603053435114505</v>
      </c>
    </row>
    <row r="266" spans="1:12">
      <c r="A266" s="7">
        <v>43</v>
      </c>
      <c r="B266" s="12">
        <v>5</v>
      </c>
      <c r="C266" s="7" t="s">
        <v>93</v>
      </c>
      <c r="D266" s="7" t="s">
        <v>179</v>
      </c>
      <c r="E266" s="7" t="s">
        <v>482</v>
      </c>
      <c r="F266" s="12">
        <v>0</v>
      </c>
      <c r="G266" s="7" t="s">
        <v>15</v>
      </c>
      <c r="H266" s="7" t="s">
        <v>23</v>
      </c>
      <c r="I266" s="7" t="s">
        <v>733</v>
      </c>
      <c r="J266" s="11">
        <f t="shared" si="0"/>
        <v>138</v>
      </c>
      <c r="K266" s="11">
        <f t="shared" si="1"/>
        <v>6</v>
      </c>
      <c r="L266" s="14">
        <f t="shared" si="6"/>
        <v>3.1482889733840302</v>
      </c>
    </row>
    <row r="267" spans="1:12">
      <c r="A267" s="7">
        <v>43</v>
      </c>
      <c r="B267" s="12">
        <v>6</v>
      </c>
      <c r="C267" s="7" t="s">
        <v>93</v>
      </c>
      <c r="D267" s="7" t="s">
        <v>179</v>
      </c>
      <c r="E267" s="7" t="s">
        <v>482</v>
      </c>
      <c r="F267" s="12">
        <v>0</v>
      </c>
      <c r="G267" s="7" t="s">
        <v>15</v>
      </c>
      <c r="H267" s="7" t="s">
        <v>23</v>
      </c>
      <c r="I267" s="7" t="s">
        <v>1055</v>
      </c>
      <c r="J267" s="11">
        <f t="shared" si="0"/>
        <v>138</v>
      </c>
      <c r="K267" s="11">
        <f t="shared" si="1"/>
        <v>6</v>
      </c>
      <c r="L267" s="14">
        <f t="shared" si="6"/>
        <v>3.1363636363636362</v>
      </c>
    </row>
    <row r="268" spans="1:12">
      <c r="A268" s="7">
        <v>44</v>
      </c>
      <c r="B268" s="12">
        <v>1</v>
      </c>
      <c r="C268" s="7" t="s">
        <v>12</v>
      </c>
      <c r="D268" s="7" t="s">
        <v>482</v>
      </c>
      <c r="E268" s="7" t="s">
        <v>179</v>
      </c>
      <c r="F268" s="12">
        <v>4</v>
      </c>
      <c r="G268" s="7" t="s">
        <v>40</v>
      </c>
      <c r="H268" s="7" t="s">
        <v>120</v>
      </c>
      <c r="I268" s="7" t="s">
        <v>1085</v>
      </c>
      <c r="J268" s="11">
        <f t="shared" si="0"/>
        <v>142</v>
      </c>
      <c r="K268" s="11">
        <f t="shared" si="1"/>
        <v>6</v>
      </c>
      <c r="L268" s="14">
        <f t="shared" si="6"/>
        <v>3.2150943396226417</v>
      </c>
    </row>
    <row r="269" spans="1:12">
      <c r="A269" s="7">
        <v>44</v>
      </c>
      <c r="B269" s="12">
        <v>2</v>
      </c>
      <c r="C269" s="7" t="s">
        <v>12</v>
      </c>
      <c r="D269" s="7" t="s">
        <v>482</v>
      </c>
      <c r="E269" s="7" t="s">
        <v>179</v>
      </c>
      <c r="F269" s="12">
        <v>0</v>
      </c>
      <c r="G269" s="7" t="s">
        <v>15</v>
      </c>
      <c r="H269" s="7" t="s">
        <v>929</v>
      </c>
      <c r="I269" s="7" t="s">
        <v>407</v>
      </c>
      <c r="J269" s="11">
        <f t="shared" si="0"/>
        <v>142</v>
      </c>
      <c r="K269" s="11">
        <f t="shared" si="1"/>
        <v>6</v>
      </c>
      <c r="L269" s="14">
        <f t="shared" si="6"/>
        <v>3.2030075187969924</v>
      </c>
    </row>
    <row r="270" spans="1:12">
      <c r="A270" s="7">
        <v>44</v>
      </c>
      <c r="B270" s="12">
        <v>3</v>
      </c>
      <c r="C270" s="7" t="s">
        <v>12</v>
      </c>
      <c r="D270" s="7" t="s">
        <v>482</v>
      </c>
      <c r="E270" s="7" t="s">
        <v>179</v>
      </c>
      <c r="F270" s="12">
        <v>0</v>
      </c>
      <c r="G270" s="7" t="s">
        <v>15</v>
      </c>
      <c r="H270" s="7" t="s">
        <v>929</v>
      </c>
      <c r="I270" s="7" t="s">
        <v>1086</v>
      </c>
      <c r="J270" s="11">
        <f t="shared" si="0"/>
        <v>142</v>
      </c>
      <c r="K270" s="11">
        <f t="shared" si="1"/>
        <v>6</v>
      </c>
      <c r="L270" s="14">
        <f t="shared" si="6"/>
        <v>3.191011235955056</v>
      </c>
    </row>
    <row r="271" spans="1:12">
      <c r="A271" s="7">
        <v>44</v>
      </c>
      <c r="B271" s="12">
        <v>4</v>
      </c>
      <c r="C271" s="7" t="s">
        <v>12</v>
      </c>
      <c r="D271" s="7" t="s">
        <v>482</v>
      </c>
      <c r="E271" s="7" t="s">
        <v>179</v>
      </c>
      <c r="F271" s="12">
        <v>0</v>
      </c>
      <c r="G271" s="7" t="s">
        <v>15</v>
      </c>
      <c r="H271" s="7" t="s">
        <v>23</v>
      </c>
      <c r="I271" s="7" t="s">
        <v>1087</v>
      </c>
      <c r="J271" s="11">
        <f t="shared" si="0"/>
        <v>142</v>
      </c>
      <c r="K271" s="11">
        <f t="shared" si="1"/>
        <v>6</v>
      </c>
      <c r="L271" s="14">
        <f t="shared" si="6"/>
        <v>3.1791044776119404</v>
      </c>
    </row>
    <row r="272" spans="1:12">
      <c r="A272" s="7">
        <v>44</v>
      </c>
      <c r="B272" s="12">
        <v>5</v>
      </c>
      <c r="C272" s="7" t="s">
        <v>12</v>
      </c>
      <c r="D272" s="7" t="s">
        <v>482</v>
      </c>
      <c r="E272" s="7" t="s">
        <v>179</v>
      </c>
      <c r="F272" s="12">
        <v>1</v>
      </c>
      <c r="G272" s="7" t="s">
        <v>43</v>
      </c>
      <c r="H272" s="7" t="s">
        <v>158</v>
      </c>
      <c r="I272" s="7" t="s">
        <v>1088</v>
      </c>
      <c r="J272" s="11">
        <f t="shared" si="0"/>
        <v>143</v>
      </c>
      <c r="K272" s="11">
        <f t="shared" si="1"/>
        <v>6</v>
      </c>
      <c r="L272" s="14">
        <f t="shared" si="6"/>
        <v>3.1895910780669143</v>
      </c>
    </row>
    <row r="273" spans="1:12">
      <c r="A273" s="7">
        <v>44</v>
      </c>
      <c r="B273" s="12">
        <v>6</v>
      </c>
      <c r="C273" s="7" t="s">
        <v>12</v>
      </c>
      <c r="D273" s="7" t="s">
        <v>179</v>
      </c>
      <c r="E273" s="7" t="s">
        <v>482</v>
      </c>
      <c r="F273" s="12">
        <v>0</v>
      </c>
      <c r="G273" s="7" t="s">
        <v>15</v>
      </c>
      <c r="H273" s="7" t="s">
        <v>83</v>
      </c>
      <c r="I273" s="7" t="s">
        <v>1089</v>
      </c>
      <c r="J273" s="11">
        <f t="shared" si="0"/>
        <v>143</v>
      </c>
      <c r="K273" s="11">
        <f t="shared" si="1"/>
        <v>6</v>
      </c>
      <c r="L273" s="14">
        <f t="shared" si="6"/>
        <v>3.1777777777777776</v>
      </c>
    </row>
    <row r="274" spans="1:12">
      <c r="A274" s="7">
        <v>45</v>
      </c>
      <c r="B274" s="12">
        <v>1</v>
      </c>
      <c r="C274" s="7" t="s">
        <v>428</v>
      </c>
      <c r="D274" s="7" t="s">
        <v>482</v>
      </c>
      <c r="E274" s="7" t="s">
        <v>179</v>
      </c>
      <c r="F274" s="12">
        <v>0</v>
      </c>
      <c r="G274" s="7" t="s">
        <v>15</v>
      </c>
      <c r="H274" s="7" t="s">
        <v>274</v>
      </c>
      <c r="I274" s="7" t="s">
        <v>1090</v>
      </c>
      <c r="J274" s="11">
        <f t="shared" si="0"/>
        <v>143</v>
      </c>
      <c r="K274" s="11">
        <f t="shared" si="1"/>
        <v>6</v>
      </c>
      <c r="L274" s="14">
        <f t="shared" si="6"/>
        <v>3.1660516605166054</v>
      </c>
    </row>
    <row r="275" spans="1:12">
      <c r="A275" s="7">
        <v>45</v>
      </c>
      <c r="B275" s="12">
        <v>2</v>
      </c>
      <c r="C275" s="7" t="s">
        <v>428</v>
      </c>
      <c r="D275" s="7" t="s">
        <v>482</v>
      </c>
      <c r="E275" s="7" t="s">
        <v>179</v>
      </c>
      <c r="F275" s="12">
        <v>1</v>
      </c>
      <c r="G275" s="7" t="s">
        <v>43</v>
      </c>
      <c r="H275" s="7" t="s">
        <v>23</v>
      </c>
      <c r="I275" s="7" t="s">
        <v>1091</v>
      </c>
      <c r="J275" s="11">
        <f t="shared" si="0"/>
        <v>144</v>
      </c>
      <c r="K275" s="11">
        <f t="shared" si="1"/>
        <v>6</v>
      </c>
      <c r="L275" s="14">
        <f t="shared" si="6"/>
        <v>3.1764705882352939</v>
      </c>
    </row>
    <row r="276" spans="1:12">
      <c r="A276" s="7">
        <v>45</v>
      </c>
      <c r="B276" s="12">
        <v>3</v>
      </c>
      <c r="C276" s="7" t="s">
        <v>428</v>
      </c>
      <c r="D276" s="7" t="s">
        <v>179</v>
      </c>
      <c r="E276" s="7" t="s">
        <v>482</v>
      </c>
      <c r="F276" s="12">
        <v>0</v>
      </c>
      <c r="G276" s="7" t="s">
        <v>15</v>
      </c>
      <c r="H276" s="7" t="s">
        <v>23</v>
      </c>
      <c r="I276" s="7" t="s">
        <v>1092</v>
      </c>
      <c r="J276" s="11">
        <f t="shared" si="0"/>
        <v>144</v>
      </c>
      <c r="K276" s="11">
        <f t="shared" si="1"/>
        <v>6</v>
      </c>
      <c r="L276" s="14">
        <f t="shared" si="6"/>
        <v>3.1648351648351647</v>
      </c>
    </row>
    <row r="277" spans="1:12">
      <c r="A277" s="7">
        <v>45</v>
      </c>
      <c r="B277" s="12">
        <v>4</v>
      </c>
      <c r="C277" s="7" t="s">
        <v>428</v>
      </c>
      <c r="D277" s="7" t="s">
        <v>179</v>
      </c>
      <c r="E277" s="7" t="s">
        <v>482</v>
      </c>
      <c r="F277" s="12">
        <v>4</v>
      </c>
      <c r="G277" s="7" t="s">
        <v>40</v>
      </c>
      <c r="H277" s="7" t="s">
        <v>120</v>
      </c>
      <c r="I277" s="7" t="s">
        <v>1093</v>
      </c>
      <c r="J277" s="11">
        <f t="shared" si="0"/>
        <v>148</v>
      </c>
      <c r="K277" s="11">
        <f t="shared" si="1"/>
        <v>6</v>
      </c>
      <c r="L277" s="14">
        <f t="shared" si="6"/>
        <v>3.2408759124087592</v>
      </c>
    </row>
    <row r="278" spans="1:12">
      <c r="A278" s="7">
        <v>45</v>
      </c>
      <c r="B278" s="12">
        <v>5</v>
      </c>
      <c r="C278" s="7" t="s">
        <v>428</v>
      </c>
      <c r="D278" s="7" t="s">
        <v>179</v>
      </c>
      <c r="E278" s="7" t="s">
        <v>482</v>
      </c>
      <c r="F278" s="12">
        <v>1</v>
      </c>
      <c r="G278" s="7" t="s">
        <v>43</v>
      </c>
      <c r="H278" s="7" t="s">
        <v>135</v>
      </c>
      <c r="I278" s="7" t="s">
        <v>1094</v>
      </c>
      <c r="J278" s="11">
        <f t="shared" si="0"/>
        <v>149</v>
      </c>
      <c r="K278" s="11">
        <f t="shared" si="1"/>
        <v>6</v>
      </c>
      <c r="L278" s="14">
        <f t="shared" si="6"/>
        <v>3.2509090909090905</v>
      </c>
    </row>
    <row r="279" spans="1:12">
      <c r="A279" s="7">
        <v>45</v>
      </c>
      <c r="B279" s="12">
        <v>6</v>
      </c>
      <c r="C279" s="7" t="s">
        <v>428</v>
      </c>
      <c r="D279" s="7" t="s">
        <v>482</v>
      </c>
      <c r="E279" s="7" t="s">
        <v>179</v>
      </c>
      <c r="F279" s="12">
        <v>0</v>
      </c>
      <c r="G279" s="7" t="s">
        <v>15</v>
      </c>
      <c r="H279" s="7" t="s">
        <v>35</v>
      </c>
      <c r="I279" s="7" t="s">
        <v>131</v>
      </c>
      <c r="J279" s="11">
        <f t="shared" si="0"/>
        <v>149</v>
      </c>
      <c r="K279" s="11">
        <f t="shared" si="1"/>
        <v>6</v>
      </c>
      <c r="L279" s="14">
        <f t="shared" si="6"/>
        <v>3.2391304347826089</v>
      </c>
    </row>
    <row r="280" spans="1:12">
      <c r="A280" s="7">
        <v>46</v>
      </c>
      <c r="B280" s="12">
        <v>1</v>
      </c>
      <c r="C280" s="7" t="s">
        <v>12</v>
      </c>
      <c r="D280" s="7" t="s">
        <v>179</v>
      </c>
      <c r="E280" s="7" t="s">
        <v>482</v>
      </c>
      <c r="F280" s="12">
        <v>0</v>
      </c>
      <c r="G280" s="7" t="s">
        <v>15</v>
      </c>
      <c r="H280" s="7" t="s">
        <v>25</v>
      </c>
      <c r="I280" s="7" t="s">
        <v>1095</v>
      </c>
      <c r="J280" s="11">
        <f t="shared" si="0"/>
        <v>149</v>
      </c>
      <c r="K280" s="11">
        <f t="shared" si="1"/>
        <v>6</v>
      </c>
      <c r="L280" s="14">
        <f t="shared" si="6"/>
        <v>3.2274368231046933</v>
      </c>
    </row>
    <row r="281" spans="1:12">
      <c r="A281" s="7">
        <v>46</v>
      </c>
      <c r="B281" s="12">
        <v>2</v>
      </c>
      <c r="C281" s="7" t="s">
        <v>12</v>
      </c>
      <c r="D281" s="7" t="s">
        <v>179</v>
      </c>
      <c r="E281" s="7" t="s">
        <v>482</v>
      </c>
      <c r="F281" s="12">
        <v>0</v>
      </c>
      <c r="G281" s="7" t="s">
        <v>15</v>
      </c>
      <c r="H281" s="7" t="s">
        <v>16</v>
      </c>
      <c r="I281" s="7" t="s">
        <v>1096</v>
      </c>
      <c r="J281" s="11">
        <f t="shared" si="0"/>
        <v>149</v>
      </c>
      <c r="K281" s="11">
        <f t="shared" si="1"/>
        <v>6</v>
      </c>
      <c r="L281" s="14">
        <f t="shared" si="6"/>
        <v>3.2158273381294964</v>
      </c>
    </row>
    <row r="282" spans="1:12">
      <c r="A282" s="7">
        <v>46</v>
      </c>
      <c r="B282" s="12">
        <v>3</v>
      </c>
      <c r="C282" s="7" t="s">
        <v>12</v>
      </c>
      <c r="D282" s="7" t="s">
        <v>179</v>
      </c>
      <c r="E282" s="7" t="s">
        <v>482</v>
      </c>
      <c r="F282" s="12">
        <v>0</v>
      </c>
      <c r="G282" s="7" t="s">
        <v>15</v>
      </c>
      <c r="H282" s="7" t="s">
        <v>23</v>
      </c>
      <c r="I282" s="7" t="s">
        <v>194</v>
      </c>
      <c r="J282" s="11">
        <f t="shared" si="0"/>
        <v>149</v>
      </c>
      <c r="K282" s="11">
        <f t="shared" si="1"/>
        <v>6</v>
      </c>
      <c r="L282" s="14">
        <f t="shared" si="6"/>
        <v>3.204301075268817</v>
      </c>
    </row>
    <row r="283" spans="1:12">
      <c r="A283" s="7">
        <v>46</v>
      </c>
      <c r="B283" s="12">
        <v>4</v>
      </c>
      <c r="C283" s="7" t="s">
        <v>12</v>
      </c>
      <c r="D283" s="7" t="s">
        <v>179</v>
      </c>
      <c r="E283" s="7" t="s">
        <v>482</v>
      </c>
      <c r="F283" s="12">
        <v>0</v>
      </c>
      <c r="G283" s="7" t="s">
        <v>15</v>
      </c>
      <c r="H283" s="7" t="s">
        <v>25</v>
      </c>
      <c r="I283" s="7" t="s">
        <v>58</v>
      </c>
      <c r="J283" s="11">
        <f t="shared" si="0"/>
        <v>149</v>
      </c>
      <c r="K283" s="11">
        <f t="shared" si="1"/>
        <v>6</v>
      </c>
      <c r="L283" s="14">
        <f t="shared" si="6"/>
        <v>3.1928571428571431</v>
      </c>
    </row>
    <row r="284" spans="1:12">
      <c r="A284" s="7">
        <v>46</v>
      </c>
      <c r="B284" s="12">
        <v>5</v>
      </c>
      <c r="C284" s="7" t="s">
        <v>12</v>
      </c>
      <c r="D284" s="7" t="s">
        <v>179</v>
      </c>
      <c r="E284" s="7" t="s">
        <v>482</v>
      </c>
      <c r="F284" s="12">
        <v>0</v>
      </c>
      <c r="G284" s="7" t="s">
        <v>15</v>
      </c>
      <c r="H284" s="7" t="s">
        <v>167</v>
      </c>
      <c r="I284" s="7" t="s">
        <v>1097</v>
      </c>
      <c r="J284" s="11">
        <f t="shared" si="0"/>
        <v>149</v>
      </c>
      <c r="K284" s="11">
        <f t="shared" si="1"/>
        <v>6</v>
      </c>
      <c r="L284" s="14">
        <f t="shared" si="6"/>
        <v>3.1814946619217079</v>
      </c>
    </row>
    <row r="285" spans="1:12">
      <c r="A285" s="7">
        <v>46</v>
      </c>
      <c r="B285" s="12">
        <v>6</v>
      </c>
      <c r="C285" s="7" t="s">
        <v>12</v>
      </c>
      <c r="D285" s="7" t="s">
        <v>179</v>
      </c>
      <c r="E285" s="7" t="s">
        <v>482</v>
      </c>
      <c r="F285" s="12">
        <v>0</v>
      </c>
      <c r="G285" s="7" t="s">
        <v>15</v>
      </c>
      <c r="H285" s="7" t="s">
        <v>23</v>
      </c>
      <c r="I285" s="7" t="s">
        <v>126</v>
      </c>
      <c r="J285" s="11">
        <f t="shared" si="0"/>
        <v>149</v>
      </c>
      <c r="K285" s="11">
        <f t="shared" si="1"/>
        <v>6</v>
      </c>
      <c r="L285" s="14">
        <f t="shared" si="6"/>
        <v>3.1702127659574466</v>
      </c>
    </row>
    <row r="286" spans="1:12">
      <c r="A286" s="7">
        <v>47</v>
      </c>
      <c r="B286" s="12">
        <v>1</v>
      </c>
      <c r="C286" s="7" t="s">
        <v>593</v>
      </c>
      <c r="D286" s="7" t="s">
        <v>482</v>
      </c>
      <c r="E286" s="7" t="s">
        <v>179</v>
      </c>
      <c r="F286" s="12">
        <v>0</v>
      </c>
      <c r="G286" s="7" t="s">
        <v>15</v>
      </c>
      <c r="H286" s="7" t="s">
        <v>812</v>
      </c>
      <c r="I286" s="7" t="s">
        <v>1098</v>
      </c>
      <c r="J286" s="11">
        <f t="shared" si="0"/>
        <v>149</v>
      </c>
      <c r="K286" s="11">
        <f t="shared" si="1"/>
        <v>6</v>
      </c>
      <c r="L286" s="14">
        <f t="shared" si="6"/>
        <v>3.159010600706714</v>
      </c>
    </row>
    <row r="287" spans="1:12">
      <c r="A287" s="7">
        <v>47</v>
      </c>
      <c r="B287" s="12">
        <v>2</v>
      </c>
      <c r="C287" s="7" t="s">
        <v>593</v>
      </c>
      <c r="D287" s="7" t="s">
        <v>482</v>
      </c>
      <c r="E287" s="7" t="s">
        <v>179</v>
      </c>
      <c r="F287" s="12">
        <v>1</v>
      </c>
      <c r="G287" s="7" t="s">
        <v>43</v>
      </c>
      <c r="H287" s="7" t="s">
        <v>51</v>
      </c>
      <c r="I287" s="7" t="s">
        <v>412</v>
      </c>
      <c r="J287" s="11">
        <f t="shared" si="0"/>
        <v>150</v>
      </c>
      <c r="K287" s="11">
        <f t="shared" si="1"/>
        <v>6</v>
      </c>
      <c r="L287" s="14">
        <f t="shared" si="6"/>
        <v>3.169014084507042</v>
      </c>
    </row>
    <row r="288" spans="1:12">
      <c r="A288" s="7">
        <v>47</v>
      </c>
      <c r="B288" s="12">
        <v>3</v>
      </c>
      <c r="C288" s="7" t="s">
        <v>593</v>
      </c>
      <c r="D288" s="7" t="s">
        <v>179</v>
      </c>
      <c r="E288" s="7" t="s">
        <v>482</v>
      </c>
      <c r="F288" s="12">
        <v>1</v>
      </c>
      <c r="G288" s="7" t="s">
        <v>43</v>
      </c>
      <c r="H288" s="7" t="s">
        <v>23</v>
      </c>
      <c r="I288" s="7" t="s">
        <v>1099</v>
      </c>
      <c r="J288" s="11">
        <f t="shared" si="0"/>
        <v>151</v>
      </c>
      <c r="K288" s="11">
        <f t="shared" si="1"/>
        <v>6</v>
      </c>
      <c r="L288" s="14">
        <f t="shared" si="6"/>
        <v>3.1789473684210527</v>
      </c>
    </row>
    <row r="289" spans="1:12">
      <c r="A289" s="7">
        <v>47</v>
      </c>
      <c r="B289" s="12">
        <v>4</v>
      </c>
      <c r="C289" s="7" t="s">
        <v>593</v>
      </c>
      <c r="D289" s="7" t="s">
        <v>482</v>
      </c>
      <c r="E289" s="7" t="s">
        <v>179</v>
      </c>
      <c r="F289" s="12">
        <v>3</v>
      </c>
      <c r="G289" s="7" t="s">
        <v>329</v>
      </c>
      <c r="H289" s="7" t="s">
        <v>312</v>
      </c>
      <c r="I289" s="7" t="s">
        <v>1100</v>
      </c>
      <c r="J289" s="11">
        <f t="shared" si="0"/>
        <v>154</v>
      </c>
      <c r="K289" s="11">
        <f t="shared" si="1"/>
        <v>6</v>
      </c>
      <c r="L289" s="14">
        <f t="shared" si="6"/>
        <v>3.2307692307692308</v>
      </c>
    </row>
    <row r="290" spans="1:12">
      <c r="A290" s="7">
        <v>47</v>
      </c>
      <c r="B290" s="12">
        <v>5</v>
      </c>
      <c r="C290" s="7" t="s">
        <v>593</v>
      </c>
      <c r="D290" s="7" t="s">
        <v>179</v>
      </c>
      <c r="E290" s="7" t="s">
        <v>482</v>
      </c>
      <c r="F290" s="12">
        <v>0</v>
      </c>
      <c r="G290" s="7" t="s">
        <v>15</v>
      </c>
      <c r="H290" s="7" t="s">
        <v>18</v>
      </c>
      <c r="I290" s="7" t="s">
        <v>1101</v>
      </c>
      <c r="J290" s="11">
        <f t="shared" si="0"/>
        <v>154</v>
      </c>
      <c r="K290" s="11">
        <f t="shared" si="1"/>
        <v>6</v>
      </c>
      <c r="L290" s="14">
        <f t="shared" si="6"/>
        <v>3.219512195121951</v>
      </c>
    </row>
    <row r="291" spans="1:12">
      <c r="A291" s="7">
        <v>47</v>
      </c>
      <c r="B291" s="12">
        <v>6</v>
      </c>
      <c r="C291" s="7" t="s">
        <v>593</v>
      </c>
      <c r="D291" s="7" t="s">
        <v>179</v>
      </c>
      <c r="E291" s="7" t="s">
        <v>482</v>
      </c>
      <c r="F291" s="12">
        <v>2</v>
      </c>
      <c r="G291" s="7" t="s">
        <v>60</v>
      </c>
      <c r="H291" s="7" t="s">
        <v>41</v>
      </c>
      <c r="I291" s="7" t="s">
        <v>1102</v>
      </c>
      <c r="J291" s="11">
        <f t="shared" si="0"/>
        <v>156</v>
      </c>
      <c r="K291" s="11">
        <f t="shared" si="1"/>
        <v>6</v>
      </c>
      <c r="L291" s="14">
        <f t="shared" si="6"/>
        <v>3.25</v>
      </c>
    </row>
    <row r="292" spans="1:12">
      <c r="A292" s="7">
        <v>48</v>
      </c>
      <c r="B292" s="12">
        <v>1</v>
      </c>
      <c r="C292" s="7" t="s">
        <v>127</v>
      </c>
      <c r="D292" s="7" t="s">
        <v>482</v>
      </c>
      <c r="E292" s="7" t="s">
        <v>179</v>
      </c>
      <c r="F292" s="12">
        <v>1</v>
      </c>
      <c r="G292" s="7" t="s">
        <v>43</v>
      </c>
      <c r="H292" s="7" t="s">
        <v>143</v>
      </c>
      <c r="I292" s="7" t="s">
        <v>1103</v>
      </c>
      <c r="J292" s="11">
        <f t="shared" si="0"/>
        <v>157</v>
      </c>
      <c r="K292" s="11">
        <f t="shared" si="1"/>
        <v>6</v>
      </c>
      <c r="L292" s="14">
        <f t="shared" si="6"/>
        <v>3.2595155709342563</v>
      </c>
    </row>
    <row r="293" spans="1:12">
      <c r="A293" s="7">
        <v>48</v>
      </c>
      <c r="B293" s="12">
        <v>2</v>
      </c>
      <c r="C293" s="7" t="s">
        <v>127</v>
      </c>
      <c r="D293" s="7" t="s">
        <v>179</v>
      </c>
      <c r="E293" s="7" t="s">
        <v>482</v>
      </c>
      <c r="F293" s="12">
        <v>1</v>
      </c>
      <c r="G293" s="7" t="s">
        <v>43</v>
      </c>
      <c r="H293" s="7" t="s">
        <v>135</v>
      </c>
      <c r="I293" s="7" t="s">
        <v>1104</v>
      </c>
      <c r="J293" s="11">
        <f t="shared" si="0"/>
        <v>158</v>
      </c>
      <c r="K293" s="11">
        <f t="shared" si="1"/>
        <v>6</v>
      </c>
      <c r="L293" s="14">
        <f t="shared" si="6"/>
        <v>3.2689655172413792</v>
      </c>
    </row>
    <row r="294" spans="1:12">
      <c r="A294" s="7">
        <v>48</v>
      </c>
      <c r="B294" s="12">
        <v>3</v>
      </c>
      <c r="C294" s="7" t="s">
        <v>127</v>
      </c>
      <c r="D294" s="7" t="s">
        <v>482</v>
      </c>
      <c r="E294" s="7" t="s">
        <v>179</v>
      </c>
      <c r="F294" s="12">
        <v>0</v>
      </c>
      <c r="G294" s="7" t="s">
        <v>15</v>
      </c>
      <c r="H294" s="7" t="s">
        <v>23</v>
      </c>
      <c r="I294" s="7" t="s">
        <v>1055</v>
      </c>
      <c r="J294" s="11">
        <f t="shared" si="0"/>
        <v>158</v>
      </c>
      <c r="K294" s="11">
        <f t="shared" si="1"/>
        <v>6</v>
      </c>
      <c r="L294" s="14">
        <f t="shared" si="6"/>
        <v>3.2577319587628866</v>
      </c>
    </row>
    <row r="295" spans="1:12">
      <c r="A295" s="7">
        <v>48</v>
      </c>
      <c r="B295" s="12">
        <v>4</v>
      </c>
      <c r="C295" s="7" t="s">
        <v>127</v>
      </c>
      <c r="D295" s="7" t="s">
        <v>482</v>
      </c>
      <c r="E295" s="7" t="s">
        <v>179</v>
      </c>
      <c r="F295" s="12">
        <v>0</v>
      </c>
      <c r="G295" s="7" t="s">
        <v>15</v>
      </c>
      <c r="H295" s="7" t="s">
        <v>493</v>
      </c>
      <c r="I295" s="7" t="s">
        <v>1105</v>
      </c>
      <c r="J295" s="11">
        <f t="shared" si="0"/>
        <v>158</v>
      </c>
      <c r="K295" s="11">
        <f t="shared" si="1"/>
        <v>6</v>
      </c>
      <c r="L295" s="14">
        <f t="shared" si="6"/>
        <v>3.2465753424657535</v>
      </c>
    </row>
    <row r="296" spans="1:12">
      <c r="A296" s="7">
        <v>48</v>
      </c>
      <c r="B296" s="12">
        <v>5</v>
      </c>
      <c r="C296" s="7" t="s">
        <v>127</v>
      </c>
      <c r="D296" s="7" t="s">
        <v>482</v>
      </c>
      <c r="E296" s="7" t="s">
        <v>179</v>
      </c>
      <c r="F296" s="12">
        <v>0</v>
      </c>
      <c r="G296" s="7" t="s">
        <v>15</v>
      </c>
      <c r="H296" s="7" t="s">
        <v>23</v>
      </c>
      <c r="I296" s="7" t="s">
        <v>1055</v>
      </c>
      <c r="J296" s="11">
        <f t="shared" si="0"/>
        <v>158</v>
      </c>
      <c r="K296" s="11">
        <f t="shared" si="1"/>
        <v>6</v>
      </c>
      <c r="L296" s="14">
        <f t="shared" si="6"/>
        <v>3.2354948805460748</v>
      </c>
    </row>
    <row r="297" spans="1:12">
      <c r="A297" s="7">
        <v>48</v>
      </c>
      <c r="B297" s="12">
        <v>6</v>
      </c>
      <c r="C297" s="7" t="s">
        <v>127</v>
      </c>
      <c r="D297" s="7" t="s">
        <v>482</v>
      </c>
      <c r="E297" s="7" t="s">
        <v>179</v>
      </c>
      <c r="F297" s="12">
        <v>0</v>
      </c>
      <c r="G297" s="7" t="s">
        <v>15</v>
      </c>
      <c r="H297" s="7" t="s">
        <v>290</v>
      </c>
      <c r="I297" s="7" t="s">
        <v>1106</v>
      </c>
      <c r="J297" s="11">
        <f t="shared" si="0"/>
        <v>158</v>
      </c>
      <c r="K297" s="11">
        <f t="shared" si="1"/>
        <v>6</v>
      </c>
      <c r="L297" s="14">
        <f t="shared" si="6"/>
        <v>3.2244897959183674</v>
      </c>
    </row>
    <row r="298" spans="1:12">
      <c r="A298" s="7">
        <v>49</v>
      </c>
      <c r="B298" s="12">
        <v>1</v>
      </c>
      <c r="C298" s="7" t="s">
        <v>93</v>
      </c>
      <c r="D298" s="7" t="s">
        <v>179</v>
      </c>
      <c r="E298" s="7" t="s">
        <v>482</v>
      </c>
      <c r="F298" s="12">
        <v>0</v>
      </c>
      <c r="G298" s="7" t="s">
        <v>15</v>
      </c>
      <c r="H298" s="7" t="s">
        <v>23</v>
      </c>
      <c r="I298" s="7" t="s">
        <v>1055</v>
      </c>
      <c r="J298" s="11">
        <f t="shared" si="0"/>
        <v>158</v>
      </c>
      <c r="K298" s="11">
        <f t="shared" si="1"/>
        <v>6</v>
      </c>
      <c r="L298" s="14">
        <f t="shared" si="6"/>
        <v>3.2135593220338983</v>
      </c>
    </row>
    <row r="299" spans="1:12">
      <c r="A299" s="7">
        <v>49</v>
      </c>
      <c r="B299" s="12">
        <v>2</v>
      </c>
      <c r="C299" s="7" t="s">
        <v>93</v>
      </c>
      <c r="D299" s="7" t="s">
        <v>179</v>
      </c>
      <c r="E299" s="7" t="s">
        <v>482</v>
      </c>
      <c r="F299" s="12">
        <v>0</v>
      </c>
      <c r="G299" s="7" t="s">
        <v>15</v>
      </c>
      <c r="H299" s="7" t="s">
        <v>23</v>
      </c>
      <c r="I299" s="7" t="s">
        <v>1055</v>
      </c>
      <c r="J299" s="11">
        <f t="shared" si="0"/>
        <v>158</v>
      </c>
      <c r="K299" s="11">
        <f t="shared" si="1"/>
        <v>6</v>
      </c>
      <c r="L299" s="14">
        <f t="shared" si="6"/>
        <v>3.2027027027027026</v>
      </c>
    </row>
    <row r="300" spans="1:12">
      <c r="A300" s="7">
        <v>49</v>
      </c>
      <c r="B300" s="12">
        <v>3</v>
      </c>
      <c r="C300" s="7" t="s">
        <v>93</v>
      </c>
      <c r="D300" s="7" t="s">
        <v>179</v>
      </c>
      <c r="E300" s="7" t="s">
        <v>482</v>
      </c>
      <c r="F300" s="12">
        <v>0</v>
      </c>
      <c r="G300" s="7" t="s">
        <v>15</v>
      </c>
      <c r="H300" s="7" t="s">
        <v>35</v>
      </c>
      <c r="I300" s="7" t="s">
        <v>1107</v>
      </c>
      <c r="J300" s="11">
        <f t="shared" si="0"/>
        <v>158</v>
      </c>
      <c r="K300" s="11">
        <f t="shared" si="1"/>
        <v>6</v>
      </c>
      <c r="L300" s="14">
        <f t="shared" si="6"/>
        <v>3.191919191919192</v>
      </c>
    </row>
    <row r="301" spans="1:12">
      <c r="A301" s="7">
        <v>49</v>
      </c>
      <c r="B301" s="12">
        <v>4</v>
      </c>
      <c r="C301" s="7" t="s">
        <v>93</v>
      </c>
      <c r="D301" s="7" t="s">
        <v>179</v>
      </c>
      <c r="E301" s="7" t="s">
        <v>482</v>
      </c>
      <c r="F301" s="12">
        <v>1</v>
      </c>
      <c r="G301" s="7" t="s">
        <v>43</v>
      </c>
      <c r="H301" s="7" t="s">
        <v>422</v>
      </c>
      <c r="I301" s="7" t="s">
        <v>1108</v>
      </c>
      <c r="J301" s="11">
        <f t="shared" si="0"/>
        <v>159</v>
      </c>
      <c r="K301" s="11">
        <f t="shared" si="1"/>
        <v>6</v>
      </c>
      <c r="L301" s="14">
        <f t="shared" si="6"/>
        <v>3.2013422818791946</v>
      </c>
    </row>
    <row r="302" spans="1:12">
      <c r="A302" s="7">
        <v>49</v>
      </c>
      <c r="B302" s="12">
        <v>5</v>
      </c>
      <c r="C302" s="7" t="s">
        <v>93</v>
      </c>
      <c r="D302" s="7" t="s">
        <v>482</v>
      </c>
      <c r="E302" s="7" t="s">
        <v>179</v>
      </c>
      <c r="F302" s="12">
        <v>0</v>
      </c>
      <c r="G302" s="7" t="s">
        <v>15</v>
      </c>
      <c r="H302" s="7" t="s">
        <v>35</v>
      </c>
      <c r="I302" s="7" t="s">
        <v>1031</v>
      </c>
      <c r="J302" s="11">
        <f t="shared" si="0"/>
        <v>159</v>
      </c>
      <c r="K302" s="11">
        <f t="shared" si="1"/>
        <v>6</v>
      </c>
      <c r="L302" s="14">
        <f t="shared" si="6"/>
        <v>3.1906354515050164</v>
      </c>
    </row>
    <row r="303" spans="1:12">
      <c r="A303" s="7">
        <v>49</v>
      </c>
      <c r="B303" s="12">
        <v>6</v>
      </c>
      <c r="C303" s="7" t="s">
        <v>93</v>
      </c>
      <c r="D303" s="7" t="s">
        <v>482</v>
      </c>
      <c r="E303" s="7" t="s">
        <v>179</v>
      </c>
      <c r="F303" s="12">
        <v>0</v>
      </c>
      <c r="G303" s="7" t="s">
        <v>15</v>
      </c>
      <c r="H303" s="7" t="s">
        <v>83</v>
      </c>
      <c r="I303" s="7" t="s">
        <v>1109</v>
      </c>
      <c r="J303" s="11">
        <f t="shared" si="0"/>
        <v>159</v>
      </c>
      <c r="K303" s="11">
        <f t="shared" si="1"/>
        <v>6</v>
      </c>
      <c r="L303" s="14">
        <f t="shared" si="6"/>
        <v>3.18</v>
      </c>
    </row>
    <row r="304" spans="1:12">
      <c r="A304" s="7">
        <v>50</v>
      </c>
      <c r="B304" s="12">
        <v>1</v>
      </c>
      <c r="C304" s="7" t="s">
        <v>127</v>
      </c>
      <c r="D304" s="7" t="s">
        <v>179</v>
      </c>
      <c r="E304" s="7" t="s">
        <v>482</v>
      </c>
      <c r="F304" s="12">
        <v>0</v>
      </c>
      <c r="G304" s="7" t="s">
        <v>15</v>
      </c>
      <c r="H304" s="7" t="s">
        <v>18</v>
      </c>
      <c r="I304" s="7" t="s">
        <v>1110</v>
      </c>
      <c r="J304" s="11">
        <f t="shared" si="0"/>
        <v>159</v>
      </c>
      <c r="K304" s="11">
        <f t="shared" si="1"/>
        <v>6</v>
      </c>
      <c r="L304" s="14">
        <f t="shared" si="6"/>
        <v>3.169435215946844</v>
      </c>
    </row>
    <row r="305" spans="1:12">
      <c r="A305" s="7">
        <v>50</v>
      </c>
      <c r="B305" s="12">
        <v>2</v>
      </c>
      <c r="C305" s="7" t="s">
        <v>127</v>
      </c>
      <c r="D305" s="7" t="s">
        <v>179</v>
      </c>
      <c r="E305" s="7" t="s">
        <v>482</v>
      </c>
      <c r="F305" s="12">
        <v>4</v>
      </c>
      <c r="G305" s="7" t="s">
        <v>40</v>
      </c>
      <c r="H305" s="7" t="s">
        <v>41</v>
      </c>
      <c r="I305" s="7" t="s">
        <v>1111</v>
      </c>
      <c r="J305" s="11">
        <f t="shared" si="0"/>
        <v>163</v>
      </c>
      <c r="K305" s="11">
        <f t="shared" si="1"/>
        <v>6</v>
      </c>
      <c r="L305" s="14">
        <f t="shared" si="6"/>
        <v>3.23841059602649</v>
      </c>
    </row>
    <row r="306" spans="1:12">
      <c r="A306" s="7">
        <v>50</v>
      </c>
      <c r="B306" s="12">
        <v>3</v>
      </c>
      <c r="C306" s="7" t="s">
        <v>127</v>
      </c>
      <c r="D306" s="7" t="s">
        <v>179</v>
      </c>
      <c r="E306" s="7" t="s">
        <v>482</v>
      </c>
      <c r="F306" s="12">
        <v>0</v>
      </c>
      <c r="G306" s="7" t="s">
        <v>15</v>
      </c>
      <c r="H306" s="7" t="s">
        <v>35</v>
      </c>
      <c r="I306" s="7" t="s">
        <v>1112</v>
      </c>
      <c r="J306" s="11">
        <f t="shared" si="0"/>
        <v>163</v>
      </c>
      <c r="K306" s="11">
        <f t="shared" si="1"/>
        <v>6</v>
      </c>
      <c r="L306" s="14">
        <f t="shared" si="6"/>
        <v>3.2277227722772279</v>
      </c>
    </row>
    <row r="307" spans="1:12">
      <c r="A307" s="7">
        <v>50</v>
      </c>
      <c r="B307" s="12">
        <v>4</v>
      </c>
      <c r="C307" s="7" t="s">
        <v>127</v>
      </c>
      <c r="D307" s="7" t="s">
        <v>179</v>
      </c>
      <c r="E307" s="7" t="s">
        <v>482</v>
      </c>
      <c r="F307" s="12">
        <v>0</v>
      </c>
      <c r="G307" s="7" t="s">
        <v>15</v>
      </c>
      <c r="H307" s="7" t="s">
        <v>35</v>
      </c>
      <c r="I307" s="7" t="s">
        <v>1113</v>
      </c>
      <c r="J307" s="11">
        <f t="shared" si="0"/>
        <v>163</v>
      </c>
      <c r="K307" s="11">
        <f t="shared" si="1"/>
        <v>6</v>
      </c>
      <c r="L307" s="14">
        <f t="shared" si="6"/>
        <v>3.2171052631578947</v>
      </c>
    </row>
    <row r="308" spans="1:12">
      <c r="A308" s="7">
        <v>50</v>
      </c>
      <c r="B308" s="12">
        <v>5</v>
      </c>
      <c r="C308" s="7" t="s">
        <v>127</v>
      </c>
      <c r="D308" s="7" t="s">
        <v>179</v>
      </c>
      <c r="E308" s="7" t="s">
        <v>482</v>
      </c>
      <c r="F308" s="12">
        <v>0</v>
      </c>
      <c r="G308" s="7" t="s">
        <v>15</v>
      </c>
      <c r="H308" s="7" t="s">
        <v>23</v>
      </c>
      <c r="I308" s="7" t="s">
        <v>475</v>
      </c>
      <c r="J308" s="11">
        <f t="shared" si="0"/>
        <v>163</v>
      </c>
      <c r="K308" s="11">
        <f t="shared" si="1"/>
        <v>6</v>
      </c>
      <c r="L308" s="14">
        <f t="shared" si="6"/>
        <v>3.20655737704918</v>
      </c>
    </row>
    <row r="309" spans="1:12">
      <c r="A309" s="7">
        <v>50</v>
      </c>
      <c r="B309" s="12">
        <v>6</v>
      </c>
      <c r="C309" s="7" t="s">
        <v>127</v>
      </c>
      <c r="D309" s="7" t="s">
        <v>179</v>
      </c>
      <c r="E309" s="7" t="s">
        <v>482</v>
      </c>
      <c r="F309" s="12">
        <v>0</v>
      </c>
      <c r="G309" s="7" t="s">
        <v>15</v>
      </c>
      <c r="H309" s="7" t="s">
        <v>147</v>
      </c>
      <c r="I309" s="7" t="s">
        <v>356</v>
      </c>
      <c r="J309" s="11">
        <f t="shared" si="0"/>
        <v>163</v>
      </c>
      <c r="K309" s="11">
        <f t="shared" si="1"/>
        <v>6</v>
      </c>
      <c r="L309" s="14">
        <f t="shared" si="6"/>
        <v>3.1960784313725492</v>
      </c>
    </row>
    <row r="310" spans="1:12">
      <c r="A310" s="7">
        <v>51</v>
      </c>
      <c r="B310" s="12">
        <v>1</v>
      </c>
      <c r="C310" s="7" t="s">
        <v>93</v>
      </c>
      <c r="D310" s="7" t="s">
        <v>482</v>
      </c>
      <c r="E310" s="7" t="s">
        <v>179</v>
      </c>
      <c r="F310" s="12">
        <v>0</v>
      </c>
      <c r="G310" s="7" t="s">
        <v>15</v>
      </c>
      <c r="H310" s="7" t="s">
        <v>23</v>
      </c>
      <c r="I310" s="7" t="s">
        <v>1114</v>
      </c>
      <c r="J310" s="11">
        <f t="shared" si="0"/>
        <v>163</v>
      </c>
      <c r="K310" s="11">
        <f t="shared" si="1"/>
        <v>6</v>
      </c>
      <c r="L310" s="14">
        <f t="shared" si="6"/>
        <v>3.1856677524429968</v>
      </c>
    </row>
    <row r="311" spans="1:12">
      <c r="A311" s="7">
        <v>51</v>
      </c>
      <c r="B311" s="12">
        <v>2</v>
      </c>
      <c r="C311" s="7" t="s">
        <v>93</v>
      </c>
      <c r="D311" s="7" t="s">
        <v>482</v>
      </c>
      <c r="E311" s="7" t="s">
        <v>179</v>
      </c>
      <c r="F311" s="12">
        <v>0</v>
      </c>
      <c r="G311" s="7" t="s">
        <v>15</v>
      </c>
      <c r="H311" s="7" t="s">
        <v>23</v>
      </c>
      <c r="I311" s="7" t="s">
        <v>1115</v>
      </c>
      <c r="J311" s="11">
        <f t="shared" si="0"/>
        <v>163</v>
      </c>
      <c r="K311" s="11">
        <f t="shared" si="1"/>
        <v>6</v>
      </c>
      <c r="L311" s="14">
        <f t="shared" si="6"/>
        <v>3.1753246753246751</v>
      </c>
    </row>
    <row r="312" spans="1:12">
      <c r="A312" s="7">
        <v>51</v>
      </c>
      <c r="B312" s="12">
        <v>3</v>
      </c>
      <c r="C312" s="7" t="s">
        <v>93</v>
      </c>
      <c r="D312" s="7" t="s">
        <v>482</v>
      </c>
      <c r="E312" s="7" t="s">
        <v>179</v>
      </c>
      <c r="F312" s="12">
        <v>0</v>
      </c>
      <c r="G312" s="7" t="s">
        <v>15</v>
      </c>
      <c r="H312" s="7" t="s">
        <v>18</v>
      </c>
      <c r="I312" s="7" t="s">
        <v>1116</v>
      </c>
      <c r="J312" s="11">
        <f t="shared" si="0"/>
        <v>163</v>
      </c>
      <c r="K312" s="11">
        <f t="shared" si="1"/>
        <v>6</v>
      </c>
      <c r="L312" s="14">
        <f t="shared" si="6"/>
        <v>3.1650485436893203</v>
      </c>
    </row>
    <row r="313" spans="1:12">
      <c r="A313" s="7">
        <v>51</v>
      </c>
      <c r="B313" s="12">
        <v>4</v>
      </c>
      <c r="C313" s="7" t="s">
        <v>93</v>
      </c>
      <c r="D313" s="7" t="s">
        <v>482</v>
      </c>
      <c r="E313" s="7" t="s">
        <v>179</v>
      </c>
      <c r="F313" s="12">
        <v>1</v>
      </c>
      <c r="G313" s="7" t="s">
        <v>43</v>
      </c>
      <c r="H313" s="7" t="s">
        <v>37</v>
      </c>
      <c r="I313" s="7" t="s">
        <v>1117</v>
      </c>
      <c r="J313" s="11">
        <f t="shared" si="0"/>
        <v>164</v>
      </c>
      <c r="K313" s="11">
        <f t="shared" si="1"/>
        <v>6</v>
      </c>
      <c r="L313" s="14">
        <f t="shared" si="6"/>
        <v>3.1741935483870969</v>
      </c>
    </row>
    <row r="314" spans="1:12">
      <c r="A314" s="7">
        <v>51</v>
      </c>
      <c r="B314" s="12">
        <v>5</v>
      </c>
      <c r="C314" s="7" t="s">
        <v>93</v>
      </c>
      <c r="D314" s="7" t="s">
        <v>179</v>
      </c>
      <c r="E314" s="7" t="s">
        <v>482</v>
      </c>
      <c r="F314" s="12">
        <v>0</v>
      </c>
      <c r="G314" s="7" t="s">
        <v>15</v>
      </c>
      <c r="H314" s="7" t="s">
        <v>23</v>
      </c>
      <c r="I314" s="7" t="s">
        <v>1114</v>
      </c>
      <c r="J314" s="11">
        <f t="shared" si="0"/>
        <v>164</v>
      </c>
      <c r="K314" s="11">
        <f t="shared" si="1"/>
        <v>6</v>
      </c>
      <c r="L314" s="14">
        <f t="shared" si="6"/>
        <v>3.1639871382636655</v>
      </c>
    </row>
    <row r="315" spans="1:12">
      <c r="A315" s="7">
        <v>51</v>
      </c>
      <c r="B315" s="12">
        <v>6</v>
      </c>
      <c r="C315" s="7" t="s">
        <v>93</v>
      </c>
      <c r="D315" s="7" t="s">
        <v>179</v>
      </c>
      <c r="E315" s="7" t="s">
        <v>482</v>
      </c>
      <c r="F315" s="12">
        <v>0</v>
      </c>
      <c r="G315" s="7" t="s">
        <v>15</v>
      </c>
      <c r="H315" s="7" t="s">
        <v>1118</v>
      </c>
      <c r="I315" s="7" t="s">
        <v>1119</v>
      </c>
      <c r="J315" s="11">
        <f t="shared" si="0"/>
        <v>164</v>
      </c>
      <c r="K315" s="11">
        <f t="shared" si="1"/>
        <v>6</v>
      </c>
      <c r="L315" s="14">
        <f t="shared" si="6"/>
        <v>3.1538461538461537</v>
      </c>
    </row>
    <row r="316" spans="1:12">
      <c r="A316" s="7">
        <v>52</v>
      </c>
      <c r="B316" s="12">
        <v>1</v>
      </c>
      <c r="C316" s="7" t="s">
        <v>127</v>
      </c>
      <c r="D316" s="7" t="s">
        <v>482</v>
      </c>
      <c r="E316" s="7" t="s">
        <v>179</v>
      </c>
      <c r="F316" s="12">
        <v>1</v>
      </c>
      <c r="G316" s="7" t="s">
        <v>43</v>
      </c>
      <c r="H316" s="7" t="s">
        <v>23</v>
      </c>
      <c r="I316" s="7" t="s">
        <v>1120</v>
      </c>
      <c r="J316" s="11">
        <f t="shared" si="0"/>
        <v>165</v>
      </c>
      <c r="K316" s="11">
        <f t="shared" si="1"/>
        <v>6</v>
      </c>
      <c r="L316" s="14">
        <f t="shared" si="6"/>
        <v>3.1629392971246006</v>
      </c>
    </row>
    <row r="317" spans="1:12">
      <c r="A317" s="7">
        <v>52</v>
      </c>
      <c r="B317" s="12">
        <v>2</v>
      </c>
      <c r="C317" s="7" t="s">
        <v>127</v>
      </c>
      <c r="D317" s="7" t="s">
        <v>179</v>
      </c>
      <c r="E317" s="7" t="s">
        <v>482</v>
      </c>
      <c r="F317" s="12">
        <v>0</v>
      </c>
      <c r="G317" s="7" t="s">
        <v>15</v>
      </c>
      <c r="H317" s="7" t="s">
        <v>812</v>
      </c>
      <c r="I317" s="7" t="s">
        <v>1121</v>
      </c>
      <c r="J317" s="11">
        <f t="shared" si="0"/>
        <v>165</v>
      </c>
      <c r="K317" s="11">
        <f t="shared" si="1"/>
        <v>6</v>
      </c>
      <c r="L317" s="14">
        <f t="shared" si="6"/>
        <v>3.1528662420382165</v>
      </c>
    </row>
    <row r="318" spans="1:12">
      <c r="A318" s="7">
        <v>52</v>
      </c>
      <c r="B318" s="12">
        <v>3</v>
      </c>
      <c r="C318" s="7" t="s">
        <v>127</v>
      </c>
      <c r="D318" s="7" t="s">
        <v>179</v>
      </c>
      <c r="E318" s="7" t="s">
        <v>482</v>
      </c>
      <c r="F318" s="12">
        <v>0</v>
      </c>
      <c r="G318" s="7" t="s">
        <v>15</v>
      </c>
      <c r="H318" s="7" t="s">
        <v>18</v>
      </c>
      <c r="I318" s="7" t="s">
        <v>1122</v>
      </c>
      <c r="J318" s="11">
        <f t="shared" si="0"/>
        <v>165</v>
      </c>
      <c r="K318" s="11">
        <f t="shared" si="1"/>
        <v>6</v>
      </c>
      <c r="L318" s="14">
        <f t="shared" si="6"/>
        <v>3.1428571428571428</v>
      </c>
    </row>
    <row r="319" spans="1:12">
      <c r="A319" s="7">
        <v>52</v>
      </c>
      <c r="B319" s="12">
        <v>4</v>
      </c>
      <c r="C319" s="7" t="s">
        <v>127</v>
      </c>
      <c r="D319" s="7" t="s">
        <v>179</v>
      </c>
      <c r="E319" s="7" t="s">
        <v>482</v>
      </c>
      <c r="F319" s="12">
        <v>0</v>
      </c>
      <c r="G319" s="7" t="s">
        <v>15</v>
      </c>
      <c r="H319" s="7" t="s">
        <v>493</v>
      </c>
      <c r="I319" s="7" t="s">
        <v>439</v>
      </c>
      <c r="J319" s="11">
        <f t="shared" si="0"/>
        <v>165</v>
      </c>
      <c r="K319" s="11">
        <f t="shared" si="1"/>
        <v>6</v>
      </c>
      <c r="L319" s="14">
        <f t="shared" si="6"/>
        <v>3.1329113924050636</v>
      </c>
    </row>
    <row r="320" spans="1:12">
      <c r="A320" s="7">
        <v>52</v>
      </c>
      <c r="B320" s="12">
        <v>5</v>
      </c>
      <c r="C320" s="7" t="s">
        <v>127</v>
      </c>
      <c r="D320" s="7" t="s">
        <v>179</v>
      </c>
      <c r="E320" s="7" t="s">
        <v>482</v>
      </c>
      <c r="F320" s="12">
        <v>4</v>
      </c>
      <c r="G320" s="7" t="s">
        <v>40</v>
      </c>
      <c r="H320" s="7" t="s">
        <v>266</v>
      </c>
      <c r="I320" s="7" t="s">
        <v>1123</v>
      </c>
      <c r="J320" s="11">
        <f t="shared" si="0"/>
        <v>169</v>
      </c>
      <c r="K320" s="11">
        <f t="shared" si="1"/>
        <v>6</v>
      </c>
      <c r="L320" s="14">
        <f t="shared" si="6"/>
        <v>3.1987381703470028</v>
      </c>
    </row>
    <row r="321" spans="1:12">
      <c r="A321" s="7">
        <v>52</v>
      </c>
      <c r="B321" s="12">
        <v>6</v>
      </c>
      <c r="C321" s="7" t="s">
        <v>127</v>
      </c>
      <c r="D321" s="7" t="s">
        <v>179</v>
      </c>
      <c r="E321" s="7" t="s">
        <v>482</v>
      </c>
      <c r="F321" s="12">
        <v>0</v>
      </c>
      <c r="G321" s="7" t="s">
        <v>15</v>
      </c>
      <c r="H321" s="7" t="s">
        <v>147</v>
      </c>
      <c r="I321" s="7" t="s">
        <v>464</v>
      </c>
      <c r="J321" s="11">
        <f t="shared" si="0"/>
        <v>169</v>
      </c>
      <c r="K321" s="11">
        <f t="shared" si="1"/>
        <v>6</v>
      </c>
      <c r="L321" s="14">
        <f t="shared" si="6"/>
        <v>3.1886792452830188</v>
      </c>
    </row>
    <row r="322" spans="1:12">
      <c r="A322" s="7">
        <v>53</v>
      </c>
      <c r="B322" s="12">
        <v>1</v>
      </c>
      <c r="C322" s="7" t="s">
        <v>93</v>
      </c>
      <c r="D322" s="7" t="s">
        <v>482</v>
      </c>
      <c r="E322" s="7" t="s">
        <v>179</v>
      </c>
      <c r="F322" s="12">
        <v>0</v>
      </c>
      <c r="G322" s="7" t="s">
        <v>15</v>
      </c>
      <c r="H322" s="7" t="s">
        <v>189</v>
      </c>
      <c r="I322" s="7" t="s">
        <v>1124</v>
      </c>
      <c r="J322" s="11">
        <f t="shared" si="0"/>
        <v>169</v>
      </c>
      <c r="K322" s="11">
        <f t="shared" si="1"/>
        <v>6</v>
      </c>
      <c r="L322" s="14">
        <f t="shared" si="6"/>
        <v>3.1786833855799372</v>
      </c>
    </row>
    <row r="323" spans="1:12">
      <c r="A323" s="7">
        <v>53</v>
      </c>
      <c r="B323" s="12">
        <v>2</v>
      </c>
      <c r="C323" s="7" t="s">
        <v>93</v>
      </c>
      <c r="D323" s="7" t="s">
        <v>482</v>
      </c>
      <c r="E323" s="7" t="s">
        <v>179</v>
      </c>
      <c r="F323" s="12">
        <v>1</v>
      </c>
      <c r="G323" s="7" t="s">
        <v>43</v>
      </c>
      <c r="H323" s="7" t="s">
        <v>272</v>
      </c>
      <c r="I323" s="7" t="s">
        <v>1125</v>
      </c>
      <c r="J323" s="11">
        <f t="shared" si="0"/>
        <v>170</v>
      </c>
      <c r="K323" s="11">
        <f t="shared" si="1"/>
        <v>6</v>
      </c>
      <c r="L323" s="14">
        <f t="shared" ref="L323:L386" si="7">J323/(((A323*6)+B323)/6)</f>
        <v>3.1875</v>
      </c>
    </row>
    <row r="324" spans="1:12">
      <c r="A324" s="7">
        <v>53</v>
      </c>
      <c r="B324" s="12">
        <v>3</v>
      </c>
      <c r="C324" s="7" t="s">
        <v>93</v>
      </c>
      <c r="D324" s="7" t="s">
        <v>179</v>
      </c>
      <c r="E324" s="7" t="s">
        <v>482</v>
      </c>
      <c r="F324" s="12">
        <v>0</v>
      </c>
      <c r="G324" s="7" t="s">
        <v>15</v>
      </c>
      <c r="H324" s="7" t="s">
        <v>23</v>
      </c>
      <c r="I324" s="7" t="s">
        <v>126</v>
      </c>
      <c r="J324" s="11">
        <f t="shared" si="0"/>
        <v>170</v>
      </c>
      <c r="K324" s="11">
        <f t="shared" si="1"/>
        <v>6</v>
      </c>
      <c r="L324" s="14">
        <f t="shared" si="7"/>
        <v>3.1775700934579438</v>
      </c>
    </row>
    <row r="325" spans="1:12">
      <c r="A325" s="7">
        <v>53</v>
      </c>
      <c r="B325" s="12">
        <v>4</v>
      </c>
      <c r="C325" s="7" t="s">
        <v>93</v>
      </c>
      <c r="D325" s="7" t="s">
        <v>179</v>
      </c>
      <c r="E325" s="7" t="s">
        <v>482</v>
      </c>
      <c r="F325" s="12">
        <v>1</v>
      </c>
      <c r="G325" s="7" t="s">
        <v>43</v>
      </c>
      <c r="H325" s="7" t="s">
        <v>56</v>
      </c>
      <c r="I325" s="7" t="s">
        <v>1126</v>
      </c>
      <c r="J325" s="11">
        <f t="shared" si="0"/>
        <v>171</v>
      </c>
      <c r="K325" s="11">
        <f t="shared" si="1"/>
        <v>6</v>
      </c>
      <c r="L325" s="14">
        <f t="shared" si="7"/>
        <v>3.1863354037267082</v>
      </c>
    </row>
    <row r="326" spans="1:12">
      <c r="A326" s="7">
        <v>53</v>
      </c>
      <c r="B326" s="12">
        <v>5</v>
      </c>
      <c r="C326" s="7" t="s">
        <v>93</v>
      </c>
      <c r="D326" s="7" t="s">
        <v>482</v>
      </c>
      <c r="E326" s="7" t="s">
        <v>179</v>
      </c>
      <c r="F326" s="12">
        <v>0</v>
      </c>
      <c r="G326" s="7" t="s">
        <v>15</v>
      </c>
      <c r="H326" s="7" t="s">
        <v>69</v>
      </c>
      <c r="I326" s="7" t="s">
        <v>1127</v>
      </c>
      <c r="J326" s="11">
        <f t="shared" si="0"/>
        <v>171</v>
      </c>
      <c r="K326" s="11">
        <f t="shared" si="1"/>
        <v>6</v>
      </c>
      <c r="L326" s="14">
        <f t="shared" si="7"/>
        <v>3.1764705882352939</v>
      </c>
    </row>
    <row r="327" spans="1:12">
      <c r="A327" s="7">
        <v>53</v>
      </c>
      <c r="B327" s="12">
        <v>6</v>
      </c>
      <c r="C327" s="7" t="s">
        <v>93</v>
      </c>
      <c r="D327" s="7" t="s">
        <v>482</v>
      </c>
      <c r="E327" s="7" t="s">
        <v>179</v>
      </c>
      <c r="F327" s="12">
        <v>0</v>
      </c>
      <c r="G327" s="7" t="s">
        <v>15</v>
      </c>
      <c r="H327" s="7" t="s">
        <v>23</v>
      </c>
      <c r="I327" s="7" t="s">
        <v>126</v>
      </c>
      <c r="J327" s="11">
        <f t="shared" si="0"/>
        <v>171</v>
      </c>
      <c r="K327" s="11">
        <f t="shared" si="1"/>
        <v>6</v>
      </c>
      <c r="L327" s="14">
        <f t="shared" si="7"/>
        <v>3.1666666666666665</v>
      </c>
    </row>
    <row r="328" spans="1:12">
      <c r="A328" s="7">
        <v>54</v>
      </c>
      <c r="B328" s="12">
        <v>1</v>
      </c>
      <c r="C328" s="7" t="s">
        <v>127</v>
      </c>
      <c r="D328" s="7" t="s">
        <v>179</v>
      </c>
      <c r="E328" s="7" t="s">
        <v>482</v>
      </c>
      <c r="F328" s="12">
        <v>1</v>
      </c>
      <c r="G328" s="7" t="s">
        <v>43</v>
      </c>
      <c r="H328" s="7" t="s">
        <v>44</v>
      </c>
      <c r="I328" s="8" t="s">
        <v>1128</v>
      </c>
      <c r="J328" s="11">
        <f t="shared" si="0"/>
        <v>172</v>
      </c>
      <c r="K328" s="11">
        <f t="shared" si="1"/>
        <v>6</v>
      </c>
      <c r="L328" s="14">
        <f t="shared" si="7"/>
        <v>3.1753846153846155</v>
      </c>
    </row>
    <row r="329" spans="1:12">
      <c r="A329" s="7">
        <v>54</v>
      </c>
      <c r="B329" s="12">
        <v>2</v>
      </c>
      <c r="C329" s="7" t="s">
        <v>127</v>
      </c>
      <c r="D329" s="7" t="s">
        <v>482</v>
      </c>
      <c r="E329" s="7" t="s">
        <v>179</v>
      </c>
      <c r="F329" s="12">
        <v>1</v>
      </c>
      <c r="G329" s="7" t="s">
        <v>43</v>
      </c>
      <c r="H329" s="7" t="s">
        <v>266</v>
      </c>
      <c r="I329" s="7" t="s">
        <v>1129</v>
      </c>
      <c r="J329" s="11">
        <f t="shared" si="0"/>
        <v>173</v>
      </c>
      <c r="K329" s="11">
        <f t="shared" si="1"/>
        <v>6</v>
      </c>
      <c r="L329" s="14">
        <f t="shared" si="7"/>
        <v>3.1840490797546011</v>
      </c>
    </row>
    <row r="330" spans="1:12">
      <c r="A330" s="7">
        <v>54</v>
      </c>
      <c r="B330" s="12">
        <v>3</v>
      </c>
      <c r="C330" s="7" t="s">
        <v>127</v>
      </c>
      <c r="D330" s="7" t="s">
        <v>179</v>
      </c>
      <c r="E330" s="7" t="s">
        <v>482</v>
      </c>
      <c r="F330" s="12">
        <v>0</v>
      </c>
      <c r="G330" s="7" t="s">
        <v>15</v>
      </c>
      <c r="H330" s="7" t="s">
        <v>23</v>
      </c>
      <c r="I330" s="7" t="s">
        <v>1130</v>
      </c>
      <c r="J330" s="11">
        <f t="shared" si="0"/>
        <v>173</v>
      </c>
      <c r="K330" s="11">
        <f t="shared" si="1"/>
        <v>6</v>
      </c>
      <c r="L330" s="14">
        <f t="shared" si="7"/>
        <v>3.1743119266055047</v>
      </c>
    </row>
    <row r="331" spans="1:12">
      <c r="A331" s="7">
        <v>54</v>
      </c>
      <c r="B331" s="12">
        <v>4</v>
      </c>
      <c r="C331" s="7" t="s">
        <v>127</v>
      </c>
      <c r="D331" s="7" t="s">
        <v>179</v>
      </c>
      <c r="E331" s="7" t="s">
        <v>482</v>
      </c>
      <c r="F331" s="12">
        <v>1</v>
      </c>
      <c r="G331" s="7" t="s">
        <v>43</v>
      </c>
      <c r="H331" s="7" t="s">
        <v>143</v>
      </c>
      <c r="I331" s="7" t="s">
        <v>439</v>
      </c>
      <c r="J331" s="11">
        <f t="shared" si="0"/>
        <v>174</v>
      </c>
      <c r="K331" s="11">
        <f t="shared" si="1"/>
        <v>6</v>
      </c>
      <c r="L331" s="14">
        <f t="shared" si="7"/>
        <v>3.1829268292682928</v>
      </c>
    </row>
    <row r="332" spans="1:12">
      <c r="A332" s="7">
        <v>54</v>
      </c>
      <c r="B332" s="12">
        <v>5</v>
      </c>
      <c r="C332" s="7" t="s">
        <v>127</v>
      </c>
      <c r="D332" s="7" t="s">
        <v>482</v>
      </c>
      <c r="E332" s="7" t="s">
        <v>179</v>
      </c>
      <c r="F332" s="12">
        <v>1</v>
      </c>
      <c r="G332" s="7" t="s">
        <v>43</v>
      </c>
      <c r="H332" s="7" t="s">
        <v>167</v>
      </c>
      <c r="I332" s="7" t="s">
        <v>1131</v>
      </c>
      <c r="J332" s="11">
        <f t="shared" si="0"/>
        <v>175</v>
      </c>
      <c r="K332" s="11">
        <f t="shared" si="1"/>
        <v>6</v>
      </c>
      <c r="L332" s="14">
        <f t="shared" si="7"/>
        <v>3.1914893617021276</v>
      </c>
    </row>
    <row r="333" spans="1:12">
      <c r="A333" s="7">
        <v>54</v>
      </c>
      <c r="B333" s="12">
        <v>6</v>
      </c>
      <c r="C333" s="7" t="s">
        <v>127</v>
      </c>
      <c r="D333" s="7" t="s">
        <v>179</v>
      </c>
      <c r="E333" s="7" t="s">
        <v>482</v>
      </c>
      <c r="F333" s="12">
        <v>1</v>
      </c>
      <c r="G333" s="7" t="s">
        <v>43</v>
      </c>
      <c r="H333" s="7" t="s">
        <v>143</v>
      </c>
      <c r="I333" s="7" t="s">
        <v>1132</v>
      </c>
      <c r="J333" s="11">
        <f t="shared" si="0"/>
        <v>176</v>
      </c>
      <c r="K333" s="11">
        <f t="shared" si="1"/>
        <v>6</v>
      </c>
      <c r="L333" s="14">
        <f t="shared" si="7"/>
        <v>3.2</v>
      </c>
    </row>
    <row r="334" spans="1:12">
      <c r="A334" s="7">
        <v>55</v>
      </c>
      <c r="B334" s="12">
        <v>1</v>
      </c>
      <c r="C334" s="7" t="s">
        <v>93</v>
      </c>
      <c r="D334" s="7" t="s">
        <v>179</v>
      </c>
      <c r="E334" s="7" t="s">
        <v>482</v>
      </c>
      <c r="F334" s="12">
        <v>0</v>
      </c>
      <c r="G334" s="7" t="s">
        <v>15</v>
      </c>
      <c r="H334" s="7" t="s">
        <v>23</v>
      </c>
      <c r="I334" s="7" t="s">
        <v>1055</v>
      </c>
      <c r="J334" s="11">
        <f t="shared" si="0"/>
        <v>176</v>
      </c>
      <c r="K334" s="11">
        <f t="shared" si="1"/>
        <v>6</v>
      </c>
      <c r="L334" s="14">
        <f t="shared" si="7"/>
        <v>3.190332326283988</v>
      </c>
    </row>
    <row r="335" spans="1:12">
      <c r="A335" s="7">
        <v>55</v>
      </c>
      <c r="B335" s="12">
        <v>2</v>
      </c>
      <c r="C335" s="7" t="s">
        <v>93</v>
      </c>
      <c r="D335" s="7" t="s">
        <v>179</v>
      </c>
      <c r="E335" s="7" t="s">
        <v>482</v>
      </c>
      <c r="F335" s="12">
        <v>0</v>
      </c>
      <c r="G335" s="7" t="s">
        <v>15</v>
      </c>
      <c r="H335" s="7" t="s">
        <v>23</v>
      </c>
      <c r="I335" s="7" t="s">
        <v>1055</v>
      </c>
      <c r="J335" s="11">
        <f t="shared" si="0"/>
        <v>176</v>
      </c>
      <c r="K335" s="11">
        <f t="shared" si="1"/>
        <v>6</v>
      </c>
      <c r="L335" s="14">
        <f t="shared" si="7"/>
        <v>3.1807228915662651</v>
      </c>
    </row>
    <row r="336" spans="1:12">
      <c r="A336" s="7">
        <v>55</v>
      </c>
      <c r="B336" s="12">
        <v>3</v>
      </c>
      <c r="C336" s="7" t="s">
        <v>93</v>
      </c>
      <c r="D336" s="7" t="s">
        <v>179</v>
      </c>
      <c r="E336" s="7" t="s">
        <v>482</v>
      </c>
      <c r="F336" s="12">
        <v>0</v>
      </c>
      <c r="G336" s="7" t="s">
        <v>15</v>
      </c>
      <c r="H336" s="7" t="s">
        <v>23</v>
      </c>
      <c r="I336" s="7" t="s">
        <v>105</v>
      </c>
      <c r="J336" s="11">
        <f t="shared" si="0"/>
        <v>176</v>
      </c>
      <c r="K336" s="11">
        <f t="shared" si="1"/>
        <v>6</v>
      </c>
      <c r="L336" s="14">
        <f t="shared" si="7"/>
        <v>3.1711711711711712</v>
      </c>
    </row>
    <row r="337" spans="1:12">
      <c r="A337" s="7">
        <v>55</v>
      </c>
      <c r="B337" s="12">
        <v>4</v>
      </c>
      <c r="C337" s="7" t="s">
        <v>93</v>
      </c>
      <c r="D337" s="7" t="s">
        <v>179</v>
      </c>
      <c r="E337" s="7" t="s">
        <v>482</v>
      </c>
      <c r="F337" s="12">
        <v>0</v>
      </c>
      <c r="G337" s="7" t="s">
        <v>15</v>
      </c>
      <c r="H337" s="7" t="s">
        <v>35</v>
      </c>
      <c r="I337" s="7" t="s">
        <v>871</v>
      </c>
      <c r="J337" s="11">
        <f t="shared" si="0"/>
        <v>176</v>
      </c>
      <c r="K337" s="11">
        <f t="shared" si="1"/>
        <v>6</v>
      </c>
      <c r="L337" s="14">
        <f t="shared" si="7"/>
        <v>3.1616766467065869</v>
      </c>
    </row>
    <row r="338" spans="1:12">
      <c r="A338" s="7">
        <v>55</v>
      </c>
      <c r="B338" s="12">
        <v>5</v>
      </c>
      <c r="C338" s="7" t="s">
        <v>93</v>
      </c>
      <c r="D338" s="7" t="s">
        <v>179</v>
      </c>
      <c r="E338" s="7" t="s">
        <v>482</v>
      </c>
      <c r="F338" s="12">
        <v>0</v>
      </c>
      <c r="G338" s="7" t="s">
        <v>15</v>
      </c>
      <c r="H338" s="7" t="s">
        <v>56</v>
      </c>
      <c r="I338" s="7" t="s">
        <v>1133</v>
      </c>
      <c r="J338" s="11">
        <f t="shared" si="0"/>
        <v>176</v>
      </c>
      <c r="K338" s="11">
        <f t="shared" si="1"/>
        <v>6</v>
      </c>
      <c r="L338" s="14">
        <f t="shared" si="7"/>
        <v>3.1522388059701489</v>
      </c>
    </row>
    <row r="339" spans="1:12">
      <c r="A339" s="7">
        <v>55</v>
      </c>
      <c r="B339" s="12">
        <v>6</v>
      </c>
      <c r="C339" s="7" t="s">
        <v>93</v>
      </c>
      <c r="D339" s="7" t="s">
        <v>179</v>
      </c>
      <c r="E339" s="7" t="s">
        <v>482</v>
      </c>
      <c r="F339" s="12">
        <v>1</v>
      </c>
      <c r="G339" s="7" t="s">
        <v>43</v>
      </c>
      <c r="H339" s="7" t="s">
        <v>51</v>
      </c>
      <c r="I339" s="7" t="s">
        <v>1134</v>
      </c>
      <c r="J339" s="11">
        <f t="shared" si="0"/>
        <v>177</v>
      </c>
      <c r="K339" s="11">
        <f t="shared" si="1"/>
        <v>6</v>
      </c>
      <c r="L339" s="14">
        <f t="shared" si="7"/>
        <v>3.1607142857142856</v>
      </c>
    </row>
    <row r="340" spans="1:12">
      <c r="A340" s="7">
        <v>56</v>
      </c>
      <c r="B340" s="12">
        <v>1</v>
      </c>
      <c r="C340" s="7" t="s">
        <v>27</v>
      </c>
      <c r="D340" s="7" t="s">
        <v>179</v>
      </c>
      <c r="E340" s="7" t="s">
        <v>482</v>
      </c>
      <c r="F340" s="12">
        <v>0</v>
      </c>
      <c r="G340" s="7" t="s">
        <v>15</v>
      </c>
      <c r="H340" s="7" t="s">
        <v>25</v>
      </c>
      <c r="I340" s="7" t="s">
        <v>1135</v>
      </c>
      <c r="J340" s="11">
        <f t="shared" si="0"/>
        <v>177</v>
      </c>
      <c r="K340" s="11">
        <f t="shared" si="1"/>
        <v>6</v>
      </c>
      <c r="L340" s="14">
        <f t="shared" si="7"/>
        <v>3.1513353115727005</v>
      </c>
    </row>
    <row r="341" spans="1:12">
      <c r="A341" s="7">
        <v>56</v>
      </c>
      <c r="B341" s="12">
        <v>2</v>
      </c>
      <c r="C341" s="7" t="s">
        <v>27</v>
      </c>
      <c r="D341" s="7" t="s">
        <v>179</v>
      </c>
      <c r="E341" s="7" t="s">
        <v>482</v>
      </c>
      <c r="F341" s="12">
        <v>0</v>
      </c>
      <c r="G341" s="7" t="s">
        <v>15</v>
      </c>
      <c r="H341" s="7" t="s">
        <v>151</v>
      </c>
      <c r="I341" s="7" t="s">
        <v>1136</v>
      </c>
      <c r="J341" s="11">
        <f t="shared" si="0"/>
        <v>177</v>
      </c>
      <c r="K341" s="11">
        <f t="shared" si="1"/>
        <v>6</v>
      </c>
      <c r="L341" s="14">
        <f t="shared" si="7"/>
        <v>3.1420118343195265</v>
      </c>
    </row>
    <row r="342" spans="1:12">
      <c r="A342" s="7">
        <v>56</v>
      </c>
      <c r="B342" s="12">
        <v>3</v>
      </c>
      <c r="C342" s="7" t="s">
        <v>27</v>
      </c>
      <c r="D342" s="7" t="s">
        <v>179</v>
      </c>
      <c r="E342" s="7" t="s">
        <v>482</v>
      </c>
      <c r="F342" s="12">
        <v>0</v>
      </c>
      <c r="G342" s="7" t="s">
        <v>15</v>
      </c>
      <c r="H342" s="7" t="s">
        <v>37</v>
      </c>
      <c r="I342" s="7" t="s">
        <v>1137</v>
      </c>
      <c r="J342" s="11">
        <f t="shared" si="0"/>
        <v>177</v>
      </c>
      <c r="K342" s="11">
        <f t="shared" si="1"/>
        <v>6</v>
      </c>
      <c r="L342" s="14">
        <f t="shared" si="7"/>
        <v>3.1327433628318584</v>
      </c>
    </row>
    <row r="343" spans="1:12">
      <c r="A343" s="7">
        <v>56</v>
      </c>
      <c r="B343" s="12">
        <v>4</v>
      </c>
      <c r="C343" s="7" t="s">
        <v>27</v>
      </c>
      <c r="D343" s="7" t="s">
        <v>179</v>
      </c>
      <c r="E343" s="7" t="s">
        <v>482</v>
      </c>
      <c r="F343" s="12">
        <v>2</v>
      </c>
      <c r="G343" s="7" t="s">
        <v>60</v>
      </c>
      <c r="H343" s="7" t="s">
        <v>120</v>
      </c>
      <c r="I343" s="7" t="s">
        <v>1138</v>
      </c>
      <c r="J343" s="11">
        <f t="shared" si="0"/>
        <v>179</v>
      </c>
      <c r="K343" s="11">
        <f t="shared" si="1"/>
        <v>6</v>
      </c>
      <c r="L343" s="14">
        <f t="shared" si="7"/>
        <v>3.158823529411765</v>
      </c>
    </row>
    <row r="344" spans="1:12">
      <c r="A344" s="7">
        <v>56</v>
      </c>
      <c r="B344" s="12">
        <v>5</v>
      </c>
      <c r="C344" s="7" t="s">
        <v>27</v>
      </c>
      <c r="D344" s="7" t="s">
        <v>179</v>
      </c>
      <c r="E344" s="7" t="s">
        <v>482</v>
      </c>
      <c r="F344" s="12">
        <v>0</v>
      </c>
      <c r="G344" s="7" t="s">
        <v>15</v>
      </c>
      <c r="H344" s="7" t="s">
        <v>23</v>
      </c>
      <c r="I344" s="7" t="s">
        <v>1139</v>
      </c>
      <c r="J344" s="11">
        <f t="shared" si="0"/>
        <v>179</v>
      </c>
      <c r="K344" s="11">
        <f t="shared" si="1"/>
        <v>6</v>
      </c>
      <c r="L344" s="14">
        <f t="shared" si="7"/>
        <v>3.1495601173020527</v>
      </c>
    </row>
    <row r="345" spans="1:12">
      <c r="A345" s="7">
        <v>56</v>
      </c>
      <c r="B345" s="12">
        <v>6</v>
      </c>
      <c r="C345" s="7" t="s">
        <v>27</v>
      </c>
      <c r="D345" s="7" t="s">
        <v>179</v>
      </c>
      <c r="E345" s="7" t="s">
        <v>482</v>
      </c>
      <c r="F345" s="12">
        <v>0</v>
      </c>
      <c r="G345" s="7" t="s">
        <v>15</v>
      </c>
      <c r="H345" s="7" t="s">
        <v>929</v>
      </c>
      <c r="I345" s="7" t="s">
        <v>1140</v>
      </c>
      <c r="J345" s="11">
        <f t="shared" si="0"/>
        <v>179</v>
      </c>
      <c r="K345" s="11">
        <f t="shared" si="1"/>
        <v>6</v>
      </c>
      <c r="L345" s="14">
        <f t="shared" si="7"/>
        <v>3.1403508771929824</v>
      </c>
    </row>
    <row r="346" spans="1:12">
      <c r="A346" s="7">
        <v>57</v>
      </c>
      <c r="B346" s="12">
        <v>1</v>
      </c>
      <c r="C346" s="7" t="s">
        <v>93</v>
      </c>
      <c r="D346" s="7" t="s">
        <v>482</v>
      </c>
      <c r="E346" s="7" t="s">
        <v>179</v>
      </c>
      <c r="F346" s="12">
        <v>0</v>
      </c>
      <c r="G346" s="7" t="s">
        <v>15</v>
      </c>
      <c r="H346" s="7" t="s">
        <v>23</v>
      </c>
      <c r="I346" s="7" t="s">
        <v>194</v>
      </c>
      <c r="J346" s="11">
        <f t="shared" si="0"/>
        <v>179</v>
      </c>
      <c r="K346" s="11">
        <f t="shared" si="1"/>
        <v>6</v>
      </c>
      <c r="L346" s="14">
        <f t="shared" si="7"/>
        <v>3.1311953352769679</v>
      </c>
    </row>
    <row r="347" spans="1:12">
      <c r="A347" s="7">
        <v>57</v>
      </c>
      <c r="B347" s="12">
        <v>2</v>
      </c>
      <c r="C347" s="7" t="s">
        <v>93</v>
      </c>
      <c r="D347" s="7" t="s">
        <v>482</v>
      </c>
      <c r="E347" s="7" t="s">
        <v>179</v>
      </c>
      <c r="F347" s="12">
        <v>0</v>
      </c>
      <c r="G347" s="7" t="s">
        <v>15</v>
      </c>
      <c r="H347" s="7" t="s">
        <v>83</v>
      </c>
      <c r="I347" s="7" t="s">
        <v>1141</v>
      </c>
      <c r="J347" s="11">
        <f t="shared" si="0"/>
        <v>179</v>
      </c>
      <c r="K347" s="11">
        <f t="shared" si="1"/>
        <v>6</v>
      </c>
      <c r="L347" s="14">
        <f t="shared" si="7"/>
        <v>3.1220930232558137</v>
      </c>
    </row>
    <row r="348" spans="1:12">
      <c r="A348" s="7">
        <v>57</v>
      </c>
      <c r="B348" s="12">
        <v>3</v>
      </c>
      <c r="C348" s="7" t="s">
        <v>93</v>
      </c>
      <c r="D348" s="7" t="s">
        <v>482</v>
      </c>
      <c r="E348" s="7" t="s">
        <v>179</v>
      </c>
      <c r="F348" s="12">
        <v>4</v>
      </c>
      <c r="G348" s="7" t="s">
        <v>40</v>
      </c>
      <c r="H348" s="7" t="s">
        <v>156</v>
      </c>
      <c r="I348" s="7" t="s">
        <v>1142</v>
      </c>
      <c r="J348" s="11">
        <f t="shared" si="0"/>
        <v>183</v>
      </c>
      <c r="K348" s="11">
        <f t="shared" si="1"/>
        <v>6</v>
      </c>
      <c r="L348" s="14">
        <f t="shared" si="7"/>
        <v>3.1826086956521737</v>
      </c>
    </row>
    <row r="349" spans="1:12">
      <c r="A349" s="7">
        <v>57</v>
      </c>
      <c r="B349" s="12">
        <v>4</v>
      </c>
      <c r="C349" s="7" t="s">
        <v>93</v>
      </c>
      <c r="D349" s="7" t="s">
        <v>482</v>
      </c>
      <c r="E349" s="7" t="s">
        <v>179</v>
      </c>
      <c r="F349" s="12">
        <v>0</v>
      </c>
      <c r="G349" s="7" t="s">
        <v>15</v>
      </c>
      <c r="H349" s="7" t="s">
        <v>35</v>
      </c>
      <c r="I349" s="7" t="s">
        <v>1143</v>
      </c>
      <c r="J349" s="11">
        <f t="shared" si="0"/>
        <v>183</v>
      </c>
      <c r="K349" s="11">
        <f t="shared" si="1"/>
        <v>6</v>
      </c>
      <c r="L349" s="14">
        <f t="shared" si="7"/>
        <v>3.1734104046242777</v>
      </c>
    </row>
    <row r="350" spans="1:12">
      <c r="A350" s="7">
        <v>57</v>
      </c>
      <c r="B350" s="12">
        <v>5</v>
      </c>
      <c r="C350" s="7" t="s">
        <v>93</v>
      </c>
      <c r="D350" s="7" t="s">
        <v>482</v>
      </c>
      <c r="E350" s="7" t="s">
        <v>179</v>
      </c>
      <c r="F350" s="12">
        <v>0</v>
      </c>
      <c r="G350" s="7" t="s">
        <v>15</v>
      </c>
      <c r="H350" s="7" t="s">
        <v>35</v>
      </c>
      <c r="I350" s="7" t="s">
        <v>1144</v>
      </c>
      <c r="J350" s="11">
        <f t="shared" si="0"/>
        <v>183</v>
      </c>
      <c r="K350" s="11">
        <f t="shared" si="1"/>
        <v>6</v>
      </c>
      <c r="L350" s="14">
        <f t="shared" si="7"/>
        <v>3.1642651296829971</v>
      </c>
    </row>
    <row r="351" spans="1:12">
      <c r="A351" s="7">
        <v>57</v>
      </c>
      <c r="B351" s="12">
        <v>6</v>
      </c>
      <c r="C351" s="7" t="s">
        <v>93</v>
      </c>
      <c r="D351" s="7" t="s">
        <v>482</v>
      </c>
      <c r="E351" s="7" t="s">
        <v>179</v>
      </c>
      <c r="F351" s="12">
        <v>0</v>
      </c>
      <c r="G351" s="7" t="s">
        <v>15</v>
      </c>
      <c r="H351" s="7" t="s">
        <v>189</v>
      </c>
      <c r="I351" s="7" t="s">
        <v>1145</v>
      </c>
      <c r="J351" s="11">
        <f t="shared" si="0"/>
        <v>183</v>
      </c>
      <c r="K351" s="11">
        <f t="shared" si="1"/>
        <v>6</v>
      </c>
      <c r="L351" s="14">
        <f t="shared" si="7"/>
        <v>3.1551724137931036</v>
      </c>
    </row>
    <row r="352" spans="1:12">
      <c r="A352" s="7">
        <v>58</v>
      </c>
      <c r="B352" s="12">
        <v>1</v>
      </c>
      <c r="C352" s="7" t="s">
        <v>27</v>
      </c>
      <c r="D352" s="7" t="s">
        <v>179</v>
      </c>
      <c r="E352" s="7" t="s">
        <v>482</v>
      </c>
      <c r="F352" s="12">
        <v>0</v>
      </c>
      <c r="G352" s="7" t="s">
        <v>15</v>
      </c>
      <c r="H352" s="7" t="s">
        <v>23</v>
      </c>
      <c r="I352" s="7" t="s">
        <v>1146</v>
      </c>
      <c r="J352" s="11">
        <f t="shared" si="0"/>
        <v>183</v>
      </c>
      <c r="K352" s="11">
        <f t="shared" si="1"/>
        <v>6</v>
      </c>
      <c r="L352" s="14">
        <f t="shared" si="7"/>
        <v>3.1461318051575931</v>
      </c>
    </row>
    <row r="353" spans="1:12">
      <c r="A353" s="7">
        <v>58</v>
      </c>
      <c r="B353" s="12">
        <v>2</v>
      </c>
      <c r="C353" s="7" t="s">
        <v>27</v>
      </c>
      <c r="D353" s="7" t="s">
        <v>179</v>
      </c>
      <c r="E353" s="7" t="s">
        <v>482</v>
      </c>
      <c r="F353" s="12">
        <v>0</v>
      </c>
      <c r="G353" s="7" t="s">
        <v>15</v>
      </c>
      <c r="H353" s="7" t="s">
        <v>23</v>
      </c>
      <c r="I353" s="7" t="s">
        <v>99</v>
      </c>
      <c r="J353" s="11">
        <f t="shared" si="0"/>
        <v>183</v>
      </c>
      <c r="K353" s="11">
        <f t="shared" si="1"/>
        <v>6</v>
      </c>
      <c r="L353" s="14">
        <f t="shared" si="7"/>
        <v>3.137142857142857</v>
      </c>
    </row>
    <row r="354" spans="1:12">
      <c r="A354" s="7">
        <v>58</v>
      </c>
      <c r="B354" s="12">
        <v>3</v>
      </c>
      <c r="C354" s="7" t="s">
        <v>27</v>
      </c>
      <c r="D354" s="7" t="s">
        <v>179</v>
      </c>
      <c r="E354" s="7" t="s">
        <v>482</v>
      </c>
      <c r="F354" s="12">
        <v>1</v>
      </c>
      <c r="G354" s="7" t="s">
        <v>43</v>
      </c>
      <c r="H354" s="7" t="s">
        <v>120</v>
      </c>
      <c r="I354" s="7" t="s">
        <v>1147</v>
      </c>
      <c r="J354" s="11">
        <f t="shared" si="0"/>
        <v>184</v>
      </c>
      <c r="K354" s="11">
        <f t="shared" si="1"/>
        <v>6</v>
      </c>
      <c r="L354" s="14">
        <f t="shared" si="7"/>
        <v>3.1452991452991452</v>
      </c>
    </row>
    <row r="355" spans="1:12">
      <c r="A355" s="7">
        <v>58</v>
      </c>
      <c r="B355" s="12">
        <v>4</v>
      </c>
      <c r="C355" s="7" t="s">
        <v>27</v>
      </c>
      <c r="D355" s="7" t="s">
        <v>482</v>
      </c>
      <c r="E355" s="7" t="s">
        <v>179</v>
      </c>
      <c r="F355" s="12">
        <v>2</v>
      </c>
      <c r="G355" s="7" t="s">
        <v>60</v>
      </c>
      <c r="H355" s="7" t="s">
        <v>1148</v>
      </c>
      <c r="I355" s="7" t="s">
        <v>1149</v>
      </c>
      <c r="J355" s="11">
        <f t="shared" si="0"/>
        <v>186</v>
      </c>
      <c r="K355" s="11">
        <f t="shared" si="1"/>
        <v>6</v>
      </c>
      <c r="L355" s="14">
        <f t="shared" si="7"/>
        <v>3.1704545454545454</v>
      </c>
    </row>
    <row r="356" spans="1:12">
      <c r="A356" s="7">
        <v>58</v>
      </c>
      <c r="B356" s="12">
        <v>5</v>
      </c>
      <c r="C356" s="7" t="s">
        <v>27</v>
      </c>
      <c r="D356" s="7" t="s">
        <v>482</v>
      </c>
      <c r="E356" s="7" t="s">
        <v>179</v>
      </c>
      <c r="F356" s="12">
        <v>4</v>
      </c>
      <c r="G356" s="7" t="s">
        <v>40</v>
      </c>
      <c r="H356" s="7" t="s">
        <v>422</v>
      </c>
      <c r="I356" s="7" t="s">
        <v>1150</v>
      </c>
      <c r="J356" s="11">
        <f t="shared" si="0"/>
        <v>190</v>
      </c>
      <c r="K356" s="11">
        <f t="shared" si="1"/>
        <v>6</v>
      </c>
      <c r="L356" s="14">
        <f t="shared" si="7"/>
        <v>3.2294617563739374</v>
      </c>
    </row>
    <row r="357" spans="1:12">
      <c r="A357" s="7">
        <v>58</v>
      </c>
      <c r="B357" s="12">
        <v>6</v>
      </c>
      <c r="C357" s="7" t="s">
        <v>27</v>
      </c>
      <c r="D357" s="7" t="s">
        <v>482</v>
      </c>
      <c r="E357" s="7" t="s">
        <v>179</v>
      </c>
      <c r="F357" s="12">
        <v>0</v>
      </c>
      <c r="G357" s="7" t="s">
        <v>15</v>
      </c>
      <c r="H357" s="7" t="s">
        <v>812</v>
      </c>
      <c r="I357" s="7" t="s">
        <v>1151</v>
      </c>
      <c r="J357" s="11">
        <f t="shared" si="0"/>
        <v>190</v>
      </c>
      <c r="K357" s="11">
        <f t="shared" si="1"/>
        <v>6</v>
      </c>
      <c r="L357" s="14">
        <f t="shared" si="7"/>
        <v>3.2203389830508473</v>
      </c>
    </row>
    <row r="358" spans="1:12">
      <c r="A358" s="7">
        <v>59</v>
      </c>
      <c r="B358" s="12">
        <v>1</v>
      </c>
      <c r="C358" s="7" t="s">
        <v>93</v>
      </c>
      <c r="D358" s="7" t="s">
        <v>179</v>
      </c>
      <c r="E358" s="7" t="s">
        <v>482</v>
      </c>
      <c r="F358" s="12">
        <v>0</v>
      </c>
      <c r="G358" s="7" t="s">
        <v>15</v>
      </c>
      <c r="H358" s="7" t="s">
        <v>23</v>
      </c>
      <c r="I358" s="7" t="s">
        <v>1152</v>
      </c>
      <c r="J358" s="11">
        <f t="shared" si="0"/>
        <v>190</v>
      </c>
      <c r="K358" s="11">
        <f t="shared" si="1"/>
        <v>6</v>
      </c>
      <c r="L358" s="14">
        <f t="shared" si="7"/>
        <v>3.211267605633803</v>
      </c>
    </row>
    <row r="359" spans="1:12">
      <c r="A359" s="7">
        <v>59</v>
      </c>
      <c r="B359" s="12">
        <v>2</v>
      </c>
      <c r="C359" s="7" t="s">
        <v>93</v>
      </c>
      <c r="D359" s="7" t="s">
        <v>179</v>
      </c>
      <c r="E359" s="7" t="s">
        <v>482</v>
      </c>
      <c r="F359" s="12">
        <v>0</v>
      </c>
      <c r="G359" s="7" t="s">
        <v>15</v>
      </c>
      <c r="H359" s="7" t="s">
        <v>23</v>
      </c>
      <c r="I359" s="7" t="s">
        <v>1055</v>
      </c>
      <c r="J359" s="11">
        <f t="shared" si="0"/>
        <v>190</v>
      </c>
      <c r="K359" s="11">
        <f t="shared" si="1"/>
        <v>6</v>
      </c>
      <c r="L359" s="14">
        <f t="shared" si="7"/>
        <v>3.202247191011236</v>
      </c>
    </row>
    <row r="360" spans="1:12">
      <c r="A360" s="7">
        <v>59</v>
      </c>
      <c r="B360" s="12">
        <v>3</v>
      </c>
      <c r="C360" s="7" t="s">
        <v>93</v>
      </c>
      <c r="D360" s="7" t="s">
        <v>179</v>
      </c>
      <c r="E360" s="7" t="s">
        <v>482</v>
      </c>
      <c r="F360" s="12">
        <v>0</v>
      </c>
      <c r="G360" s="7" t="s">
        <v>15</v>
      </c>
      <c r="H360" s="7" t="s">
        <v>16</v>
      </c>
      <c r="I360" s="7" t="s">
        <v>1153</v>
      </c>
      <c r="J360" s="11">
        <f t="shared" si="0"/>
        <v>190</v>
      </c>
      <c r="K360" s="11">
        <f t="shared" si="1"/>
        <v>6</v>
      </c>
      <c r="L360" s="14">
        <f t="shared" si="7"/>
        <v>3.1932773109243699</v>
      </c>
    </row>
    <row r="361" spans="1:12">
      <c r="A361" s="7">
        <v>59</v>
      </c>
      <c r="B361" s="12">
        <v>4</v>
      </c>
      <c r="C361" s="7" t="s">
        <v>93</v>
      </c>
      <c r="D361" s="7" t="s">
        <v>179</v>
      </c>
      <c r="E361" s="7" t="s">
        <v>482</v>
      </c>
      <c r="F361" s="12">
        <v>0</v>
      </c>
      <c r="G361" s="7" t="s">
        <v>15</v>
      </c>
      <c r="H361" s="7" t="s">
        <v>23</v>
      </c>
      <c r="I361" s="7" t="s">
        <v>1055</v>
      </c>
      <c r="J361" s="11">
        <f t="shared" si="0"/>
        <v>190</v>
      </c>
      <c r="K361" s="11">
        <f t="shared" si="1"/>
        <v>6</v>
      </c>
      <c r="L361" s="14">
        <f t="shared" si="7"/>
        <v>3.1843575418994416</v>
      </c>
    </row>
    <row r="362" spans="1:12">
      <c r="A362" s="7">
        <v>59</v>
      </c>
      <c r="B362" s="12">
        <v>5</v>
      </c>
      <c r="C362" s="7" t="s">
        <v>93</v>
      </c>
      <c r="D362" s="7" t="s">
        <v>179</v>
      </c>
      <c r="E362" s="7" t="s">
        <v>482</v>
      </c>
      <c r="F362" s="12">
        <v>2</v>
      </c>
      <c r="G362" s="7" t="s">
        <v>60</v>
      </c>
      <c r="H362" s="7" t="s">
        <v>156</v>
      </c>
      <c r="I362" s="7" t="s">
        <v>361</v>
      </c>
      <c r="J362" s="11">
        <f t="shared" si="0"/>
        <v>192</v>
      </c>
      <c r="K362" s="11">
        <f t="shared" si="1"/>
        <v>6</v>
      </c>
      <c r="L362" s="14">
        <f t="shared" si="7"/>
        <v>3.2089136490250696</v>
      </c>
    </row>
    <row r="363" spans="1:12">
      <c r="A363" s="7">
        <v>59</v>
      </c>
      <c r="B363" s="12">
        <v>6</v>
      </c>
      <c r="C363" s="7" t="s">
        <v>93</v>
      </c>
      <c r="D363" s="7" t="s">
        <v>179</v>
      </c>
      <c r="E363" s="7" t="s">
        <v>482</v>
      </c>
      <c r="F363" s="12">
        <v>0</v>
      </c>
      <c r="G363" s="7" t="s">
        <v>15</v>
      </c>
      <c r="H363" s="7" t="s">
        <v>23</v>
      </c>
      <c r="I363" s="7" t="s">
        <v>1055</v>
      </c>
      <c r="J363" s="11">
        <f t="shared" si="0"/>
        <v>192</v>
      </c>
      <c r="K363" s="11">
        <f t="shared" si="1"/>
        <v>6</v>
      </c>
      <c r="L363" s="14">
        <f t="shared" si="7"/>
        <v>3.2</v>
      </c>
    </row>
    <row r="364" spans="1:12">
      <c r="A364" s="7">
        <v>60</v>
      </c>
      <c r="B364" s="12">
        <v>1</v>
      </c>
      <c r="C364" s="7" t="s">
        <v>27</v>
      </c>
      <c r="D364" s="7" t="s">
        <v>482</v>
      </c>
      <c r="E364" s="7" t="s">
        <v>179</v>
      </c>
      <c r="F364" s="12">
        <v>0</v>
      </c>
      <c r="G364" s="7" t="s">
        <v>15</v>
      </c>
      <c r="H364" s="7" t="s">
        <v>812</v>
      </c>
      <c r="I364" s="7" t="s">
        <v>1154</v>
      </c>
      <c r="J364" s="11">
        <f t="shared" si="0"/>
        <v>192</v>
      </c>
      <c r="K364" s="11">
        <f t="shared" si="1"/>
        <v>6</v>
      </c>
      <c r="L364" s="14">
        <f t="shared" si="7"/>
        <v>3.1911357340720223</v>
      </c>
    </row>
    <row r="365" spans="1:12">
      <c r="A365" s="7">
        <v>60</v>
      </c>
      <c r="B365" s="12">
        <v>2</v>
      </c>
      <c r="C365" s="7" t="s">
        <v>27</v>
      </c>
      <c r="D365" s="7" t="s">
        <v>482</v>
      </c>
      <c r="E365" s="7" t="s">
        <v>179</v>
      </c>
      <c r="F365" s="12">
        <v>1</v>
      </c>
      <c r="G365" s="7" t="s">
        <v>43</v>
      </c>
      <c r="H365" s="7" t="s">
        <v>208</v>
      </c>
      <c r="I365" s="7" t="s">
        <v>1155</v>
      </c>
      <c r="J365" s="11">
        <f t="shared" si="0"/>
        <v>193</v>
      </c>
      <c r="K365" s="11">
        <f t="shared" si="1"/>
        <v>6</v>
      </c>
      <c r="L365" s="14">
        <f t="shared" si="7"/>
        <v>3.1988950276243093</v>
      </c>
    </row>
    <row r="366" spans="1:12">
      <c r="A366" s="7">
        <v>60</v>
      </c>
      <c r="B366" s="12">
        <v>3</v>
      </c>
      <c r="C366" s="7" t="s">
        <v>27</v>
      </c>
      <c r="D366" s="7" t="s">
        <v>179</v>
      </c>
      <c r="E366" s="7" t="s">
        <v>482</v>
      </c>
      <c r="F366" s="12">
        <v>0</v>
      </c>
      <c r="G366" s="7" t="s">
        <v>15</v>
      </c>
      <c r="H366" s="7" t="s">
        <v>211</v>
      </c>
      <c r="I366" s="7" t="s">
        <v>1156</v>
      </c>
      <c r="J366" s="11">
        <f t="shared" si="0"/>
        <v>193</v>
      </c>
      <c r="K366" s="11">
        <f t="shared" si="1"/>
        <v>6</v>
      </c>
      <c r="L366" s="14">
        <f t="shared" si="7"/>
        <v>3.1900826446280992</v>
      </c>
    </row>
    <row r="367" spans="1:12">
      <c r="A367" s="7">
        <v>60</v>
      </c>
      <c r="B367" s="12">
        <v>4</v>
      </c>
      <c r="C367" s="7" t="s">
        <v>27</v>
      </c>
      <c r="D367" s="7" t="s">
        <v>179</v>
      </c>
      <c r="E367" s="7" t="s">
        <v>482</v>
      </c>
      <c r="F367" s="12">
        <v>1</v>
      </c>
      <c r="G367" s="7" t="s">
        <v>43</v>
      </c>
      <c r="H367" s="7" t="s">
        <v>393</v>
      </c>
      <c r="I367" s="7" t="s">
        <v>1157</v>
      </c>
      <c r="J367" s="11">
        <f t="shared" si="0"/>
        <v>194</v>
      </c>
      <c r="K367" s="11">
        <f t="shared" si="1"/>
        <v>6</v>
      </c>
      <c r="L367" s="14">
        <f t="shared" si="7"/>
        <v>3.197802197802198</v>
      </c>
    </row>
    <row r="368" spans="1:12">
      <c r="A368" s="7">
        <v>60</v>
      </c>
      <c r="B368" s="12">
        <v>5</v>
      </c>
      <c r="C368" s="7" t="s">
        <v>27</v>
      </c>
      <c r="D368" s="7" t="s">
        <v>482</v>
      </c>
      <c r="E368" s="7" t="s">
        <v>179</v>
      </c>
      <c r="F368" s="12">
        <v>0</v>
      </c>
      <c r="G368" s="7" t="s">
        <v>15</v>
      </c>
      <c r="H368" s="7" t="s">
        <v>493</v>
      </c>
      <c r="I368" s="7" t="s">
        <v>1158</v>
      </c>
      <c r="J368" s="11">
        <f t="shared" si="0"/>
        <v>194</v>
      </c>
      <c r="K368" s="11">
        <f t="shared" si="1"/>
        <v>6</v>
      </c>
      <c r="L368" s="14">
        <f t="shared" si="7"/>
        <v>3.1890410958904107</v>
      </c>
    </row>
    <row r="369" spans="1:12">
      <c r="A369" s="7">
        <v>60</v>
      </c>
      <c r="B369" s="12">
        <v>6</v>
      </c>
      <c r="C369" s="7" t="s">
        <v>27</v>
      </c>
      <c r="D369" s="7" t="s">
        <v>482</v>
      </c>
      <c r="E369" s="7" t="s">
        <v>179</v>
      </c>
      <c r="F369" s="12">
        <v>0</v>
      </c>
      <c r="G369" s="7" t="s">
        <v>15</v>
      </c>
      <c r="H369" s="7" t="s">
        <v>111</v>
      </c>
      <c r="I369" s="7" t="s">
        <v>1159</v>
      </c>
      <c r="J369" s="11">
        <f t="shared" si="0"/>
        <v>194</v>
      </c>
      <c r="K369" s="11">
        <f t="shared" si="1"/>
        <v>6</v>
      </c>
      <c r="L369" s="14">
        <f t="shared" si="7"/>
        <v>3.180327868852459</v>
      </c>
    </row>
    <row r="370" spans="1:12">
      <c r="A370" s="7">
        <v>61</v>
      </c>
      <c r="B370" s="12">
        <v>1</v>
      </c>
      <c r="C370" s="7" t="s">
        <v>127</v>
      </c>
      <c r="D370" s="7" t="s">
        <v>179</v>
      </c>
      <c r="E370" s="7" t="s">
        <v>482</v>
      </c>
      <c r="F370" s="12">
        <v>1</v>
      </c>
      <c r="G370" s="7" t="s">
        <v>43</v>
      </c>
      <c r="H370" s="7" t="s">
        <v>44</v>
      </c>
      <c r="I370" s="7" t="s">
        <v>1160</v>
      </c>
      <c r="J370" s="11">
        <f t="shared" si="0"/>
        <v>195</v>
      </c>
      <c r="K370" s="11">
        <f t="shared" si="1"/>
        <v>6</v>
      </c>
      <c r="L370" s="14">
        <f t="shared" si="7"/>
        <v>3.1880108991825615</v>
      </c>
    </row>
    <row r="371" spans="1:12">
      <c r="A371" s="7">
        <v>61</v>
      </c>
      <c r="B371" s="12">
        <v>2</v>
      </c>
      <c r="C371" s="7" t="s">
        <v>127</v>
      </c>
      <c r="D371" s="7" t="s">
        <v>482</v>
      </c>
      <c r="E371" s="7" t="s">
        <v>179</v>
      </c>
      <c r="F371" s="12">
        <v>0</v>
      </c>
      <c r="G371" s="7" t="s">
        <v>15</v>
      </c>
      <c r="H371" s="7" t="s">
        <v>23</v>
      </c>
      <c r="I371" s="7" t="s">
        <v>1055</v>
      </c>
      <c r="J371" s="11">
        <f t="shared" si="0"/>
        <v>195</v>
      </c>
      <c r="K371" s="11">
        <f t="shared" si="1"/>
        <v>6</v>
      </c>
      <c r="L371" s="14">
        <f t="shared" si="7"/>
        <v>3.1793478260869565</v>
      </c>
    </row>
    <row r="372" spans="1:12">
      <c r="A372" s="7">
        <v>61</v>
      </c>
      <c r="B372" s="12">
        <v>3</v>
      </c>
      <c r="C372" s="7" t="s">
        <v>127</v>
      </c>
      <c r="D372" s="7" t="s">
        <v>482</v>
      </c>
      <c r="E372" s="7" t="s">
        <v>179</v>
      </c>
      <c r="F372" s="12">
        <v>0</v>
      </c>
      <c r="G372" s="7" t="s">
        <v>15</v>
      </c>
      <c r="H372" s="7" t="s">
        <v>18</v>
      </c>
      <c r="I372" s="7" t="s">
        <v>1161</v>
      </c>
      <c r="J372" s="11">
        <f t="shared" si="0"/>
        <v>195</v>
      </c>
      <c r="K372" s="11">
        <f t="shared" si="1"/>
        <v>6</v>
      </c>
      <c r="L372" s="14">
        <f t="shared" si="7"/>
        <v>3.1707317073170733</v>
      </c>
    </row>
    <row r="373" spans="1:12">
      <c r="A373" s="7">
        <v>61</v>
      </c>
      <c r="B373" s="12">
        <v>4</v>
      </c>
      <c r="C373" s="7" t="s">
        <v>127</v>
      </c>
      <c r="D373" s="7" t="s">
        <v>482</v>
      </c>
      <c r="E373" s="7" t="s">
        <v>179</v>
      </c>
      <c r="F373" s="12">
        <v>1</v>
      </c>
      <c r="G373" s="7" t="s">
        <v>43</v>
      </c>
      <c r="H373" s="7" t="s">
        <v>493</v>
      </c>
      <c r="I373" s="7" t="s">
        <v>1162</v>
      </c>
      <c r="J373" s="11">
        <f t="shared" si="0"/>
        <v>196</v>
      </c>
      <c r="K373" s="11">
        <f t="shared" si="1"/>
        <v>6</v>
      </c>
      <c r="L373" s="14">
        <f t="shared" si="7"/>
        <v>3.1783783783783783</v>
      </c>
    </row>
    <row r="374" spans="1:12">
      <c r="A374" s="7">
        <v>61</v>
      </c>
      <c r="B374" s="12">
        <v>5</v>
      </c>
      <c r="C374" s="7" t="s">
        <v>127</v>
      </c>
      <c r="D374" s="7" t="s">
        <v>179</v>
      </c>
      <c r="E374" s="7" t="s">
        <v>482</v>
      </c>
      <c r="F374" s="12">
        <v>0</v>
      </c>
      <c r="G374" s="7" t="s">
        <v>15</v>
      </c>
      <c r="H374" s="7" t="s">
        <v>23</v>
      </c>
      <c r="I374" s="7" t="s">
        <v>1163</v>
      </c>
      <c r="J374" s="11">
        <f t="shared" si="0"/>
        <v>196</v>
      </c>
      <c r="K374" s="11">
        <f t="shared" si="1"/>
        <v>6</v>
      </c>
      <c r="L374" s="14">
        <f t="shared" si="7"/>
        <v>3.1698113207547167</v>
      </c>
    </row>
    <row r="375" spans="1:12">
      <c r="A375" s="7">
        <v>61</v>
      </c>
      <c r="B375" s="12">
        <v>6</v>
      </c>
      <c r="C375" s="7" t="s">
        <v>127</v>
      </c>
      <c r="D375" s="7" t="s">
        <v>179</v>
      </c>
      <c r="E375" s="7" t="s">
        <v>482</v>
      </c>
      <c r="F375" s="12">
        <v>0</v>
      </c>
      <c r="G375" s="7" t="s">
        <v>15</v>
      </c>
      <c r="H375" s="7" t="s">
        <v>149</v>
      </c>
      <c r="I375" s="7" t="s">
        <v>1164</v>
      </c>
      <c r="J375" s="11">
        <f t="shared" si="0"/>
        <v>196</v>
      </c>
      <c r="K375" s="11">
        <f t="shared" si="1"/>
        <v>6</v>
      </c>
      <c r="L375" s="14">
        <f t="shared" si="7"/>
        <v>3.161290322580645</v>
      </c>
    </row>
    <row r="376" spans="1:12">
      <c r="A376" s="7">
        <v>62</v>
      </c>
      <c r="B376" s="12">
        <v>1</v>
      </c>
      <c r="C376" s="7" t="s">
        <v>12</v>
      </c>
      <c r="D376" s="7" t="s">
        <v>482</v>
      </c>
      <c r="E376" s="7" t="s">
        <v>179</v>
      </c>
      <c r="F376" s="12">
        <v>0</v>
      </c>
      <c r="G376" s="7" t="s">
        <v>15</v>
      </c>
      <c r="H376" s="7" t="s">
        <v>151</v>
      </c>
      <c r="I376" s="7" t="s">
        <v>1165</v>
      </c>
      <c r="J376" s="11">
        <f t="shared" si="0"/>
        <v>196</v>
      </c>
      <c r="K376" s="11">
        <f t="shared" si="1"/>
        <v>6</v>
      </c>
      <c r="L376" s="14">
        <f t="shared" si="7"/>
        <v>3.1528150134048261</v>
      </c>
    </row>
    <row r="377" spans="1:12">
      <c r="A377" s="7">
        <v>62</v>
      </c>
      <c r="B377" s="12">
        <v>2</v>
      </c>
      <c r="C377" s="7" t="s">
        <v>12</v>
      </c>
      <c r="D377" s="7" t="s">
        <v>482</v>
      </c>
      <c r="E377" s="7" t="s">
        <v>179</v>
      </c>
      <c r="F377" s="12">
        <v>0</v>
      </c>
      <c r="G377" s="7" t="s">
        <v>15</v>
      </c>
      <c r="H377" s="7" t="s">
        <v>83</v>
      </c>
      <c r="I377" s="7" t="s">
        <v>1166</v>
      </c>
      <c r="J377" s="11">
        <f t="shared" si="0"/>
        <v>196</v>
      </c>
      <c r="K377" s="11">
        <f t="shared" si="1"/>
        <v>6</v>
      </c>
      <c r="L377" s="14">
        <f t="shared" si="7"/>
        <v>3.1443850267379676</v>
      </c>
    </row>
    <row r="378" spans="1:12">
      <c r="A378" s="7">
        <v>62</v>
      </c>
      <c r="B378" s="12">
        <v>3</v>
      </c>
      <c r="C378" s="7" t="s">
        <v>12</v>
      </c>
      <c r="D378" s="7" t="s">
        <v>482</v>
      </c>
      <c r="E378" s="7" t="s">
        <v>179</v>
      </c>
      <c r="F378" s="12">
        <v>0</v>
      </c>
      <c r="G378" s="7" t="s">
        <v>15</v>
      </c>
      <c r="H378" s="7" t="s">
        <v>1167</v>
      </c>
      <c r="I378" s="7" t="s">
        <v>1168</v>
      </c>
      <c r="J378" s="11">
        <f t="shared" si="0"/>
        <v>196</v>
      </c>
      <c r="K378" s="11">
        <f t="shared" si="1"/>
        <v>6</v>
      </c>
      <c r="L378" s="14">
        <f t="shared" si="7"/>
        <v>3.1360000000000001</v>
      </c>
    </row>
    <row r="379" spans="1:12">
      <c r="A379" s="7">
        <v>62</v>
      </c>
      <c r="B379" s="12">
        <v>4</v>
      </c>
      <c r="C379" s="7" t="s">
        <v>12</v>
      </c>
      <c r="D379" s="7" t="s">
        <v>482</v>
      </c>
      <c r="E379" s="7" t="s">
        <v>179</v>
      </c>
      <c r="F379" s="12">
        <v>1</v>
      </c>
      <c r="G379" s="7" t="s">
        <v>43</v>
      </c>
      <c r="H379" s="7" t="s">
        <v>75</v>
      </c>
      <c r="I379" s="7" t="s">
        <v>1169</v>
      </c>
      <c r="J379" s="11">
        <f t="shared" si="0"/>
        <v>197</v>
      </c>
      <c r="K379" s="11">
        <f t="shared" si="1"/>
        <v>6</v>
      </c>
      <c r="L379" s="14">
        <f t="shared" si="7"/>
        <v>3.1436170212765959</v>
      </c>
    </row>
    <row r="380" spans="1:12">
      <c r="A380" s="7">
        <v>62</v>
      </c>
      <c r="B380" s="12">
        <v>5</v>
      </c>
      <c r="C380" s="7" t="s">
        <v>12</v>
      </c>
      <c r="D380" s="7" t="s">
        <v>179</v>
      </c>
      <c r="E380" s="7" t="s">
        <v>482</v>
      </c>
      <c r="F380" s="12">
        <v>0</v>
      </c>
      <c r="G380" s="7" t="s">
        <v>15</v>
      </c>
      <c r="H380" s="7" t="s">
        <v>16</v>
      </c>
      <c r="I380" s="7" t="s">
        <v>407</v>
      </c>
      <c r="J380" s="11">
        <f t="shared" si="0"/>
        <v>197</v>
      </c>
      <c r="K380" s="11">
        <f t="shared" si="1"/>
        <v>6</v>
      </c>
      <c r="L380" s="14">
        <f t="shared" si="7"/>
        <v>3.1352785145888591</v>
      </c>
    </row>
    <row r="381" spans="1:12">
      <c r="A381" s="7">
        <v>62</v>
      </c>
      <c r="B381" s="12">
        <v>6</v>
      </c>
      <c r="C381" s="7" t="s">
        <v>12</v>
      </c>
      <c r="D381" s="7" t="s">
        <v>179</v>
      </c>
      <c r="E381" s="7" t="s">
        <v>482</v>
      </c>
      <c r="F381" s="12">
        <v>0</v>
      </c>
      <c r="G381" s="7" t="s">
        <v>15</v>
      </c>
      <c r="H381" s="7" t="s">
        <v>23</v>
      </c>
      <c r="I381" s="7" t="s">
        <v>1170</v>
      </c>
      <c r="J381" s="11">
        <f t="shared" si="0"/>
        <v>197</v>
      </c>
      <c r="K381" s="11">
        <f t="shared" si="1"/>
        <v>6</v>
      </c>
      <c r="L381" s="14">
        <f t="shared" si="7"/>
        <v>3.126984126984127</v>
      </c>
    </row>
    <row r="382" spans="1:12">
      <c r="A382" s="7">
        <v>63</v>
      </c>
      <c r="B382" s="12">
        <v>1</v>
      </c>
      <c r="C382" s="7" t="s">
        <v>127</v>
      </c>
      <c r="D382" s="7" t="s">
        <v>482</v>
      </c>
      <c r="E382" s="7" t="s">
        <v>179</v>
      </c>
      <c r="F382" s="12">
        <v>1</v>
      </c>
      <c r="G382" s="7" t="s">
        <v>43</v>
      </c>
      <c r="H382" s="7" t="s">
        <v>266</v>
      </c>
      <c r="I382" s="7" t="s">
        <v>1171</v>
      </c>
      <c r="J382" s="11">
        <f t="shared" si="0"/>
        <v>198</v>
      </c>
      <c r="K382" s="11">
        <f t="shared" si="1"/>
        <v>6</v>
      </c>
      <c r="L382" s="14">
        <f t="shared" si="7"/>
        <v>3.1345646437994725</v>
      </c>
    </row>
    <row r="383" spans="1:12">
      <c r="A383" s="7">
        <v>63</v>
      </c>
      <c r="B383" s="12">
        <v>2</v>
      </c>
      <c r="C383" s="7" t="s">
        <v>127</v>
      </c>
      <c r="D383" s="7" t="s">
        <v>179</v>
      </c>
      <c r="E383" s="7" t="s">
        <v>482</v>
      </c>
      <c r="F383" s="12">
        <v>0</v>
      </c>
      <c r="G383" s="7" t="s">
        <v>15</v>
      </c>
      <c r="H383" s="7" t="s">
        <v>1172</v>
      </c>
      <c r="I383" s="7" t="s">
        <v>1173</v>
      </c>
      <c r="J383" s="11">
        <f t="shared" si="0"/>
        <v>198</v>
      </c>
      <c r="K383" s="11">
        <f t="shared" si="1"/>
        <v>6</v>
      </c>
      <c r="L383" s="14">
        <f t="shared" si="7"/>
        <v>3.1263157894736842</v>
      </c>
    </row>
    <row r="384" spans="1:12">
      <c r="A384" s="7">
        <v>63</v>
      </c>
      <c r="B384" s="12">
        <v>3</v>
      </c>
      <c r="C384" s="7" t="s">
        <v>127</v>
      </c>
      <c r="D384" s="7" t="s">
        <v>179</v>
      </c>
      <c r="E384" s="7" t="s">
        <v>482</v>
      </c>
      <c r="F384" s="12">
        <v>1</v>
      </c>
      <c r="G384" s="7" t="s">
        <v>43</v>
      </c>
      <c r="H384" s="7" t="s">
        <v>143</v>
      </c>
      <c r="I384" s="7" t="s">
        <v>1174</v>
      </c>
      <c r="J384" s="11">
        <f t="shared" si="0"/>
        <v>199</v>
      </c>
      <c r="K384" s="11">
        <f t="shared" si="1"/>
        <v>6</v>
      </c>
      <c r="L384" s="14">
        <f t="shared" si="7"/>
        <v>3.1338582677165356</v>
      </c>
    </row>
    <row r="385" spans="1:12">
      <c r="A385" s="7">
        <v>63</v>
      </c>
      <c r="B385" s="12">
        <v>4</v>
      </c>
      <c r="C385" s="7" t="s">
        <v>127</v>
      </c>
      <c r="D385" s="7" t="s">
        <v>482</v>
      </c>
      <c r="E385" s="7" t="s">
        <v>179</v>
      </c>
      <c r="F385" s="12">
        <v>0</v>
      </c>
      <c r="G385" s="7" t="s">
        <v>15</v>
      </c>
      <c r="H385" s="7" t="s">
        <v>51</v>
      </c>
      <c r="I385" s="7" t="s">
        <v>1175</v>
      </c>
      <c r="J385" s="11">
        <f t="shared" si="0"/>
        <v>199</v>
      </c>
      <c r="K385" s="11">
        <f t="shared" si="1"/>
        <v>6</v>
      </c>
      <c r="L385" s="14">
        <f t="shared" si="7"/>
        <v>3.1256544502617802</v>
      </c>
    </row>
    <row r="386" spans="1:12">
      <c r="A386" s="7">
        <v>63</v>
      </c>
      <c r="B386" s="12">
        <v>5</v>
      </c>
      <c r="C386" s="7" t="s">
        <v>127</v>
      </c>
      <c r="D386" s="7" t="s">
        <v>482</v>
      </c>
      <c r="E386" s="7" t="s">
        <v>179</v>
      </c>
      <c r="F386" s="12">
        <v>1</v>
      </c>
      <c r="G386" s="7" t="s">
        <v>43</v>
      </c>
      <c r="H386" s="7" t="s">
        <v>44</v>
      </c>
      <c r="I386" s="7" t="s">
        <v>439</v>
      </c>
      <c r="J386" s="11">
        <f t="shared" si="0"/>
        <v>200</v>
      </c>
      <c r="K386" s="11">
        <f t="shared" si="1"/>
        <v>6</v>
      </c>
      <c r="L386" s="14">
        <f t="shared" si="7"/>
        <v>3.1331592689295036</v>
      </c>
    </row>
    <row r="387" spans="1:12">
      <c r="A387" s="7">
        <v>63</v>
      </c>
      <c r="B387" s="12">
        <v>6</v>
      </c>
      <c r="C387" s="7" t="s">
        <v>127</v>
      </c>
      <c r="D387" s="7" t="s">
        <v>179</v>
      </c>
      <c r="E387" s="7" t="s">
        <v>482</v>
      </c>
      <c r="F387" s="12">
        <v>1</v>
      </c>
      <c r="G387" s="7" t="s">
        <v>43</v>
      </c>
      <c r="H387" s="7" t="s">
        <v>143</v>
      </c>
      <c r="I387" s="7" t="s">
        <v>1176</v>
      </c>
      <c r="J387" s="11">
        <f t="shared" si="0"/>
        <v>201</v>
      </c>
      <c r="K387" s="11">
        <f t="shared" si="1"/>
        <v>6</v>
      </c>
      <c r="L387" s="14">
        <f t="shared" ref="L387:L450" si="8">J387/(((A387*6)+B387)/6)</f>
        <v>3.140625</v>
      </c>
    </row>
    <row r="388" spans="1:12">
      <c r="A388" s="7">
        <v>64</v>
      </c>
      <c r="B388" s="12">
        <v>1</v>
      </c>
      <c r="C388" s="7" t="s">
        <v>12</v>
      </c>
      <c r="D388" s="7" t="s">
        <v>179</v>
      </c>
      <c r="E388" s="7" t="s">
        <v>482</v>
      </c>
      <c r="F388" s="12">
        <v>0</v>
      </c>
      <c r="G388" s="7" t="s">
        <v>15</v>
      </c>
      <c r="H388" s="7" t="s">
        <v>83</v>
      </c>
      <c r="I388" s="7" t="s">
        <v>1177</v>
      </c>
      <c r="J388" s="11">
        <f t="shared" si="0"/>
        <v>201</v>
      </c>
      <c r="K388" s="11">
        <f t="shared" si="1"/>
        <v>6</v>
      </c>
      <c r="L388" s="14">
        <f t="shared" si="8"/>
        <v>3.1324675324675324</v>
      </c>
    </row>
    <row r="389" spans="1:12">
      <c r="A389" s="7">
        <v>64</v>
      </c>
      <c r="B389" s="12">
        <v>2</v>
      </c>
      <c r="C389" s="7" t="s">
        <v>12</v>
      </c>
      <c r="D389" s="7" t="s">
        <v>179</v>
      </c>
      <c r="E389" s="7" t="s">
        <v>482</v>
      </c>
      <c r="F389" s="12">
        <v>0</v>
      </c>
      <c r="G389" s="7" t="s">
        <v>15</v>
      </c>
      <c r="H389" s="7" t="s">
        <v>25</v>
      </c>
      <c r="I389" s="7" t="s">
        <v>58</v>
      </c>
      <c r="J389" s="11">
        <f t="shared" si="0"/>
        <v>201</v>
      </c>
      <c r="K389" s="11">
        <f t="shared" si="1"/>
        <v>6</v>
      </c>
      <c r="L389" s="14">
        <f t="shared" si="8"/>
        <v>3.1243523316062181</v>
      </c>
    </row>
    <row r="390" spans="1:12">
      <c r="A390" s="7">
        <v>64</v>
      </c>
      <c r="B390" s="12">
        <v>3</v>
      </c>
      <c r="C390" s="7" t="s">
        <v>12</v>
      </c>
      <c r="D390" s="7" t="s">
        <v>179</v>
      </c>
      <c r="E390" s="7" t="s">
        <v>482</v>
      </c>
      <c r="F390" s="12">
        <v>0</v>
      </c>
      <c r="G390" s="7" t="s">
        <v>15</v>
      </c>
      <c r="H390" s="7" t="s">
        <v>23</v>
      </c>
      <c r="I390" s="7" t="s">
        <v>1178</v>
      </c>
      <c r="J390" s="11">
        <f t="shared" si="0"/>
        <v>201</v>
      </c>
      <c r="K390" s="11">
        <f t="shared" si="1"/>
        <v>6</v>
      </c>
      <c r="L390" s="14">
        <f t="shared" si="8"/>
        <v>3.1162790697674421</v>
      </c>
    </row>
    <row r="391" spans="1:12">
      <c r="A391" s="7">
        <v>64</v>
      </c>
      <c r="B391" s="12">
        <v>4</v>
      </c>
      <c r="C391" s="7" t="s">
        <v>12</v>
      </c>
      <c r="D391" s="7" t="s">
        <v>179</v>
      </c>
      <c r="E391" s="7" t="s">
        <v>482</v>
      </c>
      <c r="F391" s="12">
        <v>0</v>
      </c>
      <c r="G391" s="7" t="s">
        <v>15</v>
      </c>
      <c r="H391" s="7" t="s">
        <v>16</v>
      </c>
      <c r="I391" s="7" t="s">
        <v>790</v>
      </c>
      <c r="J391" s="11">
        <f t="shared" si="0"/>
        <v>201</v>
      </c>
      <c r="K391" s="11">
        <f t="shared" si="1"/>
        <v>6</v>
      </c>
      <c r="L391" s="14">
        <f t="shared" si="8"/>
        <v>3.108247422680412</v>
      </c>
    </row>
    <row r="392" spans="1:12">
      <c r="A392" s="7">
        <v>64</v>
      </c>
      <c r="B392" s="12">
        <v>5</v>
      </c>
      <c r="C392" s="7" t="s">
        <v>12</v>
      </c>
      <c r="D392" s="7" t="s">
        <v>179</v>
      </c>
      <c r="E392" s="7" t="s">
        <v>482</v>
      </c>
      <c r="F392" s="12">
        <v>0</v>
      </c>
      <c r="G392" s="7" t="s">
        <v>15</v>
      </c>
      <c r="H392" s="7" t="s">
        <v>25</v>
      </c>
      <c r="I392" s="7" t="s">
        <v>58</v>
      </c>
      <c r="J392" s="11">
        <f t="shared" si="0"/>
        <v>201</v>
      </c>
      <c r="K392" s="11">
        <f t="shared" si="1"/>
        <v>6</v>
      </c>
      <c r="L392" s="14">
        <f t="shared" si="8"/>
        <v>3.1002570694087406</v>
      </c>
    </row>
    <row r="393" spans="1:12">
      <c r="A393" s="7">
        <v>64</v>
      </c>
      <c r="B393" s="12">
        <v>6</v>
      </c>
      <c r="C393" s="7" t="s">
        <v>12</v>
      </c>
      <c r="D393" s="7" t="s">
        <v>179</v>
      </c>
      <c r="E393" s="7" t="s">
        <v>482</v>
      </c>
      <c r="F393" s="12">
        <v>0</v>
      </c>
      <c r="G393" s="7" t="s">
        <v>15</v>
      </c>
      <c r="H393" s="7" t="s">
        <v>25</v>
      </c>
      <c r="I393" s="7" t="s">
        <v>1179</v>
      </c>
      <c r="J393" s="11">
        <f t="shared" si="0"/>
        <v>201</v>
      </c>
      <c r="K393" s="11">
        <f t="shared" si="1"/>
        <v>6</v>
      </c>
      <c r="L393" s="14">
        <f t="shared" si="8"/>
        <v>3.0923076923076924</v>
      </c>
    </row>
    <row r="394" spans="1:12">
      <c r="A394" s="7">
        <v>65</v>
      </c>
      <c r="B394" s="12">
        <v>1</v>
      </c>
      <c r="C394" s="7" t="s">
        <v>127</v>
      </c>
      <c r="D394" s="7" t="s">
        <v>482</v>
      </c>
      <c r="E394" s="7" t="s">
        <v>179</v>
      </c>
      <c r="F394" s="12">
        <v>0</v>
      </c>
      <c r="G394" s="7" t="s">
        <v>15</v>
      </c>
      <c r="H394" s="7" t="s">
        <v>69</v>
      </c>
      <c r="I394" s="7" t="s">
        <v>1180</v>
      </c>
      <c r="J394" s="11">
        <f t="shared" si="0"/>
        <v>201</v>
      </c>
      <c r="K394" s="11">
        <f t="shared" si="1"/>
        <v>6</v>
      </c>
      <c r="L394" s="14">
        <f t="shared" si="8"/>
        <v>3.0843989769820968</v>
      </c>
    </row>
    <row r="395" spans="1:12">
      <c r="A395" s="7">
        <v>65</v>
      </c>
      <c r="B395" s="12">
        <v>2</v>
      </c>
      <c r="C395" s="7" t="s">
        <v>127</v>
      </c>
      <c r="D395" s="7" t="s">
        <v>482</v>
      </c>
      <c r="E395" s="7" t="s">
        <v>179</v>
      </c>
      <c r="F395" s="12">
        <v>1</v>
      </c>
      <c r="G395" s="7" t="s">
        <v>43</v>
      </c>
      <c r="H395" s="7" t="s">
        <v>422</v>
      </c>
      <c r="I395" s="7" t="s">
        <v>1181</v>
      </c>
      <c r="J395" s="11">
        <f t="shared" si="0"/>
        <v>202</v>
      </c>
      <c r="K395" s="11">
        <f t="shared" si="1"/>
        <v>6</v>
      </c>
      <c r="L395" s="14">
        <f t="shared" si="8"/>
        <v>3.091836734693878</v>
      </c>
    </row>
    <row r="396" spans="1:12">
      <c r="A396" s="7">
        <v>65</v>
      </c>
      <c r="B396" s="12">
        <v>3</v>
      </c>
      <c r="C396" s="7" t="s">
        <v>127</v>
      </c>
      <c r="D396" s="7" t="s">
        <v>179</v>
      </c>
      <c r="E396" s="7" t="s">
        <v>482</v>
      </c>
      <c r="F396" s="12">
        <v>0</v>
      </c>
      <c r="G396" s="7" t="s">
        <v>15</v>
      </c>
      <c r="H396" s="7" t="s">
        <v>23</v>
      </c>
      <c r="I396" s="7" t="s">
        <v>1055</v>
      </c>
      <c r="J396" s="11">
        <f t="shared" si="0"/>
        <v>202</v>
      </c>
      <c r="K396" s="11">
        <f t="shared" si="1"/>
        <v>6</v>
      </c>
      <c r="L396" s="14">
        <f t="shared" si="8"/>
        <v>3.0839694656488548</v>
      </c>
    </row>
    <row r="397" spans="1:12">
      <c r="A397" s="7">
        <v>65</v>
      </c>
      <c r="B397" s="12">
        <v>4</v>
      </c>
      <c r="C397" s="7" t="s">
        <v>127</v>
      </c>
      <c r="D397" s="7" t="s">
        <v>179</v>
      </c>
      <c r="E397" s="7" t="s">
        <v>482</v>
      </c>
      <c r="F397" s="12">
        <v>0</v>
      </c>
      <c r="G397" s="7" t="s">
        <v>31</v>
      </c>
      <c r="H397" s="7" t="s">
        <v>32</v>
      </c>
      <c r="I397" s="7" t="s">
        <v>1182</v>
      </c>
      <c r="J397" s="11">
        <f t="shared" si="0"/>
        <v>202</v>
      </c>
      <c r="K397" s="11">
        <f t="shared" si="1"/>
        <v>7</v>
      </c>
      <c r="L397" s="14">
        <f t="shared" si="8"/>
        <v>3.0761421319796951</v>
      </c>
    </row>
    <row r="398" spans="1:12">
      <c r="A398" s="7">
        <v>65</v>
      </c>
      <c r="B398" s="12">
        <v>5</v>
      </c>
      <c r="C398" s="7" t="s">
        <v>127</v>
      </c>
      <c r="D398" s="7" t="s">
        <v>555</v>
      </c>
      <c r="E398" s="7" t="s">
        <v>482</v>
      </c>
      <c r="F398" s="12">
        <v>0</v>
      </c>
      <c r="G398" s="7" t="s">
        <v>15</v>
      </c>
      <c r="H398" s="7" t="s">
        <v>51</v>
      </c>
      <c r="I398" s="7" t="s">
        <v>1183</v>
      </c>
      <c r="J398" s="11">
        <f t="shared" si="0"/>
        <v>202</v>
      </c>
      <c r="K398" s="11">
        <f t="shared" si="1"/>
        <v>7</v>
      </c>
      <c r="L398" s="14">
        <f t="shared" si="8"/>
        <v>3.0683544303797472</v>
      </c>
    </row>
    <row r="399" spans="1:12">
      <c r="A399" s="7">
        <v>65</v>
      </c>
      <c r="B399" s="12">
        <v>6</v>
      </c>
      <c r="C399" s="7" t="s">
        <v>127</v>
      </c>
      <c r="D399" s="7" t="s">
        <v>555</v>
      </c>
      <c r="E399" s="7" t="s">
        <v>482</v>
      </c>
      <c r="F399" s="12">
        <v>0</v>
      </c>
      <c r="G399" s="7" t="s">
        <v>15</v>
      </c>
      <c r="H399" s="7" t="s">
        <v>35</v>
      </c>
      <c r="I399" s="7" t="s">
        <v>1184</v>
      </c>
      <c r="J399" s="11">
        <f t="shared" si="0"/>
        <v>202</v>
      </c>
      <c r="K399" s="11">
        <f t="shared" si="1"/>
        <v>7</v>
      </c>
      <c r="L399" s="14">
        <f t="shared" si="8"/>
        <v>3.0606060606060606</v>
      </c>
    </row>
    <row r="400" spans="1:12">
      <c r="A400" s="7">
        <v>66</v>
      </c>
      <c r="B400" s="12">
        <v>1</v>
      </c>
      <c r="C400" s="7" t="s">
        <v>12</v>
      </c>
      <c r="D400" s="7" t="s">
        <v>482</v>
      </c>
      <c r="E400" s="7" t="s">
        <v>555</v>
      </c>
      <c r="F400" s="12">
        <v>0</v>
      </c>
      <c r="G400" s="7" t="s">
        <v>15</v>
      </c>
      <c r="H400" s="7" t="s">
        <v>23</v>
      </c>
      <c r="I400" s="7" t="s">
        <v>1185</v>
      </c>
      <c r="J400" s="11">
        <f t="shared" si="0"/>
        <v>202</v>
      </c>
      <c r="K400" s="11">
        <f t="shared" si="1"/>
        <v>7</v>
      </c>
      <c r="L400" s="14">
        <f t="shared" si="8"/>
        <v>3.0528967254408057</v>
      </c>
    </row>
    <row r="401" spans="1:12">
      <c r="A401" s="7">
        <v>66</v>
      </c>
      <c r="B401" s="12">
        <v>2</v>
      </c>
      <c r="C401" s="7" t="s">
        <v>12</v>
      </c>
      <c r="D401" s="7" t="s">
        <v>482</v>
      </c>
      <c r="E401" s="7" t="s">
        <v>555</v>
      </c>
      <c r="F401" s="12">
        <v>0</v>
      </c>
      <c r="G401" s="7" t="s">
        <v>15</v>
      </c>
      <c r="H401" s="7" t="s">
        <v>151</v>
      </c>
      <c r="I401" s="7" t="s">
        <v>1186</v>
      </c>
      <c r="J401" s="11">
        <f t="shared" si="0"/>
        <v>202</v>
      </c>
      <c r="K401" s="11">
        <f t="shared" si="1"/>
        <v>7</v>
      </c>
      <c r="L401" s="14">
        <f t="shared" si="8"/>
        <v>3.0452261306532664</v>
      </c>
    </row>
    <row r="402" spans="1:12">
      <c r="A402" s="7">
        <v>66</v>
      </c>
      <c r="B402" s="12">
        <v>3</v>
      </c>
      <c r="C402" s="7" t="s">
        <v>12</v>
      </c>
      <c r="D402" s="7" t="s">
        <v>482</v>
      </c>
      <c r="E402" s="7" t="s">
        <v>555</v>
      </c>
      <c r="F402" s="12">
        <v>0</v>
      </c>
      <c r="G402" s="7" t="s">
        <v>15</v>
      </c>
      <c r="H402" s="7" t="s">
        <v>1187</v>
      </c>
      <c r="I402" s="7" t="s">
        <v>1188</v>
      </c>
      <c r="J402" s="11">
        <f t="shared" si="0"/>
        <v>202</v>
      </c>
      <c r="K402" s="11">
        <f t="shared" si="1"/>
        <v>7</v>
      </c>
      <c r="L402" s="14">
        <f t="shared" si="8"/>
        <v>3.0375939849624061</v>
      </c>
    </row>
    <row r="403" spans="1:12">
      <c r="A403" s="7">
        <v>66</v>
      </c>
      <c r="B403" s="12">
        <v>4</v>
      </c>
      <c r="C403" s="7" t="s">
        <v>12</v>
      </c>
      <c r="D403" s="7" t="s">
        <v>482</v>
      </c>
      <c r="E403" s="7" t="s">
        <v>555</v>
      </c>
      <c r="F403" s="12">
        <v>4</v>
      </c>
      <c r="G403" s="7" t="s">
        <v>40</v>
      </c>
      <c r="H403" s="7" t="s">
        <v>1189</v>
      </c>
      <c r="I403" s="7" t="s">
        <v>1190</v>
      </c>
      <c r="J403" s="11">
        <f t="shared" si="0"/>
        <v>206</v>
      </c>
      <c r="K403" s="11">
        <f t="shared" si="1"/>
        <v>7</v>
      </c>
      <c r="L403" s="14">
        <f t="shared" si="8"/>
        <v>3.09</v>
      </c>
    </row>
    <row r="404" spans="1:12">
      <c r="A404" s="7">
        <v>66</v>
      </c>
      <c r="B404" s="12">
        <v>5</v>
      </c>
      <c r="C404" s="7" t="s">
        <v>12</v>
      </c>
      <c r="D404" s="7" t="s">
        <v>482</v>
      </c>
      <c r="E404" s="7" t="s">
        <v>555</v>
      </c>
      <c r="F404" s="12">
        <v>1</v>
      </c>
      <c r="G404" s="7" t="s">
        <v>43</v>
      </c>
      <c r="H404" s="7" t="s">
        <v>197</v>
      </c>
      <c r="I404" s="7" t="s">
        <v>1191</v>
      </c>
      <c r="J404" s="11">
        <f t="shared" si="0"/>
        <v>207</v>
      </c>
      <c r="K404" s="11">
        <f t="shared" si="1"/>
        <v>7</v>
      </c>
      <c r="L404" s="14">
        <f t="shared" si="8"/>
        <v>3.0972568578553616</v>
      </c>
    </row>
    <row r="405" spans="1:12">
      <c r="A405" s="7">
        <v>66</v>
      </c>
      <c r="B405" s="12">
        <v>6</v>
      </c>
      <c r="C405" s="7" t="s">
        <v>12</v>
      </c>
      <c r="D405" s="7" t="s">
        <v>555</v>
      </c>
      <c r="E405" s="7" t="s">
        <v>482</v>
      </c>
      <c r="F405" s="12">
        <v>1</v>
      </c>
      <c r="G405" s="7" t="s">
        <v>43</v>
      </c>
      <c r="H405" s="7" t="s">
        <v>120</v>
      </c>
      <c r="I405" s="7" t="s">
        <v>1192</v>
      </c>
      <c r="J405" s="11">
        <f t="shared" si="0"/>
        <v>208</v>
      </c>
      <c r="K405" s="11">
        <f t="shared" si="1"/>
        <v>7</v>
      </c>
      <c r="L405" s="14">
        <f t="shared" si="8"/>
        <v>3.1044776119402986</v>
      </c>
    </row>
    <row r="406" spans="1:12">
      <c r="A406" s="7">
        <v>67</v>
      </c>
      <c r="B406" s="12">
        <v>1</v>
      </c>
      <c r="C406" s="7" t="s">
        <v>127</v>
      </c>
      <c r="D406" s="7" t="s">
        <v>555</v>
      </c>
      <c r="E406" s="7" t="s">
        <v>482</v>
      </c>
      <c r="F406" s="12">
        <v>0</v>
      </c>
      <c r="G406" s="7" t="s">
        <v>15</v>
      </c>
      <c r="H406" s="7" t="s">
        <v>35</v>
      </c>
      <c r="I406" s="7" t="s">
        <v>230</v>
      </c>
      <c r="J406" s="11">
        <f t="shared" si="0"/>
        <v>208</v>
      </c>
      <c r="K406" s="11">
        <f t="shared" si="1"/>
        <v>7</v>
      </c>
      <c r="L406" s="14">
        <f t="shared" si="8"/>
        <v>3.096774193548387</v>
      </c>
    </row>
    <row r="407" spans="1:12">
      <c r="A407" s="7">
        <v>67</v>
      </c>
      <c r="B407" s="12">
        <v>2</v>
      </c>
      <c r="C407" s="7" t="s">
        <v>127</v>
      </c>
      <c r="D407" s="7" t="s">
        <v>555</v>
      </c>
      <c r="E407" s="7" t="s">
        <v>482</v>
      </c>
      <c r="F407" s="12">
        <v>0</v>
      </c>
      <c r="G407" s="7" t="s">
        <v>15</v>
      </c>
      <c r="H407" s="7" t="s">
        <v>23</v>
      </c>
      <c r="I407" s="7" t="s">
        <v>188</v>
      </c>
      <c r="J407" s="11">
        <f t="shared" si="0"/>
        <v>208</v>
      </c>
      <c r="K407" s="11">
        <f t="shared" si="1"/>
        <v>7</v>
      </c>
      <c r="L407" s="14">
        <f t="shared" si="8"/>
        <v>3.0891089108910892</v>
      </c>
    </row>
    <row r="408" spans="1:12">
      <c r="A408" s="7">
        <v>67</v>
      </c>
      <c r="B408" s="12">
        <v>3</v>
      </c>
      <c r="C408" s="7" t="s">
        <v>127</v>
      </c>
      <c r="D408" s="7" t="s">
        <v>555</v>
      </c>
      <c r="E408" s="7" t="s">
        <v>482</v>
      </c>
      <c r="F408" s="12">
        <v>0</v>
      </c>
      <c r="G408" s="7" t="s">
        <v>15</v>
      </c>
      <c r="H408" s="7" t="s">
        <v>35</v>
      </c>
      <c r="I408" s="7" t="s">
        <v>1193</v>
      </c>
      <c r="J408" s="11">
        <f t="shared" si="0"/>
        <v>208</v>
      </c>
      <c r="K408" s="11">
        <f t="shared" si="1"/>
        <v>7</v>
      </c>
      <c r="L408" s="14">
        <f t="shared" si="8"/>
        <v>3.0814814814814815</v>
      </c>
    </row>
    <row r="409" spans="1:12">
      <c r="A409" s="7">
        <v>67</v>
      </c>
      <c r="B409" s="12">
        <v>4</v>
      </c>
      <c r="C409" s="7" t="s">
        <v>127</v>
      </c>
      <c r="D409" s="7" t="s">
        <v>555</v>
      </c>
      <c r="E409" s="7" t="s">
        <v>482</v>
      </c>
      <c r="F409" s="12">
        <v>2</v>
      </c>
      <c r="G409" s="7" t="s">
        <v>60</v>
      </c>
      <c r="H409" s="7" t="s">
        <v>422</v>
      </c>
      <c r="I409" s="7" t="s">
        <v>1194</v>
      </c>
      <c r="J409" s="11">
        <f t="shared" si="0"/>
        <v>210</v>
      </c>
      <c r="K409" s="11">
        <f t="shared" si="1"/>
        <v>7</v>
      </c>
      <c r="L409" s="14">
        <f t="shared" si="8"/>
        <v>3.103448275862069</v>
      </c>
    </row>
    <row r="410" spans="1:12">
      <c r="A410" s="7">
        <v>67</v>
      </c>
      <c r="B410" s="12">
        <v>5</v>
      </c>
      <c r="C410" s="7" t="s">
        <v>127</v>
      </c>
      <c r="D410" s="7" t="s">
        <v>555</v>
      </c>
      <c r="E410" s="7" t="s">
        <v>482</v>
      </c>
      <c r="F410" s="12">
        <v>0</v>
      </c>
      <c r="G410" s="7" t="s">
        <v>15</v>
      </c>
      <c r="H410" s="7" t="s">
        <v>83</v>
      </c>
      <c r="I410" s="7" t="s">
        <v>1195</v>
      </c>
      <c r="J410" s="11">
        <f t="shared" si="0"/>
        <v>210</v>
      </c>
      <c r="K410" s="11">
        <f t="shared" si="1"/>
        <v>7</v>
      </c>
      <c r="L410" s="14">
        <f t="shared" si="8"/>
        <v>3.0958230958230959</v>
      </c>
    </row>
    <row r="411" spans="1:12">
      <c r="A411" s="7">
        <v>67</v>
      </c>
      <c r="B411" s="12">
        <v>6</v>
      </c>
      <c r="C411" s="7" t="s">
        <v>127</v>
      </c>
      <c r="D411" s="7" t="s">
        <v>555</v>
      </c>
      <c r="E411" s="7" t="s">
        <v>482</v>
      </c>
      <c r="F411" s="12">
        <v>0</v>
      </c>
      <c r="G411" s="7" t="s">
        <v>31</v>
      </c>
      <c r="H411" s="7" t="s">
        <v>32</v>
      </c>
      <c r="I411" s="7" t="s">
        <v>1196</v>
      </c>
      <c r="J411" s="11">
        <f t="shared" si="0"/>
        <v>210</v>
      </c>
      <c r="K411" s="11">
        <f t="shared" si="1"/>
        <v>8</v>
      </c>
      <c r="L411" s="14">
        <f t="shared" si="8"/>
        <v>3.0882352941176472</v>
      </c>
    </row>
    <row r="412" spans="1:12">
      <c r="A412" s="7">
        <v>68</v>
      </c>
      <c r="B412" s="12">
        <v>1</v>
      </c>
      <c r="C412" s="7" t="s">
        <v>12</v>
      </c>
      <c r="D412" s="7" t="s">
        <v>482</v>
      </c>
      <c r="E412" s="7" t="s">
        <v>552</v>
      </c>
      <c r="F412" s="12">
        <v>0</v>
      </c>
      <c r="G412" s="7" t="s">
        <v>15</v>
      </c>
      <c r="H412" s="7" t="s">
        <v>1197</v>
      </c>
      <c r="I412" s="7" t="s">
        <v>1198</v>
      </c>
      <c r="J412" s="11">
        <f t="shared" si="0"/>
        <v>210</v>
      </c>
      <c r="K412" s="11">
        <f t="shared" si="1"/>
        <v>8</v>
      </c>
      <c r="L412" s="14">
        <f t="shared" si="8"/>
        <v>3.0806845965770169</v>
      </c>
    </row>
    <row r="413" spans="1:12">
      <c r="A413" s="7">
        <v>68</v>
      </c>
      <c r="B413" s="12">
        <v>2</v>
      </c>
      <c r="C413" s="7" t="s">
        <v>12</v>
      </c>
      <c r="D413" s="7" t="s">
        <v>482</v>
      </c>
      <c r="E413" s="7" t="s">
        <v>552</v>
      </c>
      <c r="F413" s="12">
        <v>0</v>
      </c>
      <c r="G413" s="7" t="s">
        <v>15</v>
      </c>
      <c r="H413" s="7" t="s">
        <v>23</v>
      </c>
      <c r="I413" s="7" t="s">
        <v>126</v>
      </c>
      <c r="J413" s="11">
        <f t="shared" si="0"/>
        <v>210</v>
      </c>
      <c r="K413" s="11">
        <f t="shared" si="1"/>
        <v>8</v>
      </c>
      <c r="L413" s="14">
        <f t="shared" si="8"/>
        <v>3.0731707317073171</v>
      </c>
    </row>
    <row r="414" spans="1:12">
      <c r="A414" s="7">
        <v>68</v>
      </c>
      <c r="B414" s="12">
        <v>3</v>
      </c>
      <c r="C414" s="7" t="s">
        <v>12</v>
      </c>
      <c r="D414" s="7" t="s">
        <v>482</v>
      </c>
      <c r="E414" s="7" t="s">
        <v>552</v>
      </c>
      <c r="F414" s="12">
        <v>4</v>
      </c>
      <c r="G414" s="7" t="s">
        <v>814</v>
      </c>
      <c r="H414" s="7" t="s">
        <v>18</v>
      </c>
      <c r="I414" s="7" t="s">
        <v>1199</v>
      </c>
      <c r="J414" s="11">
        <f t="shared" si="0"/>
        <v>214</v>
      </c>
      <c r="K414" s="11">
        <f t="shared" si="1"/>
        <v>8</v>
      </c>
      <c r="L414" s="14">
        <f t="shared" si="8"/>
        <v>3.1240875912408761</v>
      </c>
    </row>
    <row r="415" spans="1:12">
      <c r="A415" s="7">
        <v>68</v>
      </c>
      <c r="B415" s="12">
        <v>4</v>
      </c>
      <c r="C415" s="7" t="s">
        <v>12</v>
      </c>
      <c r="D415" s="7" t="s">
        <v>482</v>
      </c>
      <c r="E415" s="7" t="s">
        <v>552</v>
      </c>
      <c r="F415" s="12">
        <v>0</v>
      </c>
      <c r="G415" s="7" t="s">
        <v>15</v>
      </c>
      <c r="H415" s="7" t="s">
        <v>23</v>
      </c>
      <c r="I415" s="7" t="s">
        <v>324</v>
      </c>
      <c r="J415" s="11">
        <f t="shared" si="0"/>
        <v>214</v>
      </c>
      <c r="K415" s="11">
        <f t="shared" si="1"/>
        <v>8</v>
      </c>
      <c r="L415" s="14">
        <f t="shared" si="8"/>
        <v>3.116504854368932</v>
      </c>
    </row>
    <row r="416" spans="1:12">
      <c r="A416" s="7">
        <v>68</v>
      </c>
      <c r="B416" s="12">
        <v>5</v>
      </c>
      <c r="C416" s="7" t="s">
        <v>12</v>
      </c>
      <c r="D416" s="7" t="s">
        <v>482</v>
      </c>
      <c r="E416" s="7" t="s">
        <v>552</v>
      </c>
      <c r="F416" s="12">
        <v>0</v>
      </c>
      <c r="G416" s="7" t="s">
        <v>15</v>
      </c>
      <c r="H416" s="7" t="s">
        <v>35</v>
      </c>
      <c r="I416" s="7" t="s">
        <v>99</v>
      </c>
      <c r="J416" s="11">
        <f t="shared" si="0"/>
        <v>214</v>
      </c>
      <c r="K416" s="11">
        <f t="shared" si="1"/>
        <v>8</v>
      </c>
      <c r="L416" s="14">
        <f t="shared" si="8"/>
        <v>3.1089588377723971</v>
      </c>
    </row>
    <row r="417" spans="1:12">
      <c r="A417" s="7">
        <v>68</v>
      </c>
      <c r="B417" s="12">
        <v>6</v>
      </c>
      <c r="C417" s="7" t="s">
        <v>12</v>
      </c>
      <c r="D417" s="7" t="s">
        <v>482</v>
      </c>
      <c r="E417" s="7" t="s">
        <v>552</v>
      </c>
      <c r="F417" s="12">
        <v>0</v>
      </c>
      <c r="G417" s="7" t="s">
        <v>15</v>
      </c>
      <c r="H417" s="7" t="s">
        <v>16</v>
      </c>
      <c r="I417" s="7" t="s">
        <v>1200</v>
      </c>
      <c r="J417" s="11">
        <f t="shared" si="0"/>
        <v>214</v>
      </c>
      <c r="K417" s="11">
        <f t="shared" si="1"/>
        <v>8</v>
      </c>
      <c r="L417" s="14">
        <f t="shared" si="8"/>
        <v>3.1014492753623188</v>
      </c>
    </row>
    <row r="418" spans="1:12">
      <c r="A418" s="7">
        <v>69</v>
      </c>
      <c r="B418" s="12">
        <v>1</v>
      </c>
      <c r="C418" s="7" t="s">
        <v>127</v>
      </c>
      <c r="D418" s="7" t="s">
        <v>552</v>
      </c>
      <c r="E418" s="7" t="s">
        <v>482</v>
      </c>
      <c r="F418" s="12">
        <v>0</v>
      </c>
      <c r="G418" s="7" t="s">
        <v>15</v>
      </c>
      <c r="H418" s="7" t="s">
        <v>1069</v>
      </c>
      <c r="I418" s="7" t="s">
        <v>1201</v>
      </c>
      <c r="J418" s="11">
        <f t="shared" si="0"/>
        <v>214</v>
      </c>
      <c r="K418" s="11">
        <f t="shared" si="1"/>
        <v>8</v>
      </c>
      <c r="L418" s="14">
        <f t="shared" si="8"/>
        <v>3.0939759036144574</v>
      </c>
    </row>
    <row r="419" spans="1:12">
      <c r="A419" s="7">
        <v>69</v>
      </c>
      <c r="B419" s="12">
        <v>2</v>
      </c>
      <c r="C419" s="7" t="s">
        <v>127</v>
      </c>
      <c r="D419" s="7" t="s">
        <v>552</v>
      </c>
      <c r="E419" s="7" t="s">
        <v>482</v>
      </c>
      <c r="F419" s="12">
        <v>0</v>
      </c>
      <c r="G419" s="7" t="s">
        <v>15</v>
      </c>
      <c r="H419" s="7" t="s">
        <v>23</v>
      </c>
      <c r="I419" s="7" t="s">
        <v>1202</v>
      </c>
      <c r="J419" s="11">
        <f t="shared" si="0"/>
        <v>214</v>
      </c>
      <c r="K419" s="11">
        <f t="shared" si="1"/>
        <v>8</v>
      </c>
      <c r="L419" s="14">
        <f t="shared" si="8"/>
        <v>3.0865384615384617</v>
      </c>
    </row>
    <row r="420" spans="1:12">
      <c r="A420" s="7">
        <v>69</v>
      </c>
      <c r="B420" s="12">
        <v>3</v>
      </c>
      <c r="C420" s="7" t="s">
        <v>127</v>
      </c>
      <c r="D420" s="7" t="s">
        <v>552</v>
      </c>
      <c r="E420" s="7" t="s">
        <v>482</v>
      </c>
      <c r="F420" s="12">
        <v>0</v>
      </c>
      <c r="G420" s="7" t="s">
        <v>15</v>
      </c>
      <c r="H420" s="7" t="s">
        <v>23</v>
      </c>
      <c r="I420" s="7" t="s">
        <v>1203</v>
      </c>
      <c r="J420" s="11">
        <f t="shared" si="0"/>
        <v>214</v>
      </c>
      <c r="K420" s="11">
        <f t="shared" si="1"/>
        <v>8</v>
      </c>
      <c r="L420" s="14">
        <f t="shared" si="8"/>
        <v>3.079136690647482</v>
      </c>
    </row>
    <row r="421" spans="1:12">
      <c r="A421" s="7">
        <v>69</v>
      </c>
      <c r="B421" s="12">
        <v>4</v>
      </c>
      <c r="C421" s="7" t="s">
        <v>127</v>
      </c>
      <c r="D421" s="7" t="s">
        <v>552</v>
      </c>
      <c r="E421" s="7" t="s">
        <v>482</v>
      </c>
      <c r="F421" s="12">
        <v>0</v>
      </c>
      <c r="G421" s="7" t="s">
        <v>15</v>
      </c>
      <c r="H421" s="7" t="s">
        <v>35</v>
      </c>
      <c r="I421" s="7" t="s">
        <v>1204</v>
      </c>
      <c r="J421" s="11">
        <f t="shared" si="0"/>
        <v>214</v>
      </c>
      <c r="K421" s="11">
        <f t="shared" si="1"/>
        <v>8</v>
      </c>
      <c r="L421" s="14">
        <f t="shared" si="8"/>
        <v>3.0717703349282295</v>
      </c>
    </row>
    <row r="422" spans="1:12">
      <c r="A422" s="7">
        <v>69</v>
      </c>
      <c r="B422" s="12">
        <v>5</v>
      </c>
      <c r="C422" s="7" t="s">
        <v>127</v>
      </c>
      <c r="D422" s="7" t="s">
        <v>552</v>
      </c>
      <c r="E422" s="7" t="s">
        <v>482</v>
      </c>
      <c r="F422" s="12">
        <v>0</v>
      </c>
      <c r="G422" s="7" t="s">
        <v>15</v>
      </c>
      <c r="H422" s="7" t="s">
        <v>78</v>
      </c>
      <c r="I422" s="7" t="s">
        <v>1205</v>
      </c>
      <c r="J422" s="11">
        <f t="shared" si="0"/>
        <v>214</v>
      </c>
      <c r="K422" s="11">
        <f t="shared" si="1"/>
        <v>8</v>
      </c>
      <c r="L422" s="14">
        <f t="shared" si="8"/>
        <v>3.064439140811456</v>
      </c>
    </row>
    <row r="423" spans="1:12">
      <c r="A423" s="7">
        <v>69</v>
      </c>
      <c r="B423" s="12">
        <v>6</v>
      </c>
      <c r="C423" s="7" t="s">
        <v>127</v>
      </c>
      <c r="D423" s="7" t="s">
        <v>552</v>
      </c>
      <c r="E423" s="7" t="s">
        <v>482</v>
      </c>
      <c r="F423" s="12">
        <v>0</v>
      </c>
      <c r="G423" s="7" t="s">
        <v>15</v>
      </c>
      <c r="H423" s="7" t="s">
        <v>23</v>
      </c>
      <c r="I423" s="7" t="s">
        <v>1206</v>
      </c>
      <c r="J423" s="11">
        <f t="shared" si="0"/>
        <v>214</v>
      </c>
      <c r="K423" s="11">
        <f t="shared" si="1"/>
        <v>8</v>
      </c>
      <c r="L423" s="14">
        <f t="shared" si="8"/>
        <v>3.0571428571428569</v>
      </c>
    </row>
    <row r="424" spans="1:12">
      <c r="A424" s="7">
        <v>70</v>
      </c>
      <c r="B424" s="12">
        <v>1</v>
      </c>
      <c r="C424" s="7" t="s">
        <v>12</v>
      </c>
      <c r="D424" s="7" t="s">
        <v>482</v>
      </c>
      <c r="E424" s="7" t="s">
        <v>552</v>
      </c>
      <c r="F424" s="12">
        <v>0</v>
      </c>
      <c r="G424" s="7" t="s">
        <v>15</v>
      </c>
      <c r="H424" s="7" t="s">
        <v>51</v>
      </c>
      <c r="I424" s="7" t="s">
        <v>1207</v>
      </c>
      <c r="J424" s="11">
        <f t="shared" si="0"/>
        <v>214</v>
      </c>
      <c r="K424" s="11">
        <f t="shared" si="1"/>
        <v>8</v>
      </c>
      <c r="L424" s="14">
        <f t="shared" si="8"/>
        <v>3.0498812351543942</v>
      </c>
    </row>
    <row r="425" spans="1:12">
      <c r="A425" s="7">
        <v>70</v>
      </c>
      <c r="B425" s="12">
        <v>2</v>
      </c>
      <c r="C425" s="7" t="s">
        <v>12</v>
      </c>
      <c r="D425" s="7" t="s">
        <v>482</v>
      </c>
      <c r="E425" s="7" t="s">
        <v>552</v>
      </c>
      <c r="F425" s="12">
        <v>2</v>
      </c>
      <c r="G425" s="7" t="s">
        <v>60</v>
      </c>
      <c r="H425" s="7" t="s">
        <v>120</v>
      </c>
      <c r="I425" s="7" t="s">
        <v>1138</v>
      </c>
      <c r="J425" s="11">
        <f t="shared" si="0"/>
        <v>216</v>
      </c>
      <c r="K425" s="11">
        <f t="shared" si="1"/>
        <v>8</v>
      </c>
      <c r="L425" s="14">
        <f t="shared" si="8"/>
        <v>3.0710900473933651</v>
      </c>
    </row>
    <row r="426" spans="1:12">
      <c r="A426" s="7">
        <v>70</v>
      </c>
      <c r="B426" s="12">
        <v>3</v>
      </c>
      <c r="C426" s="7" t="s">
        <v>12</v>
      </c>
      <c r="D426" s="7" t="s">
        <v>482</v>
      </c>
      <c r="E426" s="7" t="s">
        <v>552</v>
      </c>
      <c r="F426" s="12">
        <v>0</v>
      </c>
      <c r="G426" s="7" t="s">
        <v>15</v>
      </c>
      <c r="H426" s="7" t="s">
        <v>23</v>
      </c>
      <c r="I426" s="7" t="s">
        <v>1208</v>
      </c>
      <c r="J426" s="11">
        <f t="shared" si="0"/>
        <v>216</v>
      </c>
      <c r="K426" s="11">
        <f t="shared" si="1"/>
        <v>8</v>
      </c>
      <c r="L426" s="14">
        <f t="shared" si="8"/>
        <v>3.0638297872340425</v>
      </c>
    </row>
    <row r="427" spans="1:12">
      <c r="A427" s="7">
        <v>70</v>
      </c>
      <c r="B427" s="12">
        <v>4</v>
      </c>
      <c r="C427" s="7" t="s">
        <v>12</v>
      </c>
      <c r="D427" s="7" t="s">
        <v>482</v>
      </c>
      <c r="E427" s="7" t="s">
        <v>552</v>
      </c>
      <c r="F427" s="12">
        <v>0</v>
      </c>
      <c r="G427" s="7" t="s">
        <v>15</v>
      </c>
      <c r="H427" s="7" t="s">
        <v>401</v>
      </c>
      <c r="I427" s="7" t="s">
        <v>1209</v>
      </c>
      <c r="J427" s="11">
        <f t="shared" si="0"/>
        <v>216</v>
      </c>
      <c r="K427" s="11">
        <f t="shared" si="1"/>
        <v>8</v>
      </c>
      <c r="L427" s="14">
        <f t="shared" si="8"/>
        <v>3.0566037735849054</v>
      </c>
    </row>
    <row r="428" spans="1:12">
      <c r="A428" s="7">
        <v>70</v>
      </c>
      <c r="B428" s="12">
        <v>5</v>
      </c>
      <c r="C428" s="7" t="s">
        <v>12</v>
      </c>
      <c r="D428" s="7" t="s">
        <v>482</v>
      </c>
      <c r="E428" s="7" t="s">
        <v>552</v>
      </c>
      <c r="F428" s="12">
        <v>0</v>
      </c>
      <c r="G428" s="7" t="s">
        <v>15</v>
      </c>
      <c r="H428" s="7" t="s">
        <v>18</v>
      </c>
      <c r="I428" s="7" t="s">
        <v>1210</v>
      </c>
      <c r="J428" s="11">
        <f t="shared" si="0"/>
        <v>216</v>
      </c>
      <c r="K428" s="11">
        <f t="shared" si="1"/>
        <v>8</v>
      </c>
      <c r="L428" s="14">
        <f t="shared" si="8"/>
        <v>3.0494117647058827</v>
      </c>
    </row>
    <row r="429" spans="1:12">
      <c r="A429" s="7">
        <v>70</v>
      </c>
      <c r="B429" s="12">
        <v>6</v>
      </c>
      <c r="C429" s="7" t="s">
        <v>12</v>
      </c>
      <c r="D429" s="7" t="s">
        <v>482</v>
      </c>
      <c r="E429" s="7" t="s">
        <v>552</v>
      </c>
      <c r="F429" s="12">
        <v>4</v>
      </c>
      <c r="G429" s="7" t="s">
        <v>40</v>
      </c>
      <c r="H429" s="7" t="s">
        <v>756</v>
      </c>
      <c r="I429" s="7" t="s">
        <v>1211</v>
      </c>
      <c r="J429" s="11">
        <f t="shared" si="0"/>
        <v>220</v>
      </c>
      <c r="K429" s="11">
        <f t="shared" si="1"/>
        <v>8</v>
      </c>
      <c r="L429" s="14">
        <f t="shared" si="8"/>
        <v>3.0985915492957745</v>
      </c>
    </row>
    <row r="430" spans="1:12">
      <c r="A430" s="7">
        <v>71</v>
      </c>
      <c r="B430" s="12">
        <v>1</v>
      </c>
      <c r="C430" s="7" t="s">
        <v>127</v>
      </c>
      <c r="D430" s="7" t="s">
        <v>552</v>
      </c>
      <c r="E430" s="7" t="s">
        <v>482</v>
      </c>
      <c r="F430" s="12">
        <v>0</v>
      </c>
      <c r="G430" s="7" t="s">
        <v>15</v>
      </c>
      <c r="H430" s="7" t="s">
        <v>711</v>
      </c>
      <c r="I430" s="7" t="s">
        <v>1212</v>
      </c>
      <c r="J430" s="11">
        <f t="shared" si="0"/>
        <v>220</v>
      </c>
      <c r="K430" s="11">
        <f t="shared" si="1"/>
        <v>8</v>
      </c>
      <c r="L430" s="14">
        <f t="shared" si="8"/>
        <v>3.091334894613583</v>
      </c>
    </row>
    <row r="431" spans="1:12">
      <c r="A431" s="7">
        <v>71</v>
      </c>
      <c r="B431" s="12">
        <v>2</v>
      </c>
      <c r="C431" s="7" t="s">
        <v>127</v>
      </c>
      <c r="D431" s="7" t="s">
        <v>552</v>
      </c>
      <c r="E431" s="7" t="s">
        <v>482</v>
      </c>
      <c r="F431" s="12">
        <v>0</v>
      </c>
      <c r="G431" s="7" t="s">
        <v>15</v>
      </c>
      <c r="H431" s="7" t="s">
        <v>35</v>
      </c>
      <c r="I431" s="7" t="s">
        <v>230</v>
      </c>
      <c r="J431" s="11">
        <f t="shared" si="0"/>
        <v>220</v>
      </c>
      <c r="K431" s="11">
        <f t="shared" si="1"/>
        <v>8</v>
      </c>
      <c r="L431" s="14">
        <f t="shared" si="8"/>
        <v>3.0841121495327104</v>
      </c>
    </row>
    <row r="432" spans="1:12">
      <c r="A432" s="7">
        <v>71</v>
      </c>
      <c r="B432" s="12">
        <v>3</v>
      </c>
      <c r="C432" s="7" t="s">
        <v>127</v>
      </c>
      <c r="D432" s="7" t="s">
        <v>552</v>
      </c>
      <c r="E432" s="7" t="s">
        <v>482</v>
      </c>
      <c r="F432" s="12">
        <v>0</v>
      </c>
      <c r="G432" s="7" t="s">
        <v>15</v>
      </c>
      <c r="H432" s="7" t="s">
        <v>23</v>
      </c>
      <c r="I432" s="7" t="s">
        <v>1213</v>
      </c>
      <c r="J432" s="11">
        <f t="shared" si="0"/>
        <v>220</v>
      </c>
      <c r="K432" s="11">
        <f t="shared" si="1"/>
        <v>8</v>
      </c>
      <c r="L432" s="14">
        <f t="shared" si="8"/>
        <v>3.0769230769230771</v>
      </c>
    </row>
    <row r="433" spans="1:12">
      <c r="A433" s="7">
        <v>71</v>
      </c>
      <c r="B433" s="12">
        <v>4</v>
      </c>
      <c r="C433" s="7" t="s">
        <v>127</v>
      </c>
      <c r="D433" s="7" t="s">
        <v>552</v>
      </c>
      <c r="E433" s="7" t="s">
        <v>482</v>
      </c>
      <c r="F433" s="12">
        <v>0</v>
      </c>
      <c r="G433" s="7" t="s">
        <v>15</v>
      </c>
      <c r="H433" s="7" t="s">
        <v>151</v>
      </c>
      <c r="I433" s="7" t="s">
        <v>1214</v>
      </c>
      <c r="J433" s="11">
        <f t="shared" si="0"/>
        <v>220</v>
      </c>
      <c r="K433" s="11">
        <f t="shared" si="1"/>
        <v>8</v>
      </c>
      <c r="L433" s="14">
        <f t="shared" si="8"/>
        <v>3.0697674418604648</v>
      </c>
    </row>
    <row r="434" spans="1:12">
      <c r="A434" s="7">
        <v>71</v>
      </c>
      <c r="B434" s="12">
        <v>5</v>
      </c>
      <c r="C434" s="7" t="s">
        <v>127</v>
      </c>
      <c r="D434" s="7" t="s">
        <v>552</v>
      </c>
      <c r="E434" s="7" t="s">
        <v>482</v>
      </c>
      <c r="F434" s="12">
        <v>0</v>
      </c>
      <c r="G434" s="7" t="s">
        <v>15</v>
      </c>
      <c r="H434" s="7" t="s">
        <v>18</v>
      </c>
      <c r="I434" s="7" t="s">
        <v>1215</v>
      </c>
      <c r="J434" s="11">
        <f t="shared" si="0"/>
        <v>220</v>
      </c>
      <c r="K434" s="11">
        <f t="shared" si="1"/>
        <v>8</v>
      </c>
      <c r="L434" s="14">
        <f t="shared" si="8"/>
        <v>3.0626450116009281</v>
      </c>
    </row>
    <row r="435" spans="1:12">
      <c r="A435" s="7">
        <v>71</v>
      </c>
      <c r="B435" s="12">
        <v>6</v>
      </c>
      <c r="C435" s="7" t="s">
        <v>127</v>
      </c>
      <c r="D435" s="7" t="s">
        <v>552</v>
      </c>
      <c r="E435" s="7" t="s">
        <v>482</v>
      </c>
      <c r="F435" s="12">
        <v>0</v>
      </c>
      <c r="G435" s="7" t="s">
        <v>15</v>
      </c>
      <c r="H435" s="7" t="s">
        <v>51</v>
      </c>
      <c r="I435" s="7" t="s">
        <v>1008</v>
      </c>
      <c r="J435" s="11">
        <f t="shared" si="0"/>
        <v>220</v>
      </c>
      <c r="K435" s="11">
        <f t="shared" si="1"/>
        <v>8</v>
      </c>
      <c r="L435" s="14">
        <f t="shared" si="8"/>
        <v>3.0555555555555554</v>
      </c>
    </row>
    <row r="436" spans="1:12">
      <c r="A436" s="7">
        <v>72</v>
      </c>
      <c r="B436" s="12">
        <v>1</v>
      </c>
      <c r="C436" s="7" t="s">
        <v>12</v>
      </c>
      <c r="D436" s="7" t="s">
        <v>482</v>
      </c>
      <c r="E436" s="7" t="s">
        <v>552</v>
      </c>
      <c r="F436" s="12">
        <v>0</v>
      </c>
      <c r="G436" s="7" t="s">
        <v>15</v>
      </c>
      <c r="H436" s="7" t="s">
        <v>1216</v>
      </c>
      <c r="I436" s="7" t="s">
        <v>1217</v>
      </c>
      <c r="J436" s="11">
        <f t="shared" si="0"/>
        <v>220</v>
      </c>
      <c r="K436" s="11">
        <f t="shared" si="1"/>
        <v>8</v>
      </c>
      <c r="L436" s="14">
        <f t="shared" si="8"/>
        <v>3.0484988452655886</v>
      </c>
    </row>
    <row r="437" spans="1:12">
      <c r="A437" s="7">
        <v>72</v>
      </c>
      <c r="B437" s="12">
        <v>2</v>
      </c>
      <c r="C437" s="7" t="s">
        <v>12</v>
      </c>
      <c r="D437" s="7" t="s">
        <v>482</v>
      </c>
      <c r="E437" s="7" t="s">
        <v>552</v>
      </c>
      <c r="F437" s="12">
        <v>0</v>
      </c>
      <c r="G437" s="7" t="s">
        <v>15</v>
      </c>
      <c r="H437" s="7" t="s">
        <v>167</v>
      </c>
      <c r="I437" s="7" t="s">
        <v>307</v>
      </c>
      <c r="J437" s="11">
        <f t="shared" si="0"/>
        <v>220</v>
      </c>
      <c r="K437" s="11">
        <f t="shared" si="1"/>
        <v>8</v>
      </c>
      <c r="L437" s="14">
        <f t="shared" si="8"/>
        <v>3.0414746543778803</v>
      </c>
    </row>
    <row r="438" spans="1:12">
      <c r="A438" s="7">
        <v>72</v>
      </c>
      <c r="B438" s="12">
        <v>3</v>
      </c>
      <c r="C438" s="7" t="s">
        <v>12</v>
      </c>
      <c r="D438" s="7" t="s">
        <v>482</v>
      </c>
      <c r="E438" s="7" t="s">
        <v>552</v>
      </c>
      <c r="F438" s="12">
        <v>0</v>
      </c>
      <c r="G438" s="7" t="s">
        <v>15</v>
      </c>
      <c r="H438" s="7" t="s">
        <v>143</v>
      </c>
      <c r="I438" s="7" t="s">
        <v>1218</v>
      </c>
      <c r="J438" s="11">
        <f t="shared" si="0"/>
        <v>220</v>
      </c>
      <c r="K438" s="11">
        <f t="shared" si="1"/>
        <v>8</v>
      </c>
      <c r="L438" s="14">
        <f t="shared" si="8"/>
        <v>3.0344827586206895</v>
      </c>
    </row>
    <row r="439" spans="1:12">
      <c r="A439" s="7">
        <v>72</v>
      </c>
      <c r="B439" s="12">
        <v>4</v>
      </c>
      <c r="C439" s="7" t="s">
        <v>12</v>
      </c>
      <c r="D439" s="7" t="s">
        <v>482</v>
      </c>
      <c r="E439" s="7" t="s">
        <v>552</v>
      </c>
      <c r="F439" s="12">
        <v>0</v>
      </c>
      <c r="G439" s="7" t="s">
        <v>15</v>
      </c>
      <c r="H439" s="7" t="s">
        <v>35</v>
      </c>
      <c r="I439" s="7" t="s">
        <v>1219</v>
      </c>
      <c r="J439" s="11">
        <f t="shared" si="0"/>
        <v>220</v>
      </c>
      <c r="K439" s="11">
        <f t="shared" si="1"/>
        <v>8</v>
      </c>
      <c r="L439" s="14">
        <f t="shared" si="8"/>
        <v>3.0275229357798161</v>
      </c>
    </row>
    <row r="440" spans="1:12">
      <c r="A440" s="7">
        <v>72</v>
      </c>
      <c r="B440" s="12">
        <v>5</v>
      </c>
      <c r="C440" s="7" t="s">
        <v>12</v>
      </c>
      <c r="D440" s="7" t="s">
        <v>482</v>
      </c>
      <c r="E440" s="7" t="s">
        <v>552</v>
      </c>
      <c r="F440" s="12">
        <v>1</v>
      </c>
      <c r="G440" s="7" t="s">
        <v>43</v>
      </c>
      <c r="H440" s="7" t="s">
        <v>318</v>
      </c>
      <c r="I440" s="7" t="s">
        <v>1220</v>
      </c>
      <c r="J440" s="11">
        <f t="shared" si="0"/>
        <v>221</v>
      </c>
      <c r="K440" s="11">
        <f t="shared" si="1"/>
        <v>8</v>
      </c>
      <c r="L440" s="14">
        <f t="shared" si="8"/>
        <v>3.0343249427917622</v>
      </c>
    </row>
    <row r="441" spans="1:12">
      <c r="A441" s="7">
        <v>72</v>
      </c>
      <c r="B441" s="12">
        <v>6</v>
      </c>
      <c r="C441" s="7" t="s">
        <v>12</v>
      </c>
      <c r="D441" s="7" t="s">
        <v>552</v>
      </c>
      <c r="E441" s="7" t="s">
        <v>482</v>
      </c>
      <c r="F441" s="12">
        <v>0</v>
      </c>
      <c r="G441" s="7" t="s">
        <v>15</v>
      </c>
      <c r="H441" s="7" t="s">
        <v>16</v>
      </c>
      <c r="I441" s="7" t="s">
        <v>1221</v>
      </c>
      <c r="J441" s="11">
        <f t="shared" si="0"/>
        <v>221</v>
      </c>
      <c r="K441" s="11">
        <f t="shared" si="1"/>
        <v>8</v>
      </c>
      <c r="L441" s="14">
        <f t="shared" si="8"/>
        <v>3.0273972602739727</v>
      </c>
    </row>
    <row r="442" spans="1:12">
      <c r="A442" s="7">
        <v>73</v>
      </c>
      <c r="B442" s="12">
        <v>1</v>
      </c>
      <c r="C442" s="7" t="s">
        <v>127</v>
      </c>
      <c r="D442" s="7" t="s">
        <v>482</v>
      </c>
      <c r="E442" s="7" t="s">
        <v>552</v>
      </c>
      <c r="F442" s="12">
        <v>0</v>
      </c>
      <c r="G442" s="7" t="s">
        <v>15</v>
      </c>
      <c r="H442" s="7" t="s">
        <v>44</v>
      </c>
      <c r="I442" s="7" t="s">
        <v>1222</v>
      </c>
      <c r="J442" s="11">
        <f t="shared" si="0"/>
        <v>221</v>
      </c>
      <c r="K442" s="11">
        <f t="shared" si="1"/>
        <v>8</v>
      </c>
      <c r="L442" s="14">
        <f t="shared" si="8"/>
        <v>3.0205011389521639</v>
      </c>
    </row>
    <row r="443" spans="1:12">
      <c r="A443" s="7">
        <v>73</v>
      </c>
      <c r="B443" s="12">
        <v>2</v>
      </c>
      <c r="C443" s="7" t="s">
        <v>127</v>
      </c>
      <c r="D443" s="7" t="s">
        <v>482</v>
      </c>
      <c r="E443" s="7" t="s">
        <v>552</v>
      </c>
      <c r="F443" s="12">
        <v>2</v>
      </c>
      <c r="G443" s="7" t="s">
        <v>60</v>
      </c>
      <c r="H443" s="7" t="s">
        <v>422</v>
      </c>
      <c r="I443" s="7" t="s">
        <v>1223</v>
      </c>
      <c r="J443" s="11">
        <f t="shared" si="0"/>
        <v>223</v>
      </c>
      <c r="K443" s="11">
        <f t="shared" si="1"/>
        <v>8</v>
      </c>
      <c r="L443" s="14">
        <f t="shared" si="8"/>
        <v>3.040909090909091</v>
      </c>
    </row>
    <row r="444" spans="1:12">
      <c r="A444" s="7">
        <v>73</v>
      </c>
      <c r="B444" s="12">
        <v>3</v>
      </c>
      <c r="C444" s="7" t="s">
        <v>127</v>
      </c>
      <c r="D444" s="7" t="s">
        <v>482</v>
      </c>
      <c r="E444" s="7" t="s">
        <v>552</v>
      </c>
      <c r="F444" s="12">
        <v>0</v>
      </c>
      <c r="G444" s="7" t="s">
        <v>15</v>
      </c>
      <c r="H444" s="7" t="s">
        <v>83</v>
      </c>
      <c r="I444" s="7" t="s">
        <v>1224</v>
      </c>
      <c r="J444" s="11">
        <f t="shared" si="0"/>
        <v>223</v>
      </c>
      <c r="K444" s="11">
        <f t="shared" si="1"/>
        <v>8</v>
      </c>
      <c r="L444" s="14">
        <f t="shared" si="8"/>
        <v>3.0340136054421767</v>
      </c>
    </row>
    <row r="445" spans="1:12">
      <c r="A445" s="7">
        <v>73</v>
      </c>
      <c r="B445" s="12">
        <v>4</v>
      </c>
      <c r="C445" s="7" t="s">
        <v>127</v>
      </c>
      <c r="D445" s="7" t="s">
        <v>482</v>
      </c>
      <c r="E445" s="7" t="s">
        <v>552</v>
      </c>
      <c r="F445" s="12">
        <v>0</v>
      </c>
      <c r="G445" s="7" t="s">
        <v>15</v>
      </c>
      <c r="H445" s="7" t="s">
        <v>35</v>
      </c>
      <c r="I445" s="7" t="s">
        <v>99</v>
      </c>
      <c r="J445" s="11">
        <f t="shared" si="0"/>
        <v>223</v>
      </c>
      <c r="K445" s="11">
        <f t="shared" si="1"/>
        <v>8</v>
      </c>
      <c r="L445" s="14">
        <f t="shared" si="8"/>
        <v>3.0271493212669682</v>
      </c>
    </row>
    <row r="446" spans="1:12">
      <c r="A446" s="7">
        <v>73</v>
      </c>
      <c r="B446" s="12">
        <v>5</v>
      </c>
      <c r="C446" s="7" t="s">
        <v>127</v>
      </c>
      <c r="D446" s="7" t="s">
        <v>482</v>
      </c>
      <c r="E446" s="7" t="s">
        <v>552</v>
      </c>
      <c r="F446" s="12">
        <v>1</v>
      </c>
      <c r="G446" s="7" t="s">
        <v>43</v>
      </c>
      <c r="H446" s="7" t="s">
        <v>81</v>
      </c>
      <c r="I446" s="7" t="s">
        <v>1225</v>
      </c>
      <c r="J446" s="11">
        <f t="shared" si="0"/>
        <v>224</v>
      </c>
      <c r="K446" s="11">
        <f t="shared" si="1"/>
        <v>8</v>
      </c>
      <c r="L446" s="14">
        <f t="shared" si="8"/>
        <v>3.033860045146727</v>
      </c>
    </row>
    <row r="447" spans="1:12">
      <c r="A447" s="7">
        <v>73</v>
      </c>
      <c r="B447" s="12">
        <v>6</v>
      </c>
      <c r="C447" s="7" t="s">
        <v>127</v>
      </c>
      <c r="D447" s="7" t="s">
        <v>552</v>
      </c>
      <c r="E447" s="7" t="s">
        <v>482</v>
      </c>
      <c r="F447" s="12">
        <v>0</v>
      </c>
      <c r="G447" s="7" t="s">
        <v>15</v>
      </c>
      <c r="H447" s="7" t="s">
        <v>35</v>
      </c>
      <c r="I447" s="7" t="s">
        <v>1226</v>
      </c>
      <c r="J447" s="11">
        <f t="shared" si="0"/>
        <v>224</v>
      </c>
      <c r="K447" s="11">
        <f t="shared" si="1"/>
        <v>8</v>
      </c>
      <c r="L447" s="14">
        <f t="shared" si="8"/>
        <v>3.0270270270270272</v>
      </c>
    </row>
    <row r="448" spans="1:12">
      <c r="A448" s="7">
        <v>74</v>
      </c>
      <c r="B448" s="12">
        <v>1</v>
      </c>
      <c r="C448" s="7" t="s">
        <v>12</v>
      </c>
      <c r="D448" s="7" t="s">
        <v>482</v>
      </c>
      <c r="E448" s="7" t="s">
        <v>552</v>
      </c>
      <c r="F448" s="12">
        <v>0</v>
      </c>
      <c r="G448" s="7" t="s">
        <v>15</v>
      </c>
      <c r="H448" s="7" t="s">
        <v>56</v>
      </c>
      <c r="I448" s="7" t="s">
        <v>1074</v>
      </c>
      <c r="J448" s="11">
        <f t="shared" si="0"/>
        <v>224</v>
      </c>
      <c r="K448" s="11">
        <f t="shared" si="1"/>
        <v>8</v>
      </c>
      <c r="L448" s="14">
        <f t="shared" si="8"/>
        <v>3.0202247191011233</v>
      </c>
    </row>
    <row r="449" spans="1:12">
      <c r="A449" s="7">
        <v>74</v>
      </c>
      <c r="B449" s="12">
        <v>2</v>
      </c>
      <c r="C449" s="7" t="s">
        <v>12</v>
      </c>
      <c r="D449" s="7" t="s">
        <v>482</v>
      </c>
      <c r="E449" s="7" t="s">
        <v>552</v>
      </c>
      <c r="F449" s="12">
        <v>0</v>
      </c>
      <c r="G449" s="7" t="s">
        <v>15</v>
      </c>
      <c r="H449" s="7" t="s">
        <v>197</v>
      </c>
      <c r="I449" s="7" t="s">
        <v>1227</v>
      </c>
      <c r="J449" s="11">
        <f t="shared" si="0"/>
        <v>224</v>
      </c>
      <c r="K449" s="11">
        <f t="shared" si="1"/>
        <v>8</v>
      </c>
      <c r="L449" s="14">
        <f t="shared" si="8"/>
        <v>3.0134529147982065</v>
      </c>
    </row>
    <row r="450" spans="1:12">
      <c r="A450" s="7">
        <v>74</v>
      </c>
      <c r="B450" s="12">
        <v>3</v>
      </c>
      <c r="C450" s="7" t="s">
        <v>12</v>
      </c>
      <c r="D450" s="7" t="s">
        <v>482</v>
      </c>
      <c r="E450" s="7" t="s">
        <v>552</v>
      </c>
      <c r="F450" s="12">
        <v>0</v>
      </c>
      <c r="G450" s="7" t="s">
        <v>15</v>
      </c>
      <c r="H450" s="7" t="s">
        <v>23</v>
      </c>
      <c r="I450" s="7" t="s">
        <v>105</v>
      </c>
      <c r="J450" s="11">
        <f t="shared" si="0"/>
        <v>224</v>
      </c>
      <c r="K450" s="11">
        <f t="shared" si="1"/>
        <v>8</v>
      </c>
      <c r="L450" s="14">
        <f t="shared" si="8"/>
        <v>3.0067114093959733</v>
      </c>
    </row>
    <row r="451" spans="1:12">
      <c r="A451" s="7">
        <v>74</v>
      </c>
      <c r="B451" s="12">
        <v>4</v>
      </c>
      <c r="C451" s="7" t="s">
        <v>12</v>
      </c>
      <c r="D451" s="7" t="s">
        <v>482</v>
      </c>
      <c r="E451" s="7" t="s">
        <v>552</v>
      </c>
      <c r="F451" s="12">
        <v>4</v>
      </c>
      <c r="G451" s="7" t="s">
        <v>40</v>
      </c>
      <c r="H451" s="7" t="s">
        <v>516</v>
      </c>
      <c r="I451" s="7" t="s">
        <v>1228</v>
      </c>
      <c r="J451" s="11">
        <f t="shared" si="0"/>
        <v>228</v>
      </c>
      <c r="K451" s="11">
        <f t="shared" si="1"/>
        <v>8</v>
      </c>
      <c r="L451" s="14">
        <f t="shared" ref="L451:L514" si="9">J451/(((A451*6)+B451)/6)</f>
        <v>3.0535714285714284</v>
      </c>
    </row>
    <row r="452" spans="1:12">
      <c r="A452" s="7">
        <v>74</v>
      </c>
      <c r="B452" s="12">
        <v>5</v>
      </c>
      <c r="C452" s="7" t="s">
        <v>12</v>
      </c>
      <c r="D452" s="7" t="s">
        <v>482</v>
      </c>
      <c r="E452" s="7" t="s">
        <v>552</v>
      </c>
      <c r="F452" s="12">
        <v>1</v>
      </c>
      <c r="G452" s="7" t="s">
        <v>43</v>
      </c>
      <c r="H452" s="7" t="s">
        <v>143</v>
      </c>
      <c r="I452" s="7" t="s">
        <v>1229</v>
      </c>
      <c r="J452" s="11">
        <f t="shared" si="0"/>
        <v>229</v>
      </c>
      <c r="K452" s="11">
        <f t="shared" si="1"/>
        <v>8</v>
      </c>
      <c r="L452" s="14">
        <f t="shared" si="9"/>
        <v>3.0601336302895326</v>
      </c>
    </row>
    <row r="453" spans="1:12">
      <c r="A453" s="7">
        <v>74</v>
      </c>
      <c r="B453" s="12">
        <v>6</v>
      </c>
      <c r="C453" s="7" t="s">
        <v>12</v>
      </c>
      <c r="D453" s="7" t="s">
        <v>552</v>
      </c>
      <c r="E453" s="7" t="s">
        <v>482</v>
      </c>
      <c r="F453" s="12">
        <v>1</v>
      </c>
      <c r="G453" s="7" t="s">
        <v>43</v>
      </c>
      <c r="H453" s="7" t="s">
        <v>120</v>
      </c>
      <c r="I453" s="7" t="s">
        <v>1230</v>
      </c>
      <c r="J453" s="11">
        <f t="shared" si="0"/>
        <v>230</v>
      </c>
      <c r="K453" s="11">
        <f t="shared" si="1"/>
        <v>8</v>
      </c>
      <c r="L453" s="14">
        <f t="shared" si="9"/>
        <v>3.0666666666666669</v>
      </c>
    </row>
    <row r="454" spans="1:12">
      <c r="A454" s="7">
        <v>75</v>
      </c>
      <c r="B454" s="12">
        <v>1</v>
      </c>
      <c r="C454" s="7" t="s">
        <v>127</v>
      </c>
      <c r="D454" s="7" t="s">
        <v>552</v>
      </c>
      <c r="E454" s="7" t="s">
        <v>482</v>
      </c>
      <c r="F454" s="12">
        <v>0</v>
      </c>
      <c r="G454" s="7" t="s">
        <v>15</v>
      </c>
      <c r="H454" s="7" t="s">
        <v>23</v>
      </c>
      <c r="I454" s="7" t="s">
        <v>1231</v>
      </c>
      <c r="J454" s="11">
        <f t="shared" si="0"/>
        <v>230</v>
      </c>
      <c r="K454" s="11">
        <f t="shared" si="1"/>
        <v>8</v>
      </c>
      <c r="L454" s="14">
        <f t="shared" si="9"/>
        <v>3.0598669623059864</v>
      </c>
    </row>
    <row r="455" spans="1:12">
      <c r="A455" s="7">
        <v>75</v>
      </c>
      <c r="B455" s="12">
        <v>2</v>
      </c>
      <c r="C455" s="7" t="s">
        <v>127</v>
      </c>
      <c r="D455" s="7" t="s">
        <v>552</v>
      </c>
      <c r="E455" s="7" t="s">
        <v>482</v>
      </c>
      <c r="F455" s="12">
        <v>4</v>
      </c>
      <c r="G455" s="7" t="s">
        <v>40</v>
      </c>
      <c r="H455" s="7" t="s">
        <v>495</v>
      </c>
      <c r="I455" s="7" t="s">
        <v>1232</v>
      </c>
      <c r="J455" s="11">
        <f t="shared" si="0"/>
        <v>234</v>
      </c>
      <c r="K455" s="11">
        <f t="shared" si="1"/>
        <v>8</v>
      </c>
      <c r="L455" s="14">
        <f t="shared" si="9"/>
        <v>3.1061946902654869</v>
      </c>
    </row>
    <row r="456" spans="1:12">
      <c r="A456" s="7">
        <v>75</v>
      </c>
      <c r="B456" s="12">
        <v>3</v>
      </c>
      <c r="C456" s="7" t="s">
        <v>127</v>
      </c>
      <c r="D456" s="7" t="s">
        <v>552</v>
      </c>
      <c r="E456" s="7" t="s">
        <v>482</v>
      </c>
      <c r="F456" s="12">
        <v>0</v>
      </c>
      <c r="G456" s="7" t="s">
        <v>15</v>
      </c>
      <c r="H456" s="7" t="s">
        <v>78</v>
      </c>
      <c r="I456" s="7" t="s">
        <v>1233</v>
      </c>
      <c r="J456" s="11">
        <f t="shared" si="0"/>
        <v>234</v>
      </c>
      <c r="K456" s="11">
        <f t="shared" si="1"/>
        <v>8</v>
      </c>
      <c r="L456" s="14">
        <f t="shared" si="9"/>
        <v>3.0993377483443707</v>
      </c>
    </row>
    <row r="457" spans="1:12">
      <c r="A457" s="7">
        <v>75</v>
      </c>
      <c r="B457" s="12">
        <v>4</v>
      </c>
      <c r="C457" s="7" t="s">
        <v>127</v>
      </c>
      <c r="D457" s="7" t="s">
        <v>552</v>
      </c>
      <c r="E457" s="7" t="s">
        <v>482</v>
      </c>
      <c r="F457" s="12">
        <v>2</v>
      </c>
      <c r="G457" s="7" t="s">
        <v>60</v>
      </c>
      <c r="H457" s="7" t="s">
        <v>75</v>
      </c>
      <c r="I457" s="7" t="s">
        <v>1234</v>
      </c>
      <c r="J457" s="11">
        <f t="shared" si="0"/>
        <v>236</v>
      </c>
      <c r="K457" s="11">
        <f t="shared" si="1"/>
        <v>8</v>
      </c>
      <c r="L457" s="14">
        <f t="shared" si="9"/>
        <v>3.1189427312775329</v>
      </c>
    </row>
    <row r="458" spans="1:12">
      <c r="A458" s="7">
        <v>75</v>
      </c>
      <c r="B458" s="12">
        <v>5</v>
      </c>
      <c r="C458" s="7" t="s">
        <v>127</v>
      </c>
      <c r="D458" s="7" t="s">
        <v>552</v>
      </c>
      <c r="E458" s="7" t="s">
        <v>482</v>
      </c>
      <c r="F458" s="12">
        <v>0</v>
      </c>
      <c r="G458" s="7" t="s">
        <v>15</v>
      </c>
      <c r="H458" s="7" t="s">
        <v>35</v>
      </c>
      <c r="I458" s="7" t="s">
        <v>1235</v>
      </c>
      <c r="J458" s="11">
        <f t="shared" si="0"/>
        <v>236</v>
      </c>
      <c r="K458" s="11">
        <f t="shared" si="1"/>
        <v>8</v>
      </c>
      <c r="L458" s="14">
        <f t="shared" si="9"/>
        <v>3.1120879120879121</v>
      </c>
    </row>
    <row r="459" spans="1:12">
      <c r="A459" s="7">
        <v>75</v>
      </c>
      <c r="B459" s="12">
        <v>6</v>
      </c>
      <c r="C459" s="7" t="s">
        <v>127</v>
      </c>
      <c r="D459" s="7" t="s">
        <v>552</v>
      </c>
      <c r="E459" s="7" t="s">
        <v>482</v>
      </c>
      <c r="F459" s="12">
        <v>0</v>
      </c>
      <c r="G459" s="7" t="s">
        <v>15</v>
      </c>
      <c r="H459" s="7" t="s">
        <v>23</v>
      </c>
      <c r="I459" s="7" t="s">
        <v>1236</v>
      </c>
      <c r="J459" s="11">
        <f t="shared" si="0"/>
        <v>236</v>
      </c>
      <c r="K459" s="11">
        <f t="shared" si="1"/>
        <v>8</v>
      </c>
      <c r="L459" s="14">
        <f t="shared" si="9"/>
        <v>3.1052631578947367</v>
      </c>
    </row>
    <row r="460" spans="1:12">
      <c r="A460" s="7">
        <v>76</v>
      </c>
      <c r="B460" s="12">
        <v>1</v>
      </c>
      <c r="C460" s="7" t="s">
        <v>93</v>
      </c>
      <c r="D460" s="7" t="s">
        <v>482</v>
      </c>
      <c r="E460" s="7" t="s">
        <v>552</v>
      </c>
      <c r="F460" s="12">
        <v>1</v>
      </c>
      <c r="G460" s="7" t="s">
        <v>43</v>
      </c>
      <c r="H460" s="7" t="s">
        <v>208</v>
      </c>
      <c r="I460" s="7" t="s">
        <v>1237</v>
      </c>
      <c r="J460" s="11">
        <f t="shared" si="0"/>
        <v>237</v>
      </c>
      <c r="K460" s="11">
        <f t="shared" si="1"/>
        <v>8</v>
      </c>
      <c r="L460" s="14">
        <f t="shared" si="9"/>
        <v>3.1115973741794307</v>
      </c>
    </row>
    <row r="461" spans="1:12">
      <c r="A461" s="7">
        <v>76</v>
      </c>
      <c r="B461" s="12">
        <v>2</v>
      </c>
      <c r="C461" s="7" t="s">
        <v>93</v>
      </c>
      <c r="D461" s="7" t="s">
        <v>552</v>
      </c>
      <c r="E461" s="7" t="s">
        <v>482</v>
      </c>
      <c r="F461" s="12">
        <v>0</v>
      </c>
      <c r="G461" s="7" t="s">
        <v>15</v>
      </c>
      <c r="H461" s="7" t="s">
        <v>23</v>
      </c>
      <c r="I461" s="7" t="s">
        <v>1055</v>
      </c>
      <c r="J461" s="11">
        <f t="shared" si="0"/>
        <v>237</v>
      </c>
      <c r="K461" s="11">
        <f t="shared" si="1"/>
        <v>8</v>
      </c>
      <c r="L461" s="14">
        <f t="shared" si="9"/>
        <v>3.1048034934497819</v>
      </c>
    </row>
    <row r="462" spans="1:12">
      <c r="A462" s="7">
        <v>76</v>
      </c>
      <c r="B462" s="12">
        <v>3</v>
      </c>
      <c r="C462" s="7" t="s">
        <v>93</v>
      </c>
      <c r="D462" s="7" t="s">
        <v>552</v>
      </c>
      <c r="E462" s="7" t="s">
        <v>482</v>
      </c>
      <c r="F462" s="12">
        <v>0</v>
      </c>
      <c r="G462" s="7" t="s">
        <v>15</v>
      </c>
      <c r="H462" s="7" t="s">
        <v>23</v>
      </c>
      <c r="I462" s="7" t="s">
        <v>126</v>
      </c>
      <c r="J462" s="11">
        <f t="shared" si="0"/>
        <v>237</v>
      </c>
      <c r="K462" s="11">
        <f t="shared" si="1"/>
        <v>8</v>
      </c>
      <c r="L462" s="14">
        <f t="shared" si="9"/>
        <v>3.0980392156862746</v>
      </c>
    </row>
    <row r="463" spans="1:12">
      <c r="A463" s="7">
        <v>76</v>
      </c>
      <c r="B463" s="12">
        <v>4</v>
      </c>
      <c r="C463" s="7" t="s">
        <v>93</v>
      </c>
      <c r="D463" s="7" t="s">
        <v>552</v>
      </c>
      <c r="E463" s="7" t="s">
        <v>482</v>
      </c>
      <c r="F463" s="12">
        <v>0</v>
      </c>
      <c r="G463" s="7" t="s">
        <v>31</v>
      </c>
      <c r="H463" s="7" t="s">
        <v>469</v>
      </c>
      <c r="I463" s="7" t="s">
        <v>1238</v>
      </c>
      <c r="J463" s="11">
        <f t="shared" si="0"/>
        <v>237</v>
      </c>
      <c r="K463" s="11">
        <f t="shared" si="1"/>
        <v>9</v>
      </c>
      <c r="L463" s="14">
        <f t="shared" si="9"/>
        <v>3.0913043478260867</v>
      </c>
    </row>
    <row r="464" spans="1:12">
      <c r="A464" s="7">
        <v>76</v>
      </c>
      <c r="B464" s="12">
        <v>5</v>
      </c>
      <c r="C464" s="7" t="s">
        <v>93</v>
      </c>
      <c r="D464" s="7" t="s">
        <v>482</v>
      </c>
      <c r="E464" s="7" t="s">
        <v>584</v>
      </c>
      <c r="F464" s="12">
        <v>4</v>
      </c>
      <c r="G464" s="7" t="s">
        <v>40</v>
      </c>
      <c r="H464" s="7" t="s">
        <v>538</v>
      </c>
      <c r="I464" s="7" t="s">
        <v>1239</v>
      </c>
      <c r="J464" s="11">
        <f t="shared" si="0"/>
        <v>241</v>
      </c>
      <c r="K464" s="11">
        <f t="shared" si="1"/>
        <v>9</v>
      </c>
      <c r="L464" s="14">
        <f t="shared" si="9"/>
        <v>3.136659436008677</v>
      </c>
    </row>
    <row r="465" spans="1:12">
      <c r="A465" s="7">
        <v>76</v>
      </c>
      <c r="B465" s="12">
        <v>6</v>
      </c>
      <c r="C465" s="7" t="s">
        <v>93</v>
      </c>
      <c r="D465" s="7" t="s">
        <v>482</v>
      </c>
      <c r="E465" s="7" t="s">
        <v>584</v>
      </c>
      <c r="F465" s="12">
        <v>1</v>
      </c>
      <c r="G465" s="7" t="s">
        <v>43</v>
      </c>
      <c r="H465" s="7" t="s">
        <v>61</v>
      </c>
      <c r="I465" s="7" t="s">
        <v>1240</v>
      </c>
      <c r="J465" s="11">
        <f t="shared" si="0"/>
        <v>242</v>
      </c>
      <c r="K465" s="11">
        <f t="shared" si="1"/>
        <v>9</v>
      </c>
      <c r="L465" s="14">
        <f t="shared" si="9"/>
        <v>3.1428571428571428</v>
      </c>
    </row>
    <row r="466" spans="1:12">
      <c r="A466" s="7">
        <v>77</v>
      </c>
      <c r="B466" s="12">
        <v>1</v>
      </c>
      <c r="C466" s="7" t="s">
        <v>127</v>
      </c>
      <c r="D466" s="7" t="s">
        <v>482</v>
      </c>
      <c r="E466" s="7" t="s">
        <v>584</v>
      </c>
      <c r="F466" s="12">
        <v>0</v>
      </c>
      <c r="G466" s="7" t="s">
        <v>15</v>
      </c>
      <c r="H466" s="7" t="s">
        <v>18</v>
      </c>
      <c r="I466" s="7" t="s">
        <v>1241</v>
      </c>
      <c r="J466" s="11">
        <f t="shared" si="0"/>
        <v>242</v>
      </c>
      <c r="K466" s="11">
        <f t="shared" si="1"/>
        <v>9</v>
      </c>
      <c r="L466" s="14">
        <f t="shared" si="9"/>
        <v>3.1360691144708421</v>
      </c>
    </row>
    <row r="467" spans="1:12">
      <c r="A467" s="7">
        <v>77</v>
      </c>
      <c r="B467" s="12">
        <v>2</v>
      </c>
      <c r="C467" s="7" t="s">
        <v>127</v>
      </c>
      <c r="D467" s="7" t="s">
        <v>482</v>
      </c>
      <c r="E467" s="7" t="s">
        <v>584</v>
      </c>
      <c r="F467" s="12">
        <v>0</v>
      </c>
      <c r="G467" s="7" t="s">
        <v>15</v>
      </c>
      <c r="H467" s="7" t="s">
        <v>167</v>
      </c>
      <c r="I467" s="7" t="s">
        <v>1242</v>
      </c>
      <c r="J467" s="11">
        <f t="shared" si="0"/>
        <v>242</v>
      </c>
      <c r="K467" s="11">
        <f t="shared" si="1"/>
        <v>9</v>
      </c>
      <c r="L467" s="14">
        <f t="shared" si="9"/>
        <v>3.1293103448275863</v>
      </c>
    </row>
    <row r="468" spans="1:12">
      <c r="A468" s="7">
        <v>77</v>
      </c>
      <c r="B468" s="12">
        <v>3</v>
      </c>
      <c r="C468" s="7" t="s">
        <v>127</v>
      </c>
      <c r="D468" s="7" t="s">
        <v>482</v>
      </c>
      <c r="E468" s="7" t="s">
        <v>584</v>
      </c>
      <c r="F468" s="12">
        <v>0</v>
      </c>
      <c r="G468" s="7" t="s">
        <v>15</v>
      </c>
      <c r="H468" s="7" t="s">
        <v>151</v>
      </c>
      <c r="I468" s="7" t="s">
        <v>1243</v>
      </c>
      <c r="J468" s="11">
        <f t="shared" si="0"/>
        <v>242</v>
      </c>
      <c r="K468" s="11">
        <f t="shared" si="1"/>
        <v>9</v>
      </c>
      <c r="L468" s="14">
        <f t="shared" si="9"/>
        <v>3.1225806451612903</v>
      </c>
    </row>
    <row r="469" spans="1:12">
      <c r="A469" s="7">
        <v>77</v>
      </c>
      <c r="B469" s="12">
        <v>4</v>
      </c>
      <c r="C469" s="7" t="s">
        <v>127</v>
      </c>
      <c r="D469" s="7" t="s">
        <v>482</v>
      </c>
      <c r="E469" s="7" t="s">
        <v>584</v>
      </c>
      <c r="F469" s="12">
        <v>0</v>
      </c>
      <c r="G469" s="7" t="s">
        <v>15</v>
      </c>
      <c r="H469" s="7" t="s">
        <v>292</v>
      </c>
      <c r="I469" s="7" t="s">
        <v>1244</v>
      </c>
      <c r="J469" s="11">
        <f t="shared" si="0"/>
        <v>242</v>
      </c>
      <c r="K469" s="11">
        <f t="shared" si="1"/>
        <v>9</v>
      </c>
      <c r="L469" s="14">
        <f t="shared" si="9"/>
        <v>3.1158798283261802</v>
      </c>
    </row>
    <row r="470" spans="1:12">
      <c r="A470" s="7">
        <v>77</v>
      </c>
      <c r="B470" s="12">
        <v>5</v>
      </c>
      <c r="C470" s="7" t="s">
        <v>127</v>
      </c>
      <c r="D470" s="7" t="s">
        <v>482</v>
      </c>
      <c r="E470" s="7" t="s">
        <v>584</v>
      </c>
      <c r="F470" s="12">
        <v>4</v>
      </c>
      <c r="G470" s="7" t="s">
        <v>40</v>
      </c>
      <c r="H470" s="7" t="s">
        <v>266</v>
      </c>
      <c r="I470" s="7" t="s">
        <v>1245</v>
      </c>
      <c r="J470" s="11">
        <f t="shared" si="0"/>
        <v>246</v>
      </c>
      <c r="K470" s="11">
        <f t="shared" si="1"/>
        <v>9</v>
      </c>
      <c r="L470" s="14">
        <f t="shared" si="9"/>
        <v>3.1605995717344757</v>
      </c>
    </row>
    <row r="471" spans="1:12">
      <c r="A471" s="7">
        <v>77</v>
      </c>
      <c r="B471" s="12">
        <v>6</v>
      </c>
      <c r="C471" s="7" t="s">
        <v>127</v>
      </c>
      <c r="D471" s="7" t="s">
        <v>482</v>
      </c>
      <c r="E471" s="7" t="s">
        <v>584</v>
      </c>
      <c r="F471" s="12">
        <v>0</v>
      </c>
      <c r="G471" s="7" t="s">
        <v>15</v>
      </c>
      <c r="H471" s="7" t="s">
        <v>292</v>
      </c>
      <c r="I471" s="7" t="s">
        <v>1246</v>
      </c>
      <c r="J471" s="11">
        <f t="shared" si="0"/>
        <v>246</v>
      </c>
      <c r="K471" s="11">
        <f t="shared" si="1"/>
        <v>9</v>
      </c>
      <c r="L471" s="14">
        <f t="shared" si="9"/>
        <v>3.1538461538461537</v>
      </c>
    </row>
    <row r="472" spans="1:12">
      <c r="A472" s="7">
        <v>78</v>
      </c>
      <c r="B472" s="12">
        <v>1</v>
      </c>
      <c r="C472" s="7" t="s">
        <v>93</v>
      </c>
      <c r="D472" s="7" t="s">
        <v>584</v>
      </c>
      <c r="E472" s="7" t="s">
        <v>482</v>
      </c>
      <c r="F472" s="12">
        <v>0</v>
      </c>
      <c r="G472" s="7" t="s">
        <v>15</v>
      </c>
      <c r="H472" s="7" t="s">
        <v>83</v>
      </c>
      <c r="I472" s="7" t="s">
        <v>1195</v>
      </c>
      <c r="J472" s="11">
        <f t="shared" si="0"/>
        <v>246</v>
      </c>
      <c r="K472" s="11">
        <f t="shared" si="1"/>
        <v>9</v>
      </c>
      <c r="L472" s="14">
        <f t="shared" si="9"/>
        <v>3.1471215351812365</v>
      </c>
    </row>
    <row r="473" spans="1:12">
      <c r="A473" s="7">
        <v>78</v>
      </c>
      <c r="B473" s="12">
        <v>2</v>
      </c>
      <c r="C473" s="7" t="s">
        <v>93</v>
      </c>
      <c r="D473" s="7" t="s">
        <v>584</v>
      </c>
      <c r="E473" s="7" t="s">
        <v>482</v>
      </c>
      <c r="F473" s="12">
        <v>0</v>
      </c>
      <c r="G473" s="7" t="s">
        <v>15</v>
      </c>
      <c r="H473" s="7" t="s">
        <v>35</v>
      </c>
      <c r="I473" s="7" t="s">
        <v>1247</v>
      </c>
      <c r="J473" s="11">
        <f t="shared" si="0"/>
        <v>246</v>
      </c>
      <c r="K473" s="11">
        <f t="shared" si="1"/>
        <v>9</v>
      </c>
      <c r="L473" s="14">
        <f t="shared" si="9"/>
        <v>3.1404255319148939</v>
      </c>
    </row>
    <row r="474" spans="1:12">
      <c r="A474" s="7">
        <v>78</v>
      </c>
      <c r="B474" s="12">
        <v>3</v>
      </c>
      <c r="C474" s="7" t="s">
        <v>93</v>
      </c>
      <c r="D474" s="7" t="s">
        <v>584</v>
      </c>
      <c r="E474" s="7" t="s">
        <v>482</v>
      </c>
      <c r="F474" s="12">
        <v>0</v>
      </c>
      <c r="G474" s="7" t="s">
        <v>15</v>
      </c>
      <c r="H474" s="7" t="s">
        <v>23</v>
      </c>
      <c r="I474" s="7" t="s">
        <v>1248</v>
      </c>
      <c r="J474" s="11">
        <f t="shared" si="0"/>
        <v>246</v>
      </c>
      <c r="K474" s="11">
        <f t="shared" si="1"/>
        <v>9</v>
      </c>
      <c r="L474" s="14">
        <f t="shared" si="9"/>
        <v>3.1337579617834397</v>
      </c>
    </row>
    <row r="475" spans="1:12">
      <c r="A475" s="7">
        <v>78</v>
      </c>
      <c r="B475" s="12">
        <v>4</v>
      </c>
      <c r="C475" s="7" t="s">
        <v>93</v>
      </c>
      <c r="D475" s="7" t="s">
        <v>584</v>
      </c>
      <c r="E475" s="7" t="s">
        <v>482</v>
      </c>
      <c r="F475" s="12">
        <v>0</v>
      </c>
      <c r="G475" s="7" t="s">
        <v>15</v>
      </c>
      <c r="H475" s="7" t="s">
        <v>83</v>
      </c>
      <c r="I475" s="7" t="s">
        <v>1249</v>
      </c>
      <c r="J475" s="11">
        <f t="shared" si="0"/>
        <v>246</v>
      </c>
      <c r="K475" s="11">
        <f t="shared" si="1"/>
        <v>9</v>
      </c>
      <c r="L475" s="14">
        <f t="shared" si="9"/>
        <v>3.1271186440677963</v>
      </c>
    </row>
    <row r="476" spans="1:12">
      <c r="A476" s="7">
        <v>78</v>
      </c>
      <c r="B476" s="12">
        <v>5</v>
      </c>
      <c r="C476" s="7" t="s">
        <v>93</v>
      </c>
      <c r="D476" s="7" t="s">
        <v>584</v>
      </c>
      <c r="E476" s="7" t="s">
        <v>482</v>
      </c>
      <c r="F476" s="12">
        <v>0</v>
      </c>
      <c r="G476" s="7" t="s">
        <v>15</v>
      </c>
      <c r="H476" s="7" t="s">
        <v>83</v>
      </c>
      <c r="I476" s="7" t="s">
        <v>1250</v>
      </c>
      <c r="J476" s="11">
        <f t="shared" si="0"/>
        <v>246</v>
      </c>
      <c r="K476" s="11">
        <f t="shared" si="1"/>
        <v>9</v>
      </c>
      <c r="L476" s="14">
        <f t="shared" si="9"/>
        <v>3.1205073995771673</v>
      </c>
    </row>
    <row r="477" spans="1:12">
      <c r="A477" s="7">
        <v>78</v>
      </c>
      <c r="B477" s="12">
        <v>6</v>
      </c>
      <c r="C477" s="7" t="s">
        <v>93</v>
      </c>
      <c r="D477" s="7" t="s">
        <v>584</v>
      </c>
      <c r="E477" s="7" t="s">
        <v>482</v>
      </c>
      <c r="F477" s="12">
        <v>0</v>
      </c>
      <c r="G477" s="7" t="s">
        <v>15</v>
      </c>
      <c r="H477" s="7" t="s">
        <v>35</v>
      </c>
      <c r="I477" s="7" t="s">
        <v>1251</v>
      </c>
      <c r="J477" s="11">
        <f t="shared" si="0"/>
        <v>246</v>
      </c>
      <c r="K477" s="11">
        <f t="shared" si="1"/>
        <v>9</v>
      </c>
      <c r="L477" s="14">
        <f t="shared" si="9"/>
        <v>3.1139240506329116</v>
      </c>
    </row>
    <row r="478" spans="1:12">
      <c r="A478" s="7">
        <v>79</v>
      </c>
      <c r="B478" s="12">
        <v>1</v>
      </c>
      <c r="C478" s="7" t="s">
        <v>127</v>
      </c>
      <c r="D478" s="7" t="s">
        <v>482</v>
      </c>
      <c r="E478" s="7" t="s">
        <v>584</v>
      </c>
      <c r="F478" s="12">
        <v>0</v>
      </c>
      <c r="G478" s="7" t="s">
        <v>15</v>
      </c>
      <c r="H478" s="7" t="s">
        <v>23</v>
      </c>
      <c r="I478" s="7" t="s">
        <v>1252</v>
      </c>
      <c r="J478" s="11">
        <f t="shared" si="0"/>
        <v>246</v>
      </c>
      <c r="K478" s="11">
        <f t="shared" si="1"/>
        <v>9</v>
      </c>
      <c r="L478" s="14">
        <f t="shared" si="9"/>
        <v>3.1073684210526316</v>
      </c>
    </row>
    <row r="479" spans="1:12">
      <c r="A479" s="7">
        <v>79</v>
      </c>
      <c r="B479" s="12">
        <v>2</v>
      </c>
      <c r="C479" s="7" t="s">
        <v>127</v>
      </c>
      <c r="D479" s="7" t="s">
        <v>482</v>
      </c>
      <c r="E479" s="7" t="s">
        <v>584</v>
      </c>
      <c r="F479" s="12">
        <v>1</v>
      </c>
      <c r="G479" s="7" t="s">
        <v>43</v>
      </c>
      <c r="H479" s="7" t="s">
        <v>1253</v>
      </c>
      <c r="I479" s="7" t="s">
        <v>1254</v>
      </c>
      <c r="J479" s="11">
        <f t="shared" si="0"/>
        <v>247</v>
      </c>
      <c r="K479" s="11">
        <f t="shared" si="1"/>
        <v>9</v>
      </c>
      <c r="L479" s="14">
        <f t="shared" si="9"/>
        <v>3.1134453781512605</v>
      </c>
    </row>
    <row r="480" spans="1:12">
      <c r="A480" s="7">
        <v>79</v>
      </c>
      <c r="B480" s="12">
        <v>3</v>
      </c>
      <c r="C480" s="7" t="s">
        <v>127</v>
      </c>
      <c r="D480" s="7" t="s">
        <v>584</v>
      </c>
      <c r="E480" s="7" t="s">
        <v>482</v>
      </c>
      <c r="F480" s="12">
        <v>0</v>
      </c>
      <c r="G480" s="7" t="s">
        <v>15</v>
      </c>
      <c r="H480" s="7" t="s">
        <v>35</v>
      </c>
      <c r="I480" s="7" t="s">
        <v>99</v>
      </c>
      <c r="J480" s="11">
        <f t="shared" si="0"/>
        <v>247</v>
      </c>
      <c r="K480" s="11">
        <f t="shared" si="1"/>
        <v>9</v>
      </c>
      <c r="L480" s="14">
        <f t="shared" si="9"/>
        <v>3.1069182389937109</v>
      </c>
    </row>
    <row r="481" spans="1:12">
      <c r="A481" s="7">
        <v>79</v>
      </c>
      <c r="B481" s="12">
        <v>4</v>
      </c>
      <c r="C481" s="7" t="s">
        <v>127</v>
      </c>
      <c r="D481" s="7" t="s">
        <v>584</v>
      </c>
      <c r="E481" s="7" t="s">
        <v>482</v>
      </c>
      <c r="F481" s="12">
        <v>0</v>
      </c>
      <c r="G481" s="7" t="s">
        <v>15</v>
      </c>
      <c r="H481" s="7" t="s">
        <v>23</v>
      </c>
      <c r="I481" s="7" t="s">
        <v>1255</v>
      </c>
      <c r="J481" s="11">
        <f t="shared" si="0"/>
        <v>247</v>
      </c>
      <c r="K481" s="11">
        <f t="shared" si="1"/>
        <v>9</v>
      </c>
      <c r="L481" s="14">
        <f t="shared" si="9"/>
        <v>3.1004184100418408</v>
      </c>
    </row>
    <row r="482" spans="1:12">
      <c r="A482" s="7">
        <v>79</v>
      </c>
      <c r="B482" s="12">
        <v>5</v>
      </c>
      <c r="C482" s="7" t="s">
        <v>127</v>
      </c>
      <c r="D482" s="7" t="s">
        <v>584</v>
      </c>
      <c r="E482" s="7" t="s">
        <v>482</v>
      </c>
      <c r="F482" s="12">
        <v>0</v>
      </c>
      <c r="G482" s="7" t="s">
        <v>15</v>
      </c>
      <c r="H482" s="7" t="s">
        <v>78</v>
      </c>
      <c r="I482" s="7" t="s">
        <v>1256</v>
      </c>
      <c r="J482" s="11">
        <f t="shared" si="0"/>
        <v>247</v>
      </c>
      <c r="K482" s="11">
        <f t="shared" si="1"/>
        <v>9</v>
      </c>
      <c r="L482" s="14">
        <f t="shared" si="9"/>
        <v>3.0939457202505221</v>
      </c>
    </row>
    <row r="483" spans="1:12">
      <c r="A483" s="7">
        <v>79</v>
      </c>
      <c r="B483" s="12">
        <v>6</v>
      </c>
      <c r="C483" s="7" t="s">
        <v>127</v>
      </c>
      <c r="D483" s="7" t="s">
        <v>584</v>
      </c>
      <c r="E483" s="7" t="s">
        <v>482</v>
      </c>
      <c r="F483" s="12">
        <v>0</v>
      </c>
      <c r="G483" s="7" t="s">
        <v>15</v>
      </c>
      <c r="H483" s="7" t="s">
        <v>23</v>
      </c>
      <c r="I483" s="7" t="s">
        <v>1257</v>
      </c>
      <c r="J483" s="11">
        <f t="shared" si="0"/>
        <v>247</v>
      </c>
      <c r="K483" s="11">
        <f t="shared" si="1"/>
        <v>9</v>
      </c>
      <c r="L483" s="14">
        <f t="shared" si="9"/>
        <v>3.0874999999999999</v>
      </c>
    </row>
    <row r="484" spans="1:12">
      <c r="A484" s="7">
        <v>80</v>
      </c>
      <c r="B484" s="12">
        <v>1</v>
      </c>
      <c r="C484" s="7" t="s">
        <v>93</v>
      </c>
      <c r="D484" s="7" t="s">
        <v>482</v>
      </c>
      <c r="E484" s="7" t="s">
        <v>584</v>
      </c>
      <c r="F484" s="12">
        <v>0</v>
      </c>
      <c r="G484" s="7" t="s">
        <v>15</v>
      </c>
      <c r="H484" s="7" t="s">
        <v>167</v>
      </c>
      <c r="I484" s="7" t="s">
        <v>1258</v>
      </c>
      <c r="J484" s="11">
        <f t="shared" si="0"/>
        <v>247</v>
      </c>
      <c r="K484" s="11">
        <f t="shared" si="1"/>
        <v>9</v>
      </c>
      <c r="L484" s="14">
        <f t="shared" si="9"/>
        <v>3.0810810810810807</v>
      </c>
    </row>
    <row r="485" spans="1:12">
      <c r="A485" s="7">
        <v>80</v>
      </c>
      <c r="B485" s="12">
        <v>2</v>
      </c>
      <c r="C485" s="7" t="s">
        <v>93</v>
      </c>
      <c r="D485" s="7" t="s">
        <v>482</v>
      </c>
      <c r="E485" s="7" t="s">
        <v>584</v>
      </c>
      <c r="F485" s="12">
        <v>0</v>
      </c>
      <c r="G485" s="7" t="s">
        <v>15</v>
      </c>
      <c r="H485" s="7" t="s">
        <v>83</v>
      </c>
      <c r="I485" s="7" t="s">
        <v>1259</v>
      </c>
      <c r="J485" s="11">
        <f t="shared" si="0"/>
        <v>247</v>
      </c>
      <c r="K485" s="11">
        <f t="shared" si="1"/>
        <v>9</v>
      </c>
      <c r="L485" s="14">
        <f t="shared" si="9"/>
        <v>3.0746887966804981</v>
      </c>
    </row>
    <row r="486" spans="1:12">
      <c r="A486" s="7">
        <v>80</v>
      </c>
      <c r="B486" s="12">
        <v>3</v>
      </c>
      <c r="C486" s="7" t="s">
        <v>93</v>
      </c>
      <c r="D486" s="7" t="s">
        <v>482</v>
      </c>
      <c r="E486" s="7" t="s">
        <v>584</v>
      </c>
      <c r="F486" s="12">
        <v>0</v>
      </c>
      <c r="G486" s="7" t="s">
        <v>15</v>
      </c>
      <c r="H486" s="7" t="s">
        <v>23</v>
      </c>
      <c r="I486" s="7" t="s">
        <v>1055</v>
      </c>
      <c r="J486" s="11">
        <f t="shared" si="0"/>
        <v>247</v>
      </c>
      <c r="K486" s="11">
        <f t="shared" si="1"/>
        <v>9</v>
      </c>
      <c r="L486" s="14">
        <f t="shared" si="9"/>
        <v>3.0683229813664594</v>
      </c>
    </row>
    <row r="487" spans="1:12">
      <c r="A487" s="7">
        <v>80</v>
      </c>
      <c r="B487" s="12">
        <v>4</v>
      </c>
      <c r="C487" s="7" t="s">
        <v>93</v>
      </c>
      <c r="D487" s="7" t="s">
        <v>482</v>
      </c>
      <c r="E487" s="7" t="s">
        <v>584</v>
      </c>
      <c r="F487" s="12">
        <v>0</v>
      </c>
      <c r="G487" s="7" t="s">
        <v>15</v>
      </c>
      <c r="H487" s="7" t="s">
        <v>135</v>
      </c>
      <c r="I487" s="7" t="s">
        <v>1260</v>
      </c>
      <c r="J487" s="11">
        <f t="shared" si="0"/>
        <v>247</v>
      </c>
      <c r="K487" s="11">
        <f t="shared" si="1"/>
        <v>9</v>
      </c>
      <c r="L487" s="14">
        <f t="shared" si="9"/>
        <v>3.0619834710743801</v>
      </c>
    </row>
    <row r="488" spans="1:12">
      <c r="A488" s="7">
        <v>80</v>
      </c>
      <c r="B488" s="12">
        <v>5</v>
      </c>
      <c r="C488" s="7" t="s">
        <v>93</v>
      </c>
      <c r="D488" s="7" t="s">
        <v>482</v>
      </c>
      <c r="E488" s="7" t="s">
        <v>584</v>
      </c>
      <c r="F488" s="12">
        <v>4</v>
      </c>
      <c r="G488" s="7" t="s">
        <v>40</v>
      </c>
      <c r="H488" s="7" t="s">
        <v>156</v>
      </c>
      <c r="I488" s="7" t="s">
        <v>1261</v>
      </c>
      <c r="J488" s="11">
        <f t="shared" si="0"/>
        <v>251</v>
      </c>
      <c r="K488" s="11">
        <f t="shared" si="1"/>
        <v>9</v>
      </c>
      <c r="L488" s="14">
        <f t="shared" si="9"/>
        <v>3.1051546391752578</v>
      </c>
    </row>
    <row r="489" spans="1:12">
      <c r="A489" s="7">
        <v>80</v>
      </c>
      <c r="B489" s="12">
        <v>6</v>
      </c>
      <c r="C489" s="7" t="s">
        <v>93</v>
      </c>
      <c r="D489" s="7" t="s">
        <v>482</v>
      </c>
      <c r="E489" s="7" t="s">
        <v>584</v>
      </c>
      <c r="F489" s="12">
        <v>0</v>
      </c>
      <c r="G489" s="7" t="s">
        <v>15</v>
      </c>
      <c r="H489" s="7" t="s">
        <v>699</v>
      </c>
      <c r="I489" s="7" t="s">
        <v>1262</v>
      </c>
      <c r="J489" s="11">
        <f t="shared" si="0"/>
        <v>251</v>
      </c>
      <c r="K489" s="11">
        <f t="shared" si="1"/>
        <v>9</v>
      </c>
      <c r="L489" s="14">
        <f t="shared" si="9"/>
        <v>3.0987654320987654</v>
      </c>
    </row>
    <row r="490" spans="1:12">
      <c r="A490" s="7">
        <v>81</v>
      </c>
      <c r="B490" s="12">
        <v>1</v>
      </c>
      <c r="C490" s="7" t="s">
        <v>127</v>
      </c>
      <c r="D490" s="7" t="s">
        <v>584</v>
      </c>
      <c r="E490" s="7" t="s">
        <v>482</v>
      </c>
      <c r="F490" s="12">
        <v>1</v>
      </c>
      <c r="G490" s="7" t="s">
        <v>43</v>
      </c>
      <c r="H490" s="7" t="s">
        <v>23</v>
      </c>
      <c r="I490" s="7" t="s">
        <v>1263</v>
      </c>
      <c r="J490" s="11">
        <f t="shared" si="0"/>
        <v>252</v>
      </c>
      <c r="K490" s="11">
        <f t="shared" si="1"/>
        <v>9</v>
      </c>
      <c r="L490" s="14">
        <f t="shared" si="9"/>
        <v>3.1047227926078027</v>
      </c>
    </row>
    <row r="491" spans="1:12">
      <c r="A491" s="7">
        <v>81</v>
      </c>
      <c r="B491" s="12">
        <v>2</v>
      </c>
      <c r="C491" s="7" t="s">
        <v>127</v>
      </c>
      <c r="D491" s="7" t="s">
        <v>482</v>
      </c>
      <c r="E491" s="7" t="s">
        <v>584</v>
      </c>
      <c r="F491" s="12">
        <v>0</v>
      </c>
      <c r="G491" s="7" t="s">
        <v>15</v>
      </c>
      <c r="H491" s="7" t="s">
        <v>51</v>
      </c>
      <c r="I491" s="7" t="s">
        <v>1264</v>
      </c>
      <c r="J491" s="11">
        <f t="shared" si="0"/>
        <v>252</v>
      </c>
      <c r="K491" s="11">
        <f t="shared" si="1"/>
        <v>9</v>
      </c>
      <c r="L491" s="14">
        <f t="shared" si="9"/>
        <v>3.098360655737705</v>
      </c>
    </row>
    <row r="492" spans="1:12">
      <c r="A492" s="7">
        <v>81</v>
      </c>
      <c r="B492" s="12">
        <v>3</v>
      </c>
      <c r="C492" s="7" t="s">
        <v>127</v>
      </c>
      <c r="D492" s="7" t="s">
        <v>482</v>
      </c>
      <c r="E492" s="7" t="s">
        <v>584</v>
      </c>
      <c r="F492" s="12">
        <v>6</v>
      </c>
      <c r="G492" s="7" t="s">
        <v>115</v>
      </c>
      <c r="H492" s="7" t="s">
        <v>1265</v>
      </c>
      <c r="I492" s="7" t="s">
        <v>1266</v>
      </c>
      <c r="J492" s="11">
        <f t="shared" si="0"/>
        <v>258</v>
      </c>
      <c r="K492" s="11">
        <f t="shared" si="1"/>
        <v>9</v>
      </c>
      <c r="L492" s="14">
        <f t="shared" si="9"/>
        <v>3.165644171779141</v>
      </c>
    </row>
    <row r="493" spans="1:12">
      <c r="A493" s="7">
        <v>81</v>
      </c>
      <c r="B493" s="12">
        <v>4</v>
      </c>
      <c r="C493" s="7" t="s">
        <v>127</v>
      </c>
      <c r="D493" s="7" t="s">
        <v>482</v>
      </c>
      <c r="E493" s="7" t="s">
        <v>584</v>
      </c>
      <c r="F493" s="12">
        <v>2</v>
      </c>
      <c r="G493" s="7" t="s">
        <v>60</v>
      </c>
      <c r="H493" s="7" t="s">
        <v>422</v>
      </c>
      <c r="I493" s="7" t="s">
        <v>1267</v>
      </c>
      <c r="J493" s="11">
        <f t="shared" si="0"/>
        <v>260</v>
      </c>
      <c r="K493" s="11">
        <f t="shared" si="1"/>
        <v>9</v>
      </c>
      <c r="L493" s="14">
        <f t="shared" si="9"/>
        <v>3.1836734693877551</v>
      </c>
    </row>
    <row r="494" spans="1:12">
      <c r="A494" s="7">
        <v>81</v>
      </c>
      <c r="B494" s="12">
        <v>5</v>
      </c>
      <c r="C494" s="7" t="s">
        <v>127</v>
      </c>
      <c r="D494" s="7" t="s">
        <v>482</v>
      </c>
      <c r="E494" s="7" t="s">
        <v>584</v>
      </c>
      <c r="F494" s="12">
        <v>4</v>
      </c>
      <c r="G494" s="7" t="s">
        <v>40</v>
      </c>
      <c r="H494" s="7" t="s">
        <v>1268</v>
      </c>
      <c r="I494" s="7" t="s">
        <v>1269</v>
      </c>
      <c r="J494" s="11">
        <f t="shared" si="0"/>
        <v>264</v>
      </c>
      <c r="K494" s="11">
        <f t="shared" si="1"/>
        <v>9</v>
      </c>
      <c r="L494" s="14">
        <f t="shared" si="9"/>
        <v>3.2260692464358454</v>
      </c>
    </row>
    <row r="495" spans="1:12">
      <c r="A495" s="7">
        <v>81</v>
      </c>
      <c r="B495" s="12">
        <v>6</v>
      </c>
      <c r="C495" s="7" t="s">
        <v>127</v>
      </c>
      <c r="D495" s="7" t="s">
        <v>482</v>
      </c>
      <c r="E495" s="7" t="s">
        <v>584</v>
      </c>
      <c r="F495" s="12">
        <v>4</v>
      </c>
      <c r="G495" s="7" t="s">
        <v>814</v>
      </c>
      <c r="H495" s="7" t="s">
        <v>18</v>
      </c>
      <c r="I495" s="7" t="s">
        <v>1270</v>
      </c>
      <c r="J495" s="11">
        <f t="shared" si="0"/>
        <v>268</v>
      </c>
      <c r="K495" s="11">
        <f t="shared" si="1"/>
        <v>9</v>
      </c>
      <c r="L495" s="14">
        <f t="shared" si="9"/>
        <v>3.2682926829268291</v>
      </c>
    </row>
    <row r="496" spans="1:12">
      <c r="A496" s="7">
        <v>82</v>
      </c>
      <c r="B496" s="12">
        <v>1</v>
      </c>
      <c r="C496" s="7" t="s">
        <v>93</v>
      </c>
      <c r="D496" s="7" t="s">
        <v>584</v>
      </c>
      <c r="E496" s="7" t="s">
        <v>482</v>
      </c>
      <c r="F496" s="12">
        <v>2</v>
      </c>
      <c r="G496" s="7" t="s">
        <v>60</v>
      </c>
      <c r="H496" s="7" t="s">
        <v>266</v>
      </c>
      <c r="I496" s="7" t="s">
        <v>1271</v>
      </c>
      <c r="J496" s="11">
        <f t="shared" si="0"/>
        <v>270</v>
      </c>
      <c r="K496" s="11">
        <f t="shared" si="1"/>
        <v>9</v>
      </c>
      <c r="L496" s="14">
        <f t="shared" si="9"/>
        <v>3.2860040567951319</v>
      </c>
    </row>
    <row r="497" spans="1:12">
      <c r="A497" s="7">
        <v>82</v>
      </c>
      <c r="B497" s="12">
        <v>2</v>
      </c>
      <c r="C497" s="7" t="s">
        <v>93</v>
      </c>
      <c r="D497" s="7" t="s">
        <v>584</v>
      </c>
      <c r="E497" s="7" t="s">
        <v>482</v>
      </c>
      <c r="F497" s="12">
        <v>0</v>
      </c>
      <c r="G497" s="7" t="s">
        <v>15</v>
      </c>
      <c r="H497" s="7" t="s">
        <v>23</v>
      </c>
      <c r="I497" s="7" t="s">
        <v>1272</v>
      </c>
      <c r="J497" s="11">
        <f t="shared" si="0"/>
        <v>270</v>
      </c>
      <c r="K497" s="11">
        <f t="shared" si="1"/>
        <v>9</v>
      </c>
      <c r="L497" s="14">
        <f t="shared" si="9"/>
        <v>3.2793522267206479</v>
      </c>
    </row>
    <row r="498" spans="1:12">
      <c r="A498" s="7">
        <v>82</v>
      </c>
      <c r="B498" s="12">
        <v>3</v>
      </c>
      <c r="C498" s="7" t="s">
        <v>93</v>
      </c>
      <c r="D498" s="7" t="s">
        <v>584</v>
      </c>
      <c r="E498" s="7" t="s">
        <v>482</v>
      </c>
      <c r="F498" s="12">
        <v>6</v>
      </c>
      <c r="G498" s="7" t="s">
        <v>115</v>
      </c>
      <c r="H498" s="7" t="s">
        <v>558</v>
      </c>
      <c r="I498" s="7" t="s">
        <v>1273</v>
      </c>
      <c r="J498" s="11">
        <f t="shared" si="0"/>
        <v>276</v>
      </c>
      <c r="K498" s="11">
        <f t="shared" si="1"/>
        <v>9</v>
      </c>
      <c r="L498" s="14">
        <f t="shared" si="9"/>
        <v>3.3454545454545452</v>
      </c>
    </row>
    <row r="499" spans="1:12">
      <c r="A499" s="7">
        <v>82</v>
      </c>
      <c r="B499" s="12">
        <v>4</v>
      </c>
      <c r="C499" s="7" t="s">
        <v>93</v>
      </c>
      <c r="D499" s="7" t="s">
        <v>584</v>
      </c>
      <c r="E499" s="7" t="s">
        <v>482</v>
      </c>
      <c r="F499" s="12">
        <v>0</v>
      </c>
      <c r="G499" s="7" t="s">
        <v>15</v>
      </c>
      <c r="H499" s="7" t="s">
        <v>69</v>
      </c>
      <c r="I499" s="7" t="s">
        <v>1274</v>
      </c>
      <c r="J499" s="11">
        <f t="shared" si="0"/>
        <v>276</v>
      </c>
      <c r="K499" s="11">
        <f t="shared" si="1"/>
        <v>9</v>
      </c>
      <c r="L499" s="14">
        <f t="shared" si="9"/>
        <v>3.3387096774193545</v>
      </c>
    </row>
    <row r="500" spans="1:12">
      <c r="A500" s="7">
        <v>82</v>
      </c>
      <c r="B500" s="12">
        <v>5</v>
      </c>
      <c r="C500" s="7" t="s">
        <v>93</v>
      </c>
      <c r="D500" s="7" t="s">
        <v>584</v>
      </c>
      <c r="E500" s="7" t="s">
        <v>482</v>
      </c>
      <c r="F500" s="12">
        <v>0</v>
      </c>
      <c r="G500" s="7" t="s">
        <v>15</v>
      </c>
      <c r="H500" s="7" t="s">
        <v>23</v>
      </c>
      <c r="I500" s="7" t="s">
        <v>194</v>
      </c>
      <c r="J500" s="11">
        <f t="shared" si="0"/>
        <v>276</v>
      </c>
      <c r="K500" s="11">
        <f t="shared" si="1"/>
        <v>9</v>
      </c>
      <c r="L500" s="14">
        <f t="shared" si="9"/>
        <v>3.3319919517102616</v>
      </c>
    </row>
    <row r="501" spans="1:12">
      <c r="A501" s="7">
        <v>82</v>
      </c>
      <c r="B501" s="12">
        <v>6</v>
      </c>
      <c r="C501" s="7" t="s">
        <v>93</v>
      </c>
      <c r="D501" s="7" t="s">
        <v>584</v>
      </c>
      <c r="E501" s="7" t="s">
        <v>482</v>
      </c>
      <c r="F501" s="12">
        <v>0</v>
      </c>
      <c r="G501" s="7" t="s">
        <v>15</v>
      </c>
      <c r="H501" s="7" t="s">
        <v>37</v>
      </c>
      <c r="I501" s="7" t="s">
        <v>1275</v>
      </c>
      <c r="J501" s="11">
        <f t="shared" si="0"/>
        <v>276</v>
      </c>
      <c r="K501" s="11">
        <f t="shared" si="1"/>
        <v>9</v>
      </c>
      <c r="L501" s="14">
        <f t="shared" si="9"/>
        <v>3.3253012048192772</v>
      </c>
    </row>
    <row r="502" spans="1:12">
      <c r="A502" s="7">
        <v>83</v>
      </c>
      <c r="B502" s="12">
        <v>1</v>
      </c>
      <c r="C502" s="7" t="s">
        <v>27</v>
      </c>
      <c r="D502" s="7" t="s">
        <v>482</v>
      </c>
      <c r="E502" s="7" t="s">
        <v>584</v>
      </c>
      <c r="F502" s="12">
        <v>0</v>
      </c>
      <c r="G502" s="7" t="s">
        <v>15</v>
      </c>
      <c r="H502" s="7" t="s">
        <v>23</v>
      </c>
      <c r="I502" s="7" t="s">
        <v>1276</v>
      </c>
      <c r="J502" s="11">
        <f t="shared" si="0"/>
        <v>276</v>
      </c>
      <c r="K502" s="11">
        <f t="shared" si="1"/>
        <v>9</v>
      </c>
      <c r="L502" s="14">
        <f t="shared" si="9"/>
        <v>3.318637274549098</v>
      </c>
    </row>
    <row r="503" spans="1:12">
      <c r="A503" s="7">
        <v>83</v>
      </c>
      <c r="B503" s="12">
        <v>2</v>
      </c>
      <c r="C503" s="7" t="s">
        <v>27</v>
      </c>
      <c r="D503" s="7" t="s">
        <v>482</v>
      </c>
      <c r="E503" s="7" t="s">
        <v>584</v>
      </c>
      <c r="F503" s="12">
        <v>0</v>
      </c>
      <c r="G503" s="7" t="s">
        <v>15</v>
      </c>
      <c r="H503" s="7" t="s">
        <v>1172</v>
      </c>
      <c r="I503" s="7" t="s">
        <v>1277</v>
      </c>
      <c r="J503" s="11">
        <f t="shared" si="0"/>
        <v>276</v>
      </c>
      <c r="K503" s="11">
        <f t="shared" si="1"/>
        <v>9</v>
      </c>
      <c r="L503" s="14">
        <f t="shared" si="9"/>
        <v>3.3120000000000003</v>
      </c>
    </row>
    <row r="504" spans="1:12">
      <c r="A504" s="7">
        <v>83</v>
      </c>
      <c r="B504" s="12">
        <v>3</v>
      </c>
      <c r="C504" s="7" t="s">
        <v>27</v>
      </c>
      <c r="D504" s="7" t="s">
        <v>482</v>
      </c>
      <c r="E504" s="7" t="s">
        <v>584</v>
      </c>
      <c r="F504" s="12">
        <v>0</v>
      </c>
      <c r="G504" s="7" t="s">
        <v>15</v>
      </c>
      <c r="H504" s="7" t="s">
        <v>143</v>
      </c>
      <c r="I504" s="7" t="s">
        <v>1278</v>
      </c>
      <c r="J504" s="11">
        <f t="shared" si="0"/>
        <v>276</v>
      </c>
      <c r="K504" s="11">
        <f t="shared" si="1"/>
        <v>9</v>
      </c>
      <c r="L504" s="14">
        <f t="shared" si="9"/>
        <v>3.3053892215568861</v>
      </c>
    </row>
    <row r="505" spans="1:12">
      <c r="A505" s="7">
        <v>83</v>
      </c>
      <c r="B505" s="12">
        <v>4</v>
      </c>
      <c r="C505" s="7" t="s">
        <v>27</v>
      </c>
      <c r="D505" s="7" t="s">
        <v>482</v>
      </c>
      <c r="E505" s="7" t="s">
        <v>584</v>
      </c>
      <c r="F505" s="12">
        <v>0</v>
      </c>
      <c r="G505" s="7" t="s">
        <v>15</v>
      </c>
      <c r="H505" s="7" t="s">
        <v>1148</v>
      </c>
      <c r="I505" s="7" t="s">
        <v>1279</v>
      </c>
      <c r="J505" s="11">
        <f t="shared" si="0"/>
        <v>276</v>
      </c>
      <c r="K505" s="11">
        <f t="shared" si="1"/>
        <v>9</v>
      </c>
      <c r="L505" s="14">
        <f t="shared" si="9"/>
        <v>3.2988047808764938</v>
      </c>
    </row>
    <row r="506" spans="1:12">
      <c r="A506" s="7">
        <v>83</v>
      </c>
      <c r="B506" s="12">
        <v>5</v>
      </c>
      <c r="C506" s="7" t="s">
        <v>27</v>
      </c>
      <c r="D506" s="7" t="s">
        <v>482</v>
      </c>
      <c r="E506" s="7" t="s">
        <v>584</v>
      </c>
      <c r="F506" s="12">
        <v>0</v>
      </c>
      <c r="G506" s="7" t="s">
        <v>15</v>
      </c>
      <c r="H506" s="7" t="s">
        <v>51</v>
      </c>
      <c r="I506" s="7" t="s">
        <v>1280</v>
      </c>
      <c r="J506" s="11">
        <f t="shared" si="0"/>
        <v>276</v>
      </c>
      <c r="K506" s="11">
        <f t="shared" si="1"/>
        <v>9</v>
      </c>
      <c r="L506" s="14">
        <f t="shared" si="9"/>
        <v>3.2922465208747518</v>
      </c>
    </row>
    <row r="507" spans="1:12">
      <c r="A507" s="7">
        <v>83</v>
      </c>
      <c r="B507" s="12">
        <v>6</v>
      </c>
      <c r="C507" s="7" t="s">
        <v>27</v>
      </c>
      <c r="D507" s="7" t="s">
        <v>482</v>
      </c>
      <c r="E507" s="7" t="s">
        <v>584</v>
      </c>
      <c r="F507" s="12">
        <v>0</v>
      </c>
      <c r="G507" s="7" t="s">
        <v>15</v>
      </c>
      <c r="H507" s="7" t="s">
        <v>1148</v>
      </c>
      <c r="I507" s="7" t="s">
        <v>1281</v>
      </c>
      <c r="J507" s="11">
        <f t="shared" si="0"/>
        <v>276</v>
      </c>
      <c r="K507" s="11">
        <f t="shared" si="1"/>
        <v>9</v>
      </c>
      <c r="L507" s="14">
        <f t="shared" si="9"/>
        <v>3.2857142857142856</v>
      </c>
    </row>
    <row r="508" spans="1:12">
      <c r="A508" s="7">
        <v>84</v>
      </c>
      <c r="B508" s="12">
        <v>1</v>
      </c>
      <c r="C508" s="7" t="s">
        <v>93</v>
      </c>
      <c r="D508" s="7" t="s">
        <v>584</v>
      </c>
      <c r="E508" s="7" t="s">
        <v>482</v>
      </c>
      <c r="F508" s="12">
        <v>0</v>
      </c>
      <c r="G508" s="7" t="s">
        <v>15</v>
      </c>
      <c r="H508" s="7" t="s">
        <v>23</v>
      </c>
      <c r="I508" s="7" t="s">
        <v>1114</v>
      </c>
      <c r="J508" s="11">
        <f t="shared" si="0"/>
        <v>276</v>
      </c>
      <c r="K508" s="11">
        <f t="shared" si="1"/>
        <v>9</v>
      </c>
      <c r="L508" s="14">
        <f t="shared" si="9"/>
        <v>3.279207920792079</v>
      </c>
    </row>
    <row r="509" spans="1:12">
      <c r="A509" s="7">
        <v>84</v>
      </c>
      <c r="B509" s="12">
        <v>2</v>
      </c>
      <c r="C509" s="7" t="s">
        <v>93</v>
      </c>
      <c r="D509" s="7" t="s">
        <v>584</v>
      </c>
      <c r="E509" s="7" t="s">
        <v>482</v>
      </c>
      <c r="F509" s="12">
        <v>1</v>
      </c>
      <c r="G509" s="7" t="s">
        <v>43</v>
      </c>
      <c r="H509" s="7" t="s">
        <v>51</v>
      </c>
      <c r="I509" s="7" t="s">
        <v>1282</v>
      </c>
      <c r="J509" s="11">
        <f t="shared" si="0"/>
        <v>277</v>
      </c>
      <c r="K509" s="11">
        <f t="shared" si="1"/>
        <v>9</v>
      </c>
      <c r="L509" s="14">
        <f t="shared" si="9"/>
        <v>3.2845849802371543</v>
      </c>
    </row>
    <row r="510" spans="1:12">
      <c r="A510" s="7">
        <v>84</v>
      </c>
      <c r="B510" s="12">
        <v>3</v>
      </c>
      <c r="C510" s="7" t="s">
        <v>93</v>
      </c>
      <c r="D510" s="7" t="s">
        <v>482</v>
      </c>
      <c r="E510" s="7" t="s">
        <v>584</v>
      </c>
      <c r="F510" s="12">
        <v>0</v>
      </c>
      <c r="G510" s="7" t="s">
        <v>15</v>
      </c>
      <c r="H510" s="7" t="s">
        <v>200</v>
      </c>
      <c r="I510" s="7" t="s">
        <v>1283</v>
      </c>
      <c r="J510" s="11">
        <f t="shared" si="0"/>
        <v>277</v>
      </c>
      <c r="K510" s="11">
        <f t="shared" si="1"/>
        <v>9</v>
      </c>
      <c r="L510" s="14">
        <f t="shared" si="9"/>
        <v>3.2781065088757395</v>
      </c>
    </row>
    <row r="511" spans="1:12">
      <c r="A511" s="7">
        <v>84</v>
      </c>
      <c r="B511" s="12">
        <v>4</v>
      </c>
      <c r="C511" s="7" t="s">
        <v>93</v>
      </c>
      <c r="D511" s="7" t="s">
        <v>482</v>
      </c>
      <c r="E511" s="7" t="s">
        <v>584</v>
      </c>
      <c r="F511" s="12">
        <v>1</v>
      </c>
      <c r="G511" s="7" t="s">
        <v>43</v>
      </c>
      <c r="H511" s="7" t="s">
        <v>37</v>
      </c>
      <c r="I511" s="7" t="s">
        <v>439</v>
      </c>
      <c r="J511" s="11">
        <f t="shared" si="0"/>
        <v>278</v>
      </c>
      <c r="K511" s="11">
        <f t="shared" si="1"/>
        <v>9</v>
      </c>
      <c r="L511" s="14">
        <f t="shared" si="9"/>
        <v>3.2834645669291338</v>
      </c>
    </row>
    <row r="512" spans="1:12">
      <c r="A512" s="7">
        <v>84</v>
      </c>
      <c r="B512" s="12">
        <v>5</v>
      </c>
      <c r="C512" s="7" t="s">
        <v>93</v>
      </c>
      <c r="D512" s="7" t="s">
        <v>584</v>
      </c>
      <c r="E512" s="7" t="s">
        <v>482</v>
      </c>
      <c r="F512" s="12">
        <v>6</v>
      </c>
      <c r="G512" s="7" t="s">
        <v>115</v>
      </c>
      <c r="H512" s="7" t="s">
        <v>1284</v>
      </c>
      <c r="I512" s="7" t="s">
        <v>1285</v>
      </c>
      <c r="J512" s="11">
        <f t="shared" si="0"/>
        <v>284</v>
      </c>
      <c r="K512" s="11">
        <f t="shared" si="1"/>
        <v>9</v>
      </c>
      <c r="L512" s="14">
        <f t="shared" si="9"/>
        <v>3.3477406679764243</v>
      </c>
    </row>
    <row r="513" spans="1:12">
      <c r="A513" s="7">
        <v>84</v>
      </c>
      <c r="B513" s="12">
        <v>6</v>
      </c>
      <c r="C513" s="7" t="s">
        <v>93</v>
      </c>
      <c r="D513" s="7" t="s">
        <v>584</v>
      </c>
      <c r="E513" s="7" t="s">
        <v>482</v>
      </c>
      <c r="F513" s="12">
        <v>0</v>
      </c>
      <c r="G513" s="7" t="s">
        <v>15</v>
      </c>
      <c r="H513" s="7" t="s">
        <v>23</v>
      </c>
      <c r="I513" s="7" t="s">
        <v>1286</v>
      </c>
      <c r="J513" s="11">
        <f t="shared" si="0"/>
        <v>284</v>
      </c>
      <c r="K513" s="11">
        <f t="shared" si="1"/>
        <v>9</v>
      </c>
      <c r="L513" s="14">
        <f t="shared" si="9"/>
        <v>3.3411764705882354</v>
      </c>
    </row>
    <row r="514" spans="1:12">
      <c r="A514" s="7">
        <v>85</v>
      </c>
      <c r="B514" s="12">
        <v>1</v>
      </c>
      <c r="C514" s="7" t="s">
        <v>27</v>
      </c>
      <c r="D514" s="7" t="s">
        <v>482</v>
      </c>
      <c r="E514" s="7" t="s">
        <v>584</v>
      </c>
      <c r="F514" s="12">
        <v>0</v>
      </c>
      <c r="G514" s="7" t="s">
        <v>15</v>
      </c>
      <c r="H514" s="7" t="s">
        <v>83</v>
      </c>
      <c r="I514" s="7" t="s">
        <v>1287</v>
      </c>
      <c r="J514" s="11">
        <f t="shared" si="0"/>
        <v>284</v>
      </c>
      <c r="K514" s="11">
        <f t="shared" si="1"/>
        <v>9</v>
      </c>
      <c r="L514" s="14">
        <f t="shared" si="9"/>
        <v>3.3346379647749509</v>
      </c>
    </row>
    <row r="515" spans="1:12">
      <c r="A515" s="7">
        <v>85</v>
      </c>
      <c r="B515" s="12">
        <v>2</v>
      </c>
      <c r="C515" s="7" t="s">
        <v>27</v>
      </c>
      <c r="D515" s="7" t="s">
        <v>482</v>
      </c>
      <c r="E515" s="7" t="s">
        <v>584</v>
      </c>
      <c r="F515" s="12">
        <v>0</v>
      </c>
      <c r="G515" s="7" t="s">
        <v>15</v>
      </c>
      <c r="H515" s="7" t="s">
        <v>51</v>
      </c>
      <c r="I515" s="7" t="s">
        <v>114</v>
      </c>
      <c r="J515" s="11">
        <f t="shared" si="0"/>
        <v>284</v>
      </c>
      <c r="K515" s="11">
        <f t="shared" si="1"/>
        <v>9</v>
      </c>
      <c r="L515" s="14">
        <f t="shared" ref="L515:L518" si="10">J515/(((A515*6)+B515)/6)</f>
        <v>3.328125</v>
      </c>
    </row>
    <row r="516" spans="1:12">
      <c r="A516" s="7">
        <v>85</v>
      </c>
      <c r="B516" s="12">
        <v>3</v>
      </c>
      <c r="C516" s="7" t="s">
        <v>27</v>
      </c>
      <c r="D516" s="7" t="s">
        <v>482</v>
      </c>
      <c r="E516" s="7" t="s">
        <v>584</v>
      </c>
      <c r="F516" s="12">
        <v>2</v>
      </c>
      <c r="G516" s="7" t="s">
        <v>60</v>
      </c>
      <c r="H516" s="7" t="s">
        <v>1288</v>
      </c>
      <c r="I516" s="7" t="s">
        <v>1289</v>
      </c>
      <c r="J516" s="11">
        <f t="shared" si="0"/>
        <v>286</v>
      </c>
      <c r="K516" s="11">
        <f t="shared" si="1"/>
        <v>9</v>
      </c>
      <c r="L516" s="14">
        <f t="shared" si="10"/>
        <v>3.3450292397660819</v>
      </c>
    </row>
    <row r="517" spans="1:12">
      <c r="A517" s="7">
        <v>85</v>
      </c>
      <c r="B517" s="12">
        <v>4</v>
      </c>
      <c r="C517" s="7" t="s">
        <v>27</v>
      </c>
      <c r="D517" s="7" t="s">
        <v>482</v>
      </c>
      <c r="E517" s="7" t="s">
        <v>584</v>
      </c>
      <c r="F517" s="12">
        <v>0</v>
      </c>
      <c r="G517" s="7" t="s">
        <v>15</v>
      </c>
      <c r="H517" s="7" t="s">
        <v>135</v>
      </c>
      <c r="I517" s="7" t="s">
        <v>1290</v>
      </c>
      <c r="J517" s="11">
        <f t="shared" si="0"/>
        <v>286</v>
      </c>
      <c r="K517" s="11">
        <f t="shared" si="1"/>
        <v>9</v>
      </c>
      <c r="L517" s="14">
        <f t="shared" si="10"/>
        <v>3.3385214007782098</v>
      </c>
    </row>
    <row r="518" spans="1:12">
      <c r="A518" s="7">
        <v>85</v>
      </c>
      <c r="B518" s="12">
        <v>5</v>
      </c>
      <c r="C518" s="7" t="s">
        <v>27</v>
      </c>
      <c r="D518" s="7" t="s">
        <v>482</v>
      </c>
      <c r="E518" s="7" t="s">
        <v>584</v>
      </c>
      <c r="F518" s="12">
        <v>0</v>
      </c>
      <c r="G518" s="7" t="s">
        <v>31</v>
      </c>
      <c r="H518" s="7" t="s">
        <v>184</v>
      </c>
      <c r="I518" s="7" t="s">
        <v>1291</v>
      </c>
      <c r="J518" s="11">
        <f t="shared" si="0"/>
        <v>286</v>
      </c>
      <c r="K518" s="11">
        <f t="shared" si="1"/>
        <v>10</v>
      </c>
      <c r="L518" s="14">
        <f t="shared" si="10"/>
        <v>3.3320388349514567</v>
      </c>
    </row>
    <row r="519" spans="1:12">
      <c r="J519" s="4"/>
      <c r="K519" s="4"/>
      <c r="L519"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378"/>
  <sheetViews>
    <sheetView topLeftCell="A312" workbookViewId="0">
      <selection activeCell="M3" sqref="M3"/>
    </sheetView>
  </sheetViews>
  <sheetFormatPr defaultColWidth="14.44140625" defaultRowHeight="15.75" customHeight="1"/>
  <cols>
    <col min="8" max="8" width="23.44140625" customWidth="1"/>
    <col min="9" max="9" width="32.44140625" customWidth="1"/>
  </cols>
  <sheetData>
    <row r="1" spans="1:27">
      <c r="A1" s="1" t="s">
        <v>0</v>
      </c>
      <c r="B1" s="1" t="s">
        <v>1</v>
      </c>
      <c r="C1" s="1" t="s">
        <v>2</v>
      </c>
      <c r="D1" s="1" t="s">
        <v>3</v>
      </c>
      <c r="E1" s="1" t="s">
        <v>4</v>
      </c>
      <c r="F1" s="1" t="s">
        <v>5</v>
      </c>
      <c r="G1" s="1" t="s">
        <v>6</v>
      </c>
      <c r="H1" s="1" t="s">
        <v>7</v>
      </c>
      <c r="I1" s="1" t="s">
        <v>8</v>
      </c>
      <c r="J1" s="1" t="s">
        <v>9</v>
      </c>
      <c r="K1" s="2" t="s">
        <v>10</v>
      </c>
      <c r="L1" s="1" t="s">
        <v>11</v>
      </c>
      <c r="M1" s="3"/>
      <c r="N1" s="3"/>
      <c r="O1" s="3"/>
      <c r="P1" s="3"/>
      <c r="Q1" s="3"/>
      <c r="R1" s="3"/>
      <c r="S1" s="3"/>
      <c r="T1" s="3"/>
      <c r="U1" s="3"/>
      <c r="V1" s="3"/>
      <c r="W1" s="3"/>
      <c r="X1" s="3"/>
      <c r="Y1" s="3"/>
      <c r="Z1" s="3"/>
      <c r="AA1" s="3"/>
    </row>
    <row r="2" spans="1:27">
      <c r="A2" s="4">
        <v>0</v>
      </c>
      <c r="B2" s="11">
        <v>1</v>
      </c>
      <c r="C2" s="5" t="s">
        <v>552</v>
      </c>
      <c r="D2" s="5" t="s">
        <v>588</v>
      </c>
      <c r="E2" s="5" t="s">
        <v>589</v>
      </c>
      <c r="F2" s="11">
        <v>4</v>
      </c>
      <c r="G2" s="5" t="s">
        <v>40</v>
      </c>
      <c r="H2" s="5" t="s">
        <v>143</v>
      </c>
      <c r="I2" s="5" t="s">
        <v>1292</v>
      </c>
      <c r="J2" s="11">
        <f>SUM(F2,0)</f>
        <v>4</v>
      </c>
      <c r="K2" s="13">
        <f>IF(G2 = "OUT", 1, 0)</f>
        <v>0</v>
      </c>
      <c r="L2" s="14">
        <f>J2/(((A2*6)+B2)/6)</f>
        <v>24</v>
      </c>
      <c r="M2" s="3"/>
      <c r="N2" s="3"/>
      <c r="O2" s="3"/>
      <c r="P2" s="3"/>
      <c r="Q2" s="3"/>
      <c r="R2" s="3"/>
      <c r="S2" s="3"/>
      <c r="T2" s="3"/>
      <c r="U2" s="3"/>
      <c r="V2" s="3"/>
      <c r="W2" s="3"/>
      <c r="X2" s="3"/>
      <c r="Y2" s="3"/>
      <c r="Z2" s="3"/>
      <c r="AA2" s="3"/>
    </row>
    <row r="3" spans="1:27">
      <c r="A3" s="4">
        <v>0</v>
      </c>
      <c r="B3" s="11">
        <v>2</v>
      </c>
      <c r="C3" s="5" t="s">
        <v>552</v>
      </c>
      <c r="D3" s="5" t="s">
        <v>588</v>
      </c>
      <c r="E3" s="5" t="s">
        <v>589</v>
      </c>
      <c r="F3" s="11">
        <v>2</v>
      </c>
      <c r="G3" s="5" t="s">
        <v>60</v>
      </c>
      <c r="H3" s="5" t="s">
        <v>312</v>
      </c>
      <c r="I3" s="5" t="s">
        <v>1293</v>
      </c>
      <c r="J3" s="11">
        <f t="shared" ref="J3:J330" si="0">SUM(F3, J2)</f>
        <v>6</v>
      </c>
      <c r="K3" s="11">
        <f t="shared" ref="K3:K330" si="1">IF(G3 = "OUT", SUM(K2, 1), SUM(K2, 0))</f>
        <v>0</v>
      </c>
      <c r="L3" s="14">
        <f t="shared" ref="L3:L66" si="2">J3/(((A3*6)+B3)/6)</f>
        <v>18</v>
      </c>
      <c r="M3" s="3"/>
      <c r="N3" s="3"/>
      <c r="O3" s="3"/>
      <c r="P3" s="3"/>
      <c r="Q3" s="3"/>
      <c r="R3" s="3"/>
      <c r="S3" s="3"/>
      <c r="T3" s="3"/>
      <c r="U3" s="3"/>
      <c r="V3" s="3"/>
      <c r="W3" s="3"/>
      <c r="X3" s="3"/>
      <c r="Y3" s="3"/>
      <c r="Z3" s="3"/>
      <c r="AA3" s="3"/>
    </row>
    <row r="4" spans="1:27">
      <c r="A4" s="4">
        <v>0</v>
      </c>
      <c r="B4" s="11">
        <v>3</v>
      </c>
      <c r="C4" s="5" t="s">
        <v>552</v>
      </c>
      <c r="D4" s="5" t="s">
        <v>588</v>
      </c>
      <c r="E4" s="5" t="s">
        <v>589</v>
      </c>
      <c r="F4" s="11">
        <v>0</v>
      </c>
      <c r="G4" s="5" t="s">
        <v>15</v>
      </c>
      <c r="H4" s="5" t="s">
        <v>18</v>
      </c>
      <c r="I4" s="5" t="s">
        <v>1294</v>
      </c>
      <c r="J4" s="11">
        <f t="shared" si="0"/>
        <v>6</v>
      </c>
      <c r="K4" s="11">
        <f t="shared" si="1"/>
        <v>0</v>
      </c>
      <c r="L4" s="14">
        <f t="shared" si="2"/>
        <v>12</v>
      </c>
      <c r="M4" s="3"/>
      <c r="N4" s="3"/>
      <c r="O4" s="3"/>
      <c r="P4" s="3"/>
      <c r="Q4" s="3"/>
      <c r="R4" s="3"/>
      <c r="S4" s="3"/>
      <c r="T4" s="3"/>
      <c r="U4" s="3"/>
      <c r="V4" s="3"/>
      <c r="W4" s="3"/>
      <c r="X4" s="3"/>
      <c r="Y4" s="3"/>
      <c r="Z4" s="3"/>
      <c r="AA4" s="3"/>
    </row>
    <row r="5" spans="1:27">
      <c r="A5" s="4">
        <v>0</v>
      </c>
      <c r="B5" s="11">
        <v>4</v>
      </c>
      <c r="C5" s="5" t="s">
        <v>552</v>
      </c>
      <c r="D5" s="5" t="s">
        <v>588</v>
      </c>
      <c r="E5" s="5" t="s">
        <v>589</v>
      </c>
      <c r="F5" s="11">
        <v>0</v>
      </c>
      <c r="G5" s="5" t="s">
        <v>15</v>
      </c>
      <c r="H5" s="7" t="s">
        <v>812</v>
      </c>
      <c r="I5" s="7" t="s">
        <v>1295</v>
      </c>
      <c r="J5" s="11">
        <f t="shared" si="0"/>
        <v>6</v>
      </c>
      <c r="K5" s="11">
        <f t="shared" si="1"/>
        <v>0</v>
      </c>
      <c r="L5" s="14">
        <f t="shared" si="2"/>
        <v>9</v>
      </c>
    </row>
    <row r="6" spans="1:27">
      <c r="A6" s="4">
        <v>0</v>
      </c>
      <c r="B6" s="11">
        <v>5</v>
      </c>
      <c r="C6" s="5" t="s">
        <v>552</v>
      </c>
      <c r="D6" s="5" t="s">
        <v>588</v>
      </c>
      <c r="E6" s="5" t="s">
        <v>589</v>
      </c>
      <c r="F6" s="11">
        <v>0</v>
      </c>
      <c r="G6" s="5" t="s">
        <v>15</v>
      </c>
      <c r="H6" s="7" t="s">
        <v>16</v>
      </c>
      <c r="I6" s="7" t="s">
        <v>1296</v>
      </c>
      <c r="J6" s="11">
        <f t="shared" si="0"/>
        <v>6</v>
      </c>
      <c r="K6" s="11">
        <f t="shared" si="1"/>
        <v>0</v>
      </c>
      <c r="L6" s="14">
        <f t="shared" si="2"/>
        <v>7.1999999999999993</v>
      </c>
    </row>
    <row r="7" spans="1:27">
      <c r="A7" s="4">
        <v>0</v>
      </c>
      <c r="B7" s="11">
        <v>6</v>
      </c>
      <c r="C7" s="5" t="s">
        <v>552</v>
      </c>
      <c r="D7" s="5" t="s">
        <v>588</v>
      </c>
      <c r="E7" s="5" t="s">
        <v>589</v>
      </c>
      <c r="F7" s="11">
        <v>0</v>
      </c>
      <c r="G7" s="5" t="s">
        <v>15</v>
      </c>
      <c r="H7" s="7" t="s">
        <v>25</v>
      </c>
      <c r="I7" s="7" t="s">
        <v>1297</v>
      </c>
      <c r="J7" s="11">
        <f t="shared" si="0"/>
        <v>6</v>
      </c>
      <c r="K7" s="11">
        <f t="shared" si="1"/>
        <v>0</v>
      </c>
      <c r="L7" s="14">
        <f t="shared" si="2"/>
        <v>6</v>
      </c>
    </row>
    <row r="8" spans="1:27">
      <c r="A8" s="7">
        <v>1</v>
      </c>
      <c r="B8" s="12">
        <v>1</v>
      </c>
      <c r="C8" s="7" t="s">
        <v>521</v>
      </c>
      <c r="D8" s="7" t="s">
        <v>589</v>
      </c>
      <c r="E8" s="7" t="s">
        <v>588</v>
      </c>
      <c r="F8" s="11">
        <v>0</v>
      </c>
      <c r="G8" s="5" t="s">
        <v>15</v>
      </c>
      <c r="H8" s="7" t="s">
        <v>83</v>
      </c>
      <c r="I8" s="7" t="s">
        <v>1298</v>
      </c>
      <c r="J8" s="11">
        <f t="shared" si="0"/>
        <v>6</v>
      </c>
      <c r="K8" s="11">
        <f t="shared" si="1"/>
        <v>0</v>
      </c>
      <c r="L8" s="14">
        <f t="shared" si="2"/>
        <v>5.1428571428571423</v>
      </c>
    </row>
    <row r="9" spans="1:27">
      <c r="A9" s="7">
        <v>1</v>
      </c>
      <c r="B9" s="12">
        <v>2</v>
      </c>
      <c r="C9" s="7" t="s">
        <v>521</v>
      </c>
      <c r="D9" s="7" t="s">
        <v>589</v>
      </c>
      <c r="E9" s="7" t="s">
        <v>588</v>
      </c>
      <c r="F9" s="11">
        <v>0</v>
      </c>
      <c r="G9" s="5" t="s">
        <v>15</v>
      </c>
      <c r="H9" s="7" t="s">
        <v>170</v>
      </c>
      <c r="I9" s="7" t="s">
        <v>1299</v>
      </c>
      <c r="J9" s="11">
        <f t="shared" si="0"/>
        <v>6</v>
      </c>
      <c r="K9" s="11">
        <f t="shared" si="1"/>
        <v>0</v>
      </c>
      <c r="L9" s="14">
        <f t="shared" si="2"/>
        <v>4.5</v>
      </c>
    </row>
    <row r="10" spans="1:27">
      <c r="A10" s="7">
        <v>1</v>
      </c>
      <c r="B10" s="12">
        <v>3</v>
      </c>
      <c r="C10" s="7" t="s">
        <v>521</v>
      </c>
      <c r="D10" s="7" t="s">
        <v>589</v>
      </c>
      <c r="E10" s="7" t="s">
        <v>588</v>
      </c>
      <c r="F10" s="11">
        <v>0</v>
      </c>
      <c r="G10" s="5" t="s">
        <v>15</v>
      </c>
      <c r="H10" s="7" t="s">
        <v>35</v>
      </c>
      <c r="I10" s="7" t="s">
        <v>99</v>
      </c>
      <c r="J10" s="11">
        <f t="shared" si="0"/>
        <v>6</v>
      </c>
      <c r="K10" s="11">
        <f t="shared" si="1"/>
        <v>0</v>
      </c>
      <c r="L10" s="14">
        <f t="shared" si="2"/>
        <v>4</v>
      </c>
    </row>
    <row r="11" spans="1:27">
      <c r="A11" s="7">
        <v>1</v>
      </c>
      <c r="B11" s="12">
        <v>4</v>
      </c>
      <c r="C11" s="7" t="s">
        <v>521</v>
      </c>
      <c r="D11" s="7" t="s">
        <v>589</v>
      </c>
      <c r="E11" s="7" t="s">
        <v>588</v>
      </c>
      <c r="F11" s="11">
        <v>0</v>
      </c>
      <c r="G11" s="5" t="s">
        <v>15</v>
      </c>
      <c r="H11" s="7" t="s">
        <v>25</v>
      </c>
      <c r="I11" s="7" t="s">
        <v>1300</v>
      </c>
      <c r="J11" s="11">
        <f t="shared" si="0"/>
        <v>6</v>
      </c>
      <c r="K11" s="11">
        <f t="shared" si="1"/>
        <v>0</v>
      </c>
      <c r="L11" s="14">
        <f t="shared" si="2"/>
        <v>3.5999999999999996</v>
      </c>
    </row>
    <row r="12" spans="1:27">
      <c r="A12" s="7">
        <v>1</v>
      </c>
      <c r="B12" s="12">
        <v>5</v>
      </c>
      <c r="C12" s="7" t="s">
        <v>521</v>
      </c>
      <c r="D12" s="7" t="s">
        <v>589</v>
      </c>
      <c r="E12" s="7" t="s">
        <v>588</v>
      </c>
      <c r="F12" s="11">
        <v>0</v>
      </c>
      <c r="G12" s="5" t="s">
        <v>15</v>
      </c>
      <c r="H12" s="7" t="s">
        <v>83</v>
      </c>
      <c r="I12" s="7" t="s">
        <v>1301</v>
      </c>
      <c r="J12" s="11">
        <f t="shared" si="0"/>
        <v>6</v>
      </c>
      <c r="K12" s="11">
        <f t="shared" si="1"/>
        <v>0</v>
      </c>
      <c r="L12" s="14">
        <f t="shared" si="2"/>
        <v>3.2727272727272729</v>
      </c>
    </row>
    <row r="13" spans="1:27">
      <c r="A13" s="7">
        <v>1</v>
      </c>
      <c r="B13" s="12">
        <v>6</v>
      </c>
      <c r="C13" s="7" t="s">
        <v>521</v>
      </c>
      <c r="D13" s="7" t="s">
        <v>589</v>
      </c>
      <c r="E13" s="7" t="s">
        <v>588</v>
      </c>
      <c r="F13" s="11">
        <v>0</v>
      </c>
      <c r="G13" s="5" t="s">
        <v>15</v>
      </c>
      <c r="H13" s="7" t="s">
        <v>23</v>
      </c>
      <c r="I13" s="7" t="s">
        <v>99</v>
      </c>
      <c r="J13" s="11">
        <f t="shared" si="0"/>
        <v>6</v>
      </c>
      <c r="K13" s="11">
        <f t="shared" si="1"/>
        <v>0</v>
      </c>
      <c r="L13" s="14">
        <f t="shared" si="2"/>
        <v>3</v>
      </c>
    </row>
    <row r="14" spans="1:27">
      <c r="A14" s="7">
        <v>2</v>
      </c>
      <c r="B14" s="12">
        <v>1</v>
      </c>
      <c r="C14" s="7" t="s">
        <v>552</v>
      </c>
      <c r="D14" s="7" t="s">
        <v>588</v>
      </c>
      <c r="E14" s="7" t="s">
        <v>589</v>
      </c>
      <c r="F14" s="11">
        <v>0</v>
      </c>
      <c r="G14" s="5" t="s">
        <v>15</v>
      </c>
      <c r="H14" s="7" t="s">
        <v>23</v>
      </c>
      <c r="I14" s="7" t="s">
        <v>1302</v>
      </c>
      <c r="J14" s="11">
        <f t="shared" si="0"/>
        <v>6</v>
      </c>
      <c r="K14" s="11">
        <f t="shared" si="1"/>
        <v>0</v>
      </c>
      <c r="L14" s="14">
        <f t="shared" si="2"/>
        <v>2.7692307692307696</v>
      </c>
    </row>
    <row r="15" spans="1:27">
      <c r="A15" s="7">
        <v>2</v>
      </c>
      <c r="B15" s="12">
        <v>2</v>
      </c>
      <c r="C15" s="7" t="s">
        <v>552</v>
      </c>
      <c r="D15" s="7" t="s">
        <v>588</v>
      </c>
      <c r="E15" s="7" t="s">
        <v>589</v>
      </c>
      <c r="F15" s="11">
        <v>0</v>
      </c>
      <c r="G15" s="5" t="s">
        <v>15</v>
      </c>
      <c r="H15" s="7" t="s">
        <v>56</v>
      </c>
      <c r="I15" s="7" t="s">
        <v>892</v>
      </c>
      <c r="J15" s="11">
        <f t="shared" si="0"/>
        <v>6</v>
      </c>
      <c r="K15" s="11">
        <f t="shared" si="1"/>
        <v>0</v>
      </c>
      <c r="L15" s="14">
        <f t="shared" si="2"/>
        <v>2.5714285714285712</v>
      </c>
    </row>
    <row r="16" spans="1:27">
      <c r="A16" s="7">
        <v>2</v>
      </c>
      <c r="B16" s="12">
        <v>3</v>
      </c>
      <c r="C16" s="7" t="s">
        <v>552</v>
      </c>
      <c r="D16" s="7" t="s">
        <v>588</v>
      </c>
      <c r="E16" s="7" t="s">
        <v>589</v>
      </c>
      <c r="F16" s="11">
        <v>0</v>
      </c>
      <c r="G16" s="5" t="s">
        <v>15</v>
      </c>
      <c r="H16" s="7" t="s">
        <v>35</v>
      </c>
      <c r="I16" s="7" t="s">
        <v>131</v>
      </c>
      <c r="J16" s="11">
        <f t="shared" si="0"/>
        <v>6</v>
      </c>
      <c r="K16" s="11">
        <f t="shared" si="1"/>
        <v>0</v>
      </c>
      <c r="L16" s="14">
        <f t="shared" si="2"/>
        <v>2.4</v>
      </c>
    </row>
    <row r="17" spans="1:12">
      <c r="A17" s="7">
        <v>2</v>
      </c>
      <c r="B17" s="12">
        <v>4</v>
      </c>
      <c r="C17" s="7" t="s">
        <v>552</v>
      </c>
      <c r="D17" s="7" t="s">
        <v>588</v>
      </c>
      <c r="E17" s="7" t="s">
        <v>589</v>
      </c>
      <c r="F17" s="11">
        <v>0</v>
      </c>
      <c r="G17" s="5" t="s">
        <v>15</v>
      </c>
      <c r="H17" s="7" t="s">
        <v>292</v>
      </c>
      <c r="I17" s="7" t="s">
        <v>1303</v>
      </c>
      <c r="J17" s="11">
        <f t="shared" si="0"/>
        <v>6</v>
      </c>
      <c r="K17" s="11">
        <f t="shared" si="1"/>
        <v>0</v>
      </c>
      <c r="L17" s="14">
        <f t="shared" si="2"/>
        <v>2.25</v>
      </c>
    </row>
    <row r="18" spans="1:12">
      <c r="A18" s="7">
        <v>2</v>
      </c>
      <c r="B18" s="12">
        <v>5</v>
      </c>
      <c r="C18" s="7" t="s">
        <v>552</v>
      </c>
      <c r="D18" s="7" t="s">
        <v>588</v>
      </c>
      <c r="E18" s="7" t="s">
        <v>589</v>
      </c>
      <c r="F18" s="11">
        <v>0</v>
      </c>
      <c r="G18" s="5" t="s">
        <v>15</v>
      </c>
      <c r="H18" s="7" t="s">
        <v>25</v>
      </c>
      <c r="I18" s="7" t="s">
        <v>58</v>
      </c>
      <c r="J18" s="11">
        <f t="shared" si="0"/>
        <v>6</v>
      </c>
      <c r="K18" s="11">
        <f t="shared" si="1"/>
        <v>0</v>
      </c>
      <c r="L18" s="14">
        <f t="shared" si="2"/>
        <v>2.1176470588235294</v>
      </c>
    </row>
    <row r="19" spans="1:12">
      <c r="A19" s="7">
        <v>2</v>
      </c>
      <c r="B19" s="12">
        <v>6</v>
      </c>
      <c r="C19" s="7" t="s">
        <v>552</v>
      </c>
      <c r="D19" s="7" t="s">
        <v>588</v>
      </c>
      <c r="E19" s="7" t="s">
        <v>589</v>
      </c>
      <c r="F19" s="11">
        <v>0</v>
      </c>
      <c r="G19" s="5" t="s">
        <v>15</v>
      </c>
      <c r="H19" s="7" t="s">
        <v>23</v>
      </c>
      <c r="I19" s="7" t="s">
        <v>831</v>
      </c>
      <c r="J19" s="11">
        <f t="shared" si="0"/>
        <v>6</v>
      </c>
      <c r="K19" s="11">
        <f t="shared" si="1"/>
        <v>0</v>
      </c>
      <c r="L19" s="14">
        <f t="shared" si="2"/>
        <v>2</v>
      </c>
    </row>
    <row r="20" spans="1:12">
      <c r="A20" s="7">
        <v>3</v>
      </c>
      <c r="B20" s="12">
        <v>1</v>
      </c>
      <c r="C20" s="7" t="s">
        <v>482</v>
      </c>
      <c r="D20" s="7" t="s">
        <v>589</v>
      </c>
      <c r="E20" s="7" t="s">
        <v>588</v>
      </c>
      <c r="F20" s="12">
        <v>0</v>
      </c>
      <c r="G20" s="7" t="s">
        <v>15</v>
      </c>
      <c r="H20" s="7" t="s">
        <v>83</v>
      </c>
      <c r="I20" s="7" t="s">
        <v>1304</v>
      </c>
      <c r="J20" s="11">
        <f t="shared" si="0"/>
        <v>6</v>
      </c>
      <c r="K20" s="11">
        <f t="shared" si="1"/>
        <v>0</v>
      </c>
      <c r="L20" s="14">
        <f t="shared" si="2"/>
        <v>1.8947368421052633</v>
      </c>
    </row>
    <row r="21" spans="1:12">
      <c r="A21" s="7">
        <v>3</v>
      </c>
      <c r="B21" s="12">
        <v>2</v>
      </c>
      <c r="C21" s="7" t="s">
        <v>482</v>
      </c>
      <c r="D21" s="7" t="s">
        <v>589</v>
      </c>
      <c r="E21" s="7" t="s">
        <v>588</v>
      </c>
      <c r="F21" s="12">
        <v>2</v>
      </c>
      <c r="G21" s="7" t="s">
        <v>60</v>
      </c>
      <c r="H21" s="7" t="s">
        <v>143</v>
      </c>
      <c r="I21" s="7" t="s">
        <v>1305</v>
      </c>
      <c r="J21" s="11">
        <f t="shared" si="0"/>
        <v>8</v>
      </c>
      <c r="K21" s="11">
        <f t="shared" si="1"/>
        <v>0</v>
      </c>
      <c r="L21" s="14">
        <f t="shared" si="2"/>
        <v>2.4</v>
      </c>
    </row>
    <row r="22" spans="1:12">
      <c r="A22" s="7">
        <v>3</v>
      </c>
      <c r="B22" s="12">
        <v>3</v>
      </c>
      <c r="C22" s="7" t="s">
        <v>482</v>
      </c>
      <c r="D22" s="7" t="s">
        <v>589</v>
      </c>
      <c r="E22" s="7" t="s">
        <v>588</v>
      </c>
      <c r="F22" s="12">
        <v>0</v>
      </c>
      <c r="G22" s="7" t="s">
        <v>15</v>
      </c>
      <c r="H22" s="7" t="s">
        <v>23</v>
      </c>
      <c r="I22" s="7" t="s">
        <v>1306</v>
      </c>
      <c r="J22" s="11">
        <f t="shared" si="0"/>
        <v>8</v>
      </c>
      <c r="K22" s="11">
        <f t="shared" si="1"/>
        <v>0</v>
      </c>
      <c r="L22" s="14">
        <f t="shared" si="2"/>
        <v>2.2857142857142856</v>
      </c>
    </row>
    <row r="23" spans="1:12">
      <c r="A23" s="7">
        <v>3</v>
      </c>
      <c r="B23" s="12">
        <v>4</v>
      </c>
      <c r="C23" s="7" t="s">
        <v>482</v>
      </c>
      <c r="D23" s="7" t="s">
        <v>589</v>
      </c>
      <c r="E23" s="7" t="s">
        <v>588</v>
      </c>
      <c r="F23" s="12">
        <v>0</v>
      </c>
      <c r="G23" s="7" t="s">
        <v>15</v>
      </c>
      <c r="H23" s="7" t="s">
        <v>310</v>
      </c>
      <c r="I23" s="7" t="s">
        <v>1307</v>
      </c>
      <c r="J23" s="11">
        <f t="shared" si="0"/>
        <v>8</v>
      </c>
      <c r="K23" s="11">
        <f t="shared" si="1"/>
        <v>0</v>
      </c>
      <c r="L23" s="14">
        <f t="shared" si="2"/>
        <v>2.1818181818181821</v>
      </c>
    </row>
    <row r="24" spans="1:12">
      <c r="A24" s="7">
        <v>3</v>
      </c>
      <c r="B24" s="12">
        <v>5</v>
      </c>
      <c r="C24" s="7" t="s">
        <v>482</v>
      </c>
      <c r="D24" s="7" t="s">
        <v>589</v>
      </c>
      <c r="E24" s="7" t="s">
        <v>588</v>
      </c>
      <c r="F24" s="12">
        <v>0</v>
      </c>
      <c r="G24" s="7" t="s">
        <v>15</v>
      </c>
      <c r="H24" s="7" t="s">
        <v>35</v>
      </c>
      <c r="I24" s="7" t="s">
        <v>131</v>
      </c>
      <c r="J24" s="11">
        <f t="shared" si="0"/>
        <v>8</v>
      </c>
      <c r="K24" s="11">
        <f t="shared" si="1"/>
        <v>0</v>
      </c>
      <c r="L24" s="14">
        <f t="shared" si="2"/>
        <v>2.0869565217391304</v>
      </c>
    </row>
    <row r="25" spans="1:12">
      <c r="A25" s="7">
        <v>3</v>
      </c>
      <c r="B25" s="12">
        <v>6</v>
      </c>
      <c r="C25" s="7" t="s">
        <v>482</v>
      </c>
      <c r="D25" s="7" t="s">
        <v>589</v>
      </c>
      <c r="E25" s="7" t="s">
        <v>588</v>
      </c>
      <c r="F25" s="12">
        <v>0</v>
      </c>
      <c r="G25" s="7" t="s">
        <v>15</v>
      </c>
      <c r="H25" s="7" t="s">
        <v>151</v>
      </c>
      <c r="I25" s="7" t="s">
        <v>1247</v>
      </c>
      <c r="J25" s="11">
        <f t="shared" si="0"/>
        <v>8</v>
      </c>
      <c r="K25" s="11">
        <f t="shared" si="1"/>
        <v>0</v>
      </c>
      <c r="L25" s="14">
        <f t="shared" si="2"/>
        <v>2</v>
      </c>
    </row>
    <row r="26" spans="1:12">
      <c r="A26" s="7">
        <v>4</v>
      </c>
      <c r="B26" s="12">
        <v>1</v>
      </c>
      <c r="C26" s="7" t="s">
        <v>521</v>
      </c>
      <c r="D26" s="7" t="s">
        <v>588</v>
      </c>
      <c r="E26" s="7" t="s">
        <v>589</v>
      </c>
      <c r="F26" s="12">
        <v>0</v>
      </c>
      <c r="G26" s="7" t="s">
        <v>15</v>
      </c>
      <c r="H26" s="7" t="s">
        <v>35</v>
      </c>
      <c r="I26" s="7" t="s">
        <v>1308</v>
      </c>
      <c r="J26" s="11">
        <f t="shared" si="0"/>
        <v>8</v>
      </c>
      <c r="K26" s="11">
        <f t="shared" si="1"/>
        <v>0</v>
      </c>
      <c r="L26" s="14">
        <f t="shared" si="2"/>
        <v>1.92</v>
      </c>
    </row>
    <row r="27" spans="1:12">
      <c r="A27" s="7">
        <v>4</v>
      </c>
      <c r="B27" s="12">
        <v>2</v>
      </c>
      <c r="C27" s="7" t="s">
        <v>521</v>
      </c>
      <c r="D27" s="7" t="s">
        <v>588</v>
      </c>
      <c r="E27" s="7" t="s">
        <v>589</v>
      </c>
      <c r="F27" s="12">
        <v>1</v>
      </c>
      <c r="G27" s="7" t="s">
        <v>43</v>
      </c>
      <c r="H27" s="7" t="s">
        <v>143</v>
      </c>
      <c r="I27" s="7" t="s">
        <v>1309</v>
      </c>
      <c r="J27" s="11">
        <f t="shared" si="0"/>
        <v>9</v>
      </c>
      <c r="K27" s="11">
        <f t="shared" si="1"/>
        <v>0</v>
      </c>
      <c r="L27" s="14">
        <f t="shared" si="2"/>
        <v>2.0769230769230771</v>
      </c>
    </row>
    <row r="28" spans="1:12">
      <c r="A28" s="7">
        <v>4</v>
      </c>
      <c r="B28" s="12">
        <v>3</v>
      </c>
      <c r="C28" s="7" t="s">
        <v>521</v>
      </c>
      <c r="D28" s="7" t="s">
        <v>589</v>
      </c>
      <c r="E28" s="7" t="s">
        <v>588</v>
      </c>
      <c r="F28" s="12">
        <v>0</v>
      </c>
      <c r="G28" s="7" t="s">
        <v>15</v>
      </c>
      <c r="H28" s="7" t="s">
        <v>23</v>
      </c>
      <c r="I28" s="7" t="s">
        <v>1310</v>
      </c>
      <c r="J28" s="11">
        <f t="shared" si="0"/>
        <v>9</v>
      </c>
      <c r="K28" s="11">
        <f t="shared" si="1"/>
        <v>0</v>
      </c>
      <c r="L28" s="14">
        <f t="shared" si="2"/>
        <v>2</v>
      </c>
    </row>
    <row r="29" spans="1:12">
      <c r="A29" s="7">
        <v>4</v>
      </c>
      <c r="B29" s="12">
        <v>4</v>
      </c>
      <c r="C29" s="7" t="s">
        <v>521</v>
      </c>
      <c r="D29" s="7" t="s">
        <v>589</v>
      </c>
      <c r="E29" s="7" t="s">
        <v>588</v>
      </c>
      <c r="F29" s="12">
        <v>0</v>
      </c>
      <c r="G29" s="7" t="s">
        <v>15</v>
      </c>
      <c r="H29" s="7" t="s">
        <v>25</v>
      </c>
      <c r="I29" s="7" t="s">
        <v>58</v>
      </c>
      <c r="J29" s="11">
        <f t="shared" si="0"/>
        <v>9</v>
      </c>
      <c r="K29" s="11">
        <f t="shared" si="1"/>
        <v>0</v>
      </c>
      <c r="L29" s="14">
        <f t="shared" si="2"/>
        <v>1.9285714285714284</v>
      </c>
    </row>
    <row r="30" spans="1:12">
      <c r="A30" s="7">
        <v>4</v>
      </c>
      <c r="B30" s="12">
        <v>5</v>
      </c>
      <c r="C30" s="7" t="s">
        <v>521</v>
      </c>
      <c r="D30" s="7" t="s">
        <v>589</v>
      </c>
      <c r="E30" s="7" t="s">
        <v>588</v>
      </c>
      <c r="F30" s="12">
        <v>0</v>
      </c>
      <c r="G30" s="7" t="s">
        <v>15</v>
      </c>
      <c r="H30" s="7" t="s">
        <v>23</v>
      </c>
      <c r="I30" s="7" t="s">
        <v>1311</v>
      </c>
      <c r="J30" s="11">
        <f t="shared" si="0"/>
        <v>9</v>
      </c>
      <c r="K30" s="11">
        <f t="shared" si="1"/>
        <v>0</v>
      </c>
      <c r="L30" s="14">
        <f t="shared" si="2"/>
        <v>1.8620689655172415</v>
      </c>
    </row>
    <row r="31" spans="1:12">
      <c r="A31" s="7">
        <v>4</v>
      </c>
      <c r="B31" s="12">
        <v>6</v>
      </c>
      <c r="C31" s="7" t="s">
        <v>521</v>
      </c>
      <c r="D31" s="7" t="s">
        <v>589</v>
      </c>
      <c r="E31" s="7" t="s">
        <v>588</v>
      </c>
      <c r="F31" s="12">
        <v>0</v>
      </c>
      <c r="G31" s="7" t="s">
        <v>15</v>
      </c>
      <c r="H31" s="7" t="s">
        <v>35</v>
      </c>
      <c r="I31" s="7" t="s">
        <v>131</v>
      </c>
      <c r="J31" s="11">
        <f t="shared" si="0"/>
        <v>9</v>
      </c>
      <c r="K31" s="11">
        <f t="shared" si="1"/>
        <v>0</v>
      </c>
      <c r="L31" s="14">
        <f t="shared" si="2"/>
        <v>1.8</v>
      </c>
    </row>
    <row r="32" spans="1:12">
      <c r="A32" s="7">
        <v>5</v>
      </c>
      <c r="B32" s="12">
        <v>1</v>
      </c>
      <c r="C32" s="7" t="s">
        <v>482</v>
      </c>
      <c r="D32" s="7" t="s">
        <v>588</v>
      </c>
      <c r="E32" s="7" t="s">
        <v>589</v>
      </c>
      <c r="F32" s="12">
        <v>0</v>
      </c>
      <c r="G32" s="7" t="s">
        <v>15</v>
      </c>
      <c r="H32" s="7" t="s">
        <v>25</v>
      </c>
      <c r="I32" s="7" t="s">
        <v>1312</v>
      </c>
      <c r="J32" s="11">
        <f t="shared" si="0"/>
        <v>9</v>
      </c>
      <c r="K32" s="11">
        <f t="shared" si="1"/>
        <v>0</v>
      </c>
      <c r="L32" s="14">
        <f t="shared" si="2"/>
        <v>1.7419354838709677</v>
      </c>
    </row>
    <row r="33" spans="1:12">
      <c r="A33" s="7">
        <v>5</v>
      </c>
      <c r="B33" s="12">
        <v>2</v>
      </c>
      <c r="C33" s="7" t="s">
        <v>482</v>
      </c>
      <c r="D33" s="7" t="s">
        <v>588</v>
      </c>
      <c r="E33" s="7" t="s">
        <v>589</v>
      </c>
      <c r="F33" s="12">
        <v>0</v>
      </c>
      <c r="G33" s="7" t="s">
        <v>15</v>
      </c>
      <c r="H33" s="7" t="s">
        <v>35</v>
      </c>
      <c r="I33" s="7" t="s">
        <v>99</v>
      </c>
      <c r="J33" s="11">
        <f t="shared" si="0"/>
        <v>9</v>
      </c>
      <c r="K33" s="11">
        <f t="shared" si="1"/>
        <v>0</v>
      </c>
      <c r="L33" s="14">
        <f t="shared" si="2"/>
        <v>1.6875</v>
      </c>
    </row>
    <row r="34" spans="1:12">
      <c r="A34" s="7">
        <v>5</v>
      </c>
      <c r="B34" s="12">
        <v>3</v>
      </c>
      <c r="C34" s="7" t="s">
        <v>482</v>
      </c>
      <c r="D34" s="7" t="s">
        <v>588</v>
      </c>
      <c r="E34" s="7" t="s">
        <v>589</v>
      </c>
      <c r="F34" s="12">
        <v>1</v>
      </c>
      <c r="G34" s="7" t="s">
        <v>43</v>
      </c>
      <c r="H34" s="7" t="s">
        <v>1187</v>
      </c>
      <c r="I34" s="7" t="s">
        <v>1313</v>
      </c>
      <c r="J34" s="11">
        <f t="shared" si="0"/>
        <v>10</v>
      </c>
      <c r="K34" s="11">
        <f t="shared" si="1"/>
        <v>0</v>
      </c>
      <c r="L34" s="14">
        <f t="shared" si="2"/>
        <v>1.8181818181818181</v>
      </c>
    </row>
    <row r="35" spans="1:12">
      <c r="A35" s="7">
        <v>5</v>
      </c>
      <c r="B35" s="12">
        <v>4</v>
      </c>
      <c r="C35" s="7" t="s">
        <v>482</v>
      </c>
      <c r="D35" s="7" t="s">
        <v>589</v>
      </c>
      <c r="E35" s="7" t="s">
        <v>588</v>
      </c>
      <c r="F35" s="12">
        <v>1</v>
      </c>
      <c r="G35" s="7" t="s">
        <v>43</v>
      </c>
      <c r="H35" s="7" t="s">
        <v>432</v>
      </c>
      <c r="I35" s="7" t="s">
        <v>1314</v>
      </c>
      <c r="J35" s="11">
        <f t="shared" si="0"/>
        <v>11</v>
      </c>
      <c r="K35" s="11">
        <f t="shared" si="1"/>
        <v>0</v>
      </c>
      <c r="L35" s="14">
        <f t="shared" si="2"/>
        <v>1.9411764705882353</v>
      </c>
    </row>
    <row r="36" spans="1:12">
      <c r="A36" s="7">
        <v>5</v>
      </c>
      <c r="B36" s="12">
        <v>5</v>
      </c>
      <c r="C36" s="7" t="s">
        <v>482</v>
      </c>
      <c r="D36" s="7" t="s">
        <v>588</v>
      </c>
      <c r="E36" s="7" t="s">
        <v>589</v>
      </c>
      <c r="F36" s="12">
        <v>4</v>
      </c>
      <c r="G36" s="7" t="s">
        <v>40</v>
      </c>
      <c r="H36" s="7" t="s">
        <v>756</v>
      </c>
      <c r="I36" s="7" t="s">
        <v>1315</v>
      </c>
      <c r="J36" s="11">
        <f t="shared" si="0"/>
        <v>15</v>
      </c>
      <c r="K36" s="11">
        <f t="shared" si="1"/>
        <v>0</v>
      </c>
      <c r="L36" s="14">
        <f t="shared" si="2"/>
        <v>2.5714285714285716</v>
      </c>
    </row>
    <row r="37" spans="1:12">
      <c r="A37" s="7">
        <v>5</v>
      </c>
      <c r="B37" s="12">
        <v>6</v>
      </c>
      <c r="C37" s="7" t="s">
        <v>482</v>
      </c>
      <c r="D37" s="7" t="s">
        <v>588</v>
      </c>
      <c r="E37" s="7" t="s">
        <v>589</v>
      </c>
      <c r="F37" s="12">
        <v>2</v>
      </c>
      <c r="G37" s="7" t="s">
        <v>60</v>
      </c>
      <c r="H37" s="7" t="s">
        <v>308</v>
      </c>
      <c r="I37" s="7" t="s">
        <v>1316</v>
      </c>
      <c r="J37" s="11">
        <f t="shared" si="0"/>
        <v>17</v>
      </c>
      <c r="K37" s="11">
        <f t="shared" si="1"/>
        <v>0</v>
      </c>
      <c r="L37" s="14">
        <f t="shared" si="2"/>
        <v>2.8333333333333335</v>
      </c>
    </row>
    <row r="38" spans="1:12">
      <c r="A38" s="7">
        <v>6</v>
      </c>
      <c r="B38" s="12">
        <v>1</v>
      </c>
      <c r="C38" s="7" t="s">
        <v>521</v>
      </c>
      <c r="D38" s="7" t="s">
        <v>589</v>
      </c>
      <c r="E38" s="7" t="s">
        <v>588</v>
      </c>
      <c r="F38" s="12">
        <v>0</v>
      </c>
      <c r="G38" s="7" t="s">
        <v>15</v>
      </c>
      <c r="H38" s="7" t="s">
        <v>83</v>
      </c>
      <c r="I38" s="7" t="s">
        <v>1317</v>
      </c>
      <c r="J38" s="11">
        <f t="shared" si="0"/>
        <v>17</v>
      </c>
      <c r="K38" s="11">
        <f t="shared" si="1"/>
        <v>0</v>
      </c>
      <c r="L38" s="14">
        <f t="shared" si="2"/>
        <v>2.7567567567567566</v>
      </c>
    </row>
    <row r="39" spans="1:12">
      <c r="A39" s="7">
        <v>6</v>
      </c>
      <c r="B39" s="12">
        <v>2</v>
      </c>
      <c r="C39" s="7" t="s">
        <v>521</v>
      </c>
      <c r="D39" s="7" t="s">
        <v>589</v>
      </c>
      <c r="E39" s="7" t="s">
        <v>588</v>
      </c>
      <c r="F39" s="12">
        <v>0</v>
      </c>
      <c r="G39" s="7" t="s">
        <v>15</v>
      </c>
      <c r="H39" s="7" t="s">
        <v>35</v>
      </c>
      <c r="I39" s="7" t="s">
        <v>131</v>
      </c>
      <c r="J39" s="11">
        <f t="shared" si="0"/>
        <v>17</v>
      </c>
      <c r="K39" s="11">
        <f t="shared" si="1"/>
        <v>0</v>
      </c>
      <c r="L39" s="14">
        <f t="shared" si="2"/>
        <v>2.6842105263157894</v>
      </c>
    </row>
    <row r="40" spans="1:12">
      <c r="A40" s="7">
        <v>6</v>
      </c>
      <c r="B40" s="12">
        <v>3</v>
      </c>
      <c r="C40" s="7" t="s">
        <v>521</v>
      </c>
      <c r="D40" s="7" t="s">
        <v>589</v>
      </c>
      <c r="E40" s="7" t="s">
        <v>588</v>
      </c>
      <c r="F40" s="12">
        <v>0</v>
      </c>
      <c r="G40" s="7" t="s">
        <v>15</v>
      </c>
      <c r="H40" s="7" t="s">
        <v>35</v>
      </c>
      <c r="I40" s="7" t="s">
        <v>1318</v>
      </c>
      <c r="J40" s="11">
        <f t="shared" si="0"/>
        <v>17</v>
      </c>
      <c r="K40" s="11">
        <f t="shared" si="1"/>
        <v>0</v>
      </c>
      <c r="L40" s="14">
        <f t="shared" si="2"/>
        <v>2.6153846153846154</v>
      </c>
    </row>
    <row r="41" spans="1:12">
      <c r="A41" s="7">
        <v>6</v>
      </c>
      <c r="B41" s="12">
        <v>4</v>
      </c>
      <c r="C41" s="7" t="s">
        <v>521</v>
      </c>
      <c r="D41" s="7" t="s">
        <v>589</v>
      </c>
      <c r="E41" s="7" t="s">
        <v>588</v>
      </c>
      <c r="F41" s="12">
        <v>0</v>
      </c>
      <c r="G41" s="7" t="s">
        <v>15</v>
      </c>
      <c r="H41" s="7" t="s">
        <v>35</v>
      </c>
      <c r="I41" s="7" t="s">
        <v>1319</v>
      </c>
      <c r="J41" s="11">
        <f t="shared" si="0"/>
        <v>17</v>
      </c>
      <c r="K41" s="11">
        <f t="shared" si="1"/>
        <v>0</v>
      </c>
      <c r="L41" s="14">
        <f t="shared" si="2"/>
        <v>2.5499999999999998</v>
      </c>
    </row>
    <row r="42" spans="1:12">
      <c r="A42" s="7">
        <v>6</v>
      </c>
      <c r="B42" s="12">
        <v>5</v>
      </c>
      <c r="C42" s="7" t="s">
        <v>521</v>
      </c>
      <c r="D42" s="7" t="s">
        <v>589</v>
      </c>
      <c r="E42" s="7" t="s">
        <v>588</v>
      </c>
      <c r="F42" s="12">
        <v>0</v>
      </c>
      <c r="G42" s="7" t="s">
        <v>15</v>
      </c>
      <c r="H42" s="7" t="s">
        <v>1320</v>
      </c>
      <c r="I42" s="7" t="s">
        <v>503</v>
      </c>
      <c r="J42" s="11">
        <f t="shared" si="0"/>
        <v>17</v>
      </c>
      <c r="K42" s="11">
        <f t="shared" si="1"/>
        <v>0</v>
      </c>
      <c r="L42" s="14">
        <f t="shared" si="2"/>
        <v>2.4878048780487805</v>
      </c>
    </row>
    <row r="43" spans="1:12">
      <c r="A43" s="7">
        <v>6</v>
      </c>
      <c r="B43" s="12">
        <v>6</v>
      </c>
      <c r="C43" s="7" t="s">
        <v>521</v>
      </c>
      <c r="D43" s="7" t="s">
        <v>589</v>
      </c>
      <c r="E43" s="7" t="s">
        <v>588</v>
      </c>
      <c r="F43" s="12">
        <v>0</v>
      </c>
      <c r="G43" s="7" t="s">
        <v>15</v>
      </c>
      <c r="H43" s="7" t="s">
        <v>35</v>
      </c>
      <c r="I43" s="7" t="s">
        <v>1321</v>
      </c>
      <c r="J43" s="11">
        <f t="shared" si="0"/>
        <v>17</v>
      </c>
      <c r="K43" s="11">
        <f t="shared" si="1"/>
        <v>0</v>
      </c>
      <c r="L43" s="14">
        <f t="shared" si="2"/>
        <v>2.4285714285714284</v>
      </c>
    </row>
    <row r="44" spans="1:12">
      <c r="A44" s="7">
        <v>7</v>
      </c>
      <c r="B44" s="12">
        <v>1</v>
      </c>
      <c r="C44" s="7" t="s">
        <v>482</v>
      </c>
      <c r="D44" s="7" t="s">
        <v>588</v>
      </c>
      <c r="E44" s="7" t="s">
        <v>589</v>
      </c>
      <c r="F44" s="12">
        <v>0</v>
      </c>
      <c r="G44" s="7" t="s">
        <v>15</v>
      </c>
      <c r="H44" s="7" t="s">
        <v>23</v>
      </c>
      <c r="I44" s="7" t="s">
        <v>99</v>
      </c>
      <c r="J44" s="11">
        <f t="shared" si="0"/>
        <v>17</v>
      </c>
      <c r="K44" s="11">
        <f t="shared" si="1"/>
        <v>0</v>
      </c>
      <c r="L44" s="14">
        <f t="shared" si="2"/>
        <v>2.3720930232558137</v>
      </c>
    </row>
    <row r="45" spans="1:12">
      <c r="A45" s="7">
        <v>7</v>
      </c>
      <c r="B45" s="12">
        <v>2</v>
      </c>
      <c r="C45" s="7" t="s">
        <v>482</v>
      </c>
      <c r="D45" s="7" t="s">
        <v>588</v>
      </c>
      <c r="E45" s="7" t="s">
        <v>589</v>
      </c>
      <c r="F45" s="12">
        <v>0</v>
      </c>
      <c r="G45" s="7" t="s">
        <v>15</v>
      </c>
      <c r="H45" s="7" t="s">
        <v>1322</v>
      </c>
      <c r="I45" s="7" t="s">
        <v>1323</v>
      </c>
      <c r="J45" s="11">
        <f t="shared" si="0"/>
        <v>17</v>
      </c>
      <c r="K45" s="11">
        <f t="shared" si="1"/>
        <v>0</v>
      </c>
      <c r="L45" s="14">
        <f t="shared" si="2"/>
        <v>2.3181818181818183</v>
      </c>
    </row>
    <row r="46" spans="1:12">
      <c r="A46" s="7">
        <v>7</v>
      </c>
      <c r="B46" s="12">
        <v>3</v>
      </c>
      <c r="C46" s="7" t="s">
        <v>482</v>
      </c>
      <c r="D46" s="7" t="s">
        <v>588</v>
      </c>
      <c r="E46" s="7" t="s">
        <v>589</v>
      </c>
      <c r="F46" s="12">
        <v>0</v>
      </c>
      <c r="G46" s="7" t="s">
        <v>15</v>
      </c>
      <c r="H46" s="7" t="s">
        <v>23</v>
      </c>
      <c r="I46" s="7" t="s">
        <v>99</v>
      </c>
      <c r="J46" s="11">
        <f t="shared" si="0"/>
        <v>17</v>
      </c>
      <c r="K46" s="11">
        <f t="shared" si="1"/>
        <v>0</v>
      </c>
      <c r="L46" s="14">
        <f t="shared" si="2"/>
        <v>2.2666666666666666</v>
      </c>
    </row>
    <row r="47" spans="1:12">
      <c r="A47" s="7">
        <v>7</v>
      </c>
      <c r="B47" s="12">
        <v>4</v>
      </c>
      <c r="C47" s="7" t="s">
        <v>482</v>
      </c>
      <c r="D47" s="7" t="s">
        <v>588</v>
      </c>
      <c r="E47" s="7" t="s">
        <v>589</v>
      </c>
      <c r="F47" s="12">
        <v>0</v>
      </c>
      <c r="G47" s="7" t="s">
        <v>15</v>
      </c>
      <c r="H47" s="7" t="s">
        <v>23</v>
      </c>
      <c r="I47" s="7" t="s">
        <v>141</v>
      </c>
      <c r="J47" s="11">
        <f t="shared" si="0"/>
        <v>17</v>
      </c>
      <c r="K47" s="11">
        <f t="shared" si="1"/>
        <v>0</v>
      </c>
      <c r="L47" s="14">
        <f t="shared" si="2"/>
        <v>2.2173913043478262</v>
      </c>
    </row>
    <row r="48" spans="1:12">
      <c r="A48" s="7">
        <v>7</v>
      </c>
      <c r="B48" s="12">
        <v>5</v>
      </c>
      <c r="C48" s="7" t="s">
        <v>482</v>
      </c>
      <c r="D48" s="7" t="s">
        <v>588</v>
      </c>
      <c r="E48" s="7" t="s">
        <v>589</v>
      </c>
      <c r="F48" s="12">
        <v>0</v>
      </c>
      <c r="G48" s="7" t="s">
        <v>15</v>
      </c>
      <c r="H48" s="7" t="s">
        <v>83</v>
      </c>
      <c r="I48" s="7" t="s">
        <v>1324</v>
      </c>
      <c r="J48" s="11">
        <f t="shared" si="0"/>
        <v>17</v>
      </c>
      <c r="K48" s="11">
        <f t="shared" si="1"/>
        <v>0</v>
      </c>
      <c r="L48" s="14">
        <f t="shared" si="2"/>
        <v>2.1702127659574471</v>
      </c>
    </row>
    <row r="49" spans="1:12">
      <c r="A49" s="7">
        <v>7</v>
      </c>
      <c r="B49" s="12">
        <v>6</v>
      </c>
      <c r="C49" s="7" t="s">
        <v>482</v>
      </c>
      <c r="D49" s="7" t="s">
        <v>588</v>
      </c>
      <c r="E49" s="7" t="s">
        <v>589</v>
      </c>
      <c r="F49" s="12">
        <v>0</v>
      </c>
      <c r="G49" s="7" t="s">
        <v>15</v>
      </c>
      <c r="H49" s="7" t="s">
        <v>929</v>
      </c>
      <c r="I49" s="7" t="s">
        <v>1325</v>
      </c>
      <c r="J49" s="11">
        <f t="shared" si="0"/>
        <v>17</v>
      </c>
      <c r="K49" s="11">
        <f t="shared" si="1"/>
        <v>0</v>
      </c>
      <c r="L49" s="14">
        <f t="shared" si="2"/>
        <v>2.125</v>
      </c>
    </row>
    <row r="50" spans="1:12">
      <c r="A50" s="7">
        <v>8</v>
      </c>
      <c r="B50" s="12">
        <v>1</v>
      </c>
      <c r="C50" s="7" t="s">
        <v>521</v>
      </c>
      <c r="D50" s="7" t="s">
        <v>589</v>
      </c>
      <c r="E50" s="7" t="s">
        <v>588</v>
      </c>
      <c r="F50" s="12">
        <v>0</v>
      </c>
      <c r="G50" s="7" t="s">
        <v>15</v>
      </c>
      <c r="H50" s="7" t="s">
        <v>23</v>
      </c>
      <c r="I50" s="7" t="s">
        <v>1326</v>
      </c>
      <c r="J50" s="11">
        <f t="shared" si="0"/>
        <v>17</v>
      </c>
      <c r="K50" s="11">
        <f t="shared" si="1"/>
        <v>0</v>
      </c>
      <c r="L50" s="14">
        <f t="shared" si="2"/>
        <v>2.0816326530612246</v>
      </c>
    </row>
    <row r="51" spans="1:12">
      <c r="A51" s="7">
        <v>8</v>
      </c>
      <c r="B51" s="12">
        <v>2</v>
      </c>
      <c r="C51" s="7" t="s">
        <v>521</v>
      </c>
      <c r="D51" s="7" t="s">
        <v>589</v>
      </c>
      <c r="E51" s="7" t="s">
        <v>588</v>
      </c>
      <c r="F51" s="12">
        <v>0</v>
      </c>
      <c r="G51" s="7" t="s">
        <v>31</v>
      </c>
      <c r="H51" s="7" t="s">
        <v>32</v>
      </c>
      <c r="I51" s="7" t="s">
        <v>1327</v>
      </c>
      <c r="J51" s="11">
        <f t="shared" si="0"/>
        <v>17</v>
      </c>
      <c r="K51" s="11">
        <f t="shared" si="1"/>
        <v>1</v>
      </c>
      <c r="L51" s="14">
        <f t="shared" si="2"/>
        <v>2.04</v>
      </c>
    </row>
    <row r="52" spans="1:12">
      <c r="A52" s="7">
        <v>8</v>
      </c>
      <c r="B52" s="12">
        <v>3</v>
      </c>
      <c r="C52" s="7" t="s">
        <v>521</v>
      </c>
      <c r="D52" s="7" t="s">
        <v>593</v>
      </c>
      <c r="E52" s="7" t="s">
        <v>588</v>
      </c>
      <c r="F52" s="12">
        <v>0</v>
      </c>
      <c r="G52" s="7" t="s">
        <v>15</v>
      </c>
      <c r="H52" s="7" t="s">
        <v>78</v>
      </c>
      <c r="I52" s="7" t="s">
        <v>1328</v>
      </c>
      <c r="J52" s="11">
        <f t="shared" si="0"/>
        <v>17</v>
      </c>
      <c r="K52" s="11">
        <f t="shared" si="1"/>
        <v>1</v>
      </c>
      <c r="L52" s="14">
        <f t="shared" si="2"/>
        <v>2</v>
      </c>
    </row>
    <row r="53" spans="1:12">
      <c r="A53" s="7">
        <v>8</v>
      </c>
      <c r="B53" s="12">
        <v>4</v>
      </c>
      <c r="C53" s="7" t="s">
        <v>521</v>
      </c>
      <c r="D53" s="7" t="s">
        <v>593</v>
      </c>
      <c r="E53" s="7" t="s">
        <v>588</v>
      </c>
      <c r="F53" s="12">
        <v>0</v>
      </c>
      <c r="G53" s="7" t="s">
        <v>15</v>
      </c>
      <c r="H53" s="7" t="s">
        <v>83</v>
      </c>
      <c r="I53" s="7" t="s">
        <v>1329</v>
      </c>
      <c r="J53" s="11">
        <f t="shared" si="0"/>
        <v>17</v>
      </c>
      <c r="K53" s="11">
        <f t="shared" si="1"/>
        <v>1</v>
      </c>
      <c r="L53" s="14">
        <f t="shared" si="2"/>
        <v>1.9615384615384617</v>
      </c>
    </row>
    <row r="54" spans="1:12">
      <c r="A54" s="7">
        <v>8</v>
      </c>
      <c r="B54" s="12">
        <v>5</v>
      </c>
      <c r="C54" s="7" t="s">
        <v>521</v>
      </c>
      <c r="D54" s="7" t="s">
        <v>593</v>
      </c>
      <c r="E54" s="7" t="s">
        <v>588</v>
      </c>
      <c r="F54" s="12">
        <v>0</v>
      </c>
      <c r="G54" s="7" t="s">
        <v>15</v>
      </c>
      <c r="H54" s="7" t="s">
        <v>35</v>
      </c>
      <c r="I54" s="7" t="s">
        <v>1330</v>
      </c>
      <c r="J54" s="11">
        <f t="shared" si="0"/>
        <v>17</v>
      </c>
      <c r="K54" s="11">
        <f t="shared" si="1"/>
        <v>1</v>
      </c>
      <c r="L54" s="14">
        <f t="shared" si="2"/>
        <v>1.9245283018867922</v>
      </c>
    </row>
    <row r="55" spans="1:12">
      <c r="A55" s="7">
        <v>8</v>
      </c>
      <c r="B55" s="12">
        <v>6</v>
      </c>
      <c r="C55" s="7" t="s">
        <v>521</v>
      </c>
      <c r="D55" s="7" t="s">
        <v>593</v>
      </c>
      <c r="E55" s="7" t="s">
        <v>588</v>
      </c>
      <c r="F55" s="12">
        <v>0</v>
      </c>
      <c r="G55" s="7" t="s">
        <v>15</v>
      </c>
      <c r="H55" s="7" t="s">
        <v>23</v>
      </c>
      <c r="I55" s="7" t="s">
        <v>1331</v>
      </c>
      <c r="J55" s="11">
        <f t="shared" si="0"/>
        <v>17</v>
      </c>
      <c r="K55" s="11">
        <f t="shared" si="1"/>
        <v>1</v>
      </c>
      <c r="L55" s="14">
        <f t="shared" si="2"/>
        <v>1.8888888888888888</v>
      </c>
    </row>
    <row r="56" spans="1:12">
      <c r="A56" s="7">
        <v>9</v>
      </c>
      <c r="B56" s="12">
        <v>1</v>
      </c>
      <c r="C56" s="7" t="s">
        <v>482</v>
      </c>
      <c r="D56" s="7" t="s">
        <v>588</v>
      </c>
      <c r="E56" s="7" t="s">
        <v>593</v>
      </c>
      <c r="F56" s="12">
        <v>0</v>
      </c>
      <c r="G56" s="7" t="s">
        <v>15</v>
      </c>
      <c r="H56" s="7" t="s">
        <v>83</v>
      </c>
      <c r="I56" s="7" t="s">
        <v>1332</v>
      </c>
      <c r="J56" s="11">
        <f t="shared" si="0"/>
        <v>17</v>
      </c>
      <c r="K56" s="11">
        <f t="shared" si="1"/>
        <v>1</v>
      </c>
      <c r="L56" s="14">
        <f t="shared" si="2"/>
        <v>1.8545454545454547</v>
      </c>
    </row>
    <row r="57" spans="1:12">
      <c r="A57" s="7">
        <v>9</v>
      </c>
      <c r="B57" s="12">
        <v>2</v>
      </c>
      <c r="C57" s="7" t="s">
        <v>482</v>
      </c>
      <c r="D57" s="7" t="s">
        <v>588</v>
      </c>
      <c r="E57" s="7" t="s">
        <v>593</v>
      </c>
      <c r="F57" s="12">
        <v>0</v>
      </c>
      <c r="G57" s="7" t="s">
        <v>15</v>
      </c>
      <c r="H57" s="7" t="s">
        <v>23</v>
      </c>
      <c r="I57" s="7" t="s">
        <v>188</v>
      </c>
      <c r="J57" s="11">
        <f t="shared" si="0"/>
        <v>17</v>
      </c>
      <c r="K57" s="11">
        <f t="shared" si="1"/>
        <v>1</v>
      </c>
      <c r="L57" s="14">
        <f t="shared" si="2"/>
        <v>1.8214285714285714</v>
      </c>
    </row>
    <row r="58" spans="1:12">
      <c r="A58" s="7">
        <v>9</v>
      </c>
      <c r="B58" s="12">
        <v>3</v>
      </c>
      <c r="C58" s="7" t="s">
        <v>482</v>
      </c>
      <c r="D58" s="7" t="s">
        <v>588</v>
      </c>
      <c r="E58" s="7" t="s">
        <v>593</v>
      </c>
      <c r="F58" s="12">
        <v>0</v>
      </c>
      <c r="G58" s="7" t="s">
        <v>15</v>
      </c>
      <c r="H58" s="7" t="s">
        <v>493</v>
      </c>
      <c r="I58" s="7" t="s">
        <v>1333</v>
      </c>
      <c r="J58" s="11">
        <f t="shared" si="0"/>
        <v>17</v>
      </c>
      <c r="K58" s="11">
        <f t="shared" si="1"/>
        <v>1</v>
      </c>
      <c r="L58" s="14">
        <f t="shared" si="2"/>
        <v>1.7894736842105263</v>
      </c>
    </row>
    <row r="59" spans="1:12">
      <c r="A59" s="7">
        <v>9</v>
      </c>
      <c r="B59" s="12">
        <v>4</v>
      </c>
      <c r="C59" s="7" t="s">
        <v>482</v>
      </c>
      <c r="D59" s="7" t="s">
        <v>588</v>
      </c>
      <c r="E59" s="7" t="s">
        <v>593</v>
      </c>
      <c r="F59" s="12">
        <v>4</v>
      </c>
      <c r="G59" s="7" t="s">
        <v>40</v>
      </c>
      <c r="H59" s="7" t="s">
        <v>120</v>
      </c>
      <c r="I59" s="7" t="s">
        <v>1334</v>
      </c>
      <c r="J59" s="11">
        <f t="shared" si="0"/>
        <v>21</v>
      </c>
      <c r="K59" s="11">
        <f t="shared" si="1"/>
        <v>1</v>
      </c>
      <c r="L59" s="14">
        <f t="shared" si="2"/>
        <v>2.1724137931034484</v>
      </c>
    </row>
    <row r="60" spans="1:12">
      <c r="A60" s="7">
        <v>9</v>
      </c>
      <c r="B60" s="12">
        <v>5</v>
      </c>
      <c r="C60" s="7" t="s">
        <v>482</v>
      </c>
      <c r="D60" s="7" t="s">
        <v>588</v>
      </c>
      <c r="E60" s="7" t="s">
        <v>593</v>
      </c>
      <c r="F60" s="12">
        <v>0</v>
      </c>
      <c r="G60" s="7" t="s">
        <v>15</v>
      </c>
      <c r="H60" s="7" t="s">
        <v>56</v>
      </c>
      <c r="I60" s="7" t="s">
        <v>239</v>
      </c>
      <c r="J60" s="11">
        <f t="shared" si="0"/>
        <v>21</v>
      </c>
      <c r="K60" s="11">
        <f t="shared" si="1"/>
        <v>1</v>
      </c>
      <c r="L60" s="14">
        <f t="shared" si="2"/>
        <v>2.1355932203389831</v>
      </c>
    </row>
    <row r="61" spans="1:12">
      <c r="A61" s="7">
        <v>9</v>
      </c>
      <c r="B61" s="12">
        <v>6</v>
      </c>
      <c r="C61" s="7" t="s">
        <v>482</v>
      </c>
      <c r="D61" s="7" t="s">
        <v>588</v>
      </c>
      <c r="E61" s="7" t="s">
        <v>593</v>
      </c>
      <c r="F61" s="12">
        <v>4</v>
      </c>
      <c r="G61" s="7" t="s">
        <v>40</v>
      </c>
      <c r="H61" s="7" t="s">
        <v>266</v>
      </c>
      <c r="I61" s="7" t="s">
        <v>1335</v>
      </c>
      <c r="J61" s="11">
        <f t="shared" si="0"/>
        <v>25</v>
      </c>
      <c r="K61" s="11">
        <f t="shared" si="1"/>
        <v>1</v>
      </c>
      <c r="L61" s="14">
        <f t="shared" si="2"/>
        <v>2.5</v>
      </c>
    </row>
    <row r="62" spans="1:12">
      <c r="A62" s="7">
        <v>10</v>
      </c>
      <c r="B62" s="12">
        <v>1</v>
      </c>
      <c r="C62" s="7" t="s">
        <v>521</v>
      </c>
      <c r="D62" s="7" t="s">
        <v>593</v>
      </c>
      <c r="E62" s="7" t="s">
        <v>588</v>
      </c>
      <c r="F62" s="12">
        <v>4</v>
      </c>
      <c r="G62" s="7" t="s">
        <v>40</v>
      </c>
      <c r="H62" s="7" t="s">
        <v>308</v>
      </c>
      <c r="I62" s="7" t="s">
        <v>1336</v>
      </c>
      <c r="J62" s="11">
        <f t="shared" si="0"/>
        <v>29</v>
      </c>
      <c r="K62" s="11">
        <f t="shared" si="1"/>
        <v>1</v>
      </c>
      <c r="L62" s="14">
        <f t="shared" si="2"/>
        <v>2.8524590163934427</v>
      </c>
    </row>
    <row r="63" spans="1:12">
      <c r="A63" s="7">
        <v>10</v>
      </c>
      <c r="B63" s="12">
        <v>2</v>
      </c>
      <c r="C63" s="7" t="s">
        <v>521</v>
      </c>
      <c r="D63" s="7" t="s">
        <v>593</v>
      </c>
      <c r="E63" s="7" t="s">
        <v>588</v>
      </c>
      <c r="F63" s="12">
        <v>0</v>
      </c>
      <c r="G63" s="7" t="s">
        <v>15</v>
      </c>
      <c r="H63" s="7" t="s">
        <v>23</v>
      </c>
      <c r="I63" s="7" t="s">
        <v>126</v>
      </c>
      <c r="J63" s="11">
        <f t="shared" si="0"/>
        <v>29</v>
      </c>
      <c r="K63" s="11">
        <f t="shared" si="1"/>
        <v>1</v>
      </c>
      <c r="L63" s="14">
        <f t="shared" si="2"/>
        <v>2.8064516129032255</v>
      </c>
    </row>
    <row r="64" spans="1:12">
      <c r="A64" s="7">
        <v>10</v>
      </c>
      <c r="B64" s="12">
        <v>3</v>
      </c>
      <c r="C64" s="7" t="s">
        <v>521</v>
      </c>
      <c r="D64" s="7" t="s">
        <v>593</v>
      </c>
      <c r="E64" s="7" t="s">
        <v>588</v>
      </c>
      <c r="F64" s="12">
        <v>4</v>
      </c>
      <c r="G64" s="7" t="s">
        <v>40</v>
      </c>
      <c r="H64" s="7" t="s">
        <v>1337</v>
      </c>
      <c r="I64" s="7" t="s">
        <v>1338</v>
      </c>
      <c r="J64" s="11">
        <f t="shared" si="0"/>
        <v>33</v>
      </c>
      <c r="K64" s="11">
        <f t="shared" si="1"/>
        <v>1</v>
      </c>
      <c r="L64" s="14">
        <f t="shared" si="2"/>
        <v>3.1428571428571428</v>
      </c>
    </row>
    <row r="65" spans="1:12">
      <c r="A65" s="7">
        <v>10</v>
      </c>
      <c r="B65" s="12">
        <v>4</v>
      </c>
      <c r="C65" s="7" t="s">
        <v>521</v>
      </c>
      <c r="D65" s="7" t="s">
        <v>593</v>
      </c>
      <c r="E65" s="7" t="s">
        <v>588</v>
      </c>
      <c r="F65" s="12">
        <v>0</v>
      </c>
      <c r="G65" s="7" t="s">
        <v>15</v>
      </c>
      <c r="H65" s="7" t="s">
        <v>1320</v>
      </c>
      <c r="I65" s="7" t="s">
        <v>900</v>
      </c>
      <c r="J65" s="11">
        <f t="shared" si="0"/>
        <v>33</v>
      </c>
      <c r="K65" s="11">
        <f t="shared" si="1"/>
        <v>1</v>
      </c>
      <c r="L65" s="14">
        <f t="shared" si="2"/>
        <v>3.09375</v>
      </c>
    </row>
    <row r="66" spans="1:12">
      <c r="A66" s="7">
        <v>10</v>
      </c>
      <c r="B66" s="12">
        <v>5</v>
      </c>
      <c r="C66" s="7" t="s">
        <v>521</v>
      </c>
      <c r="D66" s="7" t="s">
        <v>593</v>
      </c>
      <c r="E66" s="7" t="s">
        <v>588</v>
      </c>
      <c r="F66" s="12">
        <v>0</v>
      </c>
      <c r="G66" s="7" t="s">
        <v>15</v>
      </c>
      <c r="H66" s="7" t="s">
        <v>83</v>
      </c>
      <c r="I66" s="7" t="s">
        <v>1317</v>
      </c>
      <c r="J66" s="11">
        <f t="shared" si="0"/>
        <v>33</v>
      </c>
      <c r="K66" s="11">
        <f t="shared" si="1"/>
        <v>1</v>
      </c>
      <c r="L66" s="14">
        <f t="shared" si="2"/>
        <v>3.046153846153846</v>
      </c>
    </row>
    <row r="67" spans="1:12">
      <c r="A67" s="7">
        <v>10</v>
      </c>
      <c r="B67" s="12">
        <v>6</v>
      </c>
      <c r="C67" s="7" t="s">
        <v>521</v>
      </c>
      <c r="D67" s="7" t="s">
        <v>593</v>
      </c>
      <c r="E67" s="7" t="s">
        <v>588</v>
      </c>
      <c r="F67" s="12">
        <v>0</v>
      </c>
      <c r="G67" s="7" t="s">
        <v>15</v>
      </c>
      <c r="H67" s="7" t="s">
        <v>83</v>
      </c>
      <c r="I67" s="7" t="s">
        <v>1339</v>
      </c>
      <c r="J67" s="11">
        <f t="shared" si="0"/>
        <v>33</v>
      </c>
      <c r="K67" s="11">
        <f t="shared" si="1"/>
        <v>1</v>
      </c>
      <c r="L67" s="14">
        <f t="shared" ref="L67:L130" si="3">J67/(((A67*6)+B67)/6)</f>
        <v>3</v>
      </c>
    </row>
    <row r="68" spans="1:12">
      <c r="A68" s="7">
        <v>11</v>
      </c>
      <c r="B68" s="12">
        <v>1</v>
      </c>
      <c r="C68" s="7" t="s">
        <v>482</v>
      </c>
      <c r="D68" s="7" t="s">
        <v>588</v>
      </c>
      <c r="E68" s="7" t="s">
        <v>593</v>
      </c>
      <c r="F68" s="12">
        <v>0</v>
      </c>
      <c r="G68" s="7" t="s">
        <v>15</v>
      </c>
      <c r="H68" s="7" t="s">
        <v>83</v>
      </c>
      <c r="I68" s="7" t="s">
        <v>1340</v>
      </c>
      <c r="J68" s="11">
        <f t="shared" si="0"/>
        <v>33</v>
      </c>
      <c r="K68" s="11">
        <f t="shared" si="1"/>
        <v>1</v>
      </c>
      <c r="L68" s="14">
        <f t="shared" si="3"/>
        <v>2.955223880597015</v>
      </c>
    </row>
    <row r="69" spans="1:12">
      <c r="A69" s="7">
        <v>11</v>
      </c>
      <c r="B69" s="12">
        <v>2</v>
      </c>
      <c r="C69" s="7" t="s">
        <v>482</v>
      </c>
      <c r="D69" s="7" t="s">
        <v>588</v>
      </c>
      <c r="E69" s="7" t="s">
        <v>593</v>
      </c>
      <c r="F69" s="12">
        <v>0</v>
      </c>
      <c r="G69" s="7" t="s">
        <v>15</v>
      </c>
      <c r="H69" s="7" t="s">
        <v>56</v>
      </c>
      <c r="I69" s="7" t="s">
        <v>1341</v>
      </c>
      <c r="J69" s="11">
        <f t="shared" si="0"/>
        <v>33</v>
      </c>
      <c r="K69" s="11">
        <f t="shared" si="1"/>
        <v>1</v>
      </c>
      <c r="L69" s="14">
        <f t="shared" si="3"/>
        <v>2.9117647058823528</v>
      </c>
    </row>
    <row r="70" spans="1:12">
      <c r="A70" s="7">
        <v>11</v>
      </c>
      <c r="B70" s="12">
        <v>3</v>
      </c>
      <c r="C70" s="7" t="s">
        <v>482</v>
      </c>
      <c r="D70" s="7" t="s">
        <v>588</v>
      </c>
      <c r="E70" s="7" t="s">
        <v>593</v>
      </c>
      <c r="F70" s="12">
        <v>0</v>
      </c>
      <c r="G70" s="7" t="s">
        <v>15</v>
      </c>
      <c r="H70" s="7" t="s">
        <v>151</v>
      </c>
      <c r="I70" s="7" t="s">
        <v>1342</v>
      </c>
      <c r="J70" s="11">
        <f t="shared" si="0"/>
        <v>33</v>
      </c>
      <c r="K70" s="11">
        <f t="shared" si="1"/>
        <v>1</v>
      </c>
      <c r="L70" s="14">
        <f t="shared" si="3"/>
        <v>2.8695652173913042</v>
      </c>
    </row>
    <row r="71" spans="1:12">
      <c r="A71" s="7">
        <v>11</v>
      </c>
      <c r="B71" s="12">
        <v>4</v>
      </c>
      <c r="C71" s="7" t="s">
        <v>482</v>
      </c>
      <c r="D71" s="7" t="s">
        <v>588</v>
      </c>
      <c r="E71" s="7" t="s">
        <v>593</v>
      </c>
      <c r="F71" s="12">
        <v>1</v>
      </c>
      <c r="G71" s="7" t="s">
        <v>43</v>
      </c>
      <c r="H71" s="7" t="s">
        <v>51</v>
      </c>
      <c r="I71" s="7" t="s">
        <v>1343</v>
      </c>
      <c r="J71" s="11">
        <f t="shared" si="0"/>
        <v>34</v>
      </c>
      <c r="K71" s="11">
        <f t="shared" si="1"/>
        <v>1</v>
      </c>
      <c r="L71" s="14">
        <f t="shared" si="3"/>
        <v>2.9142857142857146</v>
      </c>
    </row>
    <row r="72" spans="1:12">
      <c r="A72" s="7">
        <v>11</v>
      </c>
      <c r="B72" s="12">
        <v>5</v>
      </c>
      <c r="C72" s="7" t="s">
        <v>482</v>
      </c>
      <c r="D72" s="7" t="s">
        <v>593</v>
      </c>
      <c r="E72" s="7" t="s">
        <v>588</v>
      </c>
      <c r="F72" s="12">
        <v>0</v>
      </c>
      <c r="G72" s="7" t="s">
        <v>15</v>
      </c>
      <c r="H72" s="7" t="s">
        <v>149</v>
      </c>
      <c r="I72" s="7" t="s">
        <v>1344</v>
      </c>
      <c r="J72" s="11">
        <f t="shared" si="0"/>
        <v>34</v>
      </c>
      <c r="K72" s="11">
        <f t="shared" si="1"/>
        <v>1</v>
      </c>
      <c r="L72" s="14">
        <f t="shared" si="3"/>
        <v>2.873239436619718</v>
      </c>
    </row>
    <row r="73" spans="1:12">
      <c r="A73" s="7">
        <v>11</v>
      </c>
      <c r="B73" s="12">
        <v>6</v>
      </c>
      <c r="C73" s="7" t="s">
        <v>482</v>
      </c>
      <c r="D73" s="7" t="s">
        <v>593</v>
      </c>
      <c r="E73" s="7" t="s">
        <v>588</v>
      </c>
      <c r="F73" s="12">
        <v>4</v>
      </c>
      <c r="G73" s="7" t="s">
        <v>872</v>
      </c>
      <c r="H73" s="7" t="s">
        <v>812</v>
      </c>
      <c r="I73" s="7" t="s">
        <v>1345</v>
      </c>
      <c r="J73" s="11">
        <f t="shared" si="0"/>
        <v>38</v>
      </c>
      <c r="K73" s="11">
        <f t="shared" si="1"/>
        <v>1</v>
      </c>
      <c r="L73" s="14">
        <f t="shared" si="3"/>
        <v>3.1666666666666665</v>
      </c>
    </row>
    <row r="74" spans="1:12">
      <c r="A74" s="7">
        <v>12</v>
      </c>
      <c r="B74" s="12">
        <v>1</v>
      </c>
      <c r="C74" s="7" t="s">
        <v>521</v>
      </c>
      <c r="D74" s="7" t="s">
        <v>588</v>
      </c>
      <c r="E74" s="7" t="s">
        <v>593</v>
      </c>
      <c r="F74" s="12">
        <v>0</v>
      </c>
      <c r="G74" s="7" t="s">
        <v>15</v>
      </c>
      <c r="H74" s="7" t="s">
        <v>23</v>
      </c>
      <c r="I74" s="7" t="s">
        <v>1346</v>
      </c>
      <c r="J74" s="11">
        <f t="shared" si="0"/>
        <v>38</v>
      </c>
      <c r="K74" s="11">
        <f t="shared" si="1"/>
        <v>1</v>
      </c>
      <c r="L74" s="14">
        <f t="shared" si="3"/>
        <v>3.1232876712328768</v>
      </c>
    </row>
    <row r="75" spans="1:12">
      <c r="A75" s="7">
        <v>12</v>
      </c>
      <c r="B75" s="12">
        <v>2</v>
      </c>
      <c r="C75" s="7" t="s">
        <v>521</v>
      </c>
      <c r="D75" s="7" t="s">
        <v>588</v>
      </c>
      <c r="E75" s="7" t="s">
        <v>593</v>
      </c>
      <c r="F75" s="12">
        <v>0</v>
      </c>
      <c r="G75" s="7" t="s">
        <v>15</v>
      </c>
      <c r="H75" s="7" t="s">
        <v>147</v>
      </c>
      <c r="I75" s="7" t="s">
        <v>1347</v>
      </c>
      <c r="J75" s="11">
        <f t="shared" si="0"/>
        <v>38</v>
      </c>
      <c r="K75" s="11">
        <f t="shared" si="1"/>
        <v>1</v>
      </c>
      <c r="L75" s="14">
        <f t="shared" si="3"/>
        <v>3.0810810810810811</v>
      </c>
    </row>
    <row r="76" spans="1:12">
      <c r="A76" s="7">
        <v>12</v>
      </c>
      <c r="B76" s="12">
        <v>3</v>
      </c>
      <c r="C76" s="7" t="s">
        <v>521</v>
      </c>
      <c r="D76" s="7" t="s">
        <v>588</v>
      </c>
      <c r="E76" s="7" t="s">
        <v>593</v>
      </c>
      <c r="F76" s="12">
        <v>1</v>
      </c>
      <c r="G76" s="7" t="s">
        <v>43</v>
      </c>
      <c r="H76" s="7" t="s">
        <v>266</v>
      </c>
      <c r="I76" s="7" t="s">
        <v>1348</v>
      </c>
      <c r="J76" s="11">
        <f t="shared" si="0"/>
        <v>39</v>
      </c>
      <c r="K76" s="11">
        <f t="shared" si="1"/>
        <v>1</v>
      </c>
      <c r="L76" s="14">
        <f t="shared" si="3"/>
        <v>3.12</v>
      </c>
    </row>
    <row r="77" spans="1:12">
      <c r="A77" s="7">
        <v>12</v>
      </c>
      <c r="B77" s="12">
        <v>4</v>
      </c>
      <c r="C77" s="7" t="s">
        <v>521</v>
      </c>
      <c r="D77" s="7" t="s">
        <v>593</v>
      </c>
      <c r="E77" s="7" t="s">
        <v>588</v>
      </c>
      <c r="F77" s="12">
        <v>0</v>
      </c>
      <c r="G77" s="7" t="s">
        <v>15</v>
      </c>
      <c r="H77" s="7" t="s">
        <v>78</v>
      </c>
      <c r="I77" s="7" t="s">
        <v>1349</v>
      </c>
      <c r="J77" s="11">
        <f t="shared" si="0"/>
        <v>39</v>
      </c>
      <c r="K77" s="11">
        <f t="shared" si="1"/>
        <v>1</v>
      </c>
      <c r="L77" s="14">
        <f t="shared" si="3"/>
        <v>3.0789473684210527</v>
      </c>
    </row>
    <row r="78" spans="1:12">
      <c r="A78" s="7">
        <v>12</v>
      </c>
      <c r="B78" s="12">
        <v>5</v>
      </c>
      <c r="C78" s="7" t="s">
        <v>521</v>
      </c>
      <c r="D78" s="7" t="s">
        <v>593</v>
      </c>
      <c r="E78" s="7" t="s">
        <v>588</v>
      </c>
      <c r="F78" s="12">
        <v>0</v>
      </c>
      <c r="G78" s="7" t="s">
        <v>15</v>
      </c>
      <c r="H78" s="7" t="s">
        <v>784</v>
      </c>
      <c r="I78" s="7" t="s">
        <v>1350</v>
      </c>
      <c r="J78" s="11">
        <f t="shared" si="0"/>
        <v>39</v>
      </c>
      <c r="K78" s="11">
        <f t="shared" si="1"/>
        <v>1</v>
      </c>
      <c r="L78" s="14">
        <f t="shared" si="3"/>
        <v>3.0389610389610389</v>
      </c>
    </row>
    <row r="79" spans="1:12">
      <c r="A79" s="7">
        <v>12</v>
      </c>
      <c r="B79" s="12">
        <v>6</v>
      </c>
      <c r="C79" s="7" t="s">
        <v>521</v>
      </c>
      <c r="D79" s="7" t="s">
        <v>593</v>
      </c>
      <c r="E79" s="7" t="s">
        <v>588</v>
      </c>
      <c r="F79" s="12">
        <v>1</v>
      </c>
      <c r="G79" s="7" t="s">
        <v>43</v>
      </c>
      <c r="H79" s="7" t="s">
        <v>432</v>
      </c>
      <c r="I79" s="7" t="s">
        <v>1351</v>
      </c>
      <c r="J79" s="11">
        <f t="shared" si="0"/>
        <v>40</v>
      </c>
      <c r="K79" s="11">
        <f t="shared" si="1"/>
        <v>1</v>
      </c>
      <c r="L79" s="14">
        <f t="shared" si="3"/>
        <v>3.0769230769230771</v>
      </c>
    </row>
    <row r="80" spans="1:12">
      <c r="A80" s="7">
        <v>13</v>
      </c>
      <c r="B80" s="12">
        <v>1</v>
      </c>
      <c r="C80" s="7" t="s">
        <v>482</v>
      </c>
      <c r="D80" s="7" t="s">
        <v>593</v>
      </c>
      <c r="E80" s="7" t="s">
        <v>588</v>
      </c>
      <c r="F80" s="12">
        <v>0</v>
      </c>
      <c r="G80" s="7" t="s">
        <v>15</v>
      </c>
      <c r="H80" s="7" t="s">
        <v>158</v>
      </c>
      <c r="I80" s="7" t="s">
        <v>1352</v>
      </c>
      <c r="J80" s="11">
        <f t="shared" si="0"/>
        <v>40</v>
      </c>
      <c r="K80" s="11">
        <f t="shared" si="1"/>
        <v>1</v>
      </c>
      <c r="L80" s="14">
        <f t="shared" si="3"/>
        <v>3.037974683544304</v>
      </c>
    </row>
    <row r="81" spans="1:12">
      <c r="A81" s="7">
        <v>13</v>
      </c>
      <c r="B81" s="12">
        <v>2</v>
      </c>
      <c r="C81" s="7" t="s">
        <v>482</v>
      </c>
      <c r="D81" s="7" t="s">
        <v>593</v>
      </c>
      <c r="E81" s="7" t="s">
        <v>588</v>
      </c>
      <c r="F81" s="12">
        <v>0</v>
      </c>
      <c r="G81" s="7" t="s">
        <v>15</v>
      </c>
      <c r="H81" s="7" t="s">
        <v>51</v>
      </c>
      <c r="I81" s="7" t="s">
        <v>198</v>
      </c>
      <c r="J81" s="11">
        <f t="shared" si="0"/>
        <v>40</v>
      </c>
      <c r="K81" s="11">
        <f t="shared" si="1"/>
        <v>1</v>
      </c>
      <c r="L81" s="14">
        <f t="shared" si="3"/>
        <v>3</v>
      </c>
    </row>
    <row r="82" spans="1:12">
      <c r="A82" s="7">
        <v>13</v>
      </c>
      <c r="B82" s="12">
        <v>3</v>
      </c>
      <c r="C82" s="7" t="s">
        <v>482</v>
      </c>
      <c r="D82" s="7" t="s">
        <v>593</v>
      </c>
      <c r="E82" s="7" t="s">
        <v>588</v>
      </c>
      <c r="F82" s="12">
        <v>0</v>
      </c>
      <c r="G82" s="7" t="s">
        <v>15</v>
      </c>
      <c r="H82" s="7" t="s">
        <v>23</v>
      </c>
      <c r="I82" s="7" t="s">
        <v>99</v>
      </c>
      <c r="J82" s="11">
        <f t="shared" si="0"/>
        <v>40</v>
      </c>
      <c r="K82" s="11">
        <f t="shared" si="1"/>
        <v>1</v>
      </c>
      <c r="L82" s="14">
        <f t="shared" si="3"/>
        <v>2.9629629629629628</v>
      </c>
    </row>
    <row r="83" spans="1:12">
      <c r="A83" s="7">
        <v>13</v>
      </c>
      <c r="B83" s="12">
        <v>4</v>
      </c>
      <c r="C83" s="7" t="s">
        <v>482</v>
      </c>
      <c r="D83" s="7" t="s">
        <v>593</v>
      </c>
      <c r="E83" s="7" t="s">
        <v>588</v>
      </c>
      <c r="F83" s="12">
        <v>0</v>
      </c>
      <c r="G83" s="7" t="s">
        <v>15</v>
      </c>
      <c r="H83" s="7" t="s">
        <v>497</v>
      </c>
      <c r="I83" s="7" t="s">
        <v>1353</v>
      </c>
      <c r="J83" s="11">
        <f t="shared" si="0"/>
        <v>40</v>
      </c>
      <c r="K83" s="11">
        <f t="shared" si="1"/>
        <v>1</v>
      </c>
      <c r="L83" s="14">
        <f t="shared" si="3"/>
        <v>2.9268292682926829</v>
      </c>
    </row>
    <row r="84" spans="1:12">
      <c r="A84" s="7">
        <v>13</v>
      </c>
      <c r="B84" s="12">
        <v>5</v>
      </c>
      <c r="C84" s="7" t="s">
        <v>482</v>
      </c>
      <c r="D84" s="7" t="s">
        <v>593</v>
      </c>
      <c r="E84" s="7" t="s">
        <v>588</v>
      </c>
      <c r="F84" s="12">
        <v>6</v>
      </c>
      <c r="G84" s="7" t="s">
        <v>115</v>
      </c>
      <c r="H84" s="7" t="s">
        <v>558</v>
      </c>
      <c r="I84" s="7" t="s">
        <v>1354</v>
      </c>
      <c r="J84" s="11">
        <f t="shared" si="0"/>
        <v>46</v>
      </c>
      <c r="K84" s="11">
        <f t="shared" si="1"/>
        <v>1</v>
      </c>
      <c r="L84" s="14">
        <f t="shared" si="3"/>
        <v>3.3253012048192772</v>
      </c>
    </row>
    <row r="85" spans="1:12">
      <c r="A85" s="7">
        <v>13</v>
      </c>
      <c r="B85" s="12">
        <v>6</v>
      </c>
      <c r="C85" s="7" t="s">
        <v>482</v>
      </c>
      <c r="D85" s="7" t="s">
        <v>593</v>
      </c>
      <c r="E85" s="7" t="s">
        <v>588</v>
      </c>
      <c r="F85" s="12">
        <v>0</v>
      </c>
      <c r="G85" s="7" t="s">
        <v>15</v>
      </c>
      <c r="H85" s="7" t="s">
        <v>274</v>
      </c>
      <c r="I85" s="7" t="s">
        <v>1355</v>
      </c>
      <c r="J85" s="11">
        <f t="shared" si="0"/>
        <v>46</v>
      </c>
      <c r="K85" s="11">
        <f t="shared" si="1"/>
        <v>1</v>
      </c>
      <c r="L85" s="14">
        <f t="shared" si="3"/>
        <v>3.2857142857142856</v>
      </c>
    </row>
    <row r="86" spans="1:12">
      <c r="A86" s="7">
        <v>14</v>
      </c>
      <c r="B86" s="12">
        <v>1</v>
      </c>
      <c r="C86" s="7" t="s">
        <v>521</v>
      </c>
      <c r="D86" s="7" t="s">
        <v>588</v>
      </c>
      <c r="E86" s="7" t="s">
        <v>593</v>
      </c>
      <c r="F86" s="12">
        <v>1</v>
      </c>
      <c r="G86" s="7" t="s">
        <v>43</v>
      </c>
      <c r="H86" s="7" t="s">
        <v>143</v>
      </c>
      <c r="I86" s="7" t="s">
        <v>1356</v>
      </c>
      <c r="J86" s="11">
        <f t="shared" si="0"/>
        <v>47</v>
      </c>
      <c r="K86" s="11">
        <f t="shared" si="1"/>
        <v>1</v>
      </c>
      <c r="L86" s="14">
        <f t="shared" si="3"/>
        <v>3.3176470588235296</v>
      </c>
    </row>
    <row r="87" spans="1:12">
      <c r="A87" s="7">
        <v>14</v>
      </c>
      <c r="B87" s="12">
        <v>2</v>
      </c>
      <c r="C87" s="7" t="s">
        <v>521</v>
      </c>
      <c r="D87" s="7" t="s">
        <v>593</v>
      </c>
      <c r="E87" s="7" t="s">
        <v>588</v>
      </c>
      <c r="F87" s="12">
        <v>0</v>
      </c>
      <c r="G87" s="7" t="s">
        <v>15</v>
      </c>
      <c r="H87" s="7" t="s">
        <v>1320</v>
      </c>
      <c r="I87" s="7" t="s">
        <v>1357</v>
      </c>
      <c r="J87" s="11">
        <f t="shared" si="0"/>
        <v>47</v>
      </c>
      <c r="K87" s="11">
        <f t="shared" si="1"/>
        <v>1</v>
      </c>
      <c r="L87" s="14">
        <f t="shared" si="3"/>
        <v>3.2790697674418605</v>
      </c>
    </row>
    <row r="88" spans="1:12">
      <c r="A88" s="7">
        <v>14</v>
      </c>
      <c r="B88" s="12">
        <v>3</v>
      </c>
      <c r="C88" s="7" t="s">
        <v>521</v>
      </c>
      <c r="D88" s="7" t="s">
        <v>593</v>
      </c>
      <c r="E88" s="7" t="s">
        <v>588</v>
      </c>
      <c r="F88" s="12">
        <v>0</v>
      </c>
      <c r="G88" s="7" t="s">
        <v>15</v>
      </c>
      <c r="H88" s="7" t="s">
        <v>35</v>
      </c>
      <c r="I88" s="7" t="s">
        <v>1358</v>
      </c>
      <c r="J88" s="11">
        <f t="shared" si="0"/>
        <v>47</v>
      </c>
      <c r="K88" s="11">
        <f t="shared" si="1"/>
        <v>1</v>
      </c>
      <c r="L88" s="14">
        <f t="shared" si="3"/>
        <v>3.2413793103448274</v>
      </c>
    </row>
    <row r="89" spans="1:12">
      <c r="A89" s="7">
        <v>14</v>
      </c>
      <c r="B89" s="12">
        <v>4</v>
      </c>
      <c r="C89" s="7" t="s">
        <v>521</v>
      </c>
      <c r="D89" s="7" t="s">
        <v>593</v>
      </c>
      <c r="E89" s="7" t="s">
        <v>588</v>
      </c>
      <c r="F89" s="12">
        <v>0</v>
      </c>
      <c r="G89" s="7" t="s">
        <v>15</v>
      </c>
      <c r="H89" s="7" t="s">
        <v>83</v>
      </c>
      <c r="I89" s="7" t="s">
        <v>1359</v>
      </c>
      <c r="J89" s="11">
        <f t="shared" si="0"/>
        <v>47</v>
      </c>
      <c r="K89" s="11">
        <f t="shared" si="1"/>
        <v>1</v>
      </c>
      <c r="L89" s="14">
        <f t="shared" si="3"/>
        <v>3.2045454545454546</v>
      </c>
    </row>
    <row r="90" spans="1:12">
      <c r="A90" s="7">
        <v>14</v>
      </c>
      <c r="B90" s="12">
        <v>5</v>
      </c>
      <c r="C90" s="7" t="s">
        <v>521</v>
      </c>
      <c r="D90" s="7" t="s">
        <v>593</v>
      </c>
      <c r="E90" s="7" t="s">
        <v>588</v>
      </c>
      <c r="F90" s="12">
        <v>1</v>
      </c>
      <c r="G90" s="7" t="s">
        <v>43</v>
      </c>
      <c r="H90" s="7" t="s">
        <v>72</v>
      </c>
      <c r="I90" s="7" t="s">
        <v>1351</v>
      </c>
      <c r="J90" s="11">
        <f t="shared" si="0"/>
        <v>48</v>
      </c>
      <c r="K90" s="11">
        <f t="shared" si="1"/>
        <v>1</v>
      </c>
      <c r="L90" s="14">
        <f t="shared" si="3"/>
        <v>3.2359550561797752</v>
      </c>
    </row>
    <row r="91" spans="1:12">
      <c r="A91" s="7">
        <v>14</v>
      </c>
      <c r="B91" s="12">
        <v>6</v>
      </c>
      <c r="C91" s="7" t="s">
        <v>521</v>
      </c>
      <c r="D91" s="7" t="s">
        <v>588</v>
      </c>
      <c r="E91" s="7" t="s">
        <v>593</v>
      </c>
      <c r="F91" s="12">
        <v>0</v>
      </c>
      <c r="G91" s="7" t="s">
        <v>15</v>
      </c>
      <c r="H91" s="7" t="s">
        <v>44</v>
      </c>
      <c r="I91" s="7" t="s">
        <v>1360</v>
      </c>
      <c r="J91" s="11">
        <f t="shared" si="0"/>
        <v>48</v>
      </c>
      <c r="K91" s="11">
        <f t="shared" si="1"/>
        <v>1</v>
      </c>
      <c r="L91" s="14">
        <f t="shared" si="3"/>
        <v>3.2</v>
      </c>
    </row>
    <row r="92" spans="1:12">
      <c r="A92" s="7">
        <v>15</v>
      </c>
      <c r="B92" s="12">
        <v>1</v>
      </c>
      <c r="C92" s="7" t="s">
        <v>482</v>
      </c>
      <c r="D92" s="7" t="s">
        <v>593</v>
      </c>
      <c r="E92" s="7" t="s">
        <v>588</v>
      </c>
      <c r="F92" s="12">
        <v>0</v>
      </c>
      <c r="G92" s="7" t="s">
        <v>15</v>
      </c>
      <c r="H92" s="7" t="s">
        <v>18</v>
      </c>
      <c r="I92" s="7" t="s">
        <v>1361</v>
      </c>
      <c r="J92" s="11">
        <f t="shared" si="0"/>
        <v>48</v>
      </c>
      <c r="K92" s="11">
        <f t="shared" si="1"/>
        <v>1</v>
      </c>
      <c r="L92" s="14">
        <f t="shared" si="3"/>
        <v>3.1648351648351651</v>
      </c>
    </row>
    <row r="93" spans="1:12">
      <c r="A93" s="7">
        <v>15</v>
      </c>
      <c r="B93" s="12">
        <v>2</v>
      </c>
      <c r="C93" s="7" t="s">
        <v>482</v>
      </c>
      <c r="D93" s="7" t="s">
        <v>593</v>
      </c>
      <c r="E93" s="7" t="s">
        <v>588</v>
      </c>
      <c r="F93" s="12">
        <v>0</v>
      </c>
      <c r="G93" s="7" t="s">
        <v>15</v>
      </c>
      <c r="H93" s="7" t="s">
        <v>109</v>
      </c>
      <c r="I93" s="7" t="s">
        <v>1358</v>
      </c>
      <c r="J93" s="11">
        <f t="shared" si="0"/>
        <v>48</v>
      </c>
      <c r="K93" s="11">
        <f t="shared" si="1"/>
        <v>1</v>
      </c>
      <c r="L93" s="14">
        <f t="shared" si="3"/>
        <v>3.1304347826086953</v>
      </c>
    </row>
    <row r="94" spans="1:12">
      <c r="A94" s="7">
        <v>15</v>
      </c>
      <c r="B94" s="12">
        <v>3</v>
      </c>
      <c r="C94" s="7" t="s">
        <v>482</v>
      </c>
      <c r="D94" s="7" t="s">
        <v>593</v>
      </c>
      <c r="E94" s="7" t="s">
        <v>588</v>
      </c>
      <c r="F94" s="12">
        <v>0</v>
      </c>
      <c r="G94" s="7" t="s">
        <v>15</v>
      </c>
      <c r="H94" s="7" t="s">
        <v>51</v>
      </c>
      <c r="I94" s="7" t="s">
        <v>1362</v>
      </c>
      <c r="J94" s="11">
        <f t="shared" si="0"/>
        <v>48</v>
      </c>
      <c r="K94" s="11">
        <f t="shared" si="1"/>
        <v>1</v>
      </c>
      <c r="L94" s="14">
        <f t="shared" si="3"/>
        <v>3.096774193548387</v>
      </c>
    </row>
    <row r="95" spans="1:12">
      <c r="A95" s="7">
        <v>15</v>
      </c>
      <c r="B95" s="12">
        <v>4</v>
      </c>
      <c r="C95" s="7" t="s">
        <v>482</v>
      </c>
      <c r="D95" s="7" t="s">
        <v>593</v>
      </c>
      <c r="E95" s="7" t="s">
        <v>588</v>
      </c>
      <c r="F95" s="12">
        <v>1</v>
      </c>
      <c r="G95" s="7" t="s">
        <v>43</v>
      </c>
      <c r="H95" s="7" t="s">
        <v>135</v>
      </c>
      <c r="I95" s="7" t="s">
        <v>198</v>
      </c>
      <c r="J95" s="11">
        <f t="shared" si="0"/>
        <v>49</v>
      </c>
      <c r="K95" s="11">
        <f t="shared" si="1"/>
        <v>1</v>
      </c>
      <c r="L95" s="14">
        <f t="shared" si="3"/>
        <v>3.1276595744680851</v>
      </c>
    </row>
    <row r="96" spans="1:12">
      <c r="A96" s="7">
        <v>15</v>
      </c>
      <c r="B96" s="12">
        <v>5</v>
      </c>
      <c r="C96" s="7" t="s">
        <v>482</v>
      </c>
      <c r="D96" s="7" t="s">
        <v>588</v>
      </c>
      <c r="E96" s="7" t="s">
        <v>593</v>
      </c>
      <c r="F96" s="12">
        <v>0</v>
      </c>
      <c r="G96" s="7" t="s">
        <v>15</v>
      </c>
      <c r="H96" s="7" t="s">
        <v>56</v>
      </c>
      <c r="I96" s="7" t="s">
        <v>1363</v>
      </c>
      <c r="J96" s="11">
        <f t="shared" si="0"/>
        <v>49</v>
      </c>
      <c r="K96" s="11">
        <f t="shared" si="1"/>
        <v>1</v>
      </c>
      <c r="L96" s="14">
        <f t="shared" si="3"/>
        <v>3.094736842105263</v>
      </c>
    </row>
    <row r="97" spans="1:12">
      <c r="A97" s="7">
        <v>15</v>
      </c>
      <c r="B97" s="12">
        <v>6</v>
      </c>
      <c r="C97" s="7" t="s">
        <v>482</v>
      </c>
      <c r="D97" s="7" t="s">
        <v>588</v>
      </c>
      <c r="E97" s="7" t="s">
        <v>593</v>
      </c>
      <c r="F97" s="12">
        <v>0</v>
      </c>
      <c r="G97" s="7" t="s">
        <v>31</v>
      </c>
      <c r="H97" s="7" t="s">
        <v>469</v>
      </c>
      <c r="I97" s="7" t="s">
        <v>1364</v>
      </c>
      <c r="J97" s="11">
        <f t="shared" si="0"/>
        <v>49</v>
      </c>
      <c r="K97" s="11">
        <f t="shared" si="1"/>
        <v>2</v>
      </c>
      <c r="L97" s="14">
        <f t="shared" si="3"/>
        <v>3.0625</v>
      </c>
    </row>
    <row r="98" spans="1:12">
      <c r="A98" s="7">
        <v>16</v>
      </c>
      <c r="B98" s="12">
        <v>1</v>
      </c>
      <c r="C98" s="7" t="s">
        <v>521</v>
      </c>
      <c r="D98" s="7" t="s">
        <v>593</v>
      </c>
      <c r="E98" s="7" t="s">
        <v>93</v>
      </c>
      <c r="F98" s="12">
        <v>0</v>
      </c>
      <c r="G98" s="7" t="s">
        <v>15</v>
      </c>
      <c r="H98" s="7" t="s">
        <v>56</v>
      </c>
      <c r="I98" s="7" t="s">
        <v>1365</v>
      </c>
      <c r="J98" s="11">
        <f t="shared" si="0"/>
        <v>49</v>
      </c>
      <c r="K98" s="11">
        <f t="shared" si="1"/>
        <v>2</v>
      </c>
      <c r="L98" s="14">
        <f t="shared" si="3"/>
        <v>3.0309278350515463</v>
      </c>
    </row>
    <row r="99" spans="1:12">
      <c r="A99" s="7">
        <v>16</v>
      </c>
      <c r="B99" s="12">
        <v>2</v>
      </c>
      <c r="C99" s="7" t="s">
        <v>521</v>
      </c>
      <c r="D99" s="7" t="s">
        <v>593</v>
      </c>
      <c r="E99" s="7" t="s">
        <v>93</v>
      </c>
      <c r="F99" s="12">
        <v>0</v>
      </c>
      <c r="G99" s="7" t="s">
        <v>15</v>
      </c>
      <c r="H99" s="7" t="s">
        <v>23</v>
      </c>
      <c r="I99" s="7" t="s">
        <v>188</v>
      </c>
      <c r="J99" s="11">
        <f t="shared" si="0"/>
        <v>49</v>
      </c>
      <c r="K99" s="11">
        <f t="shared" si="1"/>
        <v>2</v>
      </c>
      <c r="L99" s="14">
        <f t="shared" si="3"/>
        <v>3</v>
      </c>
    </row>
    <row r="100" spans="1:12">
      <c r="A100" s="7">
        <v>16</v>
      </c>
      <c r="B100" s="12">
        <v>3</v>
      </c>
      <c r="C100" s="7" t="s">
        <v>521</v>
      </c>
      <c r="D100" s="7" t="s">
        <v>593</v>
      </c>
      <c r="E100" s="7" t="s">
        <v>93</v>
      </c>
      <c r="F100" s="12">
        <v>0</v>
      </c>
      <c r="G100" s="7" t="s">
        <v>15</v>
      </c>
      <c r="H100" s="7" t="s">
        <v>83</v>
      </c>
      <c r="I100" s="7" t="s">
        <v>1366</v>
      </c>
      <c r="J100" s="11">
        <f t="shared" si="0"/>
        <v>49</v>
      </c>
      <c r="K100" s="11">
        <f t="shared" si="1"/>
        <v>2</v>
      </c>
      <c r="L100" s="14">
        <f t="shared" si="3"/>
        <v>2.9696969696969697</v>
      </c>
    </row>
    <row r="101" spans="1:12">
      <c r="A101" s="7">
        <v>16</v>
      </c>
      <c r="B101" s="12">
        <v>4</v>
      </c>
      <c r="C101" s="7" t="s">
        <v>521</v>
      </c>
      <c r="D101" s="7" t="s">
        <v>593</v>
      </c>
      <c r="E101" s="7" t="s">
        <v>93</v>
      </c>
      <c r="F101" s="12">
        <v>0</v>
      </c>
      <c r="G101" s="7" t="s">
        <v>15</v>
      </c>
      <c r="H101" s="7" t="s">
        <v>23</v>
      </c>
      <c r="I101" s="7" t="s">
        <v>188</v>
      </c>
      <c r="J101" s="11">
        <f t="shared" si="0"/>
        <v>49</v>
      </c>
      <c r="K101" s="11">
        <f t="shared" si="1"/>
        <v>2</v>
      </c>
      <c r="L101" s="14">
        <f t="shared" si="3"/>
        <v>2.94</v>
      </c>
    </row>
    <row r="102" spans="1:12">
      <c r="A102" s="7">
        <v>16</v>
      </c>
      <c r="B102" s="12">
        <v>5</v>
      </c>
      <c r="C102" s="7" t="s">
        <v>521</v>
      </c>
      <c r="D102" s="7" t="s">
        <v>593</v>
      </c>
      <c r="E102" s="7" t="s">
        <v>93</v>
      </c>
      <c r="F102" s="12">
        <v>1</v>
      </c>
      <c r="G102" s="7" t="s">
        <v>43</v>
      </c>
      <c r="H102" s="7" t="s">
        <v>44</v>
      </c>
      <c r="I102" s="7" t="s">
        <v>1367</v>
      </c>
      <c r="J102" s="11">
        <f t="shared" si="0"/>
        <v>50</v>
      </c>
      <c r="K102" s="11">
        <f t="shared" si="1"/>
        <v>2</v>
      </c>
      <c r="L102" s="14">
        <f t="shared" si="3"/>
        <v>2.9702970297029707</v>
      </c>
    </row>
    <row r="103" spans="1:12">
      <c r="A103" s="7">
        <v>16</v>
      </c>
      <c r="B103" s="12">
        <v>6</v>
      </c>
      <c r="C103" s="7" t="s">
        <v>521</v>
      </c>
      <c r="D103" s="7" t="s">
        <v>93</v>
      </c>
      <c r="E103" s="7" t="s">
        <v>593</v>
      </c>
      <c r="F103" s="12">
        <v>0</v>
      </c>
      <c r="G103" s="7" t="s">
        <v>31</v>
      </c>
      <c r="H103" s="7" t="s">
        <v>469</v>
      </c>
      <c r="I103" s="7" t="s">
        <v>1368</v>
      </c>
      <c r="J103" s="11">
        <f t="shared" si="0"/>
        <v>50</v>
      </c>
      <c r="K103" s="11">
        <f t="shared" si="1"/>
        <v>3</v>
      </c>
      <c r="L103" s="14">
        <f t="shared" si="3"/>
        <v>2.9411764705882355</v>
      </c>
    </row>
    <row r="104" spans="1:12">
      <c r="A104" s="7">
        <v>17</v>
      </c>
      <c r="B104" s="12">
        <v>1</v>
      </c>
      <c r="C104" s="7" t="s">
        <v>482</v>
      </c>
      <c r="D104" s="7" t="s">
        <v>593</v>
      </c>
      <c r="E104" s="7" t="s">
        <v>428</v>
      </c>
      <c r="F104" s="12">
        <v>1</v>
      </c>
      <c r="G104" s="7" t="s">
        <v>43</v>
      </c>
      <c r="H104" s="7" t="s">
        <v>135</v>
      </c>
      <c r="I104" s="7" t="s">
        <v>1369</v>
      </c>
      <c r="J104" s="11">
        <f t="shared" si="0"/>
        <v>51</v>
      </c>
      <c r="K104" s="11">
        <f t="shared" si="1"/>
        <v>3</v>
      </c>
      <c r="L104" s="14">
        <f t="shared" si="3"/>
        <v>2.970873786407767</v>
      </c>
    </row>
    <row r="105" spans="1:12">
      <c r="A105" s="7">
        <v>17</v>
      </c>
      <c r="B105" s="12">
        <v>2</v>
      </c>
      <c r="C105" s="7" t="s">
        <v>482</v>
      </c>
      <c r="D105" s="7" t="s">
        <v>428</v>
      </c>
      <c r="E105" s="7" t="s">
        <v>593</v>
      </c>
      <c r="F105" s="12">
        <v>0</v>
      </c>
      <c r="G105" s="7" t="s">
        <v>15</v>
      </c>
      <c r="H105" s="7" t="s">
        <v>18</v>
      </c>
      <c r="I105" s="7" t="s">
        <v>1370</v>
      </c>
      <c r="J105" s="11">
        <f t="shared" si="0"/>
        <v>51</v>
      </c>
      <c r="K105" s="11">
        <f t="shared" si="1"/>
        <v>3</v>
      </c>
      <c r="L105" s="14">
        <f t="shared" si="3"/>
        <v>2.9423076923076925</v>
      </c>
    </row>
    <row r="106" spans="1:12">
      <c r="A106" s="7">
        <v>17</v>
      </c>
      <c r="B106" s="12">
        <v>3</v>
      </c>
      <c r="C106" s="7" t="s">
        <v>482</v>
      </c>
      <c r="D106" s="7" t="s">
        <v>428</v>
      </c>
      <c r="E106" s="7" t="s">
        <v>593</v>
      </c>
      <c r="F106" s="12">
        <v>1</v>
      </c>
      <c r="G106" s="7" t="s">
        <v>43</v>
      </c>
      <c r="H106" s="7" t="s">
        <v>143</v>
      </c>
      <c r="I106" s="7" t="s">
        <v>1371</v>
      </c>
      <c r="J106" s="11">
        <f t="shared" si="0"/>
        <v>52</v>
      </c>
      <c r="K106" s="11">
        <f t="shared" si="1"/>
        <v>3</v>
      </c>
      <c r="L106" s="14">
        <f t="shared" si="3"/>
        <v>2.9714285714285715</v>
      </c>
    </row>
    <row r="107" spans="1:12">
      <c r="A107" s="7">
        <v>17</v>
      </c>
      <c r="B107" s="12">
        <v>4</v>
      </c>
      <c r="C107" s="7" t="s">
        <v>482</v>
      </c>
      <c r="D107" s="7" t="s">
        <v>593</v>
      </c>
      <c r="E107" s="7" t="s">
        <v>428</v>
      </c>
      <c r="F107" s="12">
        <v>0</v>
      </c>
      <c r="G107" s="7" t="s">
        <v>15</v>
      </c>
      <c r="H107" s="7" t="s">
        <v>18</v>
      </c>
      <c r="I107" s="7" t="s">
        <v>1372</v>
      </c>
      <c r="J107" s="11">
        <f t="shared" si="0"/>
        <v>52</v>
      </c>
      <c r="K107" s="11">
        <f t="shared" si="1"/>
        <v>3</v>
      </c>
      <c r="L107" s="14">
        <f t="shared" si="3"/>
        <v>2.9433962264150941</v>
      </c>
    </row>
    <row r="108" spans="1:12">
      <c r="A108" s="7">
        <v>17</v>
      </c>
      <c r="B108" s="12">
        <v>5</v>
      </c>
      <c r="C108" s="7" t="s">
        <v>482</v>
      </c>
      <c r="D108" s="7" t="s">
        <v>593</v>
      </c>
      <c r="E108" s="7" t="s">
        <v>428</v>
      </c>
      <c r="F108" s="12">
        <v>0</v>
      </c>
      <c r="G108" s="7" t="s">
        <v>15</v>
      </c>
      <c r="H108" s="7" t="s">
        <v>35</v>
      </c>
      <c r="I108" s="7" t="s">
        <v>99</v>
      </c>
      <c r="J108" s="11">
        <f t="shared" si="0"/>
        <v>52</v>
      </c>
      <c r="K108" s="11">
        <f t="shared" si="1"/>
        <v>3</v>
      </c>
      <c r="L108" s="14">
        <f t="shared" si="3"/>
        <v>2.91588785046729</v>
      </c>
    </row>
    <row r="109" spans="1:12">
      <c r="A109" s="7">
        <v>17</v>
      </c>
      <c r="B109" s="12">
        <v>6</v>
      </c>
      <c r="C109" s="7" t="s">
        <v>482</v>
      </c>
      <c r="D109" s="7" t="s">
        <v>593</v>
      </c>
      <c r="E109" s="7" t="s">
        <v>428</v>
      </c>
      <c r="F109" s="12">
        <v>0</v>
      </c>
      <c r="G109" s="7" t="s">
        <v>15</v>
      </c>
      <c r="H109" s="7" t="s">
        <v>1373</v>
      </c>
      <c r="I109" s="7" t="s">
        <v>1374</v>
      </c>
      <c r="J109" s="11">
        <f t="shared" si="0"/>
        <v>52</v>
      </c>
      <c r="K109" s="11">
        <f t="shared" si="1"/>
        <v>3</v>
      </c>
      <c r="L109" s="14">
        <f t="shared" si="3"/>
        <v>2.8888888888888888</v>
      </c>
    </row>
    <row r="110" spans="1:12">
      <c r="A110" s="7">
        <v>18</v>
      </c>
      <c r="B110" s="12">
        <v>1</v>
      </c>
      <c r="C110" s="7" t="s">
        <v>521</v>
      </c>
      <c r="D110" s="7" t="s">
        <v>428</v>
      </c>
      <c r="E110" s="7" t="s">
        <v>593</v>
      </c>
      <c r="F110" s="12">
        <v>0</v>
      </c>
      <c r="G110" s="7" t="s">
        <v>15</v>
      </c>
      <c r="H110" s="7" t="s">
        <v>18</v>
      </c>
      <c r="I110" s="7" t="s">
        <v>1375</v>
      </c>
      <c r="J110" s="11">
        <f t="shared" si="0"/>
        <v>52</v>
      </c>
      <c r="K110" s="11">
        <f t="shared" si="1"/>
        <v>3</v>
      </c>
      <c r="L110" s="14">
        <f t="shared" si="3"/>
        <v>2.8623853211009171</v>
      </c>
    </row>
    <row r="111" spans="1:12">
      <c r="A111" s="7">
        <v>18</v>
      </c>
      <c r="B111" s="12">
        <v>2</v>
      </c>
      <c r="C111" s="7" t="s">
        <v>521</v>
      </c>
      <c r="D111" s="7" t="s">
        <v>428</v>
      </c>
      <c r="E111" s="7" t="s">
        <v>593</v>
      </c>
      <c r="F111" s="12">
        <v>0</v>
      </c>
      <c r="G111" s="7" t="s">
        <v>15</v>
      </c>
      <c r="H111" s="7" t="s">
        <v>35</v>
      </c>
      <c r="I111" s="7" t="s">
        <v>230</v>
      </c>
      <c r="J111" s="11">
        <f t="shared" si="0"/>
        <v>52</v>
      </c>
      <c r="K111" s="11">
        <f t="shared" si="1"/>
        <v>3</v>
      </c>
      <c r="L111" s="14">
        <f t="shared" si="3"/>
        <v>2.8363636363636364</v>
      </c>
    </row>
    <row r="112" spans="1:12">
      <c r="A112" s="7">
        <v>18</v>
      </c>
      <c r="B112" s="12">
        <v>3</v>
      </c>
      <c r="C112" s="7" t="s">
        <v>521</v>
      </c>
      <c r="D112" s="7" t="s">
        <v>428</v>
      </c>
      <c r="E112" s="7" t="s">
        <v>593</v>
      </c>
      <c r="F112" s="12">
        <v>0</v>
      </c>
      <c r="G112" s="7" t="s">
        <v>15</v>
      </c>
      <c r="H112" s="7" t="s">
        <v>18</v>
      </c>
      <c r="I112" s="7" t="s">
        <v>1376</v>
      </c>
      <c r="J112" s="11">
        <f t="shared" si="0"/>
        <v>52</v>
      </c>
      <c r="K112" s="11">
        <f t="shared" si="1"/>
        <v>3</v>
      </c>
      <c r="L112" s="14">
        <f t="shared" si="3"/>
        <v>2.810810810810811</v>
      </c>
    </row>
    <row r="113" spans="1:12">
      <c r="A113" s="7">
        <v>18</v>
      </c>
      <c r="B113" s="12">
        <v>4</v>
      </c>
      <c r="C113" s="7" t="s">
        <v>521</v>
      </c>
      <c r="D113" s="7" t="s">
        <v>428</v>
      </c>
      <c r="E113" s="7" t="s">
        <v>593</v>
      </c>
      <c r="F113" s="12">
        <v>0</v>
      </c>
      <c r="G113" s="7" t="s">
        <v>15</v>
      </c>
      <c r="H113" s="7" t="s">
        <v>83</v>
      </c>
      <c r="I113" s="7" t="s">
        <v>1359</v>
      </c>
      <c r="J113" s="11">
        <f t="shared" si="0"/>
        <v>52</v>
      </c>
      <c r="K113" s="11">
        <f t="shared" si="1"/>
        <v>3</v>
      </c>
      <c r="L113" s="14">
        <f t="shared" si="3"/>
        <v>2.7857142857142856</v>
      </c>
    </row>
    <row r="114" spans="1:12">
      <c r="A114" s="7">
        <v>18</v>
      </c>
      <c r="B114" s="12">
        <v>5</v>
      </c>
      <c r="C114" s="7" t="s">
        <v>521</v>
      </c>
      <c r="D114" s="7" t="s">
        <v>428</v>
      </c>
      <c r="E114" s="7" t="s">
        <v>593</v>
      </c>
      <c r="F114" s="12">
        <v>0</v>
      </c>
      <c r="G114" s="7" t="s">
        <v>15</v>
      </c>
      <c r="H114" s="7" t="s">
        <v>170</v>
      </c>
      <c r="I114" s="7" t="s">
        <v>464</v>
      </c>
      <c r="J114" s="11">
        <f t="shared" si="0"/>
        <v>52</v>
      </c>
      <c r="K114" s="11">
        <f t="shared" si="1"/>
        <v>3</v>
      </c>
      <c r="L114" s="14">
        <f t="shared" si="3"/>
        <v>2.7610619469026552</v>
      </c>
    </row>
    <row r="115" spans="1:12">
      <c r="A115" s="7">
        <v>18</v>
      </c>
      <c r="B115" s="12">
        <v>6</v>
      </c>
      <c r="C115" s="7" t="s">
        <v>521</v>
      </c>
      <c r="D115" s="7" t="s">
        <v>428</v>
      </c>
      <c r="E115" s="7" t="s">
        <v>593</v>
      </c>
      <c r="F115" s="12">
        <v>1</v>
      </c>
      <c r="G115" s="7" t="s">
        <v>43</v>
      </c>
      <c r="H115" s="7" t="s">
        <v>16</v>
      </c>
      <c r="I115" s="7" t="s">
        <v>1377</v>
      </c>
      <c r="J115" s="11">
        <f t="shared" si="0"/>
        <v>53</v>
      </c>
      <c r="K115" s="11">
        <f t="shared" si="1"/>
        <v>3</v>
      </c>
      <c r="L115" s="14">
        <f t="shared" si="3"/>
        <v>2.7894736842105261</v>
      </c>
    </row>
    <row r="116" spans="1:12">
      <c r="J116" s="11">
        <f t="shared" si="0"/>
        <v>53</v>
      </c>
      <c r="K116" s="11">
        <f t="shared" si="1"/>
        <v>3</v>
      </c>
      <c r="L116" s="14" t="e">
        <f t="shared" si="3"/>
        <v>#DIV/0!</v>
      </c>
    </row>
    <row r="117" spans="1:12">
      <c r="A117" s="8" t="s">
        <v>1378</v>
      </c>
      <c r="J117" s="11">
        <f t="shared" si="0"/>
        <v>53</v>
      </c>
      <c r="K117" s="11">
        <f t="shared" si="1"/>
        <v>3</v>
      </c>
      <c r="L117" s="14" t="e">
        <f t="shared" si="3"/>
        <v>#VALUE!</v>
      </c>
    </row>
    <row r="118" spans="1:12">
      <c r="J118" s="11">
        <f t="shared" si="0"/>
        <v>53</v>
      </c>
      <c r="K118" s="11">
        <f t="shared" si="1"/>
        <v>3</v>
      </c>
      <c r="L118" s="14" t="e">
        <f t="shared" si="3"/>
        <v>#DIV/0!</v>
      </c>
    </row>
    <row r="119" spans="1:12">
      <c r="A119" s="7">
        <v>19</v>
      </c>
      <c r="B119" s="12">
        <v>1</v>
      </c>
      <c r="C119" s="7" t="s">
        <v>584</v>
      </c>
      <c r="D119" s="7" t="s">
        <v>428</v>
      </c>
      <c r="E119" s="7" t="s">
        <v>593</v>
      </c>
      <c r="F119" s="12">
        <v>0</v>
      </c>
      <c r="G119" s="7" t="s">
        <v>15</v>
      </c>
      <c r="H119" s="7" t="s">
        <v>812</v>
      </c>
      <c r="I119" s="7" t="s">
        <v>1379</v>
      </c>
      <c r="J119" s="11">
        <f t="shared" si="0"/>
        <v>53</v>
      </c>
      <c r="K119" s="11">
        <f t="shared" si="1"/>
        <v>3</v>
      </c>
      <c r="L119" s="14">
        <f t="shared" si="3"/>
        <v>2.7652173913043478</v>
      </c>
    </row>
    <row r="120" spans="1:12">
      <c r="A120" s="7">
        <v>19</v>
      </c>
      <c r="B120" s="12">
        <v>2</v>
      </c>
      <c r="C120" s="7" t="s">
        <v>584</v>
      </c>
      <c r="D120" s="7" t="s">
        <v>428</v>
      </c>
      <c r="E120" s="7" t="s">
        <v>593</v>
      </c>
      <c r="F120" s="12">
        <v>0</v>
      </c>
      <c r="G120" s="7" t="s">
        <v>15</v>
      </c>
      <c r="H120" s="7" t="s">
        <v>35</v>
      </c>
      <c r="I120" s="7" t="s">
        <v>1380</v>
      </c>
      <c r="J120" s="11">
        <f t="shared" si="0"/>
        <v>53</v>
      </c>
      <c r="K120" s="11">
        <f t="shared" si="1"/>
        <v>3</v>
      </c>
      <c r="L120" s="14">
        <f t="shared" si="3"/>
        <v>2.7413793103448278</v>
      </c>
    </row>
    <row r="121" spans="1:12">
      <c r="A121" s="7">
        <v>19</v>
      </c>
      <c r="B121" s="12">
        <v>3</v>
      </c>
      <c r="C121" s="7" t="s">
        <v>584</v>
      </c>
      <c r="D121" s="7" t="s">
        <v>428</v>
      </c>
      <c r="E121" s="7" t="s">
        <v>593</v>
      </c>
      <c r="F121" s="12">
        <v>1</v>
      </c>
      <c r="G121" s="7" t="s">
        <v>43</v>
      </c>
      <c r="H121" s="7" t="s">
        <v>118</v>
      </c>
      <c r="I121" s="7" t="s">
        <v>1381</v>
      </c>
      <c r="J121" s="11">
        <f t="shared" si="0"/>
        <v>54</v>
      </c>
      <c r="K121" s="11">
        <f t="shared" si="1"/>
        <v>3</v>
      </c>
      <c r="L121" s="14">
        <f t="shared" si="3"/>
        <v>2.7692307692307692</v>
      </c>
    </row>
    <row r="122" spans="1:12">
      <c r="A122" s="7">
        <v>19</v>
      </c>
      <c r="B122" s="12">
        <v>4</v>
      </c>
      <c r="C122" s="7" t="s">
        <v>584</v>
      </c>
      <c r="D122" s="7" t="s">
        <v>593</v>
      </c>
      <c r="E122" s="7" t="s">
        <v>428</v>
      </c>
      <c r="F122" s="12">
        <v>0</v>
      </c>
      <c r="G122" s="7" t="s">
        <v>15</v>
      </c>
      <c r="H122" s="7" t="s">
        <v>83</v>
      </c>
      <c r="I122" s="7" t="s">
        <v>1382</v>
      </c>
      <c r="J122" s="11">
        <f t="shared" si="0"/>
        <v>54</v>
      </c>
      <c r="K122" s="11">
        <f t="shared" si="1"/>
        <v>3</v>
      </c>
      <c r="L122" s="14">
        <f t="shared" si="3"/>
        <v>2.7457627118644066</v>
      </c>
    </row>
    <row r="123" spans="1:12">
      <c r="A123" s="7">
        <v>19</v>
      </c>
      <c r="B123" s="12">
        <v>5</v>
      </c>
      <c r="C123" s="7" t="s">
        <v>584</v>
      </c>
      <c r="D123" s="7" t="s">
        <v>593</v>
      </c>
      <c r="E123" s="7" t="s">
        <v>428</v>
      </c>
      <c r="F123" s="12">
        <v>0</v>
      </c>
      <c r="G123" s="7" t="s">
        <v>15</v>
      </c>
      <c r="H123" s="7" t="s">
        <v>23</v>
      </c>
      <c r="I123" s="7" t="s">
        <v>105</v>
      </c>
      <c r="J123" s="11">
        <f t="shared" si="0"/>
        <v>54</v>
      </c>
      <c r="K123" s="11">
        <f t="shared" si="1"/>
        <v>3</v>
      </c>
      <c r="L123" s="14">
        <f t="shared" si="3"/>
        <v>2.7226890756302522</v>
      </c>
    </row>
    <row r="124" spans="1:12">
      <c r="A124" s="7">
        <v>19</v>
      </c>
      <c r="B124" s="12">
        <v>6</v>
      </c>
      <c r="C124" s="7" t="s">
        <v>584</v>
      </c>
      <c r="D124" s="7" t="s">
        <v>593</v>
      </c>
      <c r="E124" s="7" t="s">
        <v>428</v>
      </c>
      <c r="F124" s="12">
        <v>2</v>
      </c>
      <c r="G124" s="7" t="s">
        <v>60</v>
      </c>
      <c r="H124" s="7" t="s">
        <v>61</v>
      </c>
      <c r="I124" s="7" t="s">
        <v>1383</v>
      </c>
      <c r="J124" s="11">
        <f t="shared" si="0"/>
        <v>56</v>
      </c>
      <c r="K124" s="11">
        <f t="shared" si="1"/>
        <v>3</v>
      </c>
      <c r="L124" s="14">
        <f t="shared" si="3"/>
        <v>2.8</v>
      </c>
    </row>
    <row r="125" spans="1:12">
      <c r="A125" s="7">
        <v>20</v>
      </c>
      <c r="B125" s="12">
        <v>1</v>
      </c>
      <c r="C125" s="7" t="s">
        <v>521</v>
      </c>
      <c r="D125" s="7" t="s">
        <v>428</v>
      </c>
      <c r="E125" s="7" t="s">
        <v>593</v>
      </c>
      <c r="F125" s="12">
        <v>0</v>
      </c>
      <c r="G125" s="7" t="s">
        <v>15</v>
      </c>
      <c r="H125" s="7" t="s">
        <v>83</v>
      </c>
      <c r="I125" s="7" t="s">
        <v>1384</v>
      </c>
      <c r="J125" s="11">
        <f t="shared" si="0"/>
        <v>56</v>
      </c>
      <c r="K125" s="11">
        <f t="shared" si="1"/>
        <v>3</v>
      </c>
      <c r="L125" s="14">
        <f t="shared" si="3"/>
        <v>2.776859504132231</v>
      </c>
    </row>
    <row r="126" spans="1:12">
      <c r="A126" s="7">
        <v>20</v>
      </c>
      <c r="B126" s="12">
        <v>2</v>
      </c>
      <c r="C126" s="7" t="s">
        <v>521</v>
      </c>
      <c r="D126" s="7" t="s">
        <v>428</v>
      </c>
      <c r="E126" s="7" t="s">
        <v>593</v>
      </c>
      <c r="F126" s="12">
        <v>0</v>
      </c>
      <c r="G126" s="7" t="s">
        <v>15</v>
      </c>
      <c r="H126" s="7" t="s">
        <v>83</v>
      </c>
      <c r="I126" s="7" t="s">
        <v>1385</v>
      </c>
      <c r="J126" s="11">
        <f t="shared" si="0"/>
        <v>56</v>
      </c>
      <c r="K126" s="11">
        <f t="shared" si="1"/>
        <v>3</v>
      </c>
      <c r="L126" s="14">
        <f t="shared" si="3"/>
        <v>2.7540983606557377</v>
      </c>
    </row>
    <row r="127" spans="1:12">
      <c r="A127" s="7">
        <v>20</v>
      </c>
      <c r="B127" s="12">
        <v>3</v>
      </c>
      <c r="C127" s="7" t="s">
        <v>521</v>
      </c>
      <c r="D127" s="7" t="s">
        <v>428</v>
      </c>
      <c r="E127" s="7" t="s">
        <v>593</v>
      </c>
      <c r="F127" s="12">
        <v>0</v>
      </c>
      <c r="G127" s="7" t="s">
        <v>15</v>
      </c>
      <c r="H127" s="7" t="s">
        <v>23</v>
      </c>
      <c r="I127" s="7" t="s">
        <v>1386</v>
      </c>
      <c r="J127" s="11">
        <f t="shared" si="0"/>
        <v>56</v>
      </c>
      <c r="K127" s="11">
        <f t="shared" si="1"/>
        <v>3</v>
      </c>
      <c r="L127" s="14">
        <f t="shared" si="3"/>
        <v>2.7317073170731709</v>
      </c>
    </row>
    <row r="128" spans="1:12">
      <c r="A128" s="7">
        <v>20</v>
      </c>
      <c r="B128" s="12">
        <v>4</v>
      </c>
      <c r="C128" s="7" t="s">
        <v>521</v>
      </c>
      <c r="D128" s="7" t="s">
        <v>428</v>
      </c>
      <c r="E128" s="7" t="s">
        <v>593</v>
      </c>
      <c r="F128" s="12">
        <v>1</v>
      </c>
      <c r="G128" s="7" t="s">
        <v>43</v>
      </c>
      <c r="H128" s="7" t="s">
        <v>44</v>
      </c>
      <c r="I128" s="7" t="s">
        <v>1387</v>
      </c>
      <c r="J128" s="11">
        <f t="shared" si="0"/>
        <v>57</v>
      </c>
      <c r="K128" s="11">
        <f t="shared" si="1"/>
        <v>3</v>
      </c>
      <c r="L128" s="14">
        <f t="shared" si="3"/>
        <v>2.758064516129032</v>
      </c>
    </row>
    <row r="129" spans="1:12">
      <c r="A129" s="7">
        <v>20</v>
      </c>
      <c r="B129" s="12">
        <v>5</v>
      </c>
      <c r="C129" s="7" t="s">
        <v>521</v>
      </c>
      <c r="D129" s="7" t="s">
        <v>593</v>
      </c>
      <c r="E129" s="7" t="s">
        <v>428</v>
      </c>
      <c r="F129" s="12">
        <v>0</v>
      </c>
      <c r="G129" s="7" t="s">
        <v>15</v>
      </c>
      <c r="H129" s="7" t="s">
        <v>35</v>
      </c>
      <c r="I129" s="7" t="s">
        <v>99</v>
      </c>
      <c r="J129" s="11">
        <f t="shared" si="0"/>
        <v>57</v>
      </c>
      <c r="K129" s="11">
        <f t="shared" si="1"/>
        <v>3</v>
      </c>
      <c r="L129" s="14">
        <f t="shared" si="3"/>
        <v>2.7360000000000002</v>
      </c>
    </row>
    <row r="130" spans="1:12">
      <c r="A130" s="7">
        <v>20</v>
      </c>
      <c r="B130" s="12">
        <v>6</v>
      </c>
      <c r="C130" s="7" t="s">
        <v>521</v>
      </c>
      <c r="D130" s="7" t="s">
        <v>593</v>
      </c>
      <c r="E130" s="7" t="s">
        <v>428</v>
      </c>
      <c r="F130" s="12">
        <v>0</v>
      </c>
      <c r="G130" s="7" t="s">
        <v>15</v>
      </c>
      <c r="H130" s="7" t="s">
        <v>189</v>
      </c>
      <c r="I130" s="7" t="s">
        <v>1388</v>
      </c>
      <c r="J130" s="11">
        <f t="shared" si="0"/>
        <v>57</v>
      </c>
      <c r="K130" s="11">
        <f t="shared" si="1"/>
        <v>3</v>
      </c>
      <c r="L130" s="14">
        <f t="shared" si="3"/>
        <v>2.7142857142857144</v>
      </c>
    </row>
    <row r="131" spans="1:12">
      <c r="A131" s="7">
        <v>21</v>
      </c>
      <c r="B131" s="12">
        <v>1</v>
      </c>
      <c r="C131" s="7" t="s">
        <v>584</v>
      </c>
      <c r="D131" s="7" t="s">
        <v>428</v>
      </c>
      <c r="E131" s="7" t="s">
        <v>593</v>
      </c>
      <c r="F131" s="12">
        <v>0</v>
      </c>
      <c r="G131" s="7" t="s">
        <v>15</v>
      </c>
      <c r="H131" s="7" t="s">
        <v>25</v>
      </c>
      <c r="I131" s="7" t="s">
        <v>58</v>
      </c>
      <c r="J131" s="11">
        <f t="shared" si="0"/>
        <v>57</v>
      </c>
      <c r="K131" s="11">
        <f t="shared" si="1"/>
        <v>3</v>
      </c>
      <c r="L131" s="14">
        <f t="shared" ref="L131:L194" si="4">J131/(((A131*6)+B131)/6)</f>
        <v>2.6929133858267713</v>
      </c>
    </row>
    <row r="132" spans="1:12">
      <c r="A132" s="7">
        <v>21</v>
      </c>
      <c r="B132" s="12">
        <v>2</v>
      </c>
      <c r="C132" s="7" t="s">
        <v>584</v>
      </c>
      <c r="D132" s="7" t="s">
        <v>428</v>
      </c>
      <c r="E132" s="7" t="s">
        <v>593</v>
      </c>
      <c r="F132" s="12">
        <v>0</v>
      </c>
      <c r="G132" s="7" t="s">
        <v>15</v>
      </c>
      <c r="H132" s="7" t="s">
        <v>35</v>
      </c>
      <c r="I132" s="7" t="s">
        <v>1389</v>
      </c>
      <c r="J132" s="11">
        <f t="shared" si="0"/>
        <v>57</v>
      </c>
      <c r="K132" s="11">
        <f t="shared" si="1"/>
        <v>3</v>
      </c>
      <c r="L132" s="14">
        <f t="shared" si="4"/>
        <v>2.671875</v>
      </c>
    </row>
    <row r="133" spans="1:12">
      <c r="A133" s="7">
        <v>21</v>
      </c>
      <c r="B133" s="12">
        <v>3</v>
      </c>
      <c r="C133" s="7" t="s">
        <v>584</v>
      </c>
      <c r="D133" s="7" t="s">
        <v>428</v>
      </c>
      <c r="E133" s="7" t="s">
        <v>593</v>
      </c>
      <c r="F133" s="12">
        <v>0</v>
      </c>
      <c r="G133" s="7" t="s">
        <v>15</v>
      </c>
      <c r="H133" s="7" t="s">
        <v>35</v>
      </c>
      <c r="I133" s="7" t="s">
        <v>1390</v>
      </c>
      <c r="J133" s="11">
        <f t="shared" si="0"/>
        <v>57</v>
      </c>
      <c r="K133" s="11">
        <f t="shared" si="1"/>
        <v>3</v>
      </c>
      <c r="L133" s="14">
        <f t="shared" si="4"/>
        <v>2.6511627906976742</v>
      </c>
    </row>
    <row r="134" spans="1:12">
      <c r="A134" s="7">
        <v>21</v>
      </c>
      <c r="B134" s="12">
        <v>4</v>
      </c>
      <c r="C134" s="7" t="s">
        <v>584</v>
      </c>
      <c r="D134" s="7" t="s">
        <v>428</v>
      </c>
      <c r="E134" s="7" t="s">
        <v>593</v>
      </c>
      <c r="F134" s="12">
        <v>0</v>
      </c>
      <c r="G134" s="7" t="s">
        <v>15</v>
      </c>
      <c r="H134" s="7" t="s">
        <v>35</v>
      </c>
      <c r="I134" s="7" t="s">
        <v>230</v>
      </c>
      <c r="J134" s="11">
        <f t="shared" si="0"/>
        <v>57</v>
      </c>
      <c r="K134" s="11">
        <f t="shared" si="1"/>
        <v>3</v>
      </c>
      <c r="L134" s="14">
        <f t="shared" si="4"/>
        <v>2.6307692307692307</v>
      </c>
    </row>
    <row r="135" spans="1:12">
      <c r="A135" s="7">
        <v>21</v>
      </c>
      <c r="B135" s="12">
        <v>5</v>
      </c>
      <c r="C135" s="7" t="s">
        <v>584</v>
      </c>
      <c r="D135" s="7" t="s">
        <v>428</v>
      </c>
      <c r="E135" s="7" t="s">
        <v>593</v>
      </c>
      <c r="F135" s="12">
        <v>0</v>
      </c>
      <c r="G135" s="7" t="s">
        <v>15</v>
      </c>
      <c r="H135" s="7" t="s">
        <v>812</v>
      </c>
      <c r="I135" s="7" t="s">
        <v>1391</v>
      </c>
      <c r="J135" s="11">
        <f t="shared" si="0"/>
        <v>57</v>
      </c>
      <c r="K135" s="11">
        <f t="shared" si="1"/>
        <v>3</v>
      </c>
      <c r="L135" s="14">
        <f t="shared" si="4"/>
        <v>2.6106870229007635</v>
      </c>
    </row>
    <row r="136" spans="1:12">
      <c r="A136" s="7">
        <v>21</v>
      </c>
      <c r="B136" s="12">
        <v>6</v>
      </c>
      <c r="C136" s="7" t="s">
        <v>584</v>
      </c>
      <c r="D136" s="7" t="s">
        <v>428</v>
      </c>
      <c r="E136" s="7" t="s">
        <v>593</v>
      </c>
      <c r="F136" s="12">
        <v>0</v>
      </c>
      <c r="G136" s="7" t="s">
        <v>15</v>
      </c>
      <c r="H136" s="7" t="s">
        <v>23</v>
      </c>
      <c r="I136" s="7" t="s">
        <v>811</v>
      </c>
      <c r="J136" s="11">
        <f t="shared" si="0"/>
        <v>57</v>
      </c>
      <c r="K136" s="11">
        <f t="shared" si="1"/>
        <v>3</v>
      </c>
      <c r="L136" s="14">
        <f t="shared" si="4"/>
        <v>2.5909090909090908</v>
      </c>
    </row>
    <row r="137" spans="1:12">
      <c r="A137" s="7">
        <v>22</v>
      </c>
      <c r="B137" s="12">
        <v>1</v>
      </c>
      <c r="C137" s="7" t="s">
        <v>521</v>
      </c>
      <c r="D137" s="7" t="s">
        <v>593</v>
      </c>
      <c r="E137" s="7" t="s">
        <v>428</v>
      </c>
      <c r="F137" s="12">
        <v>2</v>
      </c>
      <c r="G137" s="7" t="s">
        <v>60</v>
      </c>
      <c r="H137" s="7" t="s">
        <v>422</v>
      </c>
      <c r="I137" s="7" t="s">
        <v>1392</v>
      </c>
      <c r="J137" s="11">
        <f t="shared" si="0"/>
        <v>59</v>
      </c>
      <c r="K137" s="11">
        <f t="shared" si="1"/>
        <v>3</v>
      </c>
      <c r="L137" s="14">
        <f t="shared" si="4"/>
        <v>2.6616541353383458</v>
      </c>
    </row>
    <row r="138" spans="1:12">
      <c r="A138" s="7">
        <v>22</v>
      </c>
      <c r="B138" s="12">
        <v>2</v>
      </c>
      <c r="C138" s="7" t="s">
        <v>521</v>
      </c>
      <c r="D138" s="7" t="s">
        <v>593</v>
      </c>
      <c r="E138" s="7" t="s">
        <v>428</v>
      </c>
      <c r="F138" s="12">
        <v>0</v>
      </c>
      <c r="G138" s="7" t="s">
        <v>15</v>
      </c>
      <c r="H138" s="7" t="s">
        <v>83</v>
      </c>
      <c r="I138" s="7" t="s">
        <v>1384</v>
      </c>
      <c r="J138" s="11">
        <f t="shared" si="0"/>
        <v>59</v>
      </c>
      <c r="K138" s="11">
        <f t="shared" si="1"/>
        <v>3</v>
      </c>
      <c r="L138" s="14">
        <f t="shared" si="4"/>
        <v>2.6417910447761197</v>
      </c>
    </row>
    <row r="139" spans="1:12">
      <c r="A139" s="7">
        <v>22</v>
      </c>
      <c r="B139" s="12">
        <v>3</v>
      </c>
      <c r="C139" s="7" t="s">
        <v>521</v>
      </c>
      <c r="D139" s="7" t="s">
        <v>593</v>
      </c>
      <c r="E139" s="7" t="s">
        <v>428</v>
      </c>
      <c r="F139" s="12">
        <v>1</v>
      </c>
      <c r="G139" s="7" t="s">
        <v>43</v>
      </c>
      <c r="H139" s="7" t="s">
        <v>37</v>
      </c>
      <c r="I139" s="7" t="s">
        <v>1393</v>
      </c>
      <c r="J139" s="11">
        <f t="shared" si="0"/>
        <v>60</v>
      </c>
      <c r="K139" s="11">
        <f t="shared" si="1"/>
        <v>3</v>
      </c>
      <c r="L139" s="14">
        <f t="shared" si="4"/>
        <v>2.6666666666666665</v>
      </c>
    </row>
    <row r="140" spans="1:12">
      <c r="A140" s="7">
        <v>22</v>
      </c>
      <c r="B140" s="12">
        <v>4</v>
      </c>
      <c r="C140" s="7" t="s">
        <v>521</v>
      </c>
      <c r="D140" s="7" t="s">
        <v>428</v>
      </c>
      <c r="E140" s="7" t="s">
        <v>593</v>
      </c>
      <c r="F140" s="12">
        <v>0</v>
      </c>
      <c r="G140" s="7" t="s">
        <v>15</v>
      </c>
      <c r="H140" s="7" t="s">
        <v>83</v>
      </c>
      <c r="I140" s="7" t="s">
        <v>1394</v>
      </c>
      <c r="J140" s="11">
        <f t="shared" si="0"/>
        <v>60</v>
      </c>
      <c r="K140" s="11">
        <f t="shared" si="1"/>
        <v>3</v>
      </c>
      <c r="L140" s="14">
        <f t="shared" si="4"/>
        <v>2.6470588235294117</v>
      </c>
    </row>
    <row r="141" spans="1:12">
      <c r="A141" s="7">
        <v>22</v>
      </c>
      <c r="B141" s="12">
        <v>5</v>
      </c>
      <c r="C141" s="7" t="s">
        <v>521</v>
      </c>
      <c r="D141" s="7" t="s">
        <v>428</v>
      </c>
      <c r="E141" s="7" t="s">
        <v>593</v>
      </c>
      <c r="F141" s="12">
        <v>0</v>
      </c>
      <c r="G141" s="7" t="s">
        <v>15</v>
      </c>
      <c r="H141" s="7" t="s">
        <v>1395</v>
      </c>
      <c r="I141" s="7" t="s">
        <v>1396</v>
      </c>
      <c r="J141" s="11">
        <f t="shared" si="0"/>
        <v>60</v>
      </c>
      <c r="K141" s="11">
        <f t="shared" si="1"/>
        <v>3</v>
      </c>
      <c r="L141" s="14">
        <f t="shared" si="4"/>
        <v>2.6277372262773726</v>
      </c>
    </row>
    <row r="142" spans="1:12">
      <c r="A142" s="7">
        <v>22</v>
      </c>
      <c r="B142" s="12">
        <v>6</v>
      </c>
      <c r="C142" s="7" t="s">
        <v>521</v>
      </c>
      <c r="D142" s="7" t="s">
        <v>428</v>
      </c>
      <c r="E142" s="7" t="s">
        <v>593</v>
      </c>
      <c r="F142" s="12">
        <v>1</v>
      </c>
      <c r="G142" s="7" t="s">
        <v>43</v>
      </c>
      <c r="H142" s="7" t="s">
        <v>44</v>
      </c>
      <c r="I142" s="7" t="s">
        <v>1397</v>
      </c>
      <c r="J142" s="11">
        <f t="shared" si="0"/>
        <v>61</v>
      </c>
      <c r="K142" s="11">
        <f t="shared" si="1"/>
        <v>3</v>
      </c>
      <c r="L142" s="14">
        <f t="shared" si="4"/>
        <v>2.652173913043478</v>
      </c>
    </row>
    <row r="143" spans="1:12">
      <c r="A143" s="7">
        <v>23</v>
      </c>
      <c r="B143" s="12">
        <v>1</v>
      </c>
      <c r="C143" s="7" t="s">
        <v>584</v>
      </c>
      <c r="D143" s="7" t="s">
        <v>428</v>
      </c>
      <c r="E143" s="7" t="s">
        <v>593</v>
      </c>
      <c r="F143" s="12">
        <v>0</v>
      </c>
      <c r="G143" s="7" t="s">
        <v>15</v>
      </c>
      <c r="H143" s="7" t="s">
        <v>23</v>
      </c>
      <c r="I143" s="7" t="s">
        <v>105</v>
      </c>
      <c r="J143" s="11">
        <f t="shared" si="0"/>
        <v>61</v>
      </c>
      <c r="K143" s="11">
        <f t="shared" si="1"/>
        <v>3</v>
      </c>
      <c r="L143" s="14">
        <f t="shared" si="4"/>
        <v>2.6330935251798562</v>
      </c>
    </row>
    <row r="144" spans="1:12">
      <c r="A144" s="7">
        <v>23</v>
      </c>
      <c r="B144" s="12">
        <v>2</v>
      </c>
      <c r="C144" s="7" t="s">
        <v>584</v>
      </c>
      <c r="D144" s="7" t="s">
        <v>428</v>
      </c>
      <c r="E144" s="7" t="s">
        <v>593</v>
      </c>
      <c r="F144" s="12">
        <v>0</v>
      </c>
      <c r="G144" s="7" t="s">
        <v>15</v>
      </c>
      <c r="H144" s="7" t="s">
        <v>23</v>
      </c>
      <c r="I144" s="7" t="s">
        <v>1398</v>
      </c>
      <c r="J144" s="11">
        <f t="shared" si="0"/>
        <v>61</v>
      </c>
      <c r="K144" s="11">
        <f t="shared" si="1"/>
        <v>3</v>
      </c>
      <c r="L144" s="14">
        <f t="shared" si="4"/>
        <v>2.6142857142857143</v>
      </c>
    </row>
    <row r="145" spans="1:12">
      <c r="A145" s="7">
        <v>23</v>
      </c>
      <c r="B145" s="12">
        <v>3</v>
      </c>
      <c r="C145" s="7" t="s">
        <v>584</v>
      </c>
      <c r="D145" s="7" t="s">
        <v>428</v>
      </c>
      <c r="E145" s="7" t="s">
        <v>593</v>
      </c>
      <c r="F145" s="12">
        <v>1</v>
      </c>
      <c r="G145" s="7" t="s">
        <v>43</v>
      </c>
      <c r="H145" s="7" t="s">
        <v>51</v>
      </c>
      <c r="I145" s="7" t="s">
        <v>1399</v>
      </c>
      <c r="J145" s="11">
        <f t="shared" si="0"/>
        <v>62</v>
      </c>
      <c r="K145" s="11">
        <f t="shared" si="1"/>
        <v>3</v>
      </c>
      <c r="L145" s="14">
        <f t="shared" si="4"/>
        <v>2.6382978723404253</v>
      </c>
    </row>
    <row r="146" spans="1:12">
      <c r="A146" s="7">
        <v>23</v>
      </c>
      <c r="B146" s="12">
        <v>4</v>
      </c>
      <c r="C146" s="7" t="s">
        <v>584</v>
      </c>
      <c r="D146" s="7" t="s">
        <v>593</v>
      </c>
      <c r="E146" s="7" t="s">
        <v>428</v>
      </c>
      <c r="F146" s="12">
        <v>0</v>
      </c>
      <c r="G146" s="7" t="s">
        <v>15</v>
      </c>
      <c r="H146" s="7" t="s">
        <v>78</v>
      </c>
      <c r="I146" s="7" t="s">
        <v>1400</v>
      </c>
      <c r="J146" s="11">
        <f t="shared" si="0"/>
        <v>62</v>
      </c>
      <c r="K146" s="11">
        <f t="shared" si="1"/>
        <v>3</v>
      </c>
      <c r="L146" s="14">
        <f t="shared" si="4"/>
        <v>2.619718309859155</v>
      </c>
    </row>
    <row r="147" spans="1:12">
      <c r="A147" s="7">
        <v>23</v>
      </c>
      <c r="B147" s="12">
        <v>5</v>
      </c>
      <c r="C147" s="7" t="s">
        <v>584</v>
      </c>
      <c r="D147" s="7" t="s">
        <v>593</v>
      </c>
      <c r="E147" s="7" t="s">
        <v>428</v>
      </c>
      <c r="F147" s="12">
        <v>1</v>
      </c>
      <c r="G147" s="7" t="s">
        <v>43</v>
      </c>
      <c r="H147" s="7" t="s">
        <v>143</v>
      </c>
      <c r="I147" s="7" t="s">
        <v>1401</v>
      </c>
      <c r="J147" s="11">
        <f t="shared" si="0"/>
        <v>63</v>
      </c>
      <c r="K147" s="11">
        <f t="shared" si="1"/>
        <v>3</v>
      </c>
      <c r="L147" s="14">
        <f t="shared" si="4"/>
        <v>2.6433566433566433</v>
      </c>
    </row>
    <row r="148" spans="1:12">
      <c r="A148" s="7">
        <v>23</v>
      </c>
      <c r="B148" s="12">
        <v>6</v>
      </c>
      <c r="C148" s="7" t="s">
        <v>584</v>
      </c>
      <c r="D148" s="7" t="s">
        <v>428</v>
      </c>
      <c r="E148" s="7" t="s">
        <v>593</v>
      </c>
      <c r="F148" s="12">
        <v>1</v>
      </c>
      <c r="G148" s="7" t="s">
        <v>43</v>
      </c>
      <c r="H148" s="7" t="s">
        <v>143</v>
      </c>
      <c r="I148" s="7" t="s">
        <v>1402</v>
      </c>
      <c r="J148" s="11">
        <f t="shared" si="0"/>
        <v>64</v>
      </c>
      <c r="K148" s="11">
        <f t="shared" si="1"/>
        <v>3</v>
      </c>
      <c r="L148" s="14">
        <f t="shared" si="4"/>
        <v>2.6666666666666665</v>
      </c>
    </row>
    <row r="149" spans="1:12">
      <c r="A149" s="7">
        <v>24</v>
      </c>
      <c r="B149" s="12">
        <v>1</v>
      </c>
      <c r="C149" s="7" t="s">
        <v>521</v>
      </c>
      <c r="D149" s="7" t="s">
        <v>428</v>
      </c>
      <c r="E149" s="7" t="s">
        <v>593</v>
      </c>
      <c r="F149" s="12">
        <v>0</v>
      </c>
      <c r="G149" s="7" t="s">
        <v>15</v>
      </c>
      <c r="H149" s="7" t="s">
        <v>23</v>
      </c>
      <c r="I149" s="7" t="s">
        <v>194</v>
      </c>
      <c r="J149" s="11">
        <f t="shared" si="0"/>
        <v>64</v>
      </c>
      <c r="K149" s="11">
        <f t="shared" si="1"/>
        <v>3</v>
      </c>
      <c r="L149" s="14">
        <f t="shared" si="4"/>
        <v>2.6482758620689655</v>
      </c>
    </row>
    <row r="150" spans="1:12">
      <c r="A150" s="7">
        <v>24</v>
      </c>
      <c r="B150" s="12">
        <v>2</v>
      </c>
      <c r="C150" s="7" t="s">
        <v>521</v>
      </c>
      <c r="D150" s="7" t="s">
        <v>428</v>
      </c>
      <c r="E150" s="7" t="s">
        <v>593</v>
      </c>
      <c r="F150" s="12">
        <v>1</v>
      </c>
      <c r="G150" s="7" t="s">
        <v>43</v>
      </c>
      <c r="H150" s="7" t="s">
        <v>37</v>
      </c>
      <c r="I150" s="7" t="s">
        <v>1403</v>
      </c>
      <c r="J150" s="11">
        <f t="shared" si="0"/>
        <v>65</v>
      </c>
      <c r="K150" s="11">
        <f t="shared" si="1"/>
        <v>3</v>
      </c>
      <c r="L150" s="14">
        <f t="shared" si="4"/>
        <v>2.6712328767123288</v>
      </c>
    </row>
    <row r="151" spans="1:12">
      <c r="A151" s="7">
        <v>24</v>
      </c>
      <c r="B151" s="12">
        <v>3</v>
      </c>
      <c r="C151" s="7" t="s">
        <v>521</v>
      </c>
      <c r="D151" s="7" t="s">
        <v>593</v>
      </c>
      <c r="E151" s="7" t="s">
        <v>428</v>
      </c>
      <c r="F151" s="12">
        <v>0</v>
      </c>
      <c r="G151" s="7" t="s">
        <v>15</v>
      </c>
      <c r="H151" s="7" t="s">
        <v>23</v>
      </c>
      <c r="I151" s="7" t="s">
        <v>99</v>
      </c>
      <c r="J151" s="11">
        <f t="shared" si="0"/>
        <v>65</v>
      </c>
      <c r="K151" s="11">
        <f t="shared" si="1"/>
        <v>3</v>
      </c>
      <c r="L151" s="14">
        <f t="shared" si="4"/>
        <v>2.6530612244897958</v>
      </c>
    </row>
    <row r="152" spans="1:12">
      <c r="A152" s="7">
        <v>24</v>
      </c>
      <c r="B152" s="12">
        <v>4</v>
      </c>
      <c r="C152" s="7" t="s">
        <v>521</v>
      </c>
      <c r="D152" s="7" t="s">
        <v>593</v>
      </c>
      <c r="E152" s="7" t="s">
        <v>428</v>
      </c>
      <c r="F152" s="12">
        <v>0</v>
      </c>
      <c r="G152" s="7" t="s">
        <v>15</v>
      </c>
      <c r="H152" s="7" t="s">
        <v>35</v>
      </c>
      <c r="I152" s="7" t="s">
        <v>99</v>
      </c>
      <c r="J152" s="11">
        <f t="shared" si="0"/>
        <v>65</v>
      </c>
      <c r="K152" s="11">
        <f t="shared" si="1"/>
        <v>3</v>
      </c>
      <c r="L152" s="14">
        <f t="shared" si="4"/>
        <v>2.6351351351351351</v>
      </c>
    </row>
    <row r="153" spans="1:12">
      <c r="A153" s="7">
        <v>24</v>
      </c>
      <c r="B153" s="12">
        <v>5</v>
      </c>
      <c r="C153" s="7" t="s">
        <v>521</v>
      </c>
      <c r="D153" s="7" t="s">
        <v>593</v>
      </c>
      <c r="E153" s="7" t="s">
        <v>428</v>
      </c>
      <c r="F153" s="12">
        <v>0</v>
      </c>
      <c r="G153" s="7" t="s">
        <v>15</v>
      </c>
      <c r="H153" s="7" t="s">
        <v>56</v>
      </c>
      <c r="I153" s="7" t="s">
        <v>1404</v>
      </c>
      <c r="J153" s="11">
        <f t="shared" si="0"/>
        <v>65</v>
      </c>
      <c r="K153" s="11">
        <f t="shared" si="1"/>
        <v>3</v>
      </c>
      <c r="L153" s="14">
        <f t="shared" si="4"/>
        <v>2.6174496644295302</v>
      </c>
    </row>
    <row r="154" spans="1:12">
      <c r="A154" s="7">
        <v>24</v>
      </c>
      <c r="B154" s="12">
        <v>6</v>
      </c>
      <c r="C154" s="7" t="s">
        <v>521</v>
      </c>
      <c r="D154" s="7" t="s">
        <v>593</v>
      </c>
      <c r="E154" s="7" t="s">
        <v>428</v>
      </c>
      <c r="F154" s="12">
        <v>1</v>
      </c>
      <c r="G154" s="7" t="s">
        <v>43</v>
      </c>
      <c r="H154" s="7" t="s">
        <v>51</v>
      </c>
      <c r="I154" s="7" t="s">
        <v>1405</v>
      </c>
      <c r="J154" s="11">
        <f t="shared" si="0"/>
        <v>66</v>
      </c>
      <c r="K154" s="11">
        <f t="shared" si="1"/>
        <v>3</v>
      </c>
      <c r="L154" s="14">
        <f t="shared" si="4"/>
        <v>2.64</v>
      </c>
    </row>
    <row r="155" spans="1:12">
      <c r="A155" s="7">
        <v>25</v>
      </c>
      <c r="B155" s="12">
        <v>1</v>
      </c>
      <c r="C155" s="7" t="s">
        <v>482</v>
      </c>
      <c r="D155" s="7" t="s">
        <v>593</v>
      </c>
      <c r="E155" s="7" t="s">
        <v>428</v>
      </c>
      <c r="F155" s="12">
        <v>0</v>
      </c>
      <c r="G155" s="7" t="s">
        <v>31</v>
      </c>
      <c r="H155" s="7" t="s">
        <v>550</v>
      </c>
      <c r="I155" s="7" t="s">
        <v>1406</v>
      </c>
      <c r="J155" s="11">
        <f t="shared" si="0"/>
        <v>66</v>
      </c>
      <c r="K155" s="11">
        <f t="shared" si="1"/>
        <v>4</v>
      </c>
      <c r="L155" s="14">
        <f t="shared" si="4"/>
        <v>2.6225165562913908</v>
      </c>
    </row>
    <row r="156" spans="1:12">
      <c r="A156" s="7">
        <v>25</v>
      </c>
      <c r="B156" s="12">
        <v>2</v>
      </c>
      <c r="C156" s="7" t="s">
        <v>482</v>
      </c>
      <c r="D156" s="7" t="s">
        <v>100</v>
      </c>
      <c r="E156" s="7" t="s">
        <v>428</v>
      </c>
      <c r="F156" s="12">
        <v>0</v>
      </c>
      <c r="G156" s="7" t="s">
        <v>15</v>
      </c>
      <c r="H156" s="7" t="s">
        <v>23</v>
      </c>
      <c r="I156" s="7" t="s">
        <v>1407</v>
      </c>
      <c r="J156" s="11">
        <f t="shared" si="0"/>
        <v>66</v>
      </c>
      <c r="K156" s="11">
        <f t="shared" si="1"/>
        <v>4</v>
      </c>
      <c r="L156" s="14">
        <f t="shared" si="4"/>
        <v>2.6052631578947372</v>
      </c>
    </row>
    <row r="157" spans="1:12">
      <c r="A157" s="7">
        <v>25</v>
      </c>
      <c r="B157" s="12">
        <v>3</v>
      </c>
      <c r="C157" s="7" t="s">
        <v>482</v>
      </c>
      <c r="D157" s="7" t="s">
        <v>100</v>
      </c>
      <c r="E157" s="7" t="s">
        <v>428</v>
      </c>
      <c r="F157" s="12">
        <v>0</v>
      </c>
      <c r="G157" s="7" t="s">
        <v>15</v>
      </c>
      <c r="H157" s="7" t="s">
        <v>23</v>
      </c>
      <c r="I157" s="7" t="s">
        <v>188</v>
      </c>
      <c r="J157" s="11">
        <f t="shared" si="0"/>
        <v>66</v>
      </c>
      <c r="K157" s="11">
        <f t="shared" si="1"/>
        <v>4</v>
      </c>
      <c r="L157" s="14">
        <f t="shared" si="4"/>
        <v>2.5882352941176472</v>
      </c>
    </row>
    <row r="158" spans="1:12">
      <c r="A158" s="7">
        <v>25</v>
      </c>
      <c r="B158" s="12">
        <v>4</v>
      </c>
      <c r="C158" s="7" t="s">
        <v>482</v>
      </c>
      <c r="D158" s="7" t="s">
        <v>100</v>
      </c>
      <c r="E158" s="7" t="s">
        <v>428</v>
      </c>
      <c r="F158" s="12">
        <v>0</v>
      </c>
      <c r="G158" s="7" t="s">
        <v>15</v>
      </c>
      <c r="H158" s="7" t="s">
        <v>1408</v>
      </c>
      <c r="I158" s="7" t="s">
        <v>1409</v>
      </c>
      <c r="J158" s="11">
        <f t="shared" si="0"/>
        <v>66</v>
      </c>
      <c r="K158" s="11">
        <f t="shared" si="1"/>
        <v>4</v>
      </c>
      <c r="L158" s="14">
        <f t="shared" si="4"/>
        <v>2.5714285714285712</v>
      </c>
    </row>
    <row r="159" spans="1:12">
      <c r="A159" s="7">
        <v>25</v>
      </c>
      <c r="B159" s="12">
        <v>5</v>
      </c>
      <c r="C159" s="7" t="s">
        <v>482</v>
      </c>
      <c r="D159" s="7" t="s">
        <v>100</v>
      </c>
      <c r="E159" s="7" t="s">
        <v>428</v>
      </c>
      <c r="F159" s="12">
        <v>2</v>
      </c>
      <c r="G159" s="7" t="s">
        <v>872</v>
      </c>
      <c r="H159" s="7" t="s">
        <v>83</v>
      </c>
      <c r="I159" s="7" t="s">
        <v>1410</v>
      </c>
      <c r="J159" s="11">
        <f t="shared" si="0"/>
        <v>68</v>
      </c>
      <c r="K159" s="11">
        <f t="shared" si="1"/>
        <v>4</v>
      </c>
      <c r="L159" s="14">
        <f t="shared" si="4"/>
        <v>2.6322580645161291</v>
      </c>
    </row>
    <row r="160" spans="1:12">
      <c r="A160" s="7">
        <v>25</v>
      </c>
      <c r="B160" s="12">
        <v>6</v>
      </c>
      <c r="C160" s="7" t="s">
        <v>482</v>
      </c>
      <c r="D160" s="7" t="s">
        <v>100</v>
      </c>
      <c r="E160" s="7" t="s">
        <v>428</v>
      </c>
      <c r="F160" s="12">
        <v>0</v>
      </c>
      <c r="G160" s="7" t="s">
        <v>15</v>
      </c>
      <c r="H160" s="7" t="s">
        <v>167</v>
      </c>
      <c r="I160" s="7" t="s">
        <v>1411</v>
      </c>
      <c r="J160" s="11">
        <f t="shared" si="0"/>
        <v>68</v>
      </c>
      <c r="K160" s="11">
        <f t="shared" si="1"/>
        <v>4</v>
      </c>
      <c r="L160" s="14">
        <f t="shared" si="4"/>
        <v>2.6153846153846154</v>
      </c>
    </row>
    <row r="161" spans="1:12">
      <c r="A161" s="7">
        <v>26</v>
      </c>
      <c r="B161" s="12">
        <v>1</v>
      </c>
      <c r="C161" s="7" t="s">
        <v>521</v>
      </c>
      <c r="D161" s="7" t="s">
        <v>428</v>
      </c>
      <c r="E161" s="7" t="s">
        <v>100</v>
      </c>
      <c r="F161" s="12">
        <v>0</v>
      </c>
      <c r="G161" s="7" t="s">
        <v>15</v>
      </c>
      <c r="H161" s="7" t="s">
        <v>25</v>
      </c>
      <c r="I161" s="7" t="s">
        <v>1412</v>
      </c>
      <c r="J161" s="11">
        <f t="shared" si="0"/>
        <v>68</v>
      </c>
      <c r="K161" s="11">
        <f t="shared" si="1"/>
        <v>4</v>
      </c>
      <c r="L161" s="14">
        <f t="shared" si="4"/>
        <v>2.5987261146496814</v>
      </c>
    </row>
    <row r="162" spans="1:12">
      <c r="A162" s="7">
        <v>26</v>
      </c>
      <c r="B162" s="12">
        <v>2</v>
      </c>
      <c r="C162" s="7" t="s">
        <v>521</v>
      </c>
      <c r="D162" s="7" t="s">
        <v>428</v>
      </c>
      <c r="E162" s="7" t="s">
        <v>100</v>
      </c>
      <c r="F162" s="12">
        <v>0</v>
      </c>
      <c r="G162" s="7" t="s">
        <v>15</v>
      </c>
      <c r="H162" s="7" t="s">
        <v>23</v>
      </c>
      <c r="I162" s="7" t="s">
        <v>131</v>
      </c>
      <c r="J162" s="11">
        <f t="shared" si="0"/>
        <v>68</v>
      </c>
      <c r="K162" s="11">
        <f t="shared" si="1"/>
        <v>4</v>
      </c>
      <c r="L162" s="14">
        <f t="shared" si="4"/>
        <v>2.5822784810126582</v>
      </c>
    </row>
    <row r="163" spans="1:12">
      <c r="A163" s="7">
        <v>26</v>
      </c>
      <c r="B163" s="12">
        <v>3</v>
      </c>
      <c r="C163" s="7" t="s">
        <v>521</v>
      </c>
      <c r="D163" s="7" t="s">
        <v>428</v>
      </c>
      <c r="E163" s="7" t="s">
        <v>100</v>
      </c>
      <c r="F163" s="12">
        <v>1</v>
      </c>
      <c r="G163" s="7" t="s">
        <v>43</v>
      </c>
      <c r="H163" s="7" t="s">
        <v>1413</v>
      </c>
      <c r="I163" s="7" t="s">
        <v>1414</v>
      </c>
      <c r="J163" s="11">
        <f t="shared" si="0"/>
        <v>69</v>
      </c>
      <c r="K163" s="11">
        <f t="shared" si="1"/>
        <v>4</v>
      </c>
      <c r="L163" s="14">
        <f t="shared" si="4"/>
        <v>2.6037735849056602</v>
      </c>
    </row>
    <row r="164" spans="1:12">
      <c r="A164" s="7">
        <v>26</v>
      </c>
      <c r="B164" s="12">
        <v>4</v>
      </c>
      <c r="C164" s="7" t="s">
        <v>521</v>
      </c>
      <c r="D164" s="7" t="s">
        <v>100</v>
      </c>
      <c r="E164" s="7" t="s">
        <v>428</v>
      </c>
      <c r="F164" s="12">
        <v>0</v>
      </c>
      <c r="G164" s="7" t="s">
        <v>15</v>
      </c>
      <c r="H164" s="7" t="s">
        <v>18</v>
      </c>
      <c r="I164" s="7" t="s">
        <v>1415</v>
      </c>
      <c r="J164" s="11">
        <f t="shared" si="0"/>
        <v>69</v>
      </c>
      <c r="K164" s="11">
        <f t="shared" si="1"/>
        <v>4</v>
      </c>
      <c r="L164" s="14">
        <f t="shared" si="4"/>
        <v>2.5874999999999999</v>
      </c>
    </row>
    <row r="165" spans="1:12">
      <c r="A165" s="7">
        <v>26</v>
      </c>
      <c r="B165" s="12">
        <v>5</v>
      </c>
      <c r="C165" s="7" t="s">
        <v>521</v>
      </c>
      <c r="D165" s="7" t="s">
        <v>100</v>
      </c>
      <c r="E165" s="7" t="s">
        <v>428</v>
      </c>
      <c r="F165" s="12">
        <v>1</v>
      </c>
      <c r="G165" s="7" t="s">
        <v>43</v>
      </c>
      <c r="H165" s="7" t="s">
        <v>266</v>
      </c>
      <c r="I165" s="7" t="s">
        <v>1416</v>
      </c>
      <c r="J165" s="11">
        <f t="shared" si="0"/>
        <v>70</v>
      </c>
      <c r="K165" s="11">
        <f t="shared" si="1"/>
        <v>4</v>
      </c>
      <c r="L165" s="14">
        <f t="shared" si="4"/>
        <v>2.6086956521739131</v>
      </c>
    </row>
    <row r="166" spans="1:12">
      <c r="A166" s="7">
        <v>26</v>
      </c>
      <c r="B166" s="12">
        <v>6</v>
      </c>
      <c r="C166" s="7" t="s">
        <v>521</v>
      </c>
      <c r="D166" s="7" t="s">
        <v>428</v>
      </c>
      <c r="E166" s="7" t="s">
        <v>100</v>
      </c>
      <c r="F166" s="12">
        <v>4</v>
      </c>
      <c r="G166" s="7" t="s">
        <v>40</v>
      </c>
      <c r="H166" s="7" t="s">
        <v>643</v>
      </c>
      <c r="I166" s="7" t="s">
        <v>1417</v>
      </c>
      <c r="J166" s="11">
        <f t="shared" si="0"/>
        <v>74</v>
      </c>
      <c r="K166" s="11">
        <f t="shared" si="1"/>
        <v>4</v>
      </c>
      <c r="L166" s="14">
        <f t="shared" si="4"/>
        <v>2.7407407407407409</v>
      </c>
    </row>
    <row r="167" spans="1:12">
      <c r="A167" s="7">
        <v>27</v>
      </c>
      <c r="B167" s="12">
        <v>1</v>
      </c>
      <c r="C167" s="7" t="s">
        <v>482</v>
      </c>
      <c r="D167" s="7" t="s">
        <v>100</v>
      </c>
      <c r="E167" s="7" t="s">
        <v>428</v>
      </c>
      <c r="F167" s="12">
        <v>1</v>
      </c>
      <c r="G167" s="7" t="s">
        <v>43</v>
      </c>
      <c r="H167" s="7" t="s">
        <v>420</v>
      </c>
      <c r="I167" s="7" t="s">
        <v>1418</v>
      </c>
      <c r="J167" s="11">
        <f t="shared" si="0"/>
        <v>75</v>
      </c>
      <c r="K167" s="11">
        <f t="shared" si="1"/>
        <v>4</v>
      </c>
      <c r="L167" s="14">
        <f t="shared" si="4"/>
        <v>2.7607361963190185</v>
      </c>
    </row>
    <row r="168" spans="1:12">
      <c r="A168" s="7">
        <v>27</v>
      </c>
      <c r="B168" s="12">
        <v>2</v>
      </c>
      <c r="C168" s="7" t="s">
        <v>482</v>
      </c>
      <c r="D168" s="7" t="s">
        <v>428</v>
      </c>
      <c r="E168" s="7" t="s">
        <v>100</v>
      </c>
      <c r="F168" s="12">
        <v>1</v>
      </c>
      <c r="G168" s="7" t="s">
        <v>43</v>
      </c>
      <c r="H168" s="7" t="s">
        <v>266</v>
      </c>
      <c r="I168" s="7" t="s">
        <v>1419</v>
      </c>
      <c r="J168" s="11">
        <f t="shared" si="0"/>
        <v>76</v>
      </c>
      <c r="K168" s="11">
        <f t="shared" si="1"/>
        <v>4</v>
      </c>
      <c r="L168" s="14">
        <f t="shared" si="4"/>
        <v>2.780487804878049</v>
      </c>
    </row>
    <row r="169" spans="1:12">
      <c r="A169" s="7">
        <v>27</v>
      </c>
      <c r="B169" s="12">
        <v>3</v>
      </c>
      <c r="C169" s="7" t="s">
        <v>482</v>
      </c>
      <c r="D169" s="7" t="s">
        <v>100</v>
      </c>
      <c r="E169" s="7" t="s">
        <v>428</v>
      </c>
      <c r="F169" s="12">
        <v>0</v>
      </c>
      <c r="G169" s="7" t="s">
        <v>15</v>
      </c>
      <c r="H169" s="7" t="s">
        <v>23</v>
      </c>
      <c r="I169" s="7" t="s">
        <v>141</v>
      </c>
      <c r="J169" s="11">
        <f t="shared" si="0"/>
        <v>76</v>
      </c>
      <c r="K169" s="11">
        <f t="shared" si="1"/>
        <v>4</v>
      </c>
      <c r="L169" s="14">
        <f t="shared" si="4"/>
        <v>2.7636363636363637</v>
      </c>
    </row>
    <row r="170" spans="1:12">
      <c r="A170" s="7">
        <v>27</v>
      </c>
      <c r="B170" s="12">
        <v>4</v>
      </c>
      <c r="C170" s="7" t="s">
        <v>482</v>
      </c>
      <c r="D170" s="7" t="s">
        <v>100</v>
      </c>
      <c r="E170" s="7" t="s">
        <v>428</v>
      </c>
      <c r="F170" s="12">
        <v>0</v>
      </c>
      <c r="G170" s="7" t="s">
        <v>15</v>
      </c>
      <c r="H170" s="7" t="s">
        <v>23</v>
      </c>
      <c r="I170" s="7" t="s">
        <v>1055</v>
      </c>
      <c r="J170" s="11">
        <f t="shared" si="0"/>
        <v>76</v>
      </c>
      <c r="K170" s="11">
        <f t="shared" si="1"/>
        <v>4</v>
      </c>
      <c r="L170" s="14">
        <f t="shared" si="4"/>
        <v>2.7469879518072289</v>
      </c>
    </row>
    <row r="171" spans="1:12">
      <c r="A171" s="7">
        <v>27</v>
      </c>
      <c r="B171" s="12">
        <v>5</v>
      </c>
      <c r="C171" s="7" t="s">
        <v>482</v>
      </c>
      <c r="D171" s="7" t="s">
        <v>100</v>
      </c>
      <c r="E171" s="7" t="s">
        <v>428</v>
      </c>
      <c r="F171" s="12">
        <v>0</v>
      </c>
      <c r="G171" s="7" t="s">
        <v>15</v>
      </c>
      <c r="H171" s="7" t="s">
        <v>83</v>
      </c>
      <c r="I171" s="7" t="s">
        <v>1420</v>
      </c>
      <c r="J171" s="11">
        <f t="shared" si="0"/>
        <v>76</v>
      </c>
      <c r="K171" s="11">
        <f t="shared" si="1"/>
        <v>4</v>
      </c>
      <c r="L171" s="14">
        <f t="shared" si="4"/>
        <v>2.7305389221556888</v>
      </c>
    </row>
    <row r="172" spans="1:12">
      <c r="A172" s="7">
        <v>27</v>
      </c>
      <c r="B172" s="12">
        <v>6</v>
      </c>
      <c r="C172" s="7" t="s">
        <v>482</v>
      </c>
      <c r="D172" s="7" t="s">
        <v>100</v>
      </c>
      <c r="E172" s="7" t="s">
        <v>428</v>
      </c>
      <c r="F172" s="12">
        <v>0</v>
      </c>
      <c r="G172" s="7" t="s">
        <v>15</v>
      </c>
      <c r="H172" s="7" t="s">
        <v>23</v>
      </c>
      <c r="I172" s="7" t="s">
        <v>194</v>
      </c>
      <c r="J172" s="11">
        <f t="shared" si="0"/>
        <v>76</v>
      </c>
      <c r="K172" s="11">
        <f t="shared" si="1"/>
        <v>4</v>
      </c>
      <c r="L172" s="14">
        <f t="shared" si="4"/>
        <v>2.7142857142857144</v>
      </c>
    </row>
    <row r="173" spans="1:12">
      <c r="A173" s="7">
        <v>28</v>
      </c>
      <c r="B173" s="12">
        <v>1</v>
      </c>
      <c r="C173" s="7" t="s">
        <v>521</v>
      </c>
      <c r="D173" s="7" t="s">
        <v>428</v>
      </c>
      <c r="E173" s="7" t="s">
        <v>100</v>
      </c>
      <c r="F173" s="12">
        <v>0</v>
      </c>
      <c r="G173" s="7" t="s">
        <v>15</v>
      </c>
      <c r="H173" s="7" t="s">
        <v>23</v>
      </c>
      <c r="I173" s="7" t="s">
        <v>99</v>
      </c>
      <c r="J173" s="11">
        <f t="shared" si="0"/>
        <v>76</v>
      </c>
      <c r="K173" s="11">
        <f t="shared" si="1"/>
        <v>4</v>
      </c>
      <c r="L173" s="14">
        <f t="shared" si="4"/>
        <v>2.6982248520710059</v>
      </c>
    </row>
    <row r="174" spans="1:12">
      <c r="A174" s="7">
        <v>28</v>
      </c>
      <c r="B174" s="12">
        <v>2</v>
      </c>
      <c r="C174" s="7" t="s">
        <v>521</v>
      </c>
      <c r="D174" s="7" t="s">
        <v>428</v>
      </c>
      <c r="E174" s="7" t="s">
        <v>100</v>
      </c>
      <c r="F174" s="12">
        <v>0</v>
      </c>
      <c r="G174" s="7" t="s">
        <v>15</v>
      </c>
      <c r="H174" s="7" t="s">
        <v>23</v>
      </c>
      <c r="I174" s="7" t="s">
        <v>105</v>
      </c>
      <c r="J174" s="11">
        <f t="shared" si="0"/>
        <v>76</v>
      </c>
      <c r="K174" s="11">
        <f t="shared" si="1"/>
        <v>4</v>
      </c>
      <c r="L174" s="14">
        <f t="shared" si="4"/>
        <v>2.6823529411764708</v>
      </c>
    </row>
    <row r="175" spans="1:12">
      <c r="A175" s="7">
        <v>28</v>
      </c>
      <c r="B175" s="12">
        <v>3</v>
      </c>
      <c r="C175" s="7" t="s">
        <v>521</v>
      </c>
      <c r="D175" s="7" t="s">
        <v>428</v>
      </c>
      <c r="E175" s="7" t="s">
        <v>100</v>
      </c>
      <c r="F175" s="12">
        <v>0</v>
      </c>
      <c r="G175" s="7" t="s">
        <v>15</v>
      </c>
      <c r="H175" s="7" t="s">
        <v>35</v>
      </c>
      <c r="I175" s="7" t="s">
        <v>1421</v>
      </c>
      <c r="J175" s="11">
        <f t="shared" si="0"/>
        <v>76</v>
      </c>
      <c r="K175" s="11">
        <f t="shared" si="1"/>
        <v>4</v>
      </c>
      <c r="L175" s="14">
        <f t="shared" si="4"/>
        <v>2.6666666666666665</v>
      </c>
    </row>
    <row r="176" spans="1:12">
      <c r="A176" s="7">
        <v>28</v>
      </c>
      <c r="B176" s="12">
        <v>4</v>
      </c>
      <c r="C176" s="7" t="s">
        <v>521</v>
      </c>
      <c r="D176" s="7" t="s">
        <v>428</v>
      </c>
      <c r="E176" s="7" t="s">
        <v>100</v>
      </c>
      <c r="F176" s="12">
        <v>1</v>
      </c>
      <c r="G176" s="7" t="s">
        <v>43</v>
      </c>
      <c r="H176" s="7" t="s">
        <v>143</v>
      </c>
      <c r="I176" s="7" t="s">
        <v>1397</v>
      </c>
      <c r="J176" s="11">
        <f t="shared" si="0"/>
        <v>77</v>
      </c>
      <c r="K176" s="11">
        <f t="shared" si="1"/>
        <v>4</v>
      </c>
      <c r="L176" s="14">
        <f t="shared" si="4"/>
        <v>2.6860465116279069</v>
      </c>
    </row>
    <row r="177" spans="1:12">
      <c r="A177" s="7">
        <v>28</v>
      </c>
      <c r="B177" s="12">
        <v>5</v>
      </c>
      <c r="C177" s="7" t="s">
        <v>521</v>
      </c>
      <c r="D177" s="7" t="s">
        <v>100</v>
      </c>
      <c r="E177" s="7" t="s">
        <v>428</v>
      </c>
      <c r="F177" s="12">
        <v>0</v>
      </c>
      <c r="G177" s="7" t="s">
        <v>15</v>
      </c>
      <c r="H177" s="7" t="s">
        <v>23</v>
      </c>
      <c r="I177" s="7" t="s">
        <v>99</v>
      </c>
      <c r="J177" s="11">
        <f t="shared" si="0"/>
        <v>77</v>
      </c>
      <c r="K177" s="11">
        <f t="shared" si="1"/>
        <v>4</v>
      </c>
      <c r="L177" s="14">
        <f t="shared" si="4"/>
        <v>2.6705202312138732</v>
      </c>
    </row>
    <row r="178" spans="1:12">
      <c r="A178" s="7">
        <v>28</v>
      </c>
      <c r="B178" s="12">
        <v>6</v>
      </c>
      <c r="C178" s="7" t="s">
        <v>521</v>
      </c>
      <c r="D178" s="7" t="s">
        <v>100</v>
      </c>
      <c r="E178" s="7" t="s">
        <v>428</v>
      </c>
      <c r="F178" s="12">
        <v>1</v>
      </c>
      <c r="G178" s="7" t="s">
        <v>43</v>
      </c>
      <c r="H178" s="7" t="s">
        <v>266</v>
      </c>
      <c r="I178" s="7" t="s">
        <v>1414</v>
      </c>
      <c r="J178" s="11">
        <f t="shared" si="0"/>
        <v>78</v>
      </c>
      <c r="K178" s="11">
        <f t="shared" si="1"/>
        <v>4</v>
      </c>
      <c r="L178" s="14">
        <f t="shared" si="4"/>
        <v>2.6896551724137931</v>
      </c>
    </row>
    <row r="179" spans="1:12">
      <c r="A179" s="7">
        <v>29</v>
      </c>
      <c r="B179" s="12">
        <v>1</v>
      </c>
      <c r="C179" s="7" t="s">
        <v>482</v>
      </c>
      <c r="D179" s="7" t="s">
        <v>100</v>
      </c>
      <c r="E179" s="7" t="s">
        <v>428</v>
      </c>
      <c r="F179" s="12">
        <v>0</v>
      </c>
      <c r="G179" s="7" t="s">
        <v>15</v>
      </c>
      <c r="H179" s="7" t="s">
        <v>35</v>
      </c>
      <c r="I179" s="7" t="s">
        <v>1422</v>
      </c>
      <c r="J179" s="11">
        <f t="shared" si="0"/>
        <v>78</v>
      </c>
      <c r="K179" s="11">
        <f t="shared" si="1"/>
        <v>4</v>
      </c>
      <c r="L179" s="14">
        <f t="shared" si="4"/>
        <v>2.6742857142857144</v>
      </c>
    </row>
    <row r="180" spans="1:12">
      <c r="A180" s="7">
        <v>29</v>
      </c>
      <c r="B180" s="12">
        <v>2</v>
      </c>
      <c r="C180" s="7" t="s">
        <v>482</v>
      </c>
      <c r="D180" s="7" t="s">
        <v>100</v>
      </c>
      <c r="E180" s="7" t="s">
        <v>428</v>
      </c>
      <c r="F180" s="12">
        <v>0</v>
      </c>
      <c r="G180" s="7" t="s">
        <v>15</v>
      </c>
      <c r="H180" s="7" t="s">
        <v>23</v>
      </c>
      <c r="I180" s="7" t="s">
        <v>105</v>
      </c>
      <c r="J180" s="11">
        <f t="shared" si="0"/>
        <v>78</v>
      </c>
      <c r="K180" s="11">
        <f t="shared" si="1"/>
        <v>4</v>
      </c>
      <c r="L180" s="14">
        <f t="shared" si="4"/>
        <v>2.6590909090909092</v>
      </c>
    </row>
    <row r="181" spans="1:12">
      <c r="A181" s="7">
        <v>29</v>
      </c>
      <c r="B181" s="12">
        <v>3</v>
      </c>
      <c r="C181" s="7" t="s">
        <v>482</v>
      </c>
      <c r="D181" s="7" t="s">
        <v>100</v>
      </c>
      <c r="E181" s="7" t="s">
        <v>428</v>
      </c>
      <c r="F181" s="12">
        <v>0</v>
      </c>
      <c r="G181" s="7" t="s">
        <v>15</v>
      </c>
      <c r="H181" s="7" t="s">
        <v>18</v>
      </c>
      <c r="I181" s="7" t="s">
        <v>1423</v>
      </c>
      <c r="J181" s="11">
        <f t="shared" si="0"/>
        <v>78</v>
      </c>
      <c r="K181" s="11">
        <f t="shared" si="1"/>
        <v>4</v>
      </c>
      <c r="L181" s="14">
        <f t="shared" si="4"/>
        <v>2.6440677966101696</v>
      </c>
    </row>
    <row r="182" spans="1:12">
      <c r="A182" s="7">
        <v>29</v>
      </c>
      <c r="B182" s="12">
        <v>4</v>
      </c>
      <c r="C182" s="7" t="s">
        <v>482</v>
      </c>
      <c r="D182" s="7" t="s">
        <v>100</v>
      </c>
      <c r="E182" s="7" t="s">
        <v>428</v>
      </c>
      <c r="F182" s="12">
        <v>0</v>
      </c>
      <c r="G182" s="7" t="s">
        <v>15</v>
      </c>
      <c r="H182" s="7" t="s">
        <v>18</v>
      </c>
      <c r="I182" s="7" t="s">
        <v>1424</v>
      </c>
      <c r="J182" s="11">
        <f t="shared" si="0"/>
        <v>78</v>
      </c>
      <c r="K182" s="11">
        <f t="shared" si="1"/>
        <v>4</v>
      </c>
      <c r="L182" s="14">
        <f t="shared" si="4"/>
        <v>2.6292134831460672</v>
      </c>
    </row>
    <row r="183" spans="1:12">
      <c r="A183" s="7">
        <v>29</v>
      </c>
      <c r="B183" s="12">
        <v>5</v>
      </c>
      <c r="C183" s="7" t="s">
        <v>482</v>
      </c>
      <c r="D183" s="7" t="s">
        <v>100</v>
      </c>
      <c r="E183" s="7" t="s">
        <v>428</v>
      </c>
      <c r="F183" s="12">
        <v>1</v>
      </c>
      <c r="G183" s="7" t="s">
        <v>43</v>
      </c>
      <c r="H183" s="7" t="s">
        <v>1425</v>
      </c>
      <c r="I183" s="7" t="s">
        <v>1426</v>
      </c>
      <c r="J183" s="11">
        <f t="shared" si="0"/>
        <v>79</v>
      </c>
      <c r="K183" s="11">
        <f t="shared" si="1"/>
        <v>4</v>
      </c>
      <c r="L183" s="14">
        <f t="shared" si="4"/>
        <v>2.6480446927374302</v>
      </c>
    </row>
    <row r="184" spans="1:12">
      <c r="A184" s="7">
        <v>29</v>
      </c>
      <c r="B184" s="12">
        <v>6</v>
      </c>
      <c r="C184" s="7" t="s">
        <v>482</v>
      </c>
      <c r="D184" s="7" t="s">
        <v>428</v>
      </c>
      <c r="E184" s="7" t="s">
        <v>100</v>
      </c>
      <c r="F184" s="12">
        <v>0</v>
      </c>
      <c r="G184" s="7" t="s">
        <v>15</v>
      </c>
      <c r="H184" s="7" t="s">
        <v>69</v>
      </c>
      <c r="I184" s="7" t="s">
        <v>1427</v>
      </c>
      <c r="J184" s="11">
        <f t="shared" si="0"/>
        <v>79</v>
      </c>
      <c r="K184" s="11">
        <f t="shared" si="1"/>
        <v>4</v>
      </c>
      <c r="L184" s="14">
        <f t="shared" si="4"/>
        <v>2.6333333333333333</v>
      </c>
    </row>
    <row r="185" spans="1:12">
      <c r="A185" s="7">
        <v>30</v>
      </c>
      <c r="B185" s="12">
        <v>1</v>
      </c>
      <c r="C185" s="7" t="s">
        <v>521</v>
      </c>
      <c r="D185" s="7" t="s">
        <v>100</v>
      </c>
      <c r="E185" s="7" t="s">
        <v>428</v>
      </c>
      <c r="F185" s="12">
        <v>0</v>
      </c>
      <c r="G185" s="7" t="s">
        <v>15</v>
      </c>
      <c r="H185" s="7" t="s">
        <v>35</v>
      </c>
      <c r="I185" s="7" t="s">
        <v>1428</v>
      </c>
      <c r="J185" s="11">
        <f t="shared" si="0"/>
        <v>79</v>
      </c>
      <c r="K185" s="11">
        <f t="shared" si="1"/>
        <v>4</v>
      </c>
      <c r="L185" s="14">
        <f t="shared" si="4"/>
        <v>2.6187845303867401</v>
      </c>
    </row>
    <row r="186" spans="1:12">
      <c r="A186" s="7">
        <v>30</v>
      </c>
      <c r="B186" s="12">
        <v>2</v>
      </c>
      <c r="C186" s="7" t="s">
        <v>521</v>
      </c>
      <c r="D186" s="7" t="s">
        <v>100</v>
      </c>
      <c r="E186" s="7" t="s">
        <v>428</v>
      </c>
      <c r="F186" s="12">
        <v>2</v>
      </c>
      <c r="G186" s="7" t="s">
        <v>60</v>
      </c>
      <c r="H186" s="7" t="s">
        <v>120</v>
      </c>
      <c r="I186" s="7" t="s">
        <v>1429</v>
      </c>
      <c r="J186" s="11">
        <f t="shared" si="0"/>
        <v>81</v>
      </c>
      <c r="K186" s="11">
        <f t="shared" si="1"/>
        <v>4</v>
      </c>
      <c r="L186" s="14">
        <f t="shared" si="4"/>
        <v>2.6703296703296706</v>
      </c>
    </row>
    <row r="187" spans="1:12">
      <c r="A187" s="7">
        <v>30</v>
      </c>
      <c r="B187" s="12">
        <v>3</v>
      </c>
      <c r="C187" s="7" t="s">
        <v>521</v>
      </c>
      <c r="D187" s="7" t="s">
        <v>100</v>
      </c>
      <c r="E187" s="7" t="s">
        <v>428</v>
      </c>
      <c r="F187" s="12">
        <v>1</v>
      </c>
      <c r="G187" s="7" t="s">
        <v>43</v>
      </c>
      <c r="H187" s="7" t="s">
        <v>266</v>
      </c>
      <c r="I187" s="7" t="s">
        <v>1430</v>
      </c>
      <c r="J187" s="11">
        <f t="shared" si="0"/>
        <v>82</v>
      </c>
      <c r="K187" s="11">
        <f t="shared" si="1"/>
        <v>4</v>
      </c>
      <c r="L187" s="14">
        <f t="shared" si="4"/>
        <v>2.6885245901639343</v>
      </c>
    </row>
    <row r="188" spans="1:12">
      <c r="A188" s="7">
        <v>30</v>
      </c>
      <c r="B188" s="12">
        <v>4</v>
      </c>
      <c r="C188" s="7" t="s">
        <v>521</v>
      </c>
      <c r="D188" s="7" t="s">
        <v>428</v>
      </c>
      <c r="E188" s="7" t="s">
        <v>100</v>
      </c>
      <c r="F188" s="12">
        <v>0</v>
      </c>
      <c r="G188" s="7" t="s">
        <v>15</v>
      </c>
      <c r="H188" s="7" t="s">
        <v>35</v>
      </c>
      <c r="I188" s="7" t="s">
        <v>1431</v>
      </c>
      <c r="J188" s="11">
        <f t="shared" si="0"/>
        <v>82</v>
      </c>
      <c r="K188" s="11">
        <f t="shared" si="1"/>
        <v>4</v>
      </c>
      <c r="L188" s="14">
        <f t="shared" si="4"/>
        <v>2.6739130434782608</v>
      </c>
    </row>
    <row r="189" spans="1:12">
      <c r="A189" s="7">
        <v>30</v>
      </c>
      <c r="B189" s="12">
        <v>5</v>
      </c>
      <c r="C189" s="7" t="s">
        <v>521</v>
      </c>
      <c r="D189" s="7" t="s">
        <v>428</v>
      </c>
      <c r="E189" s="7" t="s">
        <v>100</v>
      </c>
      <c r="F189" s="12">
        <v>0</v>
      </c>
      <c r="G189" s="7" t="s">
        <v>15</v>
      </c>
      <c r="H189" s="7" t="s">
        <v>35</v>
      </c>
      <c r="I189" s="7" t="s">
        <v>99</v>
      </c>
      <c r="J189" s="11">
        <f t="shared" si="0"/>
        <v>82</v>
      </c>
      <c r="K189" s="11">
        <f t="shared" si="1"/>
        <v>4</v>
      </c>
      <c r="L189" s="14">
        <f t="shared" si="4"/>
        <v>2.6594594594594594</v>
      </c>
    </row>
    <row r="190" spans="1:12">
      <c r="A190" s="7">
        <v>30</v>
      </c>
      <c r="B190" s="12">
        <v>6</v>
      </c>
      <c r="C190" s="7" t="s">
        <v>521</v>
      </c>
      <c r="D190" s="7" t="s">
        <v>428</v>
      </c>
      <c r="E190" s="7" t="s">
        <v>100</v>
      </c>
      <c r="F190" s="12">
        <v>0</v>
      </c>
      <c r="G190" s="7" t="s">
        <v>15</v>
      </c>
      <c r="H190" s="7" t="s">
        <v>16</v>
      </c>
      <c r="I190" s="7" t="s">
        <v>1432</v>
      </c>
      <c r="J190" s="11">
        <f t="shared" si="0"/>
        <v>82</v>
      </c>
      <c r="K190" s="11">
        <f t="shared" si="1"/>
        <v>4</v>
      </c>
      <c r="L190" s="14">
        <f t="shared" si="4"/>
        <v>2.6451612903225805</v>
      </c>
    </row>
    <row r="191" spans="1:12">
      <c r="A191" s="7">
        <v>31</v>
      </c>
      <c r="B191" s="12">
        <v>1</v>
      </c>
      <c r="C191" s="7" t="s">
        <v>482</v>
      </c>
      <c r="D191" s="7" t="s">
        <v>100</v>
      </c>
      <c r="E191" s="7" t="s">
        <v>428</v>
      </c>
      <c r="F191" s="12">
        <v>0</v>
      </c>
      <c r="G191" s="7" t="s">
        <v>15</v>
      </c>
      <c r="H191" s="7" t="s">
        <v>167</v>
      </c>
      <c r="I191" s="7" t="s">
        <v>1433</v>
      </c>
      <c r="J191" s="11">
        <f t="shared" si="0"/>
        <v>82</v>
      </c>
      <c r="K191" s="11">
        <f t="shared" si="1"/>
        <v>4</v>
      </c>
      <c r="L191" s="14">
        <f t="shared" si="4"/>
        <v>2.6310160427807485</v>
      </c>
    </row>
    <row r="192" spans="1:12">
      <c r="A192" s="7">
        <v>31</v>
      </c>
      <c r="B192" s="12">
        <v>2</v>
      </c>
      <c r="C192" s="7" t="s">
        <v>482</v>
      </c>
      <c r="D192" s="7" t="s">
        <v>100</v>
      </c>
      <c r="E192" s="7" t="s">
        <v>428</v>
      </c>
      <c r="F192" s="12">
        <v>0</v>
      </c>
      <c r="G192" s="7" t="s">
        <v>15</v>
      </c>
      <c r="H192" s="7" t="s">
        <v>23</v>
      </c>
      <c r="I192" s="7" t="s">
        <v>1055</v>
      </c>
      <c r="J192" s="11">
        <f t="shared" si="0"/>
        <v>82</v>
      </c>
      <c r="K192" s="11">
        <f t="shared" si="1"/>
        <v>4</v>
      </c>
      <c r="L192" s="14">
        <f t="shared" si="4"/>
        <v>2.6170212765957448</v>
      </c>
    </row>
    <row r="193" spans="1:12">
      <c r="A193" s="7">
        <v>31</v>
      </c>
      <c r="B193" s="12">
        <v>3</v>
      </c>
      <c r="C193" s="7" t="s">
        <v>482</v>
      </c>
      <c r="D193" s="7" t="s">
        <v>100</v>
      </c>
      <c r="E193" s="7" t="s">
        <v>428</v>
      </c>
      <c r="F193" s="12">
        <v>0</v>
      </c>
      <c r="G193" s="7" t="s">
        <v>15</v>
      </c>
      <c r="H193" s="7" t="s">
        <v>83</v>
      </c>
      <c r="I193" s="7" t="s">
        <v>1420</v>
      </c>
      <c r="J193" s="11">
        <f t="shared" si="0"/>
        <v>82</v>
      </c>
      <c r="K193" s="11">
        <f t="shared" si="1"/>
        <v>4</v>
      </c>
      <c r="L193" s="14">
        <f t="shared" si="4"/>
        <v>2.6031746031746033</v>
      </c>
    </row>
    <row r="194" spans="1:12">
      <c r="A194" s="7">
        <v>31</v>
      </c>
      <c r="B194" s="12">
        <v>4</v>
      </c>
      <c r="C194" s="7" t="s">
        <v>482</v>
      </c>
      <c r="D194" s="7" t="s">
        <v>100</v>
      </c>
      <c r="E194" s="7" t="s">
        <v>428</v>
      </c>
      <c r="F194" s="12">
        <v>0</v>
      </c>
      <c r="G194" s="7" t="s">
        <v>15</v>
      </c>
      <c r="H194" s="7" t="s">
        <v>1434</v>
      </c>
      <c r="I194" s="7" t="s">
        <v>1435</v>
      </c>
      <c r="J194" s="11">
        <f t="shared" si="0"/>
        <v>82</v>
      </c>
      <c r="K194" s="11">
        <f t="shared" si="1"/>
        <v>4</v>
      </c>
      <c r="L194" s="14">
        <f t="shared" si="4"/>
        <v>2.5894736842105264</v>
      </c>
    </row>
    <row r="195" spans="1:12">
      <c r="A195" s="7">
        <v>31</v>
      </c>
      <c r="B195" s="12">
        <v>5</v>
      </c>
      <c r="C195" s="7" t="s">
        <v>482</v>
      </c>
      <c r="D195" s="7" t="s">
        <v>100</v>
      </c>
      <c r="E195" s="7" t="s">
        <v>428</v>
      </c>
      <c r="F195" s="12">
        <v>0</v>
      </c>
      <c r="G195" s="7" t="s">
        <v>15</v>
      </c>
      <c r="H195" s="7" t="s">
        <v>51</v>
      </c>
      <c r="I195" s="7" t="s">
        <v>1436</v>
      </c>
      <c r="J195" s="11">
        <f t="shared" si="0"/>
        <v>82</v>
      </c>
      <c r="K195" s="11">
        <f t="shared" si="1"/>
        <v>4</v>
      </c>
      <c r="L195" s="14">
        <f t="shared" ref="L195:L258" si="5">J195/(((A195*6)+B195)/6)</f>
        <v>2.5759162303664924</v>
      </c>
    </row>
    <row r="196" spans="1:12">
      <c r="A196" s="7">
        <v>31</v>
      </c>
      <c r="B196" s="12">
        <v>6</v>
      </c>
      <c r="C196" s="7" t="s">
        <v>482</v>
      </c>
      <c r="D196" s="7" t="s">
        <v>100</v>
      </c>
      <c r="E196" s="7" t="s">
        <v>428</v>
      </c>
      <c r="F196" s="12">
        <v>0</v>
      </c>
      <c r="G196" s="7" t="s">
        <v>15</v>
      </c>
      <c r="H196" s="7" t="s">
        <v>23</v>
      </c>
      <c r="I196" s="7" t="s">
        <v>188</v>
      </c>
      <c r="J196" s="11">
        <f t="shared" si="0"/>
        <v>82</v>
      </c>
      <c r="K196" s="11">
        <f t="shared" si="1"/>
        <v>4</v>
      </c>
      <c r="L196" s="14">
        <f t="shared" si="5"/>
        <v>2.5625</v>
      </c>
    </row>
    <row r="197" spans="1:12">
      <c r="A197" s="7">
        <v>32</v>
      </c>
      <c r="B197" s="12">
        <v>1</v>
      </c>
      <c r="C197" s="7" t="s">
        <v>521</v>
      </c>
      <c r="D197" s="7" t="s">
        <v>428</v>
      </c>
      <c r="E197" s="7" t="s">
        <v>100</v>
      </c>
      <c r="F197" s="12">
        <v>4</v>
      </c>
      <c r="G197" s="7" t="s">
        <v>40</v>
      </c>
      <c r="H197" s="7" t="s">
        <v>266</v>
      </c>
      <c r="I197" s="7" t="s">
        <v>1437</v>
      </c>
      <c r="J197" s="11">
        <f t="shared" si="0"/>
        <v>86</v>
      </c>
      <c r="K197" s="11">
        <f t="shared" si="1"/>
        <v>4</v>
      </c>
      <c r="L197" s="14">
        <f t="shared" si="5"/>
        <v>2.6735751295336789</v>
      </c>
    </row>
    <row r="198" spans="1:12">
      <c r="A198" s="7">
        <v>32</v>
      </c>
      <c r="B198" s="12">
        <v>2</v>
      </c>
      <c r="C198" s="7" t="s">
        <v>521</v>
      </c>
      <c r="D198" s="7" t="s">
        <v>428</v>
      </c>
      <c r="E198" s="7" t="s">
        <v>100</v>
      </c>
      <c r="F198" s="12">
        <v>0</v>
      </c>
      <c r="G198" s="7" t="s">
        <v>15</v>
      </c>
      <c r="H198" s="7" t="s">
        <v>83</v>
      </c>
      <c r="I198" s="7" t="s">
        <v>1438</v>
      </c>
      <c r="J198" s="11">
        <f t="shared" si="0"/>
        <v>86</v>
      </c>
      <c r="K198" s="11">
        <f t="shared" si="1"/>
        <v>4</v>
      </c>
      <c r="L198" s="14">
        <f t="shared" si="5"/>
        <v>2.6597938144329896</v>
      </c>
    </row>
    <row r="199" spans="1:12">
      <c r="A199" s="7">
        <v>32</v>
      </c>
      <c r="B199" s="12">
        <v>3</v>
      </c>
      <c r="C199" s="7" t="s">
        <v>521</v>
      </c>
      <c r="D199" s="7" t="s">
        <v>428</v>
      </c>
      <c r="E199" s="7" t="s">
        <v>100</v>
      </c>
      <c r="F199" s="12">
        <v>0</v>
      </c>
      <c r="G199" s="7" t="s">
        <v>15</v>
      </c>
      <c r="H199" s="7" t="s">
        <v>310</v>
      </c>
      <c r="I199" s="7" t="s">
        <v>1439</v>
      </c>
      <c r="J199" s="11">
        <f t="shared" si="0"/>
        <v>86</v>
      </c>
      <c r="K199" s="11">
        <f t="shared" si="1"/>
        <v>4</v>
      </c>
      <c r="L199" s="14">
        <f t="shared" si="5"/>
        <v>2.6461538461538461</v>
      </c>
    </row>
    <row r="200" spans="1:12">
      <c r="A200" s="7">
        <v>32</v>
      </c>
      <c r="B200" s="12">
        <v>4</v>
      </c>
      <c r="C200" s="7" t="s">
        <v>521</v>
      </c>
      <c r="D200" s="7" t="s">
        <v>428</v>
      </c>
      <c r="E200" s="7" t="s">
        <v>100</v>
      </c>
      <c r="F200" s="12">
        <v>1</v>
      </c>
      <c r="G200" s="7" t="s">
        <v>43</v>
      </c>
      <c r="H200" s="7" t="s">
        <v>266</v>
      </c>
      <c r="I200" s="7" t="s">
        <v>1440</v>
      </c>
      <c r="J200" s="11">
        <f t="shared" si="0"/>
        <v>87</v>
      </c>
      <c r="K200" s="11">
        <f t="shared" si="1"/>
        <v>4</v>
      </c>
      <c r="L200" s="14">
        <f t="shared" si="5"/>
        <v>2.6632653061224492</v>
      </c>
    </row>
    <row r="201" spans="1:12">
      <c r="A201" s="7">
        <v>32</v>
      </c>
      <c r="B201" s="12">
        <v>5</v>
      </c>
      <c r="C201" s="7" t="s">
        <v>521</v>
      </c>
      <c r="D201" s="7" t="s">
        <v>100</v>
      </c>
      <c r="E201" s="7" t="s">
        <v>428</v>
      </c>
      <c r="F201" s="12">
        <v>1</v>
      </c>
      <c r="G201" s="7" t="s">
        <v>43</v>
      </c>
      <c r="H201" s="7" t="s">
        <v>266</v>
      </c>
      <c r="I201" s="7" t="s">
        <v>1441</v>
      </c>
      <c r="J201" s="11">
        <f t="shared" si="0"/>
        <v>88</v>
      </c>
      <c r="K201" s="11">
        <f t="shared" si="1"/>
        <v>4</v>
      </c>
      <c r="L201" s="14">
        <f t="shared" si="5"/>
        <v>2.6802030456852788</v>
      </c>
    </row>
    <row r="202" spans="1:12">
      <c r="A202" s="7">
        <v>32</v>
      </c>
      <c r="B202" s="12">
        <v>6</v>
      </c>
      <c r="C202" s="7" t="s">
        <v>521</v>
      </c>
      <c r="D202" s="7" t="s">
        <v>428</v>
      </c>
      <c r="E202" s="7" t="s">
        <v>100</v>
      </c>
      <c r="F202" s="12">
        <v>0</v>
      </c>
      <c r="G202" s="7" t="s">
        <v>15</v>
      </c>
      <c r="H202" s="7" t="s">
        <v>103</v>
      </c>
      <c r="I202" s="7" t="s">
        <v>1442</v>
      </c>
      <c r="J202" s="11">
        <f t="shared" si="0"/>
        <v>88</v>
      </c>
      <c r="K202" s="11">
        <f t="shared" si="1"/>
        <v>4</v>
      </c>
      <c r="L202" s="14">
        <f t="shared" si="5"/>
        <v>2.6666666666666665</v>
      </c>
    </row>
    <row r="203" spans="1:12">
      <c r="A203" s="7">
        <v>33</v>
      </c>
      <c r="B203" s="12">
        <v>1</v>
      </c>
      <c r="C203" s="7" t="s">
        <v>482</v>
      </c>
      <c r="D203" s="7" t="s">
        <v>100</v>
      </c>
      <c r="E203" s="7" t="s">
        <v>428</v>
      </c>
      <c r="F203" s="12">
        <v>0</v>
      </c>
      <c r="G203" s="7" t="s">
        <v>15</v>
      </c>
      <c r="H203" s="7" t="s">
        <v>23</v>
      </c>
      <c r="I203" s="7" t="s">
        <v>1443</v>
      </c>
      <c r="J203" s="11">
        <f t="shared" si="0"/>
        <v>88</v>
      </c>
      <c r="K203" s="11">
        <f t="shared" si="1"/>
        <v>4</v>
      </c>
      <c r="L203" s="14">
        <f t="shared" si="5"/>
        <v>2.6532663316582918</v>
      </c>
    </row>
    <row r="204" spans="1:12">
      <c r="A204" s="7">
        <v>33</v>
      </c>
      <c r="B204" s="12">
        <v>2</v>
      </c>
      <c r="C204" s="7" t="s">
        <v>482</v>
      </c>
      <c r="D204" s="7" t="s">
        <v>100</v>
      </c>
      <c r="E204" s="7" t="s">
        <v>428</v>
      </c>
      <c r="F204" s="12">
        <v>0</v>
      </c>
      <c r="G204" s="7" t="s">
        <v>15</v>
      </c>
      <c r="H204" s="7" t="s">
        <v>83</v>
      </c>
      <c r="I204" s="7" t="s">
        <v>1444</v>
      </c>
      <c r="J204" s="11">
        <f t="shared" si="0"/>
        <v>88</v>
      </c>
      <c r="K204" s="11">
        <f t="shared" si="1"/>
        <v>4</v>
      </c>
      <c r="L204" s="14">
        <f t="shared" si="5"/>
        <v>2.6399999999999997</v>
      </c>
    </row>
    <row r="205" spans="1:12">
      <c r="A205" s="7">
        <v>33</v>
      </c>
      <c r="B205" s="12">
        <v>3</v>
      </c>
      <c r="C205" s="7" t="s">
        <v>482</v>
      </c>
      <c r="D205" s="7" t="s">
        <v>100</v>
      </c>
      <c r="E205" s="7" t="s">
        <v>428</v>
      </c>
      <c r="F205" s="12">
        <v>0</v>
      </c>
      <c r="G205" s="7" t="s">
        <v>15</v>
      </c>
      <c r="H205" s="7" t="s">
        <v>23</v>
      </c>
      <c r="I205" s="7" t="s">
        <v>1445</v>
      </c>
      <c r="J205" s="11">
        <f t="shared" si="0"/>
        <v>88</v>
      </c>
      <c r="K205" s="11">
        <f t="shared" si="1"/>
        <v>4</v>
      </c>
      <c r="L205" s="14">
        <f t="shared" si="5"/>
        <v>2.6268656716417911</v>
      </c>
    </row>
    <row r="206" spans="1:12">
      <c r="A206" s="7">
        <v>33</v>
      </c>
      <c r="B206" s="12">
        <v>4</v>
      </c>
      <c r="C206" s="7" t="s">
        <v>482</v>
      </c>
      <c r="D206" s="7" t="s">
        <v>100</v>
      </c>
      <c r="E206" s="7" t="s">
        <v>428</v>
      </c>
      <c r="F206" s="12">
        <v>0</v>
      </c>
      <c r="G206" s="7" t="s">
        <v>15</v>
      </c>
      <c r="H206" s="7" t="s">
        <v>1446</v>
      </c>
      <c r="I206" s="7" t="s">
        <v>1447</v>
      </c>
      <c r="J206" s="11">
        <f t="shared" si="0"/>
        <v>88</v>
      </c>
      <c r="K206" s="11">
        <f t="shared" si="1"/>
        <v>4</v>
      </c>
      <c r="L206" s="14">
        <f t="shared" si="5"/>
        <v>2.613861386138614</v>
      </c>
    </row>
    <row r="207" spans="1:12">
      <c r="A207" s="7">
        <v>33</v>
      </c>
      <c r="B207" s="12">
        <v>5</v>
      </c>
      <c r="C207" s="7" t="s">
        <v>482</v>
      </c>
      <c r="D207" s="7" t="s">
        <v>100</v>
      </c>
      <c r="E207" s="7" t="s">
        <v>428</v>
      </c>
      <c r="F207" s="12">
        <v>0</v>
      </c>
      <c r="G207" s="7" t="s">
        <v>15</v>
      </c>
      <c r="H207" s="7" t="s">
        <v>35</v>
      </c>
      <c r="I207" s="7" t="s">
        <v>1448</v>
      </c>
      <c r="J207" s="11">
        <f t="shared" si="0"/>
        <v>88</v>
      </c>
      <c r="K207" s="11">
        <f t="shared" si="1"/>
        <v>4</v>
      </c>
      <c r="L207" s="14">
        <f t="shared" si="5"/>
        <v>2.6009852216748768</v>
      </c>
    </row>
    <row r="208" spans="1:12">
      <c r="A208" s="7">
        <v>33</v>
      </c>
      <c r="B208" s="12">
        <v>6</v>
      </c>
      <c r="C208" s="7" t="s">
        <v>482</v>
      </c>
      <c r="D208" s="7" t="s">
        <v>100</v>
      </c>
      <c r="E208" s="7" t="s">
        <v>428</v>
      </c>
      <c r="F208" s="12">
        <v>0</v>
      </c>
      <c r="G208" s="7" t="s">
        <v>15</v>
      </c>
      <c r="H208" s="7" t="s">
        <v>25</v>
      </c>
      <c r="I208" s="7" t="s">
        <v>1449</v>
      </c>
      <c r="J208" s="11">
        <f t="shared" si="0"/>
        <v>88</v>
      </c>
      <c r="K208" s="11">
        <f t="shared" si="1"/>
        <v>4</v>
      </c>
      <c r="L208" s="14">
        <f t="shared" si="5"/>
        <v>2.5882352941176472</v>
      </c>
    </row>
    <row r="209" spans="1:12">
      <c r="A209" s="7">
        <v>34</v>
      </c>
      <c r="B209" s="12">
        <v>1</v>
      </c>
      <c r="C209" s="7" t="s">
        <v>552</v>
      </c>
      <c r="D209" s="7" t="s">
        <v>428</v>
      </c>
      <c r="E209" s="7" t="s">
        <v>100</v>
      </c>
      <c r="F209" s="12">
        <v>0</v>
      </c>
      <c r="G209" s="7" t="s">
        <v>15</v>
      </c>
      <c r="H209" s="7" t="s">
        <v>149</v>
      </c>
      <c r="I209" s="7" t="s">
        <v>466</v>
      </c>
      <c r="J209" s="11">
        <f t="shared" si="0"/>
        <v>88</v>
      </c>
      <c r="K209" s="11">
        <f t="shared" si="1"/>
        <v>4</v>
      </c>
      <c r="L209" s="14">
        <f t="shared" si="5"/>
        <v>2.575609756097561</v>
      </c>
    </row>
    <row r="210" spans="1:12">
      <c r="A210" s="7">
        <v>34</v>
      </c>
      <c r="B210" s="12">
        <v>2</v>
      </c>
      <c r="C210" s="7" t="s">
        <v>552</v>
      </c>
      <c r="D210" s="7" t="s">
        <v>428</v>
      </c>
      <c r="E210" s="7" t="s">
        <v>100</v>
      </c>
      <c r="F210" s="12">
        <v>0</v>
      </c>
      <c r="G210" s="7" t="s">
        <v>15</v>
      </c>
      <c r="H210" s="7" t="s">
        <v>1408</v>
      </c>
      <c r="I210" s="7" t="s">
        <v>1450</v>
      </c>
      <c r="J210" s="11">
        <f t="shared" si="0"/>
        <v>88</v>
      </c>
      <c r="K210" s="11">
        <f t="shared" si="1"/>
        <v>4</v>
      </c>
      <c r="L210" s="14">
        <f t="shared" si="5"/>
        <v>2.5631067961165046</v>
      </c>
    </row>
    <row r="211" spans="1:12">
      <c r="A211" s="7">
        <v>34</v>
      </c>
      <c r="B211" s="12">
        <v>3</v>
      </c>
      <c r="C211" s="7" t="s">
        <v>552</v>
      </c>
      <c r="D211" s="7" t="s">
        <v>428</v>
      </c>
      <c r="E211" s="7" t="s">
        <v>100</v>
      </c>
      <c r="F211" s="12">
        <v>0</v>
      </c>
      <c r="G211" s="7" t="s">
        <v>15</v>
      </c>
      <c r="H211" s="7" t="s">
        <v>35</v>
      </c>
      <c r="I211" s="7" t="s">
        <v>668</v>
      </c>
      <c r="J211" s="11">
        <f t="shared" si="0"/>
        <v>88</v>
      </c>
      <c r="K211" s="11">
        <f t="shared" si="1"/>
        <v>4</v>
      </c>
      <c r="L211" s="14">
        <f t="shared" si="5"/>
        <v>2.5507246376811592</v>
      </c>
    </row>
    <row r="212" spans="1:12">
      <c r="A212" s="7">
        <v>34</v>
      </c>
      <c r="B212" s="12">
        <v>4</v>
      </c>
      <c r="C212" s="7" t="s">
        <v>552</v>
      </c>
      <c r="D212" s="7" t="s">
        <v>428</v>
      </c>
      <c r="E212" s="7" t="s">
        <v>100</v>
      </c>
      <c r="F212" s="12">
        <v>0</v>
      </c>
      <c r="G212" s="7" t="s">
        <v>15</v>
      </c>
      <c r="H212" s="7" t="s">
        <v>23</v>
      </c>
      <c r="I212" s="7" t="s">
        <v>1451</v>
      </c>
      <c r="J212" s="11">
        <f t="shared" si="0"/>
        <v>88</v>
      </c>
      <c r="K212" s="11">
        <f t="shared" si="1"/>
        <v>4</v>
      </c>
      <c r="L212" s="14">
        <f t="shared" si="5"/>
        <v>2.5384615384615388</v>
      </c>
    </row>
    <row r="213" spans="1:12">
      <c r="A213" s="7">
        <v>34</v>
      </c>
      <c r="B213" s="12">
        <v>5</v>
      </c>
      <c r="C213" s="7" t="s">
        <v>552</v>
      </c>
      <c r="D213" s="7" t="s">
        <v>428</v>
      </c>
      <c r="E213" s="7" t="s">
        <v>100</v>
      </c>
      <c r="F213" s="12">
        <v>0</v>
      </c>
      <c r="G213" s="7" t="s">
        <v>15</v>
      </c>
      <c r="H213" s="7" t="s">
        <v>149</v>
      </c>
      <c r="I213" s="7" t="s">
        <v>1452</v>
      </c>
      <c r="J213" s="11">
        <f t="shared" si="0"/>
        <v>88</v>
      </c>
      <c r="K213" s="11">
        <f t="shared" si="1"/>
        <v>4</v>
      </c>
      <c r="L213" s="14">
        <f t="shared" si="5"/>
        <v>2.5263157894736841</v>
      </c>
    </row>
    <row r="214" spans="1:12">
      <c r="A214" s="7">
        <v>34</v>
      </c>
      <c r="B214" s="12">
        <v>6</v>
      </c>
      <c r="C214" s="7" t="s">
        <v>552</v>
      </c>
      <c r="D214" s="7" t="s">
        <v>428</v>
      </c>
      <c r="E214" s="7" t="s">
        <v>100</v>
      </c>
      <c r="F214" s="12">
        <v>0</v>
      </c>
      <c r="G214" s="7" t="s">
        <v>15</v>
      </c>
      <c r="H214" s="7" t="s">
        <v>23</v>
      </c>
      <c r="I214" s="7" t="s">
        <v>1453</v>
      </c>
      <c r="J214" s="11">
        <f t="shared" si="0"/>
        <v>88</v>
      </c>
      <c r="K214" s="11">
        <f t="shared" si="1"/>
        <v>4</v>
      </c>
      <c r="L214" s="14">
        <f t="shared" si="5"/>
        <v>2.5142857142857142</v>
      </c>
    </row>
    <row r="215" spans="1:12">
      <c r="A215" s="7">
        <v>35</v>
      </c>
      <c r="B215" s="12">
        <v>1</v>
      </c>
      <c r="C215" s="7" t="s">
        <v>482</v>
      </c>
      <c r="D215" s="7" t="s">
        <v>100</v>
      </c>
      <c r="E215" s="7" t="s">
        <v>428</v>
      </c>
      <c r="F215" s="12">
        <v>0</v>
      </c>
      <c r="G215" s="7" t="s">
        <v>15</v>
      </c>
      <c r="H215" s="7" t="s">
        <v>200</v>
      </c>
      <c r="I215" s="7" t="s">
        <v>1454</v>
      </c>
      <c r="J215" s="11">
        <f t="shared" si="0"/>
        <v>88</v>
      </c>
      <c r="K215" s="11">
        <f t="shared" si="1"/>
        <v>4</v>
      </c>
      <c r="L215" s="14">
        <f t="shared" si="5"/>
        <v>2.5023696682464456</v>
      </c>
    </row>
    <row r="216" spans="1:12">
      <c r="A216" s="7">
        <v>35</v>
      </c>
      <c r="B216" s="12">
        <v>2</v>
      </c>
      <c r="C216" s="7" t="s">
        <v>482</v>
      </c>
      <c r="D216" s="7" t="s">
        <v>100</v>
      </c>
      <c r="E216" s="7" t="s">
        <v>428</v>
      </c>
      <c r="F216" s="12">
        <v>0</v>
      </c>
      <c r="G216" s="7" t="s">
        <v>15</v>
      </c>
      <c r="H216" s="7" t="s">
        <v>23</v>
      </c>
      <c r="I216" s="7" t="s">
        <v>1055</v>
      </c>
      <c r="J216" s="11">
        <f t="shared" si="0"/>
        <v>88</v>
      </c>
      <c r="K216" s="11">
        <f t="shared" si="1"/>
        <v>4</v>
      </c>
      <c r="L216" s="14">
        <f t="shared" si="5"/>
        <v>2.4905660377358489</v>
      </c>
    </row>
    <row r="217" spans="1:12">
      <c r="A217" s="7">
        <v>35</v>
      </c>
      <c r="B217" s="12">
        <v>3</v>
      </c>
      <c r="C217" s="7" t="s">
        <v>482</v>
      </c>
      <c r="D217" s="7" t="s">
        <v>100</v>
      </c>
      <c r="E217" s="7" t="s">
        <v>428</v>
      </c>
      <c r="F217" s="12">
        <v>0</v>
      </c>
      <c r="G217" s="7" t="s">
        <v>15</v>
      </c>
      <c r="H217" s="7" t="s">
        <v>25</v>
      </c>
      <c r="I217" s="7" t="s">
        <v>1455</v>
      </c>
      <c r="J217" s="11">
        <f t="shared" si="0"/>
        <v>88</v>
      </c>
      <c r="K217" s="11">
        <f t="shared" si="1"/>
        <v>4</v>
      </c>
      <c r="L217" s="14">
        <f t="shared" si="5"/>
        <v>2.4788732394366195</v>
      </c>
    </row>
    <row r="218" spans="1:12">
      <c r="A218" s="7">
        <v>35</v>
      </c>
      <c r="B218" s="12">
        <v>4</v>
      </c>
      <c r="C218" s="7" t="s">
        <v>482</v>
      </c>
      <c r="D218" s="7" t="s">
        <v>100</v>
      </c>
      <c r="E218" s="7" t="s">
        <v>428</v>
      </c>
      <c r="F218" s="12">
        <v>0</v>
      </c>
      <c r="G218" s="7" t="s">
        <v>15</v>
      </c>
      <c r="H218" s="7" t="s">
        <v>35</v>
      </c>
      <c r="I218" s="7" t="s">
        <v>99</v>
      </c>
      <c r="J218" s="11">
        <f t="shared" si="0"/>
        <v>88</v>
      </c>
      <c r="K218" s="11">
        <f t="shared" si="1"/>
        <v>4</v>
      </c>
      <c r="L218" s="14">
        <f t="shared" si="5"/>
        <v>2.4672897196261685</v>
      </c>
    </row>
    <row r="219" spans="1:12">
      <c r="A219" s="7">
        <v>35</v>
      </c>
      <c r="B219" s="12">
        <v>5</v>
      </c>
      <c r="C219" s="7" t="s">
        <v>482</v>
      </c>
      <c r="D219" s="7" t="s">
        <v>100</v>
      </c>
      <c r="E219" s="7" t="s">
        <v>428</v>
      </c>
      <c r="F219" s="12">
        <v>0</v>
      </c>
      <c r="G219" s="7" t="s">
        <v>15</v>
      </c>
      <c r="H219" s="7" t="s">
        <v>25</v>
      </c>
      <c r="I219" s="7" t="s">
        <v>1456</v>
      </c>
      <c r="J219" s="11">
        <f t="shared" si="0"/>
        <v>88</v>
      </c>
      <c r="K219" s="11">
        <f t="shared" si="1"/>
        <v>4</v>
      </c>
      <c r="L219" s="14">
        <f t="shared" si="5"/>
        <v>2.4558139534883718</v>
      </c>
    </row>
    <row r="220" spans="1:12">
      <c r="A220" s="7">
        <v>35</v>
      </c>
      <c r="B220" s="12">
        <v>6</v>
      </c>
      <c r="C220" s="7" t="s">
        <v>482</v>
      </c>
      <c r="D220" s="7" t="s">
        <v>100</v>
      </c>
      <c r="E220" s="7" t="s">
        <v>428</v>
      </c>
      <c r="F220" s="12">
        <v>0</v>
      </c>
      <c r="G220" s="7" t="s">
        <v>15</v>
      </c>
      <c r="H220" s="7" t="s">
        <v>18</v>
      </c>
      <c r="I220" s="7" t="s">
        <v>1457</v>
      </c>
      <c r="J220" s="11">
        <f t="shared" si="0"/>
        <v>88</v>
      </c>
      <c r="K220" s="11">
        <f t="shared" si="1"/>
        <v>4</v>
      </c>
      <c r="L220" s="14">
        <f t="shared" si="5"/>
        <v>2.4444444444444446</v>
      </c>
    </row>
    <row r="221" spans="1:12">
      <c r="A221" s="7">
        <v>36</v>
      </c>
      <c r="B221" s="12">
        <v>1</v>
      </c>
      <c r="C221" s="7" t="s">
        <v>552</v>
      </c>
      <c r="D221" s="7" t="s">
        <v>428</v>
      </c>
      <c r="E221" s="7" t="s">
        <v>100</v>
      </c>
      <c r="F221" s="12">
        <v>1</v>
      </c>
      <c r="G221" s="7" t="s">
        <v>43</v>
      </c>
      <c r="H221" s="7" t="s">
        <v>432</v>
      </c>
      <c r="I221" s="7" t="s">
        <v>1458</v>
      </c>
      <c r="J221" s="11">
        <f t="shared" si="0"/>
        <v>89</v>
      </c>
      <c r="K221" s="11">
        <f t="shared" si="1"/>
        <v>4</v>
      </c>
      <c r="L221" s="14">
        <f t="shared" si="5"/>
        <v>2.4608294930875578</v>
      </c>
    </row>
    <row r="222" spans="1:12">
      <c r="A222" s="7">
        <v>36</v>
      </c>
      <c r="B222" s="12">
        <v>2</v>
      </c>
      <c r="C222" s="7" t="s">
        <v>552</v>
      </c>
      <c r="D222" s="7" t="s">
        <v>100</v>
      </c>
      <c r="E222" s="7" t="s">
        <v>428</v>
      </c>
      <c r="F222" s="12">
        <v>0</v>
      </c>
      <c r="G222" s="7" t="s">
        <v>15</v>
      </c>
      <c r="H222" s="7" t="s">
        <v>23</v>
      </c>
      <c r="I222" s="7" t="s">
        <v>99</v>
      </c>
      <c r="J222" s="11">
        <f t="shared" si="0"/>
        <v>89</v>
      </c>
      <c r="K222" s="11">
        <f t="shared" si="1"/>
        <v>4</v>
      </c>
      <c r="L222" s="14">
        <f t="shared" si="5"/>
        <v>2.4495412844036695</v>
      </c>
    </row>
    <row r="223" spans="1:12">
      <c r="A223" s="7">
        <v>36</v>
      </c>
      <c r="B223" s="12">
        <v>3</v>
      </c>
      <c r="C223" s="7" t="s">
        <v>552</v>
      </c>
      <c r="D223" s="7" t="s">
        <v>100</v>
      </c>
      <c r="E223" s="7" t="s">
        <v>428</v>
      </c>
      <c r="F223" s="12">
        <v>0</v>
      </c>
      <c r="G223" s="7" t="s">
        <v>15</v>
      </c>
      <c r="H223" s="7" t="s">
        <v>462</v>
      </c>
      <c r="I223" s="7" t="s">
        <v>1459</v>
      </c>
      <c r="J223" s="11">
        <f t="shared" si="0"/>
        <v>89</v>
      </c>
      <c r="K223" s="11">
        <f t="shared" si="1"/>
        <v>4</v>
      </c>
      <c r="L223" s="14">
        <f t="shared" si="5"/>
        <v>2.4383561643835616</v>
      </c>
    </row>
    <row r="224" spans="1:12">
      <c r="A224" s="7">
        <v>36</v>
      </c>
      <c r="B224" s="12">
        <v>4</v>
      </c>
      <c r="C224" s="7" t="s">
        <v>552</v>
      </c>
      <c r="D224" s="7" t="s">
        <v>100</v>
      </c>
      <c r="E224" s="7" t="s">
        <v>428</v>
      </c>
      <c r="F224" s="12">
        <v>0</v>
      </c>
      <c r="G224" s="7" t="s">
        <v>15</v>
      </c>
      <c r="H224" s="7" t="s">
        <v>23</v>
      </c>
      <c r="I224" s="7" t="s">
        <v>416</v>
      </c>
      <c r="J224" s="11">
        <f t="shared" si="0"/>
        <v>89</v>
      </c>
      <c r="K224" s="11">
        <f t="shared" si="1"/>
        <v>4</v>
      </c>
      <c r="L224" s="14">
        <f t="shared" si="5"/>
        <v>2.4272727272727272</v>
      </c>
    </row>
    <row r="225" spans="1:12">
      <c r="A225" s="7">
        <v>36</v>
      </c>
      <c r="B225" s="12">
        <v>5</v>
      </c>
      <c r="C225" s="7" t="s">
        <v>552</v>
      </c>
      <c r="D225" s="7" t="s">
        <v>100</v>
      </c>
      <c r="E225" s="7" t="s">
        <v>428</v>
      </c>
      <c r="F225" s="12">
        <v>0</v>
      </c>
      <c r="G225" s="7" t="s">
        <v>15</v>
      </c>
      <c r="H225" s="7" t="s">
        <v>23</v>
      </c>
      <c r="I225" s="7" t="s">
        <v>1460</v>
      </c>
      <c r="J225" s="11">
        <f t="shared" si="0"/>
        <v>89</v>
      </c>
      <c r="K225" s="11">
        <f t="shared" si="1"/>
        <v>4</v>
      </c>
      <c r="L225" s="14">
        <f t="shared" si="5"/>
        <v>2.4162895927601808</v>
      </c>
    </row>
    <row r="226" spans="1:12">
      <c r="A226" s="7">
        <v>36</v>
      </c>
      <c r="B226" s="12">
        <v>6</v>
      </c>
      <c r="C226" s="7" t="s">
        <v>552</v>
      </c>
      <c r="D226" s="7" t="s">
        <v>100</v>
      </c>
      <c r="E226" s="7" t="s">
        <v>428</v>
      </c>
      <c r="F226" s="12">
        <v>0</v>
      </c>
      <c r="G226" s="7" t="s">
        <v>15</v>
      </c>
      <c r="H226" s="7" t="s">
        <v>23</v>
      </c>
      <c r="I226" s="7" t="s">
        <v>99</v>
      </c>
      <c r="J226" s="11">
        <f t="shared" si="0"/>
        <v>89</v>
      </c>
      <c r="K226" s="11">
        <f t="shared" si="1"/>
        <v>4</v>
      </c>
      <c r="L226" s="14">
        <f t="shared" si="5"/>
        <v>2.4054054054054053</v>
      </c>
    </row>
    <row r="227" spans="1:12">
      <c r="A227" s="7">
        <v>37</v>
      </c>
      <c r="B227" s="12">
        <v>1</v>
      </c>
      <c r="C227" s="7" t="s">
        <v>482</v>
      </c>
      <c r="D227" s="7" t="s">
        <v>428</v>
      </c>
      <c r="E227" s="7" t="s">
        <v>100</v>
      </c>
      <c r="F227" s="12">
        <v>1</v>
      </c>
      <c r="G227" s="7" t="s">
        <v>43</v>
      </c>
      <c r="H227" s="7" t="s">
        <v>308</v>
      </c>
      <c r="I227" s="7" t="s">
        <v>1461</v>
      </c>
      <c r="J227" s="11">
        <f t="shared" si="0"/>
        <v>90</v>
      </c>
      <c r="K227" s="11">
        <f t="shared" si="1"/>
        <v>4</v>
      </c>
      <c r="L227" s="14">
        <f t="shared" si="5"/>
        <v>2.4215246636771304</v>
      </c>
    </row>
    <row r="228" spans="1:12">
      <c r="A228" s="7">
        <v>37</v>
      </c>
      <c r="B228" s="12">
        <v>2</v>
      </c>
      <c r="C228" s="7" t="s">
        <v>482</v>
      </c>
      <c r="D228" s="7" t="s">
        <v>100</v>
      </c>
      <c r="E228" s="7" t="s">
        <v>428</v>
      </c>
      <c r="F228" s="12">
        <v>0</v>
      </c>
      <c r="G228" s="7" t="s">
        <v>15</v>
      </c>
      <c r="H228" s="7" t="s">
        <v>1320</v>
      </c>
      <c r="I228" s="7" t="s">
        <v>1462</v>
      </c>
      <c r="J228" s="11">
        <f t="shared" si="0"/>
        <v>90</v>
      </c>
      <c r="K228" s="11">
        <f t="shared" si="1"/>
        <v>4</v>
      </c>
      <c r="L228" s="14">
        <f t="shared" si="5"/>
        <v>2.4107142857142856</v>
      </c>
    </row>
    <row r="229" spans="1:12">
      <c r="A229" s="7">
        <v>37</v>
      </c>
      <c r="B229" s="12">
        <v>3</v>
      </c>
      <c r="C229" s="7" t="s">
        <v>482</v>
      </c>
      <c r="D229" s="7" t="s">
        <v>100</v>
      </c>
      <c r="E229" s="7" t="s">
        <v>428</v>
      </c>
      <c r="F229" s="12">
        <v>0</v>
      </c>
      <c r="G229" s="7" t="s">
        <v>15</v>
      </c>
      <c r="H229" s="7" t="s">
        <v>167</v>
      </c>
      <c r="I229" s="7" t="s">
        <v>1463</v>
      </c>
      <c r="J229" s="11">
        <f t="shared" si="0"/>
        <v>90</v>
      </c>
      <c r="K229" s="11">
        <f t="shared" si="1"/>
        <v>4</v>
      </c>
      <c r="L229" s="14">
        <f t="shared" si="5"/>
        <v>2.4</v>
      </c>
    </row>
    <row r="230" spans="1:12">
      <c r="A230" s="7">
        <v>37</v>
      </c>
      <c r="B230" s="12">
        <v>4</v>
      </c>
      <c r="C230" s="7" t="s">
        <v>482</v>
      </c>
      <c r="D230" s="7" t="s">
        <v>100</v>
      </c>
      <c r="E230" s="7" t="s">
        <v>428</v>
      </c>
      <c r="F230" s="12">
        <v>0</v>
      </c>
      <c r="G230" s="7" t="s">
        <v>15</v>
      </c>
      <c r="H230" s="7" t="s">
        <v>23</v>
      </c>
      <c r="I230" s="7" t="s">
        <v>188</v>
      </c>
      <c r="J230" s="11">
        <f t="shared" si="0"/>
        <v>90</v>
      </c>
      <c r="K230" s="11">
        <f t="shared" si="1"/>
        <v>4</v>
      </c>
      <c r="L230" s="14">
        <f t="shared" si="5"/>
        <v>2.3893805309734515</v>
      </c>
    </row>
    <row r="231" spans="1:12">
      <c r="A231" s="7">
        <v>37</v>
      </c>
      <c r="B231" s="12">
        <v>5</v>
      </c>
      <c r="C231" s="7" t="s">
        <v>482</v>
      </c>
      <c r="D231" s="7" t="s">
        <v>100</v>
      </c>
      <c r="E231" s="7" t="s">
        <v>428</v>
      </c>
      <c r="F231" s="12">
        <v>0</v>
      </c>
      <c r="G231" s="7" t="s">
        <v>15</v>
      </c>
      <c r="H231" s="7" t="s">
        <v>18</v>
      </c>
      <c r="I231" s="7" t="s">
        <v>1464</v>
      </c>
      <c r="J231" s="11">
        <f t="shared" si="0"/>
        <v>90</v>
      </c>
      <c r="K231" s="11">
        <f t="shared" si="1"/>
        <v>4</v>
      </c>
      <c r="L231" s="14">
        <f t="shared" si="5"/>
        <v>2.3788546255506606</v>
      </c>
    </row>
    <row r="232" spans="1:12">
      <c r="A232" s="7">
        <v>37</v>
      </c>
      <c r="B232" s="12">
        <v>6</v>
      </c>
      <c r="C232" s="7" t="s">
        <v>482</v>
      </c>
      <c r="D232" s="7" t="s">
        <v>100</v>
      </c>
      <c r="E232" s="7" t="s">
        <v>428</v>
      </c>
      <c r="F232" s="12">
        <v>0</v>
      </c>
      <c r="G232" s="7" t="s">
        <v>31</v>
      </c>
      <c r="H232" s="7" t="s">
        <v>469</v>
      </c>
      <c r="I232" s="7" t="s">
        <v>1465</v>
      </c>
      <c r="J232" s="11">
        <f t="shared" si="0"/>
        <v>90</v>
      </c>
      <c r="K232" s="11">
        <f t="shared" si="1"/>
        <v>5</v>
      </c>
      <c r="L232" s="14">
        <f t="shared" si="5"/>
        <v>2.3684210526315788</v>
      </c>
    </row>
    <row r="233" spans="1:12">
      <c r="A233" s="7">
        <v>38</v>
      </c>
      <c r="B233" s="12">
        <v>1</v>
      </c>
      <c r="C233" s="7" t="s">
        <v>552</v>
      </c>
      <c r="D233" s="7" t="s">
        <v>428</v>
      </c>
      <c r="E233" s="7" t="s">
        <v>686</v>
      </c>
      <c r="F233" s="12">
        <v>0</v>
      </c>
      <c r="G233" s="7" t="s">
        <v>15</v>
      </c>
      <c r="H233" s="7" t="s">
        <v>23</v>
      </c>
      <c r="I233" s="7" t="s">
        <v>1466</v>
      </c>
      <c r="J233" s="11">
        <f t="shared" si="0"/>
        <v>90</v>
      </c>
      <c r="K233" s="11">
        <f t="shared" si="1"/>
        <v>5</v>
      </c>
      <c r="L233" s="14">
        <f t="shared" si="5"/>
        <v>2.3580786026200875</v>
      </c>
    </row>
    <row r="234" spans="1:12">
      <c r="A234" s="7">
        <v>38</v>
      </c>
      <c r="B234" s="12">
        <v>2</v>
      </c>
      <c r="C234" s="7" t="s">
        <v>552</v>
      </c>
      <c r="D234" s="7" t="s">
        <v>428</v>
      </c>
      <c r="E234" s="7" t="s">
        <v>686</v>
      </c>
      <c r="F234" s="12">
        <v>0</v>
      </c>
      <c r="G234" s="7" t="s">
        <v>15</v>
      </c>
      <c r="H234" s="7" t="s">
        <v>1467</v>
      </c>
      <c r="I234" s="7" t="s">
        <v>1468</v>
      </c>
      <c r="J234" s="11">
        <f t="shared" si="0"/>
        <v>90</v>
      </c>
      <c r="K234" s="11">
        <f t="shared" si="1"/>
        <v>5</v>
      </c>
      <c r="L234" s="14">
        <f t="shared" si="5"/>
        <v>2.3478260869565215</v>
      </c>
    </row>
    <row r="235" spans="1:12">
      <c r="A235" s="7">
        <v>38</v>
      </c>
      <c r="B235" s="12">
        <v>3</v>
      </c>
      <c r="C235" s="7" t="s">
        <v>552</v>
      </c>
      <c r="D235" s="7" t="s">
        <v>428</v>
      </c>
      <c r="E235" s="7" t="s">
        <v>686</v>
      </c>
      <c r="F235" s="12">
        <v>0</v>
      </c>
      <c r="G235" s="7" t="s">
        <v>15</v>
      </c>
      <c r="H235" s="7" t="s">
        <v>83</v>
      </c>
      <c r="I235" s="7" t="s">
        <v>1469</v>
      </c>
      <c r="J235" s="11">
        <f t="shared" si="0"/>
        <v>90</v>
      </c>
      <c r="K235" s="11">
        <f t="shared" si="1"/>
        <v>5</v>
      </c>
      <c r="L235" s="14">
        <f t="shared" si="5"/>
        <v>2.3376623376623376</v>
      </c>
    </row>
    <row r="236" spans="1:12">
      <c r="A236" s="7">
        <v>38</v>
      </c>
      <c r="B236" s="12">
        <v>4</v>
      </c>
      <c r="C236" s="7" t="s">
        <v>552</v>
      </c>
      <c r="D236" s="7" t="s">
        <v>428</v>
      </c>
      <c r="E236" s="7" t="s">
        <v>686</v>
      </c>
      <c r="F236" s="12">
        <v>0</v>
      </c>
      <c r="G236" s="7" t="s">
        <v>15</v>
      </c>
      <c r="H236" s="7" t="s">
        <v>35</v>
      </c>
      <c r="I236" s="7" t="s">
        <v>1470</v>
      </c>
      <c r="J236" s="11">
        <f t="shared" si="0"/>
        <v>90</v>
      </c>
      <c r="K236" s="11">
        <f t="shared" si="1"/>
        <v>5</v>
      </c>
      <c r="L236" s="14">
        <f t="shared" si="5"/>
        <v>2.327586206896552</v>
      </c>
    </row>
    <row r="237" spans="1:12">
      <c r="A237" s="7">
        <v>38</v>
      </c>
      <c r="B237" s="12">
        <v>5</v>
      </c>
      <c r="C237" s="7" t="s">
        <v>552</v>
      </c>
      <c r="D237" s="7" t="s">
        <v>428</v>
      </c>
      <c r="E237" s="7" t="s">
        <v>686</v>
      </c>
      <c r="F237" s="12">
        <v>0</v>
      </c>
      <c r="G237" s="7" t="s">
        <v>15</v>
      </c>
      <c r="H237" s="7" t="s">
        <v>25</v>
      </c>
      <c r="I237" s="7" t="s">
        <v>58</v>
      </c>
      <c r="J237" s="11">
        <f t="shared" si="0"/>
        <v>90</v>
      </c>
      <c r="K237" s="11">
        <f t="shared" si="1"/>
        <v>5</v>
      </c>
      <c r="L237" s="14">
        <f t="shared" si="5"/>
        <v>2.3175965665236049</v>
      </c>
    </row>
    <row r="238" spans="1:12">
      <c r="A238" s="7">
        <v>38</v>
      </c>
      <c r="B238" s="12">
        <v>6</v>
      </c>
      <c r="C238" s="7" t="s">
        <v>552</v>
      </c>
      <c r="D238" s="7" t="s">
        <v>428</v>
      </c>
      <c r="E238" s="7" t="s">
        <v>686</v>
      </c>
      <c r="F238" s="12">
        <v>1</v>
      </c>
      <c r="G238" s="7" t="s">
        <v>814</v>
      </c>
      <c r="H238" s="7" t="s">
        <v>18</v>
      </c>
      <c r="I238" s="7" t="s">
        <v>1471</v>
      </c>
      <c r="J238" s="11">
        <f t="shared" si="0"/>
        <v>91</v>
      </c>
      <c r="K238" s="11">
        <f t="shared" si="1"/>
        <v>5</v>
      </c>
      <c r="L238" s="14">
        <f t="shared" si="5"/>
        <v>2.3333333333333335</v>
      </c>
    </row>
    <row r="239" spans="1:12">
      <c r="A239" s="7">
        <v>39</v>
      </c>
      <c r="B239" s="12">
        <v>1</v>
      </c>
      <c r="C239" s="7" t="s">
        <v>482</v>
      </c>
      <c r="D239" s="7" t="s">
        <v>428</v>
      </c>
      <c r="E239" s="7" t="s">
        <v>686</v>
      </c>
      <c r="F239" s="12">
        <v>4</v>
      </c>
      <c r="G239" s="7" t="s">
        <v>40</v>
      </c>
      <c r="H239" s="7" t="s">
        <v>1425</v>
      </c>
      <c r="I239" s="7" t="s">
        <v>1472</v>
      </c>
      <c r="J239" s="11">
        <f t="shared" si="0"/>
        <v>95</v>
      </c>
      <c r="K239" s="11">
        <f t="shared" si="1"/>
        <v>5</v>
      </c>
      <c r="L239" s="14">
        <f t="shared" si="5"/>
        <v>2.4255319148936172</v>
      </c>
    </row>
    <row r="240" spans="1:12">
      <c r="A240" s="7">
        <v>39</v>
      </c>
      <c r="B240" s="12">
        <v>2</v>
      </c>
      <c r="C240" s="7" t="s">
        <v>482</v>
      </c>
      <c r="D240" s="7" t="s">
        <v>428</v>
      </c>
      <c r="E240" s="7" t="s">
        <v>686</v>
      </c>
      <c r="F240" s="12">
        <v>0</v>
      </c>
      <c r="G240" s="7" t="s">
        <v>15</v>
      </c>
      <c r="H240" s="7" t="s">
        <v>1473</v>
      </c>
      <c r="I240" s="7" t="s">
        <v>1474</v>
      </c>
      <c r="J240" s="11">
        <f t="shared" si="0"/>
        <v>95</v>
      </c>
      <c r="K240" s="11">
        <f t="shared" si="1"/>
        <v>5</v>
      </c>
      <c r="L240" s="14">
        <f t="shared" si="5"/>
        <v>2.4152542372881354</v>
      </c>
    </row>
    <row r="241" spans="1:12">
      <c r="A241" s="7">
        <v>39</v>
      </c>
      <c r="B241" s="12">
        <v>3</v>
      </c>
      <c r="C241" s="7" t="s">
        <v>482</v>
      </c>
      <c r="D241" s="7" t="s">
        <v>428</v>
      </c>
      <c r="E241" s="7" t="s">
        <v>686</v>
      </c>
      <c r="F241" s="12">
        <v>0</v>
      </c>
      <c r="G241" s="7" t="s">
        <v>15</v>
      </c>
      <c r="H241" s="7" t="s">
        <v>1475</v>
      </c>
      <c r="I241" s="7" t="s">
        <v>1476</v>
      </c>
      <c r="J241" s="11">
        <f t="shared" si="0"/>
        <v>95</v>
      </c>
      <c r="K241" s="11">
        <f t="shared" si="1"/>
        <v>5</v>
      </c>
      <c r="L241" s="14">
        <f t="shared" si="5"/>
        <v>2.4050632911392404</v>
      </c>
    </row>
    <row r="242" spans="1:12">
      <c r="A242" s="7">
        <v>39</v>
      </c>
      <c r="B242" s="12">
        <v>4</v>
      </c>
      <c r="C242" s="7" t="s">
        <v>482</v>
      </c>
      <c r="D242" s="7" t="s">
        <v>428</v>
      </c>
      <c r="E242" s="7" t="s">
        <v>686</v>
      </c>
      <c r="F242" s="12">
        <v>1</v>
      </c>
      <c r="G242" s="7" t="s">
        <v>43</v>
      </c>
      <c r="H242" s="7" t="s">
        <v>16</v>
      </c>
      <c r="I242" s="7" t="s">
        <v>1477</v>
      </c>
      <c r="J242" s="11">
        <f t="shared" si="0"/>
        <v>96</v>
      </c>
      <c r="K242" s="11">
        <f t="shared" si="1"/>
        <v>5</v>
      </c>
      <c r="L242" s="14">
        <f t="shared" si="5"/>
        <v>2.420168067226891</v>
      </c>
    </row>
    <row r="243" spans="1:12">
      <c r="A243" s="7">
        <v>39</v>
      </c>
      <c r="B243" s="12">
        <v>5</v>
      </c>
      <c r="C243" s="7" t="s">
        <v>482</v>
      </c>
      <c r="D243" s="7" t="s">
        <v>686</v>
      </c>
      <c r="E243" s="7" t="s">
        <v>428</v>
      </c>
      <c r="F243" s="12">
        <v>0</v>
      </c>
      <c r="G243" s="7" t="s">
        <v>15</v>
      </c>
      <c r="H243" s="7" t="s">
        <v>23</v>
      </c>
      <c r="I243" s="7" t="s">
        <v>1055</v>
      </c>
      <c r="J243" s="11">
        <f t="shared" si="0"/>
        <v>96</v>
      </c>
      <c r="K243" s="11">
        <f t="shared" si="1"/>
        <v>5</v>
      </c>
      <c r="L243" s="14">
        <f t="shared" si="5"/>
        <v>2.4100418410041842</v>
      </c>
    </row>
    <row r="244" spans="1:12">
      <c r="A244" s="7">
        <v>39</v>
      </c>
      <c r="B244" s="12">
        <v>6</v>
      </c>
      <c r="C244" s="7" t="s">
        <v>482</v>
      </c>
      <c r="D244" s="7" t="s">
        <v>686</v>
      </c>
      <c r="E244" s="7" t="s">
        <v>428</v>
      </c>
      <c r="F244" s="12">
        <v>1</v>
      </c>
      <c r="G244" s="7" t="s">
        <v>43</v>
      </c>
      <c r="H244" s="7" t="s">
        <v>167</v>
      </c>
      <c r="I244" s="7" t="s">
        <v>1478</v>
      </c>
      <c r="J244" s="11">
        <f t="shared" si="0"/>
        <v>97</v>
      </c>
      <c r="K244" s="11">
        <f t="shared" si="1"/>
        <v>5</v>
      </c>
      <c r="L244" s="14">
        <f t="shared" si="5"/>
        <v>2.4249999999999998</v>
      </c>
    </row>
    <row r="245" spans="1:12">
      <c r="A245" s="7">
        <v>40</v>
      </c>
      <c r="B245" s="12">
        <v>1</v>
      </c>
      <c r="C245" s="7" t="s">
        <v>552</v>
      </c>
      <c r="D245" s="7" t="s">
        <v>686</v>
      </c>
      <c r="E245" s="7" t="s">
        <v>428</v>
      </c>
      <c r="F245" s="12">
        <v>4</v>
      </c>
      <c r="G245" s="7" t="s">
        <v>40</v>
      </c>
      <c r="H245" s="7" t="s">
        <v>312</v>
      </c>
      <c r="I245" s="7" t="s">
        <v>1479</v>
      </c>
      <c r="J245" s="11">
        <f t="shared" si="0"/>
        <v>101</v>
      </c>
      <c r="K245" s="11">
        <f t="shared" si="1"/>
        <v>5</v>
      </c>
      <c r="L245" s="14">
        <f t="shared" si="5"/>
        <v>2.5145228215767634</v>
      </c>
    </row>
    <row r="246" spans="1:12">
      <c r="A246" s="7">
        <v>40</v>
      </c>
      <c r="B246" s="12">
        <v>2</v>
      </c>
      <c r="C246" s="7" t="s">
        <v>552</v>
      </c>
      <c r="D246" s="7" t="s">
        <v>686</v>
      </c>
      <c r="E246" s="7" t="s">
        <v>428</v>
      </c>
      <c r="F246" s="12">
        <v>0</v>
      </c>
      <c r="G246" s="7" t="s">
        <v>15</v>
      </c>
      <c r="H246" s="7" t="s">
        <v>23</v>
      </c>
      <c r="I246" s="7" t="s">
        <v>1480</v>
      </c>
      <c r="J246" s="11">
        <f t="shared" si="0"/>
        <v>101</v>
      </c>
      <c r="K246" s="11">
        <f t="shared" si="1"/>
        <v>5</v>
      </c>
      <c r="L246" s="14">
        <f t="shared" si="5"/>
        <v>2.5041322314049586</v>
      </c>
    </row>
    <row r="247" spans="1:12">
      <c r="A247" s="7">
        <v>40</v>
      </c>
      <c r="B247" s="12">
        <v>3</v>
      </c>
      <c r="C247" s="7" t="s">
        <v>552</v>
      </c>
      <c r="D247" s="7" t="s">
        <v>686</v>
      </c>
      <c r="E247" s="7" t="s">
        <v>428</v>
      </c>
      <c r="F247" s="12">
        <v>2</v>
      </c>
      <c r="G247" s="7" t="s">
        <v>60</v>
      </c>
      <c r="H247" s="7" t="s">
        <v>1481</v>
      </c>
      <c r="I247" s="7" t="s">
        <v>1482</v>
      </c>
      <c r="J247" s="11">
        <f t="shared" si="0"/>
        <v>103</v>
      </c>
      <c r="K247" s="11">
        <f t="shared" si="1"/>
        <v>5</v>
      </c>
      <c r="L247" s="14">
        <f t="shared" si="5"/>
        <v>2.5432098765432101</v>
      </c>
    </row>
    <row r="248" spans="1:12">
      <c r="A248" s="7">
        <v>40</v>
      </c>
      <c r="B248" s="12">
        <v>4</v>
      </c>
      <c r="C248" s="7" t="s">
        <v>552</v>
      </c>
      <c r="D248" s="7" t="s">
        <v>686</v>
      </c>
      <c r="E248" s="7" t="s">
        <v>428</v>
      </c>
      <c r="F248" s="12">
        <v>0</v>
      </c>
      <c r="G248" s="7" t="s">
        <v>15</v>
      </c>
      <c r="H248" s="7" t="s">
        <v>23</v>
      </c>
      <c r="I248" s="7" t="s">
        <v>1483</v>
      </c>
      <c r="J248" s="11">
        <f t="shared" si="0"/>
        <v>103</v>
      </c>
      <c r="K248" s="11">
        <f t="shared" si="1"/>
        <v>5</v>
      </c>
      <c r="L248" s="14">
        <f t="shared" si="5"/>
        <v>2.5327868852459017</v>
      </c>
    </row>
    <row r="249" spans="1:12">
      <c r="A249" s="7">
        <v>40</v>
      </c>
      <c r="B249" s="12">
        <v>5</v>
      </c>
      <c r="C249" s="7" t="s">
        <v>552</v>
      </c>
      <c r="D249" s="7" t="s">
        <v>686</v>
      </c>
      <c r="E249" s="7" t="s">
        <v>428</v>
      </c>
      <c r="F249" s="12">
        <v>0</v>
      </c>
      <c r="G249" s="7" t="s">
        <v>15</v>
      </c>
      <c r="H249" s="7" t="s">
        <v>44</v>
      </c>
      <c r="I249" s="7" t="s">
        <v>1484</v>
      </c>
      <c r="J249" s="11">
        <f t="shared" si="0"/>
        <v>103</v>
      </c>
      <c r="K249" s="11">
        <f t="shared" si="1"/>
        <v>5</v>
      </c>
      <c r="L249" s="14">
        <f t="shared" si="5"/>
        <v>2.5224489795918368</v>
      </c>
    </row>
    <row r="250" spans="1:12">
      <c r="A250" s="7">
        <v>40</v>
      </c>
      <c r="B250" s="12">
        <v>6</v>
      </c>
      <c r="C250" s="7" t="s">
        <v>552</v>
      </c>
      <c r="D250" s="7" t="s">
        <v>686</v>
      </c>
      <c r="E250" s="7" t="s">
        <v>428</v>
      </c>
      <c r="F250" s="12">
        <v>0</v>
      </c>
      <c r="G250" s="7" t="s">
        <v>15</v>
      </c>
      <c r="H250" s="7" t="s">
        <v>167</v>
      </c>
      <c r="I250" s="7" t="s">
        <v>407</v>
      </c>
      <c r="J250" s="11">
        <f t="shared" si="0"/>
        <v>103</v>
      </c>
      <c r="K250" s="11">
        <f t="shared" si="1"/>
        <v>5</v>
      </c>
      <c r="L250" s="14">
        <f t="shared" si="5"/>
        <v>2.5121951219512195</v>
      </c>
    </row>
    <row r="251" spans="1:12">
      <c r="A251" s="7">
        <v>41</v>
      </c>
      <c r="B251" s="12">
        <v>1</v>
      </c>
      <c r="C251" s="7" t="s">
        <v>482</v>
      </c>
      <c r="D251" s="7" t="s">
        <v>428</v>
      </c>
      <c r="E251" s="7" t="s">
        <v>686</v>
      </c>
      <c r="F251" s="12">
        <v>1</v>
      </c>
      <c r="G251" s="7" t="s">
        <v>43</v>
      </c>
      <c r="H251" s="7" t="s">
        <v>266</v>
      </c>
      <c r="I251" s="7" t="s">
        <v>1485</v>
      </c>
      <c r="J251" s="11">
        <f t="shared" si="0"/>
        <v>104</v>
      </c>
      <c r="K251" s="11">
        <f t="shared" si="1"/>
        <v>5</v>
      </c>
      <c r="L251" s="14">
        <f t="shared" si="5"/>
        <v>2.5263157894736845</v>
      </c>
    </row>
    <row r="252" spans="1:12">
      <c r="A252" s="7">
        <v>41</v>
      </c>
      <c r="B252" s="12">
        <v>2</v>
      </c>
      <c r="C252" s="7" t="s">
        <v>482</v>
      </c>
      <c r="D252" s="7" t="s">
        <v>686</v>
      </c>
      <c r="E252" s="7" t="s">
        <v>428</v>
      </c>
      <c r="F252" s="12">
        <v>2</v>
      </c>
      <c r="G252" s="7" t="s">
        <v>60</v>
      </c>
      <c r="H252" s="7" t="s">
        <v>1486</v>
      </c>
      <c r="I252" s="7" t="s">
        <v>1487</v>
      </c>
      <c r="J252" s="11">
        <f t="shared" si="0"/>
        <v>106</v>
      </c>
      <c r="K252" s="11">
        <f t="shared" si="1"/>
        <v>5</v>
      </c>
      <c r="L252" s="14">
        <f t="shared" si="5"/>
        <v>2.564516129032258</v>
      </c>
    </row>
    <row r="253" spans="1:12">
      <c r="A253" s="7">
        <v>41</v>
      </c>
      <c r="B253" s="12">
        <v>3</v>
      </c>
      <c r="C253" s="7" t="s">
        <v>482</v>
      </c>
      <c r="D253" s="7" t="s">
        <v>686</v>
      </c>
      <c r="E253" s="7" t="s">
        <v>428</v>
      </c>
      <c r="F253" s="12">
        <v>0</v>
      </c>
      <c r="G253" s="7" t="s">
        <v>15</v>
      </c>
      <c r="H253" s="7" t="s">
        <v>709</v>
      </c>
      <c r="I253" s="7" t="s">
        <v>1488</v>
      </c>
      <c r="J253" s="11">
        <f t="shared" si="0"/>
        <v>106</v>
      </c>
      <c r="K253" s="11">
        <f t="shared" si="1"/>
        <v>5</v>
      </c>
      <c r="L253" s="14">
        <f t="shared" si="5"/>
        <v>2.5542168674698793</v>
      </c>
    </row>
    <row r="254" spans="1:12">
      <c r="A254" s="7">
        <v>41</v>
      </c>
      <c r="B254" s="12">
        <v>4</v>
      </c>
      <c r="C254" s="7" t="s">
        <v>482</v>
      </c>
      <c r="D254" s="7" t="s">
        <v>686</v>
      </c>
      <c r="E254" s="7" t="s">
        <v>428</v>
      </c>
      <c r="F254" s="12">
        <v>0</v>
      </c>
      <c r="G254" s="7" t="s">
        <v>15</v>
      </c>
      <c r="H254" s="7" t="s">
        <v>23</v>
      </c>
      <c r="I254" s="7" t="s">
        <v>1489</v>
      </c>
      <c r="J254" s="11">
        <f t="shared" si="0"/>
        <v>106</v>
      </c>
      <c r="K254" s="11">
        <f t="shared" si="1"/>
        <v>5</v>
      </c>
      <c r="L254" s="14">
        <f t="shared" si="5"/>
        <v>2.544</v>
      </c>
    </row>
    <row r="255" spans="1:12">
      <c r="A255" s="7">
        <v>41</v>
      </c>
      <c r="B255" s="12">
        <v>5</v>
      </c>
      <c r="C255" s="7" t="s">
        <v>482</v>
      </c>
      <c r="D255" s="7" t="s">
        <v>686</v>
      </c>
      <c r="E255" s="7" t="s">
        <v>428</v>
      </c>
      <c r="F255" s="12">
        <v>0</v>
      </c>
      <c r="G255" s="7" t="s">
        <v>15</v>
      </c>
      <c r="H255" s="7" t="s">
        <v>35</v>
      </c>
      <c r="I255" s="7" t="s">
        <v>230</v>
      </c>
      <c r="J255" s="11">
        <f t="shared" si="0"/>
        <v>106</v>
      </c>
      <c r="K255" s="11">
        <f t="shared" si="1"/>
        <v>5</v>
      </c>
      <c r="L255" s="14">
        <f t="shared" si="5"/>
        <v>2.5338645418326693</v>
      </c>
    </row>
    <row r="256" spans="1:12">
      <c r="A256" s="7">
        <v>41</v>
      </c>
      <c r="B256" s="12">
        <v>6</v>
      </c>
      <c r="C256" s="7" t="s">
        <v>482</v>
      </c>
      <c r="D256" s="7" t="s">
        <v>686</v>
      </c>
      <c r="E256" s="7" t="s">
        <v>428</v>
      </c>
      <c r="F256" s="12">
        <v>1</v>
      </c>
      <c r="G256" s="7" t="s">
        <v>43</v>
      </c>
      <c r="H256" s="7" t="s">
        <v>266</v>
      </c>
      <c r="I256" s="7" t="s">
        <v>1490</v>
      </c>
      <c r="J256" s="11">
        <f t="shared" si="0"/>
        <v>107</v>
      </c>
      <c r="K256" s="11">
        <f t="shared" si="1"/>
        <v>5</v>
      </c>
      <c r="L256" s="14">
        <f t="shared" si="5"/>
        <v>2.5476190476190474</v>
      </c>
    </row>
    <row r="257" spans="1:12">
      <c r="A257" s="7">
        <v>42</v>
      </c>
      <c r="B257" s="12">
        <v>1</v>
      </c>
      <c r="C257" s="7" t="s">
        <v>555</v>
      </c>
      <c r="D257" s="7" t="s">
        <v>686</v>
      </c>
      <c r="E257" s="7" t="s">
        <v>428</v>
      </c>
      <c r="F257" s="12">
        <v>1</v>
      </c>
      <c r="G257" s="7" t="s">
        <v>43</v>
      </c>
      <c r="H257" s="7" t="s">
        <v>143</v>
      </c>
      <c r="I257" s="7" t="s">
        <v>1491</v>
      </c>
      <c r="J257" s="11">
        <f t="shared" si="0"/>
        <v>108</v>
      </c>
      <c r="K257" s="11">
        <f t="shared" si="1"/>
        <v>5</v>
      </c>
      <c r="L257" s="14">
        <f t="shared" si="5"/>
        <v>2.5612648221343877</v>
      </c>
    </row>
    <row r="258" spans="1:12">
      <c r="A258" s="7">
        <v>42</v>
      </c>
      <c r="B258" s="12">
        <v>2</v>
      </c>
      <c r="C258" s="7" t="s">
        <v>555</v>
      </c>
      <c r="D258" s="7" t="s">
        <v>428</v>
      </c>
      <c r="E258" s="7" t="s">
        <v>686</v>
      </c>
      <c r="F258" s="12">
        <v>0</v>
      </c>
      <c r="G258" s="7" t="s">
        <v>15</v>
      </c>
      <c r="H258" s="7" t="s">
        <v>18</v>
      </c>
      <c r="I258" s="7" t="s">
        <v>1492</v>
      </c>
      <c r="J258" s="11">
        <f t="shared" si="0"/>
        <v>108</v>
      </c>
      <c r="K258" s="11">
        <f t="shared" si="1"/>
        <v>5</v>
      </c>
      <c r="L258" s="14">
        <f t="shared" si="5"/>
        <v>2.5511811023622046</v>
      </c>
    </row>
    <row r="259" spans="1:12">
      <c r="A259" s="7">
        <v>42</v>
      </c>
      <c r="B259" s="12">
        <v>3</v>
      </c>
      <c r="C259" s="7" t="s">
        <v>555</v>
      </c>
      <c r="D259" s="7" t="s">
        <v>428</v>
      </c>
      <c r="E259" s="7" t="s">
        <v>686</v>
      </c>
      <c r="F259" s="12">
        <v>0</v>
      </c>
      <c r="G259" s="7" t="s">
        <v>15</v>
      </c>
      <c r="H259" s="7" t="s">
        <v>35</v>
      </c>
      <c r="I259" s="7" t="s">
        <v>131</v>
      </c>
      <c r="J259" s="11">
        <f t="shared" si="0"/>
        <v>108</v>
      </c>
      <c r="K259" s="11">
        <f t="shared" si="1"/>
        <v>5</v>
      </c>
      <c r="L259" s="14">
        <f t="shared" ref="L259:L322" si="6">J259/(((A259*6)+B259)/6)</f>
        <v>2.5411764705882351</v>
      </c>
    </row>
    <row r="260" spans="1:12">
      <c r="A260" s="7">
        <v>42</v>
      </c>
      <c r="B260" s="12">
        <v>4</v>
      </c>
      <c r="C260" s="7" t="s">
        <v>555</v>
      </c>
      <c r="D260" s="7" t="s">
        <v>428</v>
      </c>
      <c r="E260" s="7" t="s">
        <v>686</v>
      </c>
      <c r="F260" s="12">
        <v>0</v>
      </c>
      <c r="G260" s="7" t="s">
        <v>15</v>
      </c>
      <c r="H260" s="7" t="s">
        <v>200</v>
      </c>
      <c r="I260" s="7" t="s">
        <v>1493</v>
      </c>
      <c r="J260" s="11">
        <f t="shared" si="0"/>
        <v>108</v>
      </c>
      <c r="K260" s="11">
        <f t="shared" si="1"/>
        <v>5</v>
      </c>
      <c r="L260" s="14">
        <f t="shared" si="6"/>
        <v>2.53125</v>
      </c>
    </row>
    <row r="261" spans="1:12">
      <c r="A261" s="7">
        <v>42</v>
      </c>
      <c r="B261" s="12">
        <v>5</v>
      </c>
      <c r="C261" s="7" t="s">
        <v>555</v>
      </c>
      <c r="D261" s="7" t="s">
        <v>428</v>
      </c>
      <c r="E261" s="7" t="s">
        <v>686</v>
      </c>
      <c r="F261" s="12">
        <v>1</v>
      </c>
      <c r="G261" s="7" t="s">
        <v>43</v>
      </c>
      <c r="H261" s="7" t="s">
        <v>167</v>
      </c>
      <c r="I261" s="7" t="s">
        <v>1494</v>
      </c>
      <c r="J261" s="11">
        <f t="shared" si="0"/>
        <v>109</v>
      </c>
      <c r="K261" s="11">
        <f t="shared" si="1"/>
        <v>5</v>
      </c>
      <c r="L261" s="14">
        <f t="shared" si="6"/>
        <v>2.5447470817120621</v>
      </c>
    </row>
    <row r="262" spans="1:12">
      <c r="A262" s="7">
        <v>42</v>
      </c>
      <c r="B262" s="12">
        <v>6</v>
      </c>
      <c r="C262" s="7" t="s">
        <v>555</v>
      </c>
      <c r="D262" s="7" t="s">
        <v>686</v>
      </c>
      <c r="E262" s="7" t="s">
        <v>428</v>
      </c>
      <c r="F262" s="12">
        <v>1</v>
      </c>
      <c r="G262" s="7" t="s">
        <v>43</v>
      </c>
      <c r="H262" s="7" t="s">
        <v>393</v>
      </c>
      <c r="I262" s="7" t="s">
        <v>1495</v>
      </c>
      <c r="J262" s="11">
        <f t="shared" si="0"/>
        <v>110</v>
      </c>
      <c r="K262" s="11">
        <f t="shared" si="1"/>
        <v>5</v>
      </c>
      <c r="L262" s="14">
        <f t="shared" si="6"/>
        <v>2.558139534883721</v>
      </c>
    </row>
    <row r="263" spans="1:12">
      <c r="A263" s="7">
        <v>43</v>
      </c>
      <c r="B263" s="12">
        <v>1</v>
      </c>
      <c r="C263" s="7" t="s">
        <v>521</v>
      </c>
      <c r="D263" s="7" t="s">
        <v>686</v>
      </c>
      <c r="E263" s="7" t="s">
        <v>428</v>
      </c>
      <c r="F263" s="12">
        <v>0</v>
      </c>
      <c r="G263" s="7" t="s">
        <v>15</v>
      </c>
      <c r="H263" s="7" t="s">
        <v>151</v>
      </c>
      <c r="I263" s="7" t="s">
        <v>1496</v>
      </c>
      <c r="J263" s="11">
        <f t="shared" si="0"/>
        <v>110</v>
      </c>
      <c r="K263" s="11">
        <f t="shared" si="1"/>
        <v>5</v>
      </c>
      <c r="L263" s="14">
        <f t="shared" si="6"/>
        <v>2.5482625482625485</v>
      </c>
    </row>
    <row r="264" spans="1:12">
      <c r="A264" s="7">
        <v>43</v>
      </c>
      <c r="B264" s="12">
        <v>2</v>
      </c>
      <c r="C264" s="7" t="s">
        <v>521</v>
      </c>
      <c r="D264" s="7" t="s">
        <v>686</v>
      </c>
      <c r="E264" s="7" t="s">
        <v>428</v>
      </c>
      <c r="F264" s="12">
        <v>0</v>
      </c>
      <c r="G264" s="7" t="s">
        <v>15</v>
      </c>
      <c r="H264" s="7" t="s">
        <v>51</v>
      </c>
      <c r="I264" s="7" t="s">
        <v>1497</v>
      </c>
      <c r="J264" s="11">
        <f t="shared" si="0"/>
        <v>110</v>
      </c>
      <c r="K264" s="11">
        <f t="shared" si="1"/>
        <v>5</v>
      </c>
      <c r="L264" s="14">
        <f t="shared" si="6"/>
        <v>2.5384615384615383</v>
      </c>
    </row>
    <row r="265" spans="1:12">
      <c r="A265" s="7">
        <v>43</v>
      </c>
      <c r="B265" s="12">
        <v>3</v>
      </c>
      <c r="C265" s="7" t="s">
        <v>521</v>
      </c>
      <c r="D265" s="7" t="s">
        <v>686</v>
      </c>
      <c r="E265" s="7" t="s">
        <v>428</v>
      </c>
      <c r="F265" s="12">
        <v>0</v>
      </c>
      <c r="G265" s="7" t="s">
        <v>15</v>
      </c>
      <c r="H265" s="7" t="s">
        <v>1408</v>
      </c>
      <c r="I265" s="7" t="s">
        <v>1498</v>
      </c>
      <c r="J265" s="11">
        <f t="shared" si="0"/>
        <v>110</v>
      </c>
      <c r="K265" s="11">
        <f t="shared" si="1"/>
        <v>5</v>
      </c>
      <c r="L265" s="14">
        <f t="shared" si="6"/>
        <v>2.5287356321839081</v>
      </c>
    </row>
    <row r="266" spans="1:12">
      <c r="A266" s="7">
        <v>43</v>
      </c>
      <c r="B266" s="12">
        <v>4</v>
      </c>
      <c r="C266" s="7" t="s">
        <v>521</v>
      </c>
      <c r="D266" s="7" t="s">
        <v>686</v>
      </c>
      <c r="E266" s="7" t="s">
        <v>428</v>
      </c>
      <c r="F266" s="12">
        <v>0</v>
      </c>
      <c r="G266" s="7" t="s">
        <v>15</v>
      </c>
      <c r="H266" s="7" t="s">
        <v>83</v>
      </c>
      <c r="I266" s="7" t="s">
        <v>1499</v>
      </c>
      <c r="J266" s="11">
        <f t="shared" si="0"/>
        <v>110</v>
      </c>
      <c r="K266" s="11">
        <f t="shared" si="1"/>
        <v>5</v>
      </c>
      <c r="L266" s="14">
        <f t="shared" si="6"/>
        <v>2.5190839694656488</v>
      </c>
    </row>
    <row r="267" spans="1:12">
      <c r="A267" s="7">
        <v>43</v>
      </c>
      <c r="B267" s="12">
        <v>5</v>
      </c>
      <c r="C267" s="7" t="s">
        <v>521</v>
      </c>
      <c r="D267" s="7" t="s">
        <v>686</v>
      </c>
      <c r="E267" s="7" t="s">
        <v>428</v>
      </c>
      <c r="F267" s="12">
        <v>0</v>
      </c>
      <c r="G267" s="7" t="s">
        <v>31</v>
      </c>
      <c r="H267" s="7" t="s">
        <v>469</v>
      </c>
      <c r="I267" s="7" t="s">
        <v>1500</v>
      </c>
      <c r="J267" s="11">
        <f t="shared" si="0"/>
        <v>110</v>
      </c>
      <c r="K267" s="11">
        <f t="shared" si="1"/>
        <v>6</v>
      </c>
      <c r="L267" s="14">
        <f t="shared" si="6"/>
        <v>2.5095057034220529</v>
      </c>
    </row>
    <row r="268" spans="1:12">
      <c r="A268" s="7">
        <v>43</v>
      </c>
      <c r="B268" s="12">
        <v>6</v>
      </c>
      <c r="C268" s="7" t="s">
        <v>521</v>
      </c>
      <c r="D268" s="7" t="s">
        <v>428</v>
      </c>
      <c r="E268" s="7" t="s">
        <v>714</v>
      </c>
      <c r="F268" s="12">
        <v>1</v>
      </c>
      <c r="G268" s="7" t="s">
        <v>43</v>
      </c>
      <c r="H268" s="7" t="s">
        <v>44</v>
      </c>
      <c r="I268" s="7" t="s">
        <v>1501</v>
      </c>
      <c r="J268" s="11">
        <f t="shared" si="0"/>
        <v>111</v>
      </c>
      <c r="K268" s="11">
        <f t="shared" si="1"/>
        <v>6</v>
      </c>
      <c r="L268" s="14">
        <f t="shared" si="6"/>
        <v>2.5227272727272729</v>
      </c>
    </row>
    <row r="269" spans="1:12">
      <c r="A269" s="7">
        <v>44</v>
      </c>
      <c r="B269" s="12">
        <v>1</v>
      </c>
      <c r="C269" s="7" t="s">
        <v>555</v>
      </c>
      <c r="D269" s="7" t="s">
        <v>428</v>
      </c>
      <c r="E269" s="7" t="s">
        <v>714</v>
      </c>
      <c r="F269" s="12">
        <v>0</v>
      </c>
      <c r="G269" s="7" t="s">
        <v>15</v>
      </c>
      <c r="H269" s="7" t="s">
        <v>1425</v>
      </c>
      <c r="I269" s="7" t="s">
        <v>1502</v>
      </c>
      <c r="J269" s="11">
        <f t="shared" si="0"/>
        <v>111</v>
      </c>
      <c r="K269" s="11">
        <f t="shared" si="1"/>
        <v>6</v>
      </c>
      <c r="L269" s="14">
        <f t="shared" si="6"/>
        <v>2.5132075471698117</v>
      </c>
    </row>
    <row r="270" spans="1:12">
      <c r="A270" s="7">
        <v>44</v>
      </c>
      <c r="B270" s="12">
        <v>2</v>
      </c>
      <c r="C270" s="7" t="s">
        <v>555</v>
      </c>
      <c r="D270" s="7" t="s">
        <v>428</v>
      </c>
      <c r="E270" s="7" t="s">
        <v>714</v>
      </c>
      <c r="F270" s="12">
        <v>0</v>
      </c>
      <c r="G270" s="7" t="s">
        <v>15</v>
      </c>
      <c r="H270" s="7" t="s">
        <v>23</v>
      </c>
      <c r="I270" s="7" t="s">
        <v>660</v>
      </c>
      <c r="J270" s="11">
        <f t="shared" si="0"/>
        <v>111</v>
      </c>
      <c r="K270" s="11">
        <f t="shared" si="1"/>
        <v>6</v>
      </c>
      <c r="L270" s="14">
        <f t="shared" si="6"/>
        <v>2.5037593984962405</v>
      </c>
    </row>
    <row r="271" spans="1:12">
      <c r="A271" s="7">
        <v>44</v>
      </c>
      <c r="B271" s="12">
        <v>3</v>
      </c>
      <c r="C271" s="7" t="s">
        <v>555</v>
      </c>
      <c r="D271" s="7" t="s">
        <v>428</v>
      </c>
      <c r="E271" s="7" t="s">
        <v>714</v>
      </c>
      <c r="F271" s="12">
        <v>0</v>
      </c>
      <c r="G271" s="7" t="s">
        <v>15</v>
      </c>
      <c r="H271" s="7" t="s">
        <v>35</v>
      </c>
      <c r="I271" s="7" t="s">
        <v>1503</v>
      </c>
      <c r="J271" s="11">
        <f t="shared" si="0"/>
        <v>111</v>
      </c>
      <c r="K271" s="11">
        <f t="shared" si="1"/>
        <v>6</v>
      </c>
      <c r="L271" s="14">
        <f t="shared" si="6"/>
        <v>2.49438202247191</v>
      </c>
    </row>
    <row r="272" spans="1:12">
      <c r="A272" s="7">
        <v>44</v>
      </c>
      <c r="B272" s="12">
        <v>4</v>
      </c>
      <c r="C272" s="7" t="s">
        <v>555</v>
      </c>
      <c r="D272" s="7" t="s">
        <v>428</v>
      </c>
      <c r="E272" s="7" t="s">
        <v>714</v>
      </c>
      <c r="F272" s="12">
        <v>0</v>
      </c>
      <c r="G272" s="7" t="s">
        <v>15</v>
      </c>
      <c r="H272" s="7" t="s">
        <v>677</v>
      </c>
      <c r="I272" s="7" t="s">
        <v>1504</v>
      </c>
      <c r="J272" s="11">
        <f t="shared" si="0"/>
        <v>111</v>
      </c>
      <c r="K272" s="11">
        <f t="shared" si="1"/>
        <v>6</v>
      </c>
      <c r="L272" s="14">
        <f t="shared" si="6"/>
        <v>2.4850746268656718</v>
      </c>
    </row>
    <row r="273" spans="1:12">
      <c r="A273" s="7">
        <v>44</v>
      </c>
      <c r="B273" s="12">
        <v>5</v>
      </c>
      <c r="C273" s="7" t="s">
        <v>555</v>
      </c>
      <c r="D273" s="7" t="s">
        <v>428</v>
      </c>
      <c r="E273" s="7" t="s">
        <v>714</v>
      </c>
      <c r="F273" s="12">
        <v>1</v>
      </c>
      <c r="G273" s="7" t="s">
        <v>43</v>
      </c>
      <c r="H273" s="7" t="s">
        <v>393</v>
      </c>
      <c r="I273" s="7" t="s">
        <v>1505</v>
      </c>
      <c r="J273" s="11">
        <f t="shared" si="0"/>
        <v>112</v>
      </c>
      <c r="K273" s="11">
        <f t="shared" si="1"/>
        <v>6</v>
      </c>
      <c r="L273" s="14">
        <f t="shared" si="6"/>
        <v>2.4981412639405205</v>
      </c>
    </row>
    <row r="274" spans="1:12">
      <c r="A274" s="7">
        <v>44</v>
      </c>
      <c r="B274" s="12">
        <v>6</v>
      </c>
      <c r="C274" s="7" t="s">
        <v>555</v>
      </c>
      <c r="D274" s="7" t="s">
        <v>714</v>
      </c>
      <c r="E274" s="7" t="s">
        <v>428</v>
      </c>
      <c r="F274" s="12">
        <v>0</v>
      </c>
      <c r="G274" s="7" t="s">
        <v>15</v>
      </c>
      <c r="H274" s="7" t="s">
        <v>23</v>
      </c>
      <c r="I274" s="7" t="s">
        <v>1506</v>
      </c>
      <c r="J274" s="11">
        <f t="shared" si="0"/>
        <v>112</v>
      </c>
      <c r="K274" s="11">
        <f t="shared" si="1"/>
        <v>6</v>
      </c>
      <c r="L274" s="14">
        <f t="shared" si="6"/>
        <v>2.4888888888888889</v>
      </c>
    </row>
    <row r="275" spans="1:12">
      <c r="A275" s="7">
        <v>45</v>
      </c>
      <c r="B275" s="12">
        <v>1</v>
      </c>
      <c r="C275" s="7" t="s">
        <v>521</v>
      </c>
      <c r="D275" s="7" t="s">
        <v>428</v>
      </c>
      <c r="E275" s="7" t="s">
        <v>714</v>
      </c>
      <c r="F275" s="12">
        <v>0</v>
      </c>
      <c r="G275" s="7" t="s">
        <v>15</v>
      </c>
      <c r="H275" s="7" t="s">
        <v>23</v>
      </c>
      <c r="I275" s="7" t="s">
        <v>1055</v>
      </c>
      <c r="J275" s="11">
        <f t="shared" si="0"/>
        <v>112</v>
      </c>
      <c r="K275" s="11">
        <f t="shared" si="1"/>
        <v>6</v>
      </c>
      <c r="L275" s="14">
        <f t="shared" si="6"/>
        <v>2.4797047970479706</v>
      </c>
    </row>
    <row r="276" spans="1:12">
      <c r="A276" s="7">
        <v>45</v>
      </c>
      <c r="B276" s="12">
        <v>2</v>
      </c>
      <c r="C276" s="7" t="s">
        <v>521</v>
      </c>
      <c r="D276" s="7" t="s">
        <v>428</v>
      </c>
      <c r="E276" s="7" t="s">
        <v>714</v>
      </c>
      <c r="F276" s="12">
        <v>1</v>
      </c>
      <c r="G276" s="7" t="s">
        <v>43</v>
      </c>
      <c r="H276" s="7" t="s">
        <v>143</v>
      </c>
      <c r="I276" s="7" t="s">
        <v>1397</v>
      </c>
      <c r="J276" s="11">
        <f t="shared" si="0"/>
        <v>113</v>
      </c>
      <c r="K276" s="11">
        <f t="shared" si="1"/>
        <v>6</v>
      </c>
      <c r="L276" s="14">
        <f t="shared" si="6"/>
        <v>2.4926470588235294</v>
      </c>
    </row>
    <row r="277" spans="1:12">
      <c r="A277" s="7">
        <v>45</v>
      </c>
      <c r="B277" s="12">
        <v>3</v>
      </c>
      <c r="C277" s="7" t="s">
        <v>521</v>
      </c>
      <c r="D277" s="7" t="s">
        <v>714</v>
      </c>
      <c r="E277" s="7" t="s">
        <v>428</v>
      </c>
      <c r="F277" s="12">
        <v>0</v>
      </c>
      <c r="G277" s="7" t="s">
        <v>15</v>
      </c>
      <c r="H277" s="7" t="s">
        <v>23</v>
      </c>
      <c r="I277" s="7" t="s">
        <v>99</v>
      </c>
      <c r="J277" s="11">
        <f t="shared" si="0"/>
        <v>113</v>
      </c>
      <c r="K277" s="11">
        <f t="shared" si="1"/>
        <v>6</v>
      </c>
      <c r="L277" s="14">
        <f t="shared" si="6"/>
        <v>2.4835164835164836</v>
      </c>
    </row>
    <row r="278" spans="1:12">
      <c r="A278" s="7">
        <v>45</v>
      </c>
      <c r="B278" s="12">
        <v>4</v>
      </c>
      <c r="C278" s="7" t="s">
        <v>521</v>
      </c>
      <c r="D278" s="7" t="s">
        <v>714</v>
      </c>
      <c r="E278" s="7" t="s">
        <v>428</v>
      </c>
      <c r="F278" s="12">
        <v>0</v>
      </c>
      <c r="G278" s="7" t="s">
        <v>15</v>
      </c>
      <c r="H278" s="7" t="s">
        <v>83</v>
      </c>
      <c r="I278" s="7" t="s">
        <v>1507</v>
      </c>
      <c r="J278" s="11">
        <f t="shared" si="0"/>
        <v>113</v>
      </c>
      <c r="K278" s="11">
        <f t="shared" si="1"/>
        <v>6</v>
      </c>
      <c r="L278" s="14">
        <f t="shared" si="6"/>
        <v>2.4744525547445257</v>
      </c>
    </row>
    <row r="279" spans="1:12">
      <c r="A279" s="7">
        <v>45</v>
      </c>
      <c r="B279" s="12">
        <v>5</v>
      </c>
      <c r="C279" s="7" t="s">
        <v>521</v>
      </c>
      <c r="D279" s="7" t="s">
        <v>714</v>
      </c>
      <c r="E279" s="7" t="s">
        <v>428</v>
      </c>
      <c r="F279" s="12">
        <v>0</v>
      </c>
      <c r="G279" s="7" t="s">
        <v>15</v>
      </c>
      <c r="H279" s="7" t="s">
        <v>69</v>
      </c>
      <c r="I279" s="7" t="s">
        <v>1508</v>
      </c>
      <c r="J279" s="11">
        <f t="shared" si="0"/>
        <v>113</v>
      </c>
      <c r="K279" s="11">
        <f t="shared" si="1"/>
        <v>6</v>
      </c>
      <c r="L279" s="14">
        <f t="shared" si="6"/>
        <v>2.4654545454545453</v>
      </c>
    </row>
    <row r="280" spans="1:12">
      <c r="A280" s="7">
        <v>45</v>
      </c>
      <c r="B280" s="12">
        <v>6</v>
      </c>
      <c r="C280" s="7" t="s">
        <v>521</v>
      </c>
      <c r="D280" s="7" t="s">
        <v>714</v>
      </c>
      <c r="E280" s="7" t="s">
        <v>428</v>
      </c>
      <c r="F280" s="12">
        <v>0</v>
      </c>
      <c r="G280" s="7" t="s">
        <v>15</v>
      </c>
      <c r="H280" s="7" t="s">
        <v>51</v>
      </c>
      <c r="I280" s="7" t="s">
        <v>1357</v>
      </c>
      <c r="J280" s="11">
        <f t="shared" si="0"/>
        <v>113</v>
      </c>
      <c r="K280" s="11">
        <f t="shared" si="1"/>
        <v>6</v>
      </c>
      <c r="L280" s="14">
        <f t="shared" si="6"/>
        <v>2.4565217391304346</v>
      </c>
    </row>
    <row r="281" spans="1:12">
      <c r="A281" s="7">
        <v>46</v>
      </c>
      <c r="B281" s="12">
        <v>1</v>
      </c>
      <c r="C281" s="7" t="s">
        <v>555</v>
      </c>
      <c r="D281" s="7" t="s">
        <v>428</v>
      </c>
      <c r="E281" s="7" t="s">
        <v>714</v>
      </c>
      <c r="F281" s="12">
        <v>0</v>
      </c>
      <c r="G281" s="7" t="s">
        <v>15</v>
      </c>
      <c r="H281" s="7" t="s">
        <v>35</v>
      </c>
      <c r="I281" s="7" t="s">
        <v>891</v>
      </c>
      <c r="J281" s="11">
        <f t="shared" si="0"/>
        <v>113</v>
      </c>
      <c r="K281" s="11">
        <f t="shared" si="1"/>
        <v>6</v>
      </c>
      <c r="L281" s="14">
        <f t="shared" si="6"/>
        <v>2.4476534296028882</v>
      </c>
    </row>
    <row r="282" spans="1:12">
      <c r="A282" s="7">
        <v>46</v>
      </c>
      <c r="B282" s="12">
        <v>2</v>
      </c>
      <c r="C282" s="7" t="s">
        <v>555</v>
      </c>
      <c r="D282" s="7" t="s">
        <v>428</v>
      </c>
      <c r="E282" s="7" t="s">
        <v>714</v>
      </c>
      <c r="F282" s="12">
        <v>0</v>
      </c>
      <c r="G282" s="7" t="s">
        <v>15</v>
      </c>
      <c r="H282" s="7" t="s">
        <v>1509</v>
      </c>
      <c r="I282" s="7" t="s">
        <v>1510</v>
      </c>
      <c r="J282" s="11">
        <f t="shared" si="0"/>
        <v>113</v>
      </c>
      <c r="K282" s="11">
        <f t="shared" si="1"/>
        <v>6</v>
      </c>
      <c r="L282" s="14">
        <f t="shared" si="6"/>
        <v>2.4388489208633093</v>
      </c>
    </row>
    <row r="283" spans="1:12">
      <c r="A283" s="7">
        <v>46</v>
      </c>
      <c r="B283" s="12">
        <v>3</v>
      </c>
      <c r="C283" s="7" t="s">
        <v>555</v>
      </c>
      <c r="D283" s="7" t="s">
        <v>428</v>
      </c>
      <c r="E283" s="7" t="s">
        <v>714</v>
      </c>
      <c r="F283" s="12">
        <v>0</v>
      </c>
      <c r="G283" s="7" t="s">
        <v>15</v>
      </c>
      <c r="H283" s="7" t="s">
        <v>35</v>
      </c>
      <c r="I283" s="7" t="s">
        <v>99</v>
      </c>
      <c r="J283" s="11">
        <f t="shared" si="0"/>
        <v>113</v>
      </c>
      <c r="K283" s="11">
        <f t="shared" si="1"/>
        <v>6</v>
      </c>
      <c r="L283" s="14">
        <f t="shared" si="6"/>
        <v>2.4301075268817205</v>
      </c>
    </row>
    <row r="284" spans="1:12">
      <c r="A284" s="7">
        <v>46</v>
      </c>
      <c r="B284" s="12">
        <v>4</v>
      </c>
      <c r="C284" s="7" t="s">
        <v>555</v>
      </c>
      <c r="D284" s="7" t="s">
        <v>428</v>
      </c>
      <c r="E284" s="7" t="s">
        <v>714</v>
      </c>
      <c r="F284" s="12">
        <v>0</v>
      </c>
      <c r="G284" s="7" t="s">
        <v>15</v>
      </c>
      <c r="H284" s="7" t="s">
        <v>462</v>
      </c>
      <c r="I284" s="7" t="s">
        <v>1511</v>
      </c>
      <c r="J284" s="11">
        <f t="shared" si="0"/>
        <v>113</v>
      </c>
      <c r="K284" s="11">
        <f t="shared" si="1"/>
        <v>6</v>
      </c>
      <c r="L284" s="14">
        <f t="shared" si="6"/>
        <v>2.4214285714285717</v>
      </c>
    </row>
    <row r="285" spans="1:12">
      <c r="A285" s="7">
        <v>46</v>
      </c>
      <c r="B285" s="12">
        <v>5</v>
      </c>
      <c r="C285" s="7" t="s">
        <v>555</v>
      </c>
      <c r="D285" s="7" t="s">
        <v>428</v>
      </c>
      <c r="E285" s="7" t="s">
        <v>714</v>
      </c>
      <c r="F285" s="12">
        <v>1</v>
      </c>
      <c r="G285" s="7" t="s">
        <v>43</v>
      </c>
      <c r="H285" s="7" t="s">
        <v>135</v>
      </c>
      <c r="I285" s="7" t="s">
        <v>1512</v>
      </c>
      <c r="J285" s="11">
        <f t="shared" si="0"/>
        <v>114</v>
      </c>
      <c r="K285" s="11">
        <f t="shared" si="1"/>
        <v>6</v>
      </c>
      <c r="L285" s="14">
        <f t="shared" si="6"/>
        <v>2.4341637010676154</v>
      </c>
    </row>
    <row r="286" spans="1:12">
      <c r="A286" s="7">
        <v>46</v>
      </c>
      <c r="B286" s="12">
        <v>6</v>
      </c>
      <c r="C286" s="7" t="s">
        <v>555</v>
      </c>
      <c r="D286" s="7" t="s">
        <v>714</v>
      </c>
      <c r="E286" s="7" t="s">
        <v>428</v>
      </c>
      <c r="F286" s="12">
        <v>2</v>
      </c>
      <c r="G286" s="7" t="s">
        <v>60</v>
      </c>
      <c r="H286" s="7" t="s">
        <v>41</v>
      </c>
      <c r="I286" s="7" t="s">
        <v>1513</v>
      </c>
      <c r="J286" s="11">
        <f t="shared" si="0"/>
        <v>116</v>
      </c>
      <c r="K286" s="11">
        <f t="shared" si="1"/>
        <v>6</v>
      </c>
      <c r="L286" s="14">
        <f t="shared" si="6"/>
        <v>2.4680851063829787</v>
      </c>
    </row>
    <row r="287" spans="1:12">
      <c r="A287" s="7">
        <v>47</v>
      </c>
      <c r="B287" s="12">
        <v>1</v>
      </c>
      <c r="C287" s="7" t="s">
        <v>521</v>
      </c>
      <c r="D287" s="7" t="s">
        <v>428</v>
      </c>
      <c r="E287" s="7" t="s">
        <v>714</v>
      </c>
      <c r="F287" s="12">
        <v>0</v>
      </c>
      <c r="G287" s="7" t="s">
        <v>15</v>
      </c>
      <c r="H287" s="7" t="s">
        <v>18</v>
      </c>
      <c r="I287" s="7" t="s">
        <v>1514</v>
      </c>
      <c r="J287" s="11">
        <f t="shared" si="0"/>
        <v>116</v>
      </c>
      <c r="K287" s="11">
        <f t="shared" si="1"/>
        <v>6</v>
      </c>
      <c r="L287" s="14">
        <f t="shared" si="6"/>
        <v>2.4593639575971733</v>
      </c>
    </row>
    <row r="288" spans="1:12">
      <c r="A288" s="7">
        <v>47</v>
      </c>
      <c r="B288" s="12">
        <v>2</v>
      </c>
      <c r="C288" s="7" t="s">
        <v>521</v>
      </c>
      <c r="D288" s="7" t="s">
        <v>428</v>
      </c>
      <c r="E288" s="7" t="s">
        <v>714</v>
      </c>
      <c r="F288" s="12">
        <v>0</v>
      </c>
      <c r="G288" s="7" t="s">
        <v>15</v>
      </c>
      <c r="H288" s="7" t="s">
        <v>83</v>
      </c>
      <c r="I288" s="7" t="s">
        <v>1515</v>
      </c>
      <c r="J288" s="11">
        <f t="shared" si="0"/>
        <v>116</v>
      </c>
      <c r="K288" s="11">
        <f t="shared" si="1"/>
        <v>6</v>
      </c>
      <c r="L288" s="14">
        <f t="shared" si="6"/>
        <v>2.4507042253521125</v>
      </c>
    </row>
    <row r="289" spans="1:12">
      <c r="A289" s="7">
        <v>47</v>
      </c>
      <c r="B289" s="12">
        <v>3</v>
      </c>
      <c r="C289" s="7" t="s">
        <v>521</v>
      </c>
      <c r="D289" s="7" t="s">
        <v>428</v>
      </c>
      <c r="E289" s="7" t="s">
        <v>714</v>
      </c>
      <c r="F289" s="12">
        <v>0</v>
      </c>
      <c r="G289" s="7" t="s">
        <v>15</v>
      </c>
      <c r="H289" s="7" t="s">
        <v>83</v>
      </c>
      <c r="I289" s="7" t="s">
        <v>1516</v>
      </c>
      <c r="J289" s="11">
        <f t="shared" si="0"/>
        <v>116</v>
      </c>
      <c r="K289" s="11">
        <f t="shared" si="1"/>
        <v>6</v>
      </c>
      <c r="L289" s="14">
        <f t="shared" si="6"/>
        <v>2.4421052631578948</v>
      </c>
    </row>
    <row r="290" spans="1:12">
      <c r="A290" s="7">
        <v>47</v>
      </c>
      <c r="B290" s="12">
        <v>4</v>
      </c>
      <c r="C290" s="7" t="s">
        <v>521</v>
      </c>
      <c r="D290" s="7" t="s">
        <v>428</v>
      </c>
      <c r="E290" s="7" t="s">
        <v>714</v>
      </c>
      <c r="F290" s="12">
        <v>0</v>
      </c>
      <c r="G290" s="7" t="s">
        <v>15</v>
      </c>
      <c r="H290" s="7" t="s">
        <v>23</v>
      </c>
      <c r="I290" s="7" t="s">
        <v>188</v>
      </c>
      <c r="J290" s="11">
        <f t="shared" si="0"/>
        <v>116</v>
      </c>
      <c r="K290" s="11">
        <f t="shared" si="1"/>
        <v>6</v>
      </c>
      <c r="L290" s="14">
        <f t="shared" si="6"/>
        <v>2.4335664335664338</v>
      </c>
    </row>
    <row r="291" spans="1:12">
      <c r="A291" s="7">
        <v>47</v>
      </c>
      <c r="B291" s="12">
        <v>5</v>
      </c>
      <c r="C291" s="7" t="s">
        <v>521</v>
      </c>
      <c r="D291" s="7" t="s">
        <v>428</v>
      </c>
      <c r="E291" s="7" t="s">
        <v>714</v>
      </c>
      <c r="F291" s="12">
        <v>0</v>
      </c>
      <c r="G291" s="7" t="s">
        <v>15</v>
      </c>
      <c r="H291" s="7" t="s">
        <v>23</v>
      </c>
      <c r="I291" s="7" t="s">
        <v>188</v>
      </c>
      <c r="J291" s="11">
        <f t="shared" si="0"/>
        <v>116</v>
      </c>
      <c r="K291" s="11">
        <f t="shared" si="1"/>
        <v>6</v>
      </c>
      <c r="L291" s="14">
        <f t="shared" si="6"/>
        <v>2.4250871080139373</v>
      </c>
    </row>
    <row r="292" spans="1:12">
      <c r="A292" s="7">
        <v>47</v>
      </c>
      <c r="B292" s="12">
        <v>6</v>
      </c>
      <c r="C292" s="7" t="s">
        <v>521</v>
      </c>
      <c r="D292" s="7" t="s">
        <v>428</v>
      </c>
      <c r="E292" s="7" t="s">
        <v>714</v>
      </c>
      <c r="F292" s="12">
        <v>0</v>
      </c>
      <c r="G292" s="7" t="s">
        <v>15</v>
      </c>
      <c r="H292" s="7" t="s">
        <v>83</v>
      </c>
      <c r="I292" s="7" t="s">
        <v>1517</v>
      </c>
      <c r="J292" s="11">
        <f t="shared" si="0"/>
        <v>116</v>
      </c>
      <c r="K292" s="11">
        <f t="shared" si="1"/>
        <v>6</v>
      </c>
      <c r="L292" s="14">
        <f t="shared" si="6"/>
        <v>2.4166666666666665</v>
      </c>
    </row>
    <row r="293" spans="1:12">
      <c r="A293" s="7">
        <v>48</v>
      </c>
      <c r="B293" s="12">
        <v>1</v>
      </c>
      <c r="C293" s="7" t="s">
        <v>555</v>
      </c>
      <c r="D293" s="7" t="s">
        <v>714</v>
      </c>
      <c r="E293" s="7" t="s">
        <v>428</v>
      </c>
      <c r="F293" s="12">
        <v>0</v>
      </c>
      <c r="G293" s="7" t="s">
        <v>15</v>
      </c>
      <c r="H293" s="7" t="s">
        <v>44</v>
      </c>
      <c r="I293" s="7" t="s">
        <v>1518</v>
      </c>
      <c r="J293" s="11">
        <f t="shared" si="0"/>
        <v>116</v>
      </c>
      <c r="K293" s="11">
        <f t="shared" si="1"/>
        <v>6</v>
      </c>
      <c r="L293" s="14">
        <f t="shared" si="6"/>
        <v>2.4083044982698962</v>
      </c>
    </row>
    <row r="294" spans="1:12">
      <c r="A294" s="7">
        <v>48</v>
      </c>
      <c r="B294" s="12">
        <v>2</v>
      </c>
      <c r="C294" s="7" t="s">
        <v>555</v>
      </c>
      <c r="D294" s="7" t="s">
        <v>714</v>
      </c>
      <c r="E294" s="7" t="s">
        <v>428</v>
      </c>
      <c r="F294" s="12">
        <v>0</v>
      </c>
      <c r="G294" s="7" t="s">
        <v>15</v>
      </c>
      <c r="H294" s="7" t="s">
        <v>149</v>
      </c>
      <c r="I294" s="7" t="s">
        <v>38</v>
      </c>
      <c r="J294" s="11">
        <f t="shared" si="0"/>
        <v>116</v>
      </c>
      <c r="K294" s="11">
        <f t="shared" si="1"/>
        <v>6</v>
      </c>
      <c r="L294" s="14">
        <f t="shared" si="6"/>
        <v>2.4</v>
      </c>
    </row>
    <row r="295" spans="1:12">
      <c r="A295" s="7">
        <v>48</v>
      </c>
      <c r="B295" s="12">
        <v>3</v>
      </c>
      <c r="C295" s="7" t="s">
        <v>555</v>
      </c>
      <c r="D295" s="7" t="s">
        <v>714</v>
      </c>
      <c r="E295" s="7" t="s">
        <v>428</v>
      </c>
      <c r="F295" s="12">
        <v>0</v>
      </c>
      <c r="G295" s="7" t="s">
        <v>31</v>
      </c>
      <c r="H295" s="7" t="s">
        <v>469</v>
      </c>
      <c r="I295" s="7" t="s">
        <v>1519</v>
      </c>
      <c r="J295" s="11">
        <f t="shared" si="0"/>
        <v>116</v>
      </c>
      <c r="K295" s="11">
        <f t="shared" si="1"/>
        <v>7</v>
      </c>
      <c r="L295" s="14">
        <f t="shared" si="6"/>
        <v>2.3917525773195876</v>
      </c>
    </row>
    <row r="296" spans="1:12">
      <c r="A296" s="7">
        <v>48</v>
      </c>
      <c r="B296" s="12">
        <v>4</v>
      </c>
      <c r="C296" s="7" t="s">
        <v>555</v>
      </c>
      <c r="D296" s="7" t="s">
        <v>127</v>
      </c>
      <c r="E296" s="7" t="s">
        <v>428</v>
      </c>
      <c r="F296" s="12">
        <v>0</v>
      </c>
      <c r="G296" s="7" t="s">
        <v>15</v>
      </c>
      <c r="H296" s="7" t="s">
        <v>25</v>
      </c>
      <c r="I296" s="7" t="s">
        <v>1520</v>
      </c>
      <c r="J296" s="11">
        <f t="shared" si="0"/>
        <v>116</v>
      </c>
      <c r="K296" s="11">
        <f t="shared" si="1"/>
        <v>7</v>
      </c>
      <c r="L296" s="14">
        <f t="shared" si="6"/>
        <v>2.3835616438356166</v>
      </c>
    </row>
    <row r="297" spans="1:12">
      <c r="A297" s="7">
        <v>48</v>
      </c>
      <c r="B297" s="12">
        <v>5</v>
      </c>
      <c r="C297" s="7" t="s">
        <v>555</v>
      </c>
      <c r="D297" s="7" t="s">
        <v>127</v>
      </c>
      <c r="E297" s="7" t="s">
        <v>428</v>
      </c>
      <c r="F297" s="12">
        <v>0</v>
      </c>
      <c r="G297" s="7" t="s">
        <v>15</v>
      </c>
      <c r="H297" s="7" t="s">
        <v>23</v>
      </c>
      <c r="I297" s="7" t="s">
        <v>1521</v>
      </c>
      <c r="J297" s="11">
        <f t="shared" si="0"/>
        <v>116</v>
      </c>
      <c r="K297" s="11">
        <f t="shared" si="1"/>
        <v>7</v>
      </c>
      <c r="L297" s="14">
        <f t="shared" si="6"/>
        <v>2.3754266211604094</v>
      </c>
    </row>
    <row r="298" spans="1:12">
      <c r="A298" s="7">
        <v>48</v>
      </c>
      <c r="B298" s="12">
        <v>6</v>
      </c>
      <c r="C298" s="7" t="s">
        <v>555</v>
      </c>
      <c r="D298" s="7" t="s">
        <v>127</v>
      </c>
      <c r="E298" s="7" t="s">
        <v>428</v>
      </c>
      <c r="F298" s="12">
        <v>0</v>
      </c>
      <c r="G298" s="7" t="s">
        <v>15</v>
      </c>
      <c r="H298" s="7" t="s">
        <v>1522</v>
      </c>
      <c r="I298" s="7" t="s">
        <v>1523</v>
      </c>
      <c r="J298" s="11">
        <f t="shared" si="0"/>
        <v>116</v>
      </c>
      <c r="K298" s="11">
        <f t="shared" si="1"/>
        <v>7</v>
      </c>
      <c r="L298" s="14">
        <f t="shared" si="6"/>
        <v>2.3673469387755102</v>
      </c>
    </row>
    <row r="299" spans="1:12">
      <c r="A299" s="7">
        <v>49</v>
      </c>
      <c r="B299" s="12">
        <v>1</v>
      </c>
      <c r="C299" s="7" t="s">
        <v>521</v>
      </c>
      <c r="D299" s="7" t="s">
        <v>428</v>
      </c>
      <c r="E299" s="7" t="s">
        <v>127</v>
      </c>
      <c r="F299" s="12">
        <v>0</v>
      </c>
      <c r="G299" s="7" t="s">
        <v>15</v>
      </c>
      <c r="H299" s="7" t="s">
        <v>83</v>
      </c>
      <c r="I299" s="7" t="s">
        <v>1524</v>
      </c>
      <c r="J299" s="11">
        <f t="shared" si="0"/>
        <v>116</v>
      </c>
      <c r="K299" s="11">
        <f t="shared" si="1"/>
        <v>7</v>
      </c>
      <c r="L299" s="14">
        <f t="shared" si="6"/>
        <v>2.3593220338983052</v>
      </c>
    </row>
    <row r="300" spans="1:12">
      <c r="A300" s="7">
        <v>49</v>
      </c>
      <c r="B300" s="12">
        <v>2</v>
      </c>
      <c r="C300" s="7" t="s">
        <v>521</v>
      </c>
      <c r="D300" s="7" t="s">
        <v>428</v>
      </c>
      <c r="E300" s="7" t="s">
        <v>127</v>
      </c>
      <c r="F300" s="12">
        <v>0</v>
      </c>
      <c r="G300" s="7" t="s">
        <v>31</v>
      </c>
      <c r="H300" s="7" t="s">
        <v>469</v>
      </c>
      <c r="I300" s="7" t="s">
        <v>1525</v>
      </c>
      <c r="J300" s="11">
        <f t="shared" si="0"/>
        <v>116</v>
      </c>
      <c r="K300" s="11">
        <f t="shared" si="1"/>
        <v>8</v>
      </c>
      <c r="L300" s="14">
        <f t="shared" si="6"/>
        <v>2.3513513513513513</v>
      </c>
    </row>
    <row r="301" spans="1:12">
      <c r="A301" s="7">
        <v>49</v>
      </c>
      <c r="B301" s="12">
        <v>3</v>
      </c>
      <c r="C301" s="7" t="s">
        <v>521</v>
      </c>
      <c r="D301" s="7" t="s">
        <v>27</v>
      </c>
      <c r="E301" s="7" t="s">
        <v>127</v>
      </c>
      <c r="F301" s="12">
        <v>0</v>
      </c>
      <c r="G301" s="7" t="s">
        <v>15</v>
      </c>
      <c r="H301" s="7" t="s">
        <v>83</v>
      </c>
      <c r="I301" s="7" t="s">
        <v>1526</v>
      </c>
      <c r="J301" s="11">
        <f t="shared" si="0"/>
        <v>116</v>
      </c>
      <c r="K301" s="11">
        <f t="shared" si="1"/>
        <v>8</v>
      </c>
      <c r="L301" s="14">
        <f t="shared" si="6"/>
        <v>2.3434343434343434</v>
      </c>
    </row>
    <row r="302" spans="1:12">
      <c r="A302" s="7">
        <v>49</v>
      </c>
      <c r="B302" s="12">
        <v>4</v>
      </c>
      <c r="C302" s="7" t="s">
        <v>521</v>
      </c>
      <c r="D302" s="7" t="s">
        <v>27</v>
      </c>
      <c r="E302" s="7" t="s">
        <v>127</v>
      </c>
      <c r="F302" s="12">
        <v>0</v>
      </c>
      <c r="G302" s="7" t="s">
        <v>15</v>
      </c>
      <c r="H302" s="7" t="s">
        <v>83</v>
      </c>
      <c r="I302" s="7" t="s">
        <v>1527</v>
      </c>
      <c r="J302" s="11">
        <f t="shared" si="0"/>
        <v>116</v>
      </c>
      <c r="K302" s="11">
        <f t="shared" si="1"/>
        <v>8</v>
      </c>
      <c r="L302" s="14">
        <f t="shared" si="6"/>
        <v>2.3355704697986579</v>
      </c>
    </row>
    <row r="303" spans="1:12">
      <c r="A303" s="7">
        <v>49</v>
      </c>
      <c r="B303" s="12">
        <v>5</v>
      </c>
      <c r="C303" s="7" t="s">
        <v>521</v>
      </c>
      <c r="D303" s="7" t="s">
        <v>27</v>
      </c>
      <c r="E303" s="7" t="s">
        <v>127</v>
      </c>
      <c r="F303" s="12">
        <v>0</v>
      </c>
      <c r="G303" s="7" t="s">
        <v>15</v>
      </c>
      <c r="H303" s="7" t="s">
        <v>167</v>
      </c>
      <c r="I303" s="7" t="s">
        <v>900</v>
      </c>
      <c r="J303" s="11">
        <f t="shared" si="0"/>
        <v>116</v>
      </c>
      <c r="K303" s="11">
        <f t="shared" si="1"/>
        <v>8</v>
      </c>
      <c r="L303" s="14">
        <f t="shared" si="6"/>
        <v>2.3277591973244145</v>
      </c>
    </row>
    <row r="304" spans="1:12">
      <c r="A304" s="7">
        <v>49</v>
      </c>
      <c r="B304" s="12">
        <v>6</v>
      </c>
      <c r="C304" s="7" t="s">
        <v>521</v>
      </c>
      <c r="D304" s="7" t="s">
        <v>27</v>
      </c>
      <c r="E304" s="7" t="s">
        <v>127</v>
      </c>
      <c r="F304" s="12">
        <v>0</v>
      </c>
      <c r="G304" s="7" t="s">
        <v>15</v>
      </c>
      <c r="H304" s="7" t="s">
        <v>35</v>
      </c>
      <c r="I304" s="7" t="s">
        <v>1528</v>
      </c>
      <c r="J304" s="11">
        <f t="shared" si="0"/>
        <v>116</v>
      </c>
      <c r="K304" s="11">
        <f t="shared" si="1"/>
        <v>8</v>
      </c>
      <c r="L304" s="14">
        <f t="shared" si="6"/>
        <v>2.3199999999999998</v>
      </c>
    </row>
    <row r="305" spans="1:12">
      <c r="A305" s="7">
        <v>50</v>
      </c>
      <c r="B305" s="12">
        <v>1</v>
      </c>
      <c r="C305" s="7" t="s">
        <v>555</v>
      </c>
      <c r="D305" s="7" t="s">
        <v>127</v>
      </c>
      <c r="E305" s="7" t="s">
        <v>27</v>
      </c>
      <c r="F305" s="12">
        <v>0</v>
      </c>
      <c r="G305" s="7" t="s">
        <v>15</v>
      </c>
      <c r="H305" s="7" t="s">
        <v>83</v>
      </c>
      <c r="I305" s="7" t="s">
        <v>1529</v>
      </c>
      <c r="J305" s="11">
        <f t="shared" si="0"/>
        <v>116</v>
      </c>
      <c r="K305" s="11">
        <f t="shared" si="1"/>
        <v>8</v>
      </c>
      <c r="L305" s="14">
        <f t="shared" si="6"/>
        <v>2.3122923588039868</v>
      </c>
    </row>
    <row r="306" spans="1:12">
      <c r="A306" s="7">
        <v>50</v>
      </c>
      <c r="B306" s="12">
        <v>2</v>
      </c>
      <c r="C306" s="7" t="s">
        <v>555</v>
      </c>
      <c r="D306" s="7" t="s">
        <v>127</v>
      </c>
      <c r="E306" s="7" t="s">
        <v>27</v>
      </c>
      <c r="F306" s="12">
        <v>0</v>
      </c>
      <c r="G306" s="7" t="s">
        <v>15</v>
      </c>
      <c r="H306" s="7" t="s">
        <v>25</v>
      </c>
      <c r="I306" s="7" t="s">
        <v>1530</v>
      </c>
      <c r="J306" s="11">
        <f t="shared" si="0"/>
        <v>116</v>
      </c>
      <c r="K306" s="11">
        <f t="shared" si="1"/>
        <v>8</v>
      </c>
      <c r="L306" s="14">
        <f t="shared" si="6"/>
        <v>2.3046357615894038</v>
      </c>
    </row>
    <row r="307" spans="1:12">
      <c r="A307" s="7">
        <v>50</v>
      </c>
      <c r="B307" s="12">
        <v>3</v>
      </c>
      <c r="C307" s="7" t="s">
        <v>555</v>
      </c>
      <c r="D307" s="7" t="s">
        <v>127</v>
      </c>
      <c r="E307" s="7" t="s">
        <v>27</v>
      </c>
      <c r="F307" s="12">
        <v>6</v>
      </c>
      <c r="G307" s="7" t="s">
        <v>115</v>
      </c>
      <c r="H307" s="7" t="s">
        <v>558</v>
      </c>
      <c r="I307" s="7" t="s">
        <v>1531</v>
      </c>
      <c r="J307" s="11">
        <f t="shared" si="0"/>
        <v>122</v>
      </c>
      <c r="K307" s="11">
        <f t="shared" si="1"/>
        <v>8</v>
      </c>
      <c r="L307" s="14">
        <f t="shared" si="6"/>
        <v>2.4158415841584158</v>
      </c>
    </row>
    <row r="308" spans="1:12">
      <c r="A308" s="7">
        <v>50</v>
      </c>
      <c r="B308" s="12">
        <v>4</v>
      </c>
      <c r="C308" s="7" t="s">
        <v>555</v>
      </c>
      <c r="D308" s="7" t="s">
        <v>127</v>
      </c>
      <c r="E308" s="7" t="s">
        <v>27</v>
      </c>
      <c r="F308" s="12">
        <v>0</v>
      </c>
      <c r="G308" s="7" t="s">
        <v>15</v>
      </c>
      <c r="H308" s="7" t="s">
        <v>23</v>
      </c>
      <c r="I308" s="7" t="s">
        <v>188</v>
      </c>
      <c r="J308" s="11">
        <f t="shared" si="0"/>
        <v>122</v>
      </c>
      <c r="K308" s="11">
        <f t="shared" si="1"/>
        <v>8</v>
      </c>
      <c r="L308" s="14">
        <f t="shared" si="6"/>
        <v>2.4078947368421053</v>
      </c>
    </row>
    <row r="309" spans="1:12">
      <c r="A309" s="7">
        <v>50</v>
      </c>
      <c r="B309" s="12">
        <v>5</v>
      </c>
      <c r="C309" s="7" t="s">
        <v>555</v>
      </c>
      <c r="D309" s="7" t="s">
        <v>127</v>
      </c>
      <c r="E309" s="7" t="s">
        <v>27</v>
      </c>
      <c r="F309" s="12">
        <v>0</v>
      </c>
      <c r="G309" s="7" t="s">
        <v>15</v>
      </c>
      <c r="H309" s="7" t="s">
        <v>25</v>
      </c>
      <c r="I309" s="7" t="s">
        <v>1532</v>
      </c>
      <c r="J309" s="11">
        <f t="shared" si="0"/>
        <v>122</v>
      </c>
      <c r="K309" s="11">
        <f t="shared" si="1"/>
        <v>8</v>
      </c>
      <c r="L309" s="14">
        <f t="shared" si="6"/>
        <v>2.4</v>
      </c>
    </row>
    <row r="310" spans="1:12">
      <c r="A310" s="7">
        <v>50</v>
      </c>
      <c r="B310" s="12">
        <v>6</v>
      </c>
      <c r="C310" s="7" t="s">
        <v>555</v>
      </c>
      <c r="D310" s="7" t="s">
        <v>127</v>
      </c>
      <c r="E310" s="7" t="s">
        <v>27</v>
      </c>
      <c r="F310" s="12">
        <v>4</v>
      </c>
      <c r="G310" s="7" t="s">
        <v>40</v>
      </c>
      <c r="H310" s="7" t="s">
        <v>156</v>
      </c>
      <c r="I310" s="7" t="s">
        <v>1533</v>
      </c>
      <c r="J310" s="11">
        <f t="shared" si="0"/>
        <v>126</v>
      </c>
      <c r="K310" s="11">
        <f t="shared" si="1"/>
        <v>8</v>
      </c>
      <c r="L310" s="14">
        <f t="shared" si="6"/>
        <v>2.4705882352941178</v>
      </c>
    </row>
    <row r="311" spans="1:12">
      <c r="A311" s="7">
        <v>51</v>
      </c>
      <c r="B311" s="12">
        <v>1</v>
      </c>
      <c r="C311" s="7" t="s">
        <v>521</v>
      </c>
      <c r="D311" s="7" t="s">
        <v>27</v>
      </c>
      <c r="E311" s="7" t="s">
        <v>127</v>
      </c>
      <c r="F311" s="12">
        <v>0</v>
      </c>
      <c r="G311" s="7" t="s">
        <v>31</v>
      </c>
      <c r="H311" s="7" t="s">
        <v>32</v>
      </c>
      <c r="I311" s="7" t="s">
        <v>1534</v>
      </c>
      <c r="J311" s="11">
        <f t="shared" si="0"/>
        <v>126</v>
      </c>
      <c r="K311" s="11">
        <f t="shared" si="1"/>
        <v>9</v>
      </c>
      <c r="L311" s="14">
        <f t="shared" si="6"/>
        <v>2.4625407166123781</v>
      </c>
    </row>
    <row r="312" spans="1:12">
      <c r="A312" s="7">
        <v>51</v>
      </c>
      <c r="B312" s="12">
        <v>2</v>
      </c>
      <c r="C312" s="7" t="s">
        <v>521</v>
      </c>
      <c r="D312" s="7" t="s">
        <v>12</v>
      </c>
      <c r="E312" s="7" t="s">
        <v>127</v>
      </c>
      <c r="F312" s="12">
        <v>0</v>
      </c>
      <c r="G312" s="7" t="s">
        <v>15</v>
      </c>
      <c r="H312" s="7" t="s">
        <v>18</v>
      </c>
      <c r="I312" s="7" t="s">
        <v>1535</v>
      </c>
      <c r="J312" s="11">
        <f t="shared" si="0"/>
        <v>126</v>
      </c>
      <c r="K312" s="11">
        <f t="shared" si="1"/>
        <v>9</v>
      </c>
      <c r="L312" s="14">
        <f t="shared" si="6"/>
        <v>2.4545454545454546</v>
      </c>
    </row>
    <row r="313" spans="1:12">
      <c r="A313" s="7">
        <v>51</v>
      </c>
      <c r="B313" s="12">
        <v>3</v>
      </c>
      <c r="C313" s="7" t="s">
        <v>521</v>
      </c>
      <c r="D313" s="7" t="s">
        <v>12</v>
      </c>
      <c r="E313" s="7" t="s">
        <v>127</v>
      </c>
      <c r="F313" s="12">
        <v>1</v>
      </c>
      <c r="G313" s="7" t="s">
        <v>43</v>
      </c>
      <c r="H313" s="7" t="s">
        <v>143</v>
      </c>
      <c r="I313" s="7" t="s">
        <v>1397</v>
      </c>
      <c r="J313" s="11">
        <f t="shared" si="0"/>
        <v>127</v>
      </c>
      <c r="K313" s="11">
        <f t="shared" si="1"/>
        <v>9</v>
      </c>
      <c r="L313" s="14">
        <f t="shared" si="6"/>
        <v>2.4660194174757279</v>
      </c>
    </row>
    <row r="314" spans="1:12">
      <c r="A314" s="7">
        <v>51</v>
      </c>
      <c r="B314" s="12">
        <v>4</v>
      </c>
      <c r="C314" s="7" t="s">
        <v>521</v>
      </c>
      <c r="D314" s="7" t="s">
        <v>127</v>
      </c>
      <c r="E314" s="7" t="s">
        <v>12</v>
      </c>
      <c r="F314" s="12">
        <v>6</v>
      </c>
      <c r="G314" s="7" t="s">
        <v>115</v>
      </c>
      <c r="H314" s="7" t="s">
        <v>558</v>
      </c>
      <c r="I314" s="7" t="s">
        <v>1536</v>
      </c>
      <c r="J314" s="11">
        <f t="shared" si="0"/>
        <v>133</v>
      </c>
      <c r="K314" s="11">
        <f t="shared" si="1"/>
        <v>9</v>
      </c>
      <c r="L314" s="14">
        <f t="shared" si="6"/>
        <v>2.5741935483870968</v>
      </c>
    </row>
    <row r="315" spans="1:12">
      <c r="A315" s="7">
        <v>51</v>
      </c>
      <c r="B315" s="12">
        <v>5</v>
      </c>
      <c r="C315" s="7" t="s">
        <v>521</v>
      </c>
      <c r="D315" s="7" t="s">
        <v>127</v>
      </c>
      <c r="E315" s="7" t="s">
        <v>12</v>
      </c>
      <c r="F315" s="12">
        <v>6</v>
      </c>
      <c r="G315" s="7" t="s">
        <v>115</v>
      </c>
      <c r="H315" s="7" t="s">
        <v>558</v>
      </c>
      <c r="I315" s="7" t="s">
        <v>1537</v>
      </c>
      <c r="J315" s="11">
        <f t="shared" si="0"/>
        <v>139</v>
      </c>
      <c r="K315" s="11">
        <f t="shared" si="1"/>
        <v>9</v>
      </c>
      <c r="L315" s="14">
        <f t="shared" si="6"/>
        <v>2.6816720257234725</v>
      </c>
    </row>
    <row r="316" spans="1:12">
      <c r="A316" s="7">
        <v>51</v>
      </c>
      <c r="B316" s="12">
        <v>6</v>
      </c>
      <c r="C316" s="7" t="s">
        <v>521</v>
      </c>
      <c r="D316" s="7" t="s">
        <v>127</v>
      </c>
      <c r="E316" s="7" t="s">
        <v>12</v>
      </c>
      <c r="F316" s="12">
        <v>6</v>
      </c>
      <c r="G316" s="7" t="s">
        <v>115</v>
      </c>
      <c r="H316" s="7" t="s">
        <v>558</v>
      </c>
      <c r="I316" s="7" t="s">
        <v>1538</v>
      </c>
      <c r="J316" s="11">
        <f t="shared" si="0"/>
        <v>145</v>
      </c>
      <c r="K316" s="11">
        <f t="shared" si="1"/>
        <v>9</v>
      </c>
      <c r="L316" s="14">
        <f t="shared" si="6"/>
        <v>2.7884615384615383</v>
      </c>
    </row>
    <row r="317" spans="1:12">
      <c r="A317" s="7">
        <v>52</v>
      </c>
      <c r="B317" s="12">
        <v>1</v>
      </c>
      <c r="C317" s="7" t="s">
        <v>555</v>
      </c>
      <c r="D317" s="7" t="s">
        <v>12</v>
      </c>
      <c r="E317" s="7" t="s">
        <v>127</v>
      </c>
      <c r="F317" s="12">
        <v>4</v>
      </c>
      <c r="G317" s="7" t="s">
        <v>40</v>
      </c>
      <c r="H317" s="7" t="s">
        <v>41</v>
      </c>
      <c r="I317" s="7" t="s">
        <v>1539</v>
      </c>
      <c r="J317" s="11">
        <f t="shared" si="0"/>
        <v>149</v>
      </c>
      <c r="K317" s="11">
        <f t="shared" si="1"/>
        <v>9</v>
      </c>
      <c r="L317" s="14">
        <f t="shared" si="6"/>
        <v>2.8562300319488818</v>
      </c>
    </row>
    <row r="318" spans="1:12">
      <c r="A318" s="7">
        <v>52</v>
      </c>
      <c r="B318" s="12">
        <v>2</v>
      </c>
      <c r="C318" s="7" t="s">
        <v>555</v>
      </c>
      <c r="D318" s="7" t="s">
        <v>12</v>
      </c>
      <c r="E318" s="7" t="s">
        <v>127</v>
      </c>
      <c r="F318" s="12">
        <v>0</v>
      </c>
      <c r="G318" s="7" t="s">
        <v>15</v>
      </c>
      <c r="H318" s="7" t="s">
        <v>1395</v>
      </c>
      <c r="I318" s="7" t="s">
        <v>1540</v>
      </c>
      <c r="J318" s="11">
        <f t="shared" si="0"/>
        <v>149</v>
      </c>
      <c r="K318" s="11">
        <f t="shared" si="1"/>
        <v>9</v>
      </c>
      <c r="L318" s="14">
        <f t="shared" si="6"/>
        <v>2.8471337579617835</v>
      </c>
    </row>
    <row r="319" spans="1:12">
      <c r="A319" s="7">
        <v>52</v>
      </c>
      <c r="B319" s="12">
        <v>3</v>
      </c>
      <c r="C319" s="7" t="s">
        <v>555</v>
      </c>
      <c r="D319" s="7" t="s">
        <v>12</v>
      </c>
      <c r="E319" s="7" t="s">
        <v>127</v>
      </c>
      <c r="F319" s="12">
        <v>0</v>
      </c>
      <c r="G319" s="7" t="s">
        <v>15</v>
      </c>
      <c r="H319" s="7" t="s">
        <v>23</v>
      </c>
      <c r="I319" s="7" t="s">
        <v>1541</v>
      </c>
      <c r="J319" s="11">
        <f t="shared" si="0"/>
        <v>149</v>
      </c>
      <c r="K319" s="11">
        <f t="shared" si="1"/>
        <v>9</v>
      </c>
      <c r="L319" s="14">
        <f t="shared" si="6"/>
        <v>2.8380952380952382</v>
      </c>
    </row>
    <row r="320" spans="1:12">
      <c r="A320" s="7">
        <v>52</v>
      </c>
      <c r="B320" s="12">
        <v>4</v>
      </c>
      <c r="C320" s="7" t="s">
        <v>555</v>
      </c>
      <c r="D320" s="7" t="s">
        <v>12</v>
      </c>
      <c r="E320" s="7" t="s">
        <v>127</v>
      </c>
      <c r="F320" s="12">
        <v>0</v>
      </c>
      <c r="G320" s="7" t="s">
        <v>15</v>
      </c>
      <c r="H320" s="7" t="s">
        <v>677</v>
      </c>
      <c r="I320" s="7" t="s">
        <v>1542</v>
      </c>
      <c r="J320" s="11">
        <f t="shared" si="0"/>
        <v>149</v>
      </c>
      <c r="K320" s="11">
        <f t="shared" si="1"/>
        <v>9</v>
      </c>
      <c r="L320" s="14">
        <f t="shared" si="6"/>
        <v>2.8291139240506329</v>
      </c>
    </row>
    <row r="321" spans="1:12">
      <c r="A321" s="7">
        <v>52</v>
      </c>
      <c r="B321" s="12">
        <v>5</v>
      </c>
      <c r="C321" s="7" t="s">
        <v>555</v>
      </c>
      <c r="D321" s="7" t="s">
        <v>12</v>
      </c>
      <c r="E321" s="7" t="s">
        <v>127</v>
      </c>
      <c r="F321" s="12">
        <v>0</v>
      </c>
      <c r="G321" s="7" t="s">
        <v>15</v>
      </c>
      <c r="H321" s="7" t="s">
        <v>167</v>
      </c>
      <c r="I321" s="7" t="s">
        <v>1325</v>
      </c>
      <c r="J321" s="11">
        <f t="shared" si="0"/>
        <v>149</v>
      </c>
      <c r="K321" s="11">
        <f t="shared" si="1"/>
        <v>9</v>
      </c>
      <c r="L321" s="14">
        <f t="shared" si="6"/>
        <v>2.8201892744479493</v>
      </c>
    </row>
    <row r="322" spans="1:12">
      <c r="A322" s="7">
        <v>52</v>
      </c>
      <c r="B322" s="12">
        <v>6</v>
      </c>
      <c r="C322" s="7" t="s">
        <v>555</v>
      </c>
      <c r="D322" s="7" t="s">
        <v>12</v>
      </c>
      <c r="E322" s="7" t="s">
        <v>127</v>
      </c>
      <c r="F322" s="12">
        <v>0</v>
      </c>
      <c r="G322" s="7" t="s">
        <v>15</v>
      </c>
      <c r="H322" s="7" t="s">
        <v>44</v>
      </c>
      <c r="I322" s="7" t="s">
        <v>1543</v>
      </c>
      <c r="J322" s="11">
        <f t="shared" si="0"/>
        <v>149</v>
      </c>
      <c r="K322" s="11">
        <f t="shared" si="1"/>
        <v>9</v>
      </c>
      <c r="L322" s="14">
        <f t="shared" si="6"/>
        <v>2.8113207547169812</v>
      </c>
    </row>
    <row r="323" spans="1:12">
      <c r="A323" s="7">
        <v>53</v>
      </c>
      <c r="B323" s="12">
        <v>1</v>
      </c>
      <c r="C323" s="7" t="s">
        <v>482</v>
      </c>
      <c r="D323" s="7" t="s">
        <v>127</v>
      </c>
      <c r="E323" s="7" t="s">
        <v>12</v>
      </c>
      <c r="F323" s="12">
        <v>0</v>
      </c>
      <c r="G323" s="7" t="s">
        <v>15</v>
      </c>
      <c r="H323" s="7" t="s">
        <v>23</v>
      </c>
      <c r="I323" s="7" t="s">
        <v>1544</v>
      </c>
      <c r="J323" s="11">
        <f t="shared" si="0"/>
        <v>149</v>
      </c>
      <c r="K323" s="11">
        <f t="shared" si="1"/>
        <v>9</v>
      </c>
      <c r="L323" s="14">
        <f t="shared" ref="L323:L330" si="7">J323/(((A323*6)+B323)/6)</f>
        <v>2.8025078369905958</v>
      </c>
    </row>
    <row r="324" spans="1:12">
      <c r="A324" s="7">
        <v>53</v>
      </c>
      <c r="B324" s="12">
        <v>2</v>
      </c>
      <c r="C324" s="7" t="s">
        <v>482</v>
      </c>
      <c r="D324" s="7" t="s">
        <v>127</v>
      </c>
      <c r="E324" s="7" t="s">
        <v>12</v>
      </c>
      <c r="F324" s="12">
        <v>4</v>
      </c>
      <c r="G324" s="7" t="s">
        <v>40</v>
      </c>
      <c r="H324" s="7" t="s">
        <v>279</v>
      </c>
      <c r="I324" s="7" t="s">
        <v>1545</v>
      </c>
      <c r="J324" s="11">
        <f t="shared" si="0"/>
        <v>153</v>
      </c>
      <c r="K324" s="11">
        <f t="shared" si="1"/>
        <v>9</v>
      </c>
      <c r="L324" s="14">
        <f t="shared" si="7"/>
        <v>2.8687499999999999</v>
      </c>
    </row>
    <row r="325" spans="1:12">
      <c r="A325" s="7">
        <v>53</v>
      </c>
      <c r="B325" s="12">
        <v>3</v>
      </c>
      <c r="C325" s="7" t="s">
        <v>482</v>
      </c>
      <c r="D325" s="7" t="s">
        <v>127</v>
      </c>
      <c r="E325" s="7" t="s">
        <v>12</v>
      </c>
      <c r="F325" s="12">
        <v>6</v>
      </c>
      <c r="G325" s="7" t="s">
        <v>115</v>
      </c>
      <c r="H325" s="7" t="s">
        <v>1284</v>
      </c>
      <c r="I325" s="7" t="s">
        <v>1546</v>
      </c>
      <c r="J325" s="11">
        <f t="shared" si="0"/>
        <v>159</v>
      </c>
      <c r="K325" s="11">
        <f t="shared" si="1"/>
        <v>9</v>
      </c>
      <c r="L325" s="14">
        <f t="shared" si="7"/>
        <v>2.97196261682243</v>
      </c>
    </row>
    <row r="326" spans="1:12">
      <c r="A326" s="7">
        <v>53</v>
      </c>
      <c r="B326" s="12">
        <v>4</v>
      </c>
      <c r="C326" s="7" t="s">
        <v>482</v>
      </c>
      <c r="D326" s="7" t="s">
        <v>127</v>
      </c>
      <c r="E326" s="7" t="s">
        <v>12</v>
      </c>
      <c r="F326" s="12">
        <v>1</v>
      </c>
      <c r="G326" s="7" t="s">
        <v>43</v>
      </c>
      <c r="H326" s="7" t="s">
        <v>1413</v>
      </c>
      <c r="I326" s="7" t="s">
        <v>1547</v>
      </c>
      <c r="J326" s="11">
        <f t="shared" si="0"/>
        <v>160</v>
      </c>
      <c r="K326" s="11">
        <f t="shared" si="1"/>
        <v>9</v>
      </c>
      <c r="L326" s="14">
        <f t="shared" si="7"/>
        <v>2.9813664596273295</v>
      </c>
    </row>
    <row r="327" spans="1:12">
      <c r="A327" s="7">
        <v>53</v>
      </c>
      <c r="B327" s="12">
        <v>5</v>
      </c>
      <c r="C327" s="7" t="s">
        <v>482</v>
      </c>
      <c r="D327" s="7" t="s">
        <v>12</v>
      </c>
      <c r="E327" s="7" t="s">
        <v>127</v>
      </c>
      <c r="F327" s="12">
        <v>0</v>
      </c>
      <c r="G327" s="7" t="s">
        <v>15</v>
      </c>
      <c r="H327" s="7" t="s">
        <v>35</v>
      </c>
      <c r="I327" s="7" t="s">
        <v>1548</v>
      </c>
      <c r="J327" s="11">
        <f t="shared" si="0"/>
        <v>160</v>
      </c>
      <c r="K327" s="11">
        <f t="shared" si="1"/>
        <v>9</v>
      </c>
      <c r="L327" s="14">
        <f t="shared" si="7"/>
        <v>2.9721362229102164</v>
      </c>
    </row>
    <row r="328" spans="1:12">
      <c r="A328" s="7">
        <v>53</v>
      </c>
      <c r="B328" s="12">
        <v>6</v>
      </c>
      <c r="C328" s="7" t="s">
        <v>482</v>
      </c>
      <c r="D328" s="7" t="s">
        <v>12</v>
      </c>
      <c r="E328" s="7" t="s">
        <v>127</v>
      </c>
      <c r="F328" s="12">
        <v>0</v>
      </c>
      <c r="G328" s="7" t="s">
        <v>15</v>
      </c>
      <c r="H328" s="7" t="s">
        <v>18</v>
      </c>
      <c r="I328" s="7" t="s">
        <v>1549</v>
      </c>
      <c r="J328" s="11">
        <f t="shared" si="0"/>
        <v>160</v>
      </c>
      <c r="K328" s="11">
        <f t="shared" si="1"/>
        <v>9</v>
      </c>
      <c r="L328" s="14">
        <f t="shared" si="7"/>
        <v>2.9629629629629628</v>
      </c>
    </row>
    <row r="329" spans="1:12">
      <c r="A329" s="7">
        <v>54</v>
      </c>
      <c r="B329" s="12">
        <v>1</v>
      </c>
      <c r="C329" s="7" t="s">
        <v>555</v>
      </c>
      <c r="D329" s="7" t="s">
        <v>127</v>
      </c>
      <c r="E329" s="7" t="s">
        <v>12</v>
      </c>
      <c r="F329" s="12">
        <v>4</v>
      </c>
      <c r="G329" s="7" t="s">
        <v>40</v>
      </c>
      <c r="H329" s="7" t="s">
        <v>41</v>
      </c>
      <c r="I329" s="7" t="s">
        <v>1550</v>
      </c>
      <c r="J329" s="11">
        <f t="shared" si="0"/>
        <v>164</v>
      </c>
      <c r="K329" s="11">
        <f t="shared" si="1"/>
        <v>9</v>
      </c>
      <c r="L329" s="14">
        <f t="shared" si="7"/>
        <v>3.0276923076923077</v>
      </c>
    </row>
    <row r="330" spans="1:12">
      <c r="A330" s="7">
        <v>54</v>
      </c>
      <c r="B330" s="12">
        <v>2</v>
      </c>
      <c r="C330" s="7" t="s">
        <v>555</v>
      </c>
      <c r="D330" s="7" t="s">
        <v>127</v>
      </c>
      <c r="E330" s="7" t="s">
        <v>12</v>
      </c>
      <c r="F330" s="12">
        <v>0</v>
      </c>
      <c r="G330" s="7" t="s">
        <v>31</v>
      </c>
      <c r="H330" s="7" t="s">
        <v>550</v>
      </c>
      <c r="I330" s="7" t="s">
        <v>1551</v>
      </c>
      <c r="J330" s="11">
        <f t="shared" si="0"/>
        <v>164</v>
      </c>
      <c r="K330" s="11">
        <f t="shared" si="1"/>
        <v>10</v>
      </c>
      <c r="L330" s="14">
        <f t="shared" si="7"/>
        <v>3.01840490797546</v>
      </c>
    </row>
    <row r="331" spans="1:12">
      <c r="J331" s="4"/>
      <c r="K331" s="4"/>
      <c r="L331" s="4"/>
    </row>
    <row r="332" spans="1:12">
      <c r="J332" s="4"/>
      <c r="K332" s="4"/>
      <c r="L332" s="4"/>
    </row>
    <row r="333" spans="1:12">
      <c r="J333" s="4"/>
      <c r="K333" s="4"/>
      <c r="L333" s="4"/>
    </row>
    <row r="334" spans="1:12">
      <c r="J334" s="4"/>
      <c r="K334" s="4"/>
      <c r="L334" s="4"/>
    </row>
    <row r="335" spans="1:12">
      <c r="J335" s="4"/>
      <c r="K335" s="4"/>
      <c r="L335" s="4"/>
    </row>
    <row r="336" spans="1:12">
      <c r="J336" s="4"/>
      <c r="K336" s="4"/>
      <c r="L336" s="4"/>
    </row>
    <row r="337" spans="10:12">
      <c r="J337" s="4"/>
      <c r="K337" s="4"/>
      <c r="L337" s="4"/>
    </row>
    <row r="338" spans="10:12">
      <c r="J338" s="4"/>
      <c r="K338" s="4"/>
      <c r="L338" s="4"/>
    </row>
    <row r="339" spans="10:12">
      <c r="J339" s="4"/>
      <c r="K339" s="4"/>
      <c r="L339" s="4"/>
    </row>
    <row r="340" spans="10:12">
      <c r="J340" s="4"/>
      <c r="K340" s="4"/>
      <c r="L340" s="4"/>
    </row>
    <row r="341" spans="10:12">
      <c r="J341" s="4"/>
      <c r="K341" s="4"/>
      <c r="L341" s="4"/>
    </row>
    <row r="342" spans="10:12">
      <c r="J342" s="4"/>
      <c r="K342" s="4"/>
      <c r="L342" s="4"/>
    </row>
    <row r="343" spans="10:12">
      <c r="J343" s="4"/>
      <c r="K343" s="4"/>
      <c r="L343" s="4"/>
    </row>
    <row r="344" spans="10:12">
      <c r="J344" s="4"/>
      <c r="K344" s="4"/>
      <c r="L344" s="4"/>
    </row>
    <row r="345" spans="10:12">
      <c r="J345" s="4"/>
      <c r="K345" s="4"/>
      <c r="L345" s="4"/>
    </row>
    <row r="346" spans="10:12">
      <c r="J346" s="4"/>
      <c r="K346" s="4"/>
      <c r="L346" s="4"/>
    </row>
    <row r="347" spans="10:12">
      <c r="J347" s="4"/>
      <c r="K347" s="4"/>
      <c r="L347" s="4"/>
    </row>
    <row r="348" spans="10:12">
      <c r="J348" s="4"/>
      <c r="K348" s="4"/>
      <c r="L348" s="4"/>
    </row>
    <row r="349" spans="10:12">
      <c r="J349" s="4"/>
      <c r="K349" s="4"/>
      <c r="L349" s="4"/>
    </row>
    <row r="350" spans="10:12">
      <c r="J350" s="4"/>
      <c r="K350" s="4"/>
      <c r="L350" s="4"/>
    </row>
    <row r="351" spans="10:12">
      <c r="J351" s="4"/>
      <c r="K351" s="4"/>
      <c r="L351" s="4"/>
    </row>
    <row r="352" spans="10:12">
      <c r="J352" s="4"/>
      <c r="K352" s="4"/>
      <c r="L352" s="4"/>
    </row>
    <row r="353" spans="10:12">
      <c r="J353" s="4"/>
      <c r="K353" s="4"/>
      <c r="L353" s="4"/>
    </row>
    <row r="354" spans="10:12">
      <c r="J354" s="4"/>
      <c r="K354" s="4"/>
      <c r="L354" s="4"/>
    </row>
    <row r="355" spans="10:12">
      <c r="J355" s="4"/>
      <c r="K355" s="4"/>
      <c r="L355" s="4"/>
    </row>
    <row r="356" spans="10:12">
      <c r="J356" s="4"/>
      <c r="K356" s="4"/>
      <c r="L356" s="4"/>
    </row>
    <row r="357" spans="10:12">
      <c r="J357" s="4"/>
      <c r="K357" s="4"/>
      <c r="L357" s="4"/>
    </row>
    <row r="358" spans="10:12">
      <c r="J358" s="4"/>
      <c r="K358" s="4"/>
      <c r="L358" s="4"/>
    </row>
    <row r="359" spans="10:12">
      <c r="J359" s="4"/>
      <c r="K359" s="4"/>
      <c r="L359" s="4"/>
    </row>
    <row r="360" spans="10:12">
      <c r="J360" s="4"/>
      <c r="K360" s="4"/>
      <c r="L360" s="4"/>
    </row>
    <row r="361" spans="10:12">
      <c r="J361" s="4"/>
      <c r="K361" s="4"/>
      <c r="L361" s="4"/>
    </row>
    <row r="362" spans="10:12">
      <c r="J362" s="4"/>
      <c r="K362" s="4"/>
      <c r="L362" s="4"/>
    </row>
    <row r="363" spans="10:12">
      <c r="J363" s="4"/>
      <c r="K363" s="4"/>
      <c r="L363" s="4"/>
    </row>
    <row r="364" spans="10:12">
      <c r="J364" s="4"/>
      <c r="K364" s="4"/>
      <c r="L364" s="4"/>
    </row>
    <row r="365" spans="10:12">
      <c r="J365" s="4"/>
      <c r="K365" s="4"/>
      <c r="L365" s="4"/>
    </row>
    <row r="366" spans="10:12">
      <c r="J366" s="4"/>
      <c r="K366" s="4"/>
      <c r="L366" s="4"/>
    </row>
    <row r="367" spans="10:12">
      <c r="J367" s="4"/>
      <c r="K367" s="4"/>
      <c r="L367" s="4"/>
    </row>
    <row r="368" spans="10:12">
      <c r="J368" s="4"/>
      <c r="K368" s="4"/>
      <c r="L368" s="4"/>
    </row>
    <row r="369" spans="10:12">
      <c r="J369" s="4"/>
      <c r="K369" s="4"/>
      <c r="L369" s="4"/>
    </row>
    <row r="370" spans="10:12">
      <c r="J370" s="4"/>
      <c r="K370" s="4"/>
      <c r="L370" s="4"/>
    </row>
    <row r="371" spans="10:12">
      <c r="J371" s="4"/>
      <c r="K371" s="4"/>
      <c r="L371" s="4"/>
    </row>
    <row r="372" spans="10:12">
      <c r="J372" s="4"/>
      <c r="K372" s="4"/>
      <c r="L372" s="4"/>
    </row>
    <row r="373" spans="10:12">
      <c r="J373" s="4"/>
      <c r="K373" s="4"/>
      <c r="L373" s="4"/>
    </row>
    <row r="374" spans="10:12">
      <c r="J374" s="4"/>
      <c r="K374" s="4"/>
      <c r="L374" s="4"/>
    </row>
    <row r="375" spans="10:12">
      <c r="J375" s="4"/>
      <c r="K375" s="4"/>
      <c r="L375" s="4"/>
    </row>
    <row r="376" spans="10:12">
      <c r="J376" s="4"/>
      <c r="K376" s="4"/>
      <c r="L376" s="4"/>
    </row>
    <row r="377" spans="10:12">
      <c r="J377" s="4"/>
      <c r="K377" s="4"/>
      <c r="L377" s="4"/>
    </row>
    <row r="378" spans="10:12">
      <c r="J378" s="4"/>
      <c r="K378" s="4"/>
      <c r="L37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529"/>
  <sheetViews>
    <sheetView topLeftCell="A513" workbookViewId="0">
      <selection activeCell="N18" sqref="N18"/>
    </sheetView>
  </sheetViews>
  <sheetFormatPr defaultColWidth="14.44140625" defaultRowHeight="15.75" customHeight="1"/>
  <sheetData>
    <row r="1" spans="1:27">
      <c r="A1" s="1" t="s">
        <v>0</v>
      </c>
      <c r="B1" s="1" t="s">
        <v>1</v>
      </c>
      <c r="C1" s="1" t="s">
        <v>2</v>
      </c>
      <c r="D1" s="1" t="s">
        <v>3</v>
      </c>
      <c r="E1" s="1" t="s">
        <v>4</v>
      </c>
      <c r="F1" s="1" t="s">
        <v>5</v>
      </c>
      <c r="G1" s="1" t="s">
        <v>6</v>
      </c>
      <c r="H1" s="1" t="s">
        <v>7</v>
      </c>
      <c r="I1" s="1" t="s">
        <v>8</v>
      </c>
      <c r="J1" s="1" t="s">
        <v>9</v>
      </c>
      <c r="K1" s="2" t="s">
        <v>10</v>
      </c>
      <c r="L1" s="1" t="s">
        <v>11</v>
      </c>
      <c r="M1" s="3"/>
      <c r="N1" s="3"/>
      <c r="O1" s="3"/>
      <c r="P1" s="3"/>
      <c r="Q1" s="3"/>
      <c r="R1" s="3"/>
      <c r="S1" s="3"/>
      <c r="T1" s="3"/>
      <c r="U1" s="3"/>
      <c r="V1" s="3"/>
      <c r="W1" s="3"/>
      <c r="X1" s="3"/>
      <c r="Y1" s="3"/>
      <c r="Z1" s="3"/>
      <c r="AA1" s="3"/>
    </row>
    <row r="2" spans="1:27">
      <c r="A2" s="4">
        <v>0</v>
      </c>
      <c r="B2" s="11">
        <v>1</v>
      </c>
      <c r="C2" s="5" t="s">
        <v>12</v>
      </c>
      <c r="D2" s="3" t="s">
        <v>13</v>
      </c>
      <c r="E2" s="3" t="s">
        <v>14</v>
      </c>
      <c r="F2" s="11">
        <v>0</v>
      </c>
      <c r="G2" s="5" t="s">
        <v>15</v>
      </c>
      <c r="H2" s="5" t="s">
        <v>16</v>
      </c>
      <c r="I2" s="5" t="s">
        <v>17</v>
      </c>
      <c r="J2" s="11">
        <f>SUM(F2,0)</f>
        <v>0</v>
      </c>
      <c r="K2" s="13">
        <f>IF(G2 = "OUT", 1, 0)</f>
        <v>0</v>
      </c>
      <c r="L2" s="14">
        <f>J2/(((A2*6)+B2)/6)</f>
        <v>0</v>
      </c>
      <c r="M2" s="3"/>
      <c r="N2" s="3"/>
      <c r="O2" s="3"/>
      <c r="P2" s="3"/>
      <c r="Q2" s="3"/>
      <c r="R2" s="3"/>
      <c r="S2" s="3"/>
      <c r="T2" s="3"/>
      <c r="U2" s="3"/>
      <c r="V2" s="3"/>
      <c r="W2" s="3"/>
      <c r="X2" s="3"/>
      <c r="Y2" s="3"/>
      <c r="Z2" s="3"/>
      <c r="AA2" s="3"/>
    </row>
    <row r="3" spans="1:27">
      <c r="A3" s="4">
        <v>0</v>
      </c>
      <c r="B3" s="11">
        <v>2</v>
      </c>
      <c r="C3" s="5" t="s">
        <v>12</v>
      </c>
      <c r="D3" s="3" t="s">
        <v>13</v>
      </c>
      <c r="E3" s="3" t="s">
        <v>14</v>
      </c>
      <c r="F3" s="11">
        <v>0</v>
      </c>
      <c r="G3" s="5" t="s">
        <v>15</v>
      </c>
      <c r="H3" s="5" t="s">
        <v>18</v>
      </c>
      <c r="I3" s="5" t="s">
        <v>19</v>
      </c>
      <c r="J3" s="11">
        <f t="shared" ref="J3:J529" si="0">SUM(F3, J2)</f>
        <v>0</v>
      </c>
      <c r="K3" s="11">
        <f t="shared" ref="K3:K529" si="1">IF(G3 = "OUT", SUM(K2, 1), SUM(K2, 0))</f>
        <v>0</v>
      </c>
      <c r="L3" s="14">
        <f t="shared" ref="L3:L66" si="2">J3/(((A3*6)+B3)/6)</f>
        <v>0</v>
      </c>
      <c r="M3" s="3"/>
      <c r="N3" s="3"/>
      <c r="O3" s="3"/>
      <c r="P3" s="3"/>
      <c r="Q3" s="3"/>
      <c r="R3" s="3"/>
      <c r="S3" s="3"/>
      <c r="T3" s="3"/>
      <c r="U3" s="3"/>
      <c r="V3" s="3"/>
      <c r="W3" s="3"/>
      <c r="X3" s="3"/>
      <c r="Y3" s="3"/>
      <c r="Z3" s="3"/>
      <c r="AA3" s="3"/>
    </row>
    <row r="4" spans="1:27">
      <c r="A4" s="4">
        <v>0</v>
      </c>
      <c r="B4" s="11">
        <v>3</v>
      </c>
      <c r="C4" s="5" t="s">
        <v>12</v>
      </c>
      <c r="D4" s="3" t="s">
        <v>13</v>
      </c>
      <c r="E4" s="3" t="s">
        <v>14</v>
      </c>
      <c r="F4" s="11">
        <v>0</v>
      </c>
      <c r="G4" s="5" t="s">
        <v>15</v>
      </c>
      <c r="H4" s="5" t="s">
        <v>18</v>
      </c>
      <c r="I4" s="5" t="s">
        <v>20</v>
      </c>
      <c r="J4" s="11">
        <f t="shared" si="0"/>
        <v>0</v>
      </c>
      <c r="K4" s="11">
        <f t="shared" si="1"/>
        <v>0</v>
      </c>
      <c r="L4" s="14">
        <f t="shared" si="2"/>
        <v>0</v>
      </c>
      <c r="M4" s="3"/>
      <c r="N4" s="3"/>
      <c r="O4" s="3"/>
      <c r="P4" s="3"/>
      <c r="Q4" s="3"/>
      <c r="R4" s="3"/>
      <c r="S4" s="3"/>
      <c r="T4" s="3"/>
      <c r="U4" s="3"/>
      <c r="V4" s="3"/>
      <c r="W4" s="3"/>
      <c r="X4" s="3"/>
      <c r="Y4" s="3"/>
      <c r="Z4" s="3"/>
      <c r="AA4" s="3"/>
    </row>
    <row r="5" spans="1:27">
      <c r="A5" s="4">
        <v>0</v>
      </c>
      <c r="B5" s="11">
        <v>4</v>
      </c>
      <c r="C5" s="5" t="s">
        <v>12</v>
      </c>
      <c r="D5" s="3" t="s">
        <v>13</v>
      </c>
      <c r="E5" s="3" t="s">
        <v>14</v>
      </c>
      <c r="F5" s="11">
        <v>0</v>
      </c>
      <c r="G5" s="5" t="s">
        <v>15</v>
      </c>
      <c r="H5" s="7" t="s">
        <v>21</v>
      </c>
      <c r="I5" s="7" t="s">
        <v>22</v>
      </c>
      <c r="J5" s="11">
        <f t="shared" si="0"/>
        <v>0</v>
      </c>
      <c r="K5" s="11">
        <f t="shared" si="1"/>
        <v>0</v>
      </c>
      <c r="L5" s="14">
        <f t="shared" si="2"/>
        <v>0</v>
      </c>
    </row>
    <row r="6" spans="1:27">
      <c r="A6" s="4">
        <v>0</v>
      </c>
      <c r="B6" s="11">
        <v>5</v>
      </c>
      <c r="C6" s="5" t="s">
        <v>12</v>
      </c>
      <c r="D6" s="3" t="s">
        <v>13</v>
      </c>
      <c r="E6" s="3" t="s">
        <v>14</v>
      </c>
      <c r="F6" s="11">
        <v>0</v>
      </c>
      <c r="G6" s="5" t="s">
        <v>15</v>
      </c>
      <c r="H6" s="7" t="s">
        <v>23</v>
      </c>
      <c r="I6" s="7" t="s">
        <v>24</v>
      </c>
      <c r="J6" s="11">
        <f t="shared" si="0"/>
        <v>0</v>
      </c>
      <c r="K6" s="11">
        <f t="shared" si="1"/>
        <v>0</v>
      </c>
      <c r="L6" s="14">
        <f t="shared" si="2"/>
        <v>0</v>
      </c>
    </row>
    <row r="7" spans="1:27">
      <c r="A7" s="4">
        <v>0</v>
      </c>
      <c r="B7" s="11">
        <v>6</v>
      </c>
      <c r="C7" s="5" t="s">
        <v>12</v>
      </c>
      <c r="D7" s="3" t="s">
        <v>13</v>
      </c>
      <c r="E7" s="3" t="s">
        <v>14</v>
      </c>
      <c r="F7" s="11">
        <v>0</v>
      </c>
      <c r="G7" s="5" t="s">
        <v>15</v>
      </c>
      <c r="H7" s="7" t="s">
        <v>25</v>
      </c>
      <c r="I7" s="7" t="s">
        <v>26</v>
      </c>
      <c r="J7" s="11">
        <f t="shared" si="0"/>
        <v>0</v>
      </c>
      <c r="K7" s="11">
        <f t="shared" si="1"/>
        <v>0</v>
      </c>
      <c r="L7" s="14">
        <f t="shared" si="2"/>
        <v>0</v>
      </c>
    </row>
    <row r="8" spans="1:27">
      <c r="A8" s="7">
        <v>1</v>
      </c>
      <c r="B8" s="12">
        <v>1</v>
      </c>
      <c r="C8" s="7" t="s">
        <v>27</v>
      </c>
      <c r="D8" s="7" t="s">
        <v>14</v>
      </c>
      <c r="E8" s="7" t="s">
        <v>13</v>
      </c>
      <c r="F8" s="12">
        <v>0</v>
      </c>
      <c r="G8" s="7" t="s">
        <v>15</v>
      </c>
      <c r="H8" s="7" t="s">
        <v>23</v>
      </c>
      <c r="I8" s="7" t="s">
        <v>28</v>
      </c>
      <c r="J8" s="11">
        <f t="shared" si="0"/>
        <v>0</v>
      </c>
      <c r="K8" s="11">
        <f t="shared" si="1"/>
        <v>0</v>
      </c>
      <c r="L8" s="14">
        <f t="shared" si="2"/>
        <v>0</v>
      </c>
    </row>
    <row r="9" spans="1:27">
      <c r="A9" s="7">
        <v>1</v>
      </c>
      <c r="B9" s="12">
        <v>2</v>
      </c>
      <c r="C9" s="7" t="s">
        <v>27</v>
      </c>
      <c r="D9" s="7" t="s">
        <v>14</v>
      </c>
      <c r="E9" s="7" t="s">
        <v>13</v>
      </c>
      <c r="F9" s="12">
        <v>0</v>
      </c>
      <c r="G9" s="7" t="s">
        <v>15</v>
      </c>
      <c r="H9" s="7" t="s">
        <v>29</v>
      </c>
      <c r="I9" s="7" t="s">
        <v>30</v>
      </c>
      <c r="J9" s="11">
        <f t="shared" si="0"/>
        <v>0</v>
      </c>
      <c r="K9" s="11">
        <f t="shared" si="1"/>
        <v>0</v>
      </c>
      <c r="L9" s="14">
        <f t="shared" si="2"/>
        <v>0</v>
      </c>
    </row>
    <row r="10" spans="1:27">
      <c r="A10" s="7">
        <v>1</v>
      </c>
      <c r="B10" s="12">
        <v>3</v>
      </c>
      <c r="C10" s="7" t="s">
        <v>27</v>
      </c>
      <c r="D10" s="7" t="s">
        <v>14</v>
      </c>
      <c r="E10" s="7" t="s">
        <v>13</v>
      </c>
      <c r="F10" s="12">
        <v>0</v>
      </c>
      <c r="G10" s="7" t="s">
        <v>31</v>
      </c>
      <c r="H10" s="7" t="s">
        <v>32</v>
      </c>
      <c r="I10" s="7" t="s">
        <v>33</v>
      </c>
      <c r="J10" s="11">
        <f t="shared" si="0"/>
        <v>0</v>
      </c>
      <c r="K10" s="11">
        <f t="shared" si="1"/>
        <v>1</v>
      </c>
      <c r="L10" s="14">
        <f t="shared" si="2"/>
        <v>0</v>
      </c>
    </row>
    <row r="11" spans="1:27">
      <c r="A11" s="7">
        <v>1</v>
      </c>
      <c r="B11" s="12">
        <v>4</v>
      </c>
      <c r="C11" s="7" t="s">
        <v>27</v>
      </c>
      <c r="D11" s="7" t="s">
        <v>34</v>
      </c>
      <c r="E11" s="7" t="s">
        <v>13</v>
      </c>
      <c r="F11" s="12">
        <v>0</v>
      </c>
      <c r="G11" s="7" t="s">
        <v>15</v>
      </c>
      <c r="H11" s="7" t="s">
        <v>35</v>
      </c>
      <c r="I11" s="7" t="s">
        <v>36</v>
      </c>
      <c r="J11" s="11">
        <f t="shared" si="0"/>
        <v>0</v>
      </c>
      <c r="K11" s="11">
        <f t="shared" si="1"/>
        <v>1</v>
      </c>
      <c r="L11" s="14">
        <f t="shared" si="2"/>
        <v>0</v>
      </c>
    </row>
    <row r="12" spans="1:27">
      <c r="A12" s="7">
        <v>1</v>
      </c>
      <c r="B12" s="12">
        <v>5</v>
      </c>
      <c r="C12" s="7" t="s">
        <v>27</v>
      </c>
      <c r="D12" s="7" t="s">
        <v>34</v>
      </c>
      <c r="E12" s="7" t="s">
        <v>13</v>
      </c>
      <c r="F12" s="12">
        <v>0</v>
      </c>
      <c r="G12" s="7" t="s">
        <v>15</v>
      </c>
      <c r="H12" s="7" t="s">
        <v>37</v>
      </c>
      <c r="I12" s="7" t="s">
        <v>38</v>
      </c>
      <c r="J12" s="11">
        <f t="shared" si="0"/>
        <v>0</v>
      </c>
      <c r="K12" s="11">
        <f t="shared" si="1"/>
        <v>1</v>
      </c>
      <c r="L12" s="14">
        <f t="shared" si="2"/>
        <v>0</v>
      </c>
    </row>
    <row r="13" spans="1:27">
      <c r="A13" s="7">
        <v>1</v>
      </c>
      <c r="B13" s="12">
        <v>6</v>
      </c>
      <c r="C13" s="7" t="s">
        <v>27</v>
      </c>
      <c r="D13" s="7" t="s">
        <v>34</v>
      </c>
      <c r="E13" s="7" t="s">
        <v>13</v>
      </c>
      <c r="F13" s="12">
        <v>0</v>
      </c>
      <c r="G13" s="7" t="s">
        <v>15</v>
      </c>
      <c r="H13" s="7" t="s">
        <v>25</v>
      </c>
      <c r="I13" s="7" t="s">
        <v>39</v>
      </c>
      <c r="J13" s="11">
        <f t="shared" si="0"/>
        <v>0</v>
      </c>
      <c r="K13" s="11">
        <f t="shared" si="1"/>
        <v>1</v>
      </c>
      <c r="L13" s="14">
        <f t="shared" si="2"/>
        <v>0</v>
      </c>
    </row>
    <row r="14" spans="1:27">
      <c r="A14" s="7">
        <v>2</v>
      </c>
      <c r="B14" s="12">
        <v>1</v>
      </c>
      <c r="C14" s="7" t="s">
        <v>12</v>
      </c>
      <c r="D14" s="7" t="s">
        <v>13</v>
      </c>
      <c r="E14" s="7" t="s">
        <v>34</v>
      </c>
      <c r="F14" s="12">
        <v>4</v>
      </c>
      <c r="G14" s="7" t="s">
        <v>40</v>
      </c>
      <c r="H14" s="7" t="s">
        <v>41</v>
      </c>
      <c r="I14" s="7" t="s">
        <v>42</v>
      </c>
      <c r="J14" s="11">
        <f t="shared" si="0"/>
        <v>4</v>
      </c>
      <c r="K14" s="11">
        <f t="shared" si="1"/>
        <v>1</v>
      </c>
      <c r="L14" s="14">
        <f t="shared" si="2"/>
        <v>1.8461538461538463</v>
      </c>
    </row>
    <row r="15" spans="1:27">
      <c r="A15" s="7">
        <v>2</v>
      </c>
      <c r="B15" s="12">
        <v>2</v>
      </c>
      <c r="C15" s="7" t="s">
        <v>12</v>
      </c>
      <c r="D15" s="7" t="s">
        <v>13</v>
      </c>
      <c r="E15" s="7" t="s">
        <v>34</v>
      </c>
      <c r="F15" s="12">
        <v>1</v>
      </c>
      <c r="G15" s="7" t="s">
        <v>43</v>
      </c>
      <c r="H15" s="7" t="s">
        <v>44</v>
      </c>
      <c r="I15" s="7" t="s">
        <v>45</v>
      </c>
      <c r="J15" s="11">
        <f t="shared" si="0"/>
        <v>5</v>
      </c>
      <c r="K15" s="11">
        <f t="shared" si="1"/>
        <v>1</v>
      </c>
      <c r="L15" s="14">
        <f t="shared" si="2"/>
        <v>2.1428571428571428</v>
      </c>
    </row>
    <row r="16" spans="1:27">
      <c r="A16" s="7">
        <v>2</v>
      </c>
      <c r="B16" s="12">
        <v>3</v>
      </c>
      <c r="C16" s="7" t="s">
        <v>12</v>
      </c>
      <c r="D16" s="7" t="s">
        <v>34</v>
      </c>
      <c r="E16" s="7" t="s">
        <v>13</v>
      </c>
      <c r="F16" s="12">
        <v>0</v>
      </c>
      <c r="G16" s="7" t="s">
        <v>15</v>
      </c>
      <c r="H16" s="7" t="s">
        <v>23</v>
      </c>
      <c r="I16" s="7" t="s">
        <v>46</v>
      </c>
      <c r="J16" s="11">
        <f t="shared" si="0"/>
        <v>5</v>
      </c>
      <c r="K16" s="11">
        <f t="shared" si="1"/>
        <v>1</v>
      </c>
      <c r="L16" s="14">
        <f t="shared" si="2"/>
        <v>2</v>
      </c>
    </row>
    <row r="17" spans="1:12">
      <c r="A17" s="7">
        <v>2</v>
      </c>
      <c r="B17" s="12">
        <v>4</v>
      </c>
      <c r="C17" s="7" t="s">
        <v>12</v>
      </c>
      <c r="D17" s="7" t="s">
        <v>34</v>
      </c>
      <c r="E17" s="7" t="s">
        <v>13</v>
      </c>
      <c r="F17" s="12">
        <v>0</v>
      </c>
      <c r="G17" s="7" t="s">
        <v>15</v>
      </c>
      <c r="H17" s="7" t="s">
        <v>35</v>
      </c>
      <c r="I17" s="7" t="s">
        <v>47</v>
      </c>
      <c r="J17" s="11">
        <f t="shared" si="0"/>
        <v>5</v>
      </c>
      <c r="K17" s="11">
        <f t="shared" si="1"/>
        <v>1</v>
      </c>
      <c r="L17" s="14">
        <f t="shared" si="2"/>
        <v>1.875</v>
      </c>
    </row>
    <row r="18" spans="1:12">
      <c r="A18" s="7">
        <v>2</v>
      </c>
      <c r="B18" s="12">
        <v>5</v>
      </c>
      <c r="C18" s="7" t="s">
        <v>12</v>
      </c>
      <c r="D18" s="7" t="s">
        <v>34</v>
      </c>
      <c r="E18" s="7" t="s">
        <v>13</v>
      </c>
      <c r="F18" s="12">
        <v>0</v>
      </c>
      <c r="G18" s="7" t="s">
        <v>15</v>
      </c>
      <c r="H18" s="7" t="s">
        <v>35</v>
      </c>
      <c r="I18" s="7" t="s">
        <v>48</v>
      </c>
      <c r="J18" s="11">
        <f t="shared" si="0"/>
        <v>5</v>
      </c>
      <c r="K18" s="11">
        <f t="shared" si="1"/>
        <v>1</v>
      </c>
      <c r="L18" s="14">
        <f t="shared" si="2"/>
        <v>1.7647058823529411</v>
      </c>
    </row>
    <row r="19" spans="1:12">
      <c r="A19" s="7">
        <v>2</v>
      </c>
      <c r="B19" s="12">
        <v>6</v>
      </c>
      <c r="C19" s="7" t="s">
        <v>12</v>
      </c>
      <c r="D19" s="7" t="s">
        <v>34</v>
      </c>
      <c r="E19" s="7" t="s">
        <v>13</v>
      </c>
      <c r="F19" s="12">
        <v>4</v>
      </c>
      <c r="G19" s="7" t="s">
        <v>40</v>
      </c>
      <c r="H19" s="7" t="s">
        <v>49</v>
      </c>
      <c r="I19" s="7" t="s">
        <v>50</v>
      </c>
      <c r="J19" s="11">
        <f t="shared" si="0"/>
        <v>9</v>
      </c>
      <c r="K19" s="11">
        <f t="shared" si="1"/>
        <v>1</v>
      </c>
      <c r="L19" s="14">
        <f t="shared" si="2"/>
        <v>3</v>
      </c>
    </row>
    <row r="20" spans="1:12">
      <c r="A20" s="7">
        <v>3</v>
      </c>
      <c r="B20" s="12">
        <v>1</v>
      </c>
      <c r="C20" s="7" t="s">
        <v>27</v>
      </c>
      <c r="D20" s="7" t="s">
        <v>13</v>
      </c>
      <c r="E20" s="7" t="s">
        <v>34</v>
      </c>
      <c r="F20" s="12">
        <v>1</v>
      </c>
      <c r="G20" s="7" t="s">
        <v>43</v>
      </c>
      <c r="H20" s="7" t="s">
        <v>51</v>
      </c>
      <c r="I20" s="7" t="s">
        <v>52</v>
      </c>
      <c r="J20" s="11">
        <f t="shared" si="0"/>
        <v>10</v>
      </c>
      <c r="K20" s="11">
        <f t="shared" si="1"/>
        <v>1</v>
      </c>
      <c r="L20" s="14">
        <f t="shared" si="2"/>
        <v>3.1578947368421053</v>
      </c>
    </row>
    <row r="21" spans="1:12">
      <c r="A21" s="7">
        <v>3</v>
      </c>
      <c r="B21" s="12">
        <v>2</v>
      </c>
      <c r="C21" s="7" t="s">
        <v>27</v>
      </c>
      <c r="D21" s="7" t="s">
        <v>34</v>
      </c>
      <c r="E21" s="7" t="s">
        <v>13</v>
      </c>
      <c r="F21" s="12">
        <v>0</v>
      </c>
      <c r="G21" s="7" t="s">
        <v>15</v>
      </c>
      <c r="H21" s="7" t="s">
        <v>25</v>
      </c>
      <c r="I21" s="7" t="s">
        <v>53</v>
      </c>
      <c r="J21" s="11">
        <f t="shared" si="0"/>
        <v>10</v>
      </c>
      <c r="K21" s="11">
        <f t="shared" si="1"/>
        <v>1</v>
      </c>
      <c r="L21" s="14">
        <f t="shared" si="2"/>
        <v>3</v>
      </c>
    </row>
    <row r="22" spans="1:12">
      <c r="A22" s="7">
        <v>3</v>
      </c>
      <c r="B22" s="12">
        <v>3</v>
      </c>
      <c r="C22" s="7" t="s">
        <v>27</v>
      </c>
      <c r="D22" s="7" t="s">
        <v>34</v>
      </c>
      <c r="E22" s="7" t="s">
        <v>13</v>
      </c>
      <c r="F22" s="12">
        <v>0</v>
      </c>
      <c r="G22" s="7" t="s">
        <v>15</v>
      </c>
      <c r="H22" s="7" t="s">
        <v>23</v>
      </c>
      <c r="I22" s="7" t="s">
        <v>54</v>
      </c>
      <c r="J22" s="11">
        <f t="shared" si="0"/>
        <v>10</v>
      </c>
      <c r="K22" s="11">
        <f t="shared" si="1"/>
        <v>1</v>
      </c>
      <c r="L22" s="14">
        <f t="shared" si="2"/>
        <v>2.8571428571428572</v>
      </c>
    </row>
    <row r="23" spans="1:12">
      <c r="A23" s="7">
        <v>3</v>
      </c>
      <c r="B23" s="12">
        <v>4</v>
      </c>
      <c r="C23" s="7" t="s">
        <v>27</v>
      </c>
      <c r="D23" s="7" t="s">
        <v>34</v>
      </c>
      <c r="E23" s="7" t="s">
        <v>13</v>
      </c>
      <c r="F23" s="12">
        <v>0</v>
      </c>
      <c r="G23" s="7" t="s">
        <v>15</v>
      </c>
      <c r="H23" s="7" t="s">
        <v>25</v>
      </c>
      <c r="I23" s="7" t="s">
        <v>55</v>
      </c>
      <c r="J23" s="11">
        <f t="shared" si="0"/>
        <v>10</v>
      </c>
      <c r="K23" s="11">
        <f t="shared" si="1"/>
        <v>1</v>
      </c>
      <c r="L23" s="14">
        <f t="shared" si="2"/>
        <v>2.7272727272727275</v>
      </c>
    </row>
    <row r="24" spans="1:12">
      <c r="A24" s="7">
        <v>3</v>
      </c>
      <c r="B24" s="12">
        <v>5</v>
      </c>
      <c r="C24" s="7" t="s">
        <v>27</v>
      </c>
      <c r="D24" s="7" t="s">
        <v>34</v>
      </c>
      <c r="E24" s="7" t="s">
        <v>13</v>
      </c>
      <c r="F24" s="12">
        <v>0</v>
      </c>
      <c r="G24" s="7" t="s">
        <v>15</v>
      </c>
      <c r="H24" s="7" t="s">
        <v>56</v>
      </c>
      <c r="I24" s="7" t="s">
        <v>57</v>
      </c>
      <c r="J24" s="11">
        <f t="shared" si="0"/>
        <v>10</v>
      </c>
      <c r="K24" s="11">
        <f t="shared" si="1"/>
        <v>1</v>
      </c>
      <c r="L24" s="14">
        <f t="shared" si="2"/>
        <v>2.6086956521739131</v>
      </c>
    </row>
    <row r="25" spans="1:12">
      <c r="A25" s="7">
        <v>3</v>
      </c>
      <c r="B25" s="12">
        <v>6</v>
      </c>
      <c r="C25" s="7" t="s">
        <v>27</v>
      </c>
      <c r="D25" s="7" t="s">
        <v>34</v>
      </c>
      <c r="E25" s="7" t="s">
        <v>13</v>
      </c>
      <c r="F25" s="12">
        <v>0</v>
      </c>
      <c r="G25" s="7" t="s">
        <v>15</v>
      </c>
      <c r="H25" s="7" t="s">
        <v>25</v>
      </c>
      <c r="I25" s="7" t="s">
        <v>58</v>
      </c>
      <c r="J25" s="11">
        <f t="shared" si="0"/>
        <v>10</v>
      </c>
      <c r="K25" s="11">
        <f t="shared" si="1"/>
        <v>1</v>
      </c>
      <c r="L25" s="14">
        <f t="shared" si="2"/>
        <v>2.5</v>
      </c>
    </row>
    <row r="26" spans="1:12">
      <c r="A26" s="7">
        <v>4</v>
      </c>
      <c r="B26" s="12">
        <v>1</v>
      </c>
      <c r="C26" s="7" t="s">
        <v>12</v>
      </c>
      <c r="D26" s="7" t="s">
        <v>13</v>
      </c>
      <c r="E26" s="7" t="s">
        <v>34</v>
      </c>
      <c r="F26" s="12">
        <v>0</v>
      </c>
      <c r="G26" s="7" t="s">
        <v>15</v>
      </c>
      <c r="H26" s="7" t="s">
        <v>23</v>
      </c>
      <c r="I26" s="7" t="s">
        <v>59</v>
      </c>
      <c r="J26" s="11">
        <f t="shared" si="0"/>
        <v>10</v>
      </c>
      <c r="K26" s="11">
        <f t="shared" si="1"/>
        <v>1</v>
      </c>
      <c r="L26" s="14">
        <f t="shared" si="2"/>
        <v>2.4</v>
      </c>
    </row>
    <row r="27" spans="1:12">
      <c r="A27" s="7">
        <v>4</v>
      </c>
      <c r="B27" s="12">
        <v>2</v>
      </c>
      <c r="C27" s="7" t="s">
        <v>12</v>
      </c>
      <c r="D27" s="7" t="s">
        <v>13</v>
      </c>
      <c r="E27" s="7" t="s">
        <v>34</v>
      </c>
      <c r="F27" s="12">
        <v>2</v>
      </c>
      <c r="G27" s="7" t="s">
        <v>60</v>
      </c>
      <c r="H27" s="7" t="s">
        <v>61</v>
      </c>
      <c r="I27" s="7" t="s">
        <v>62</v>
      </c>
      <c r="J27" s="11">
        <f t="shared" si="0"/>
        <v>12</v>
      </c>
      <c r="K27" s="11">
        <f t="shared" si="1"/>
        <v>1</v>
      </c>
      <c r="L27" s="14">
        <f t="shared" si="2"/>
        <v>2.7692307692307696</v>
      </c>
    </row>
    <row r="28" spans="1:12">
      <c r="A28" s="7">
        <v>4</v>
      </c>
      <c r="B28" s="12">
        <v>3</v>
      </c>
      <c r="C28" s="7" t="s">
        <v>12</v>
      </c>
      <c r="D28" s="7" t="s">
        <v>13</v>
      </c>
      <c r="E28" s="7" t="s">
        <v>34</v>
      </c>
      <c r="F28" s="12">
        <v>0</v>
      </c>
      <c r="G28" s="7" t="s">
        <v>15</v>
      </c>
      <c r="H28" s="7" t="s">
        <v>23</v>
      </c>
      <c r="I28" s="7" t="s">
        <v>63</v>
      </c>
      <c r="J28" s="11">
        <f t="shared" si="0"/>
        <v>12</v>
      </c>
      <c r="K28" s="11">
        <f t="shared" si="1"/>
        <v>1</v>
      </c>
      <c r="L28" s="14">
        <f t="shared" si="2"/>
        <v>2.6666666666666665</v>
      </c>
    </row>
    <row r="29" spans="1:12">
      <c r="A29" s="7">
        <v>4</v>
      </c>
      <c r="B29" s="12">
        <v>4</v>
      </c>
      <c r="C29" s="7" t="s">
        <v>12</v>
      </c>
      <c r="D29" s="7" t="s">
        <v>13</v>
      </c>
      <c r="E29" s="7" t="s">
        <v>34</v>
      </c>
      <c r="F29" s="12">
        <v>0</v>
      </c>
      <c r="G29" s="7" t="s">
        <v>15</v>
      </c>
      <c r="H29" s="7" t="s">
        <v>64</v>
      </c>
      <c r="I29" s="7" t="s">
        <v>65</v>
      </c>
      <c r="J29" s="11">
        <f t="shared" si="0"/>
        <v>12</v>
      </c>
      <c r="K29" s="11">
        <f t="shared" si="1"/>
        <v>1</v>
      </c>
      <c r="L29" s="14">
        <f t="shared" si="2"/>
        <v>2.5714285714285712</v>
      </c>
    </row>
    <row r="30" spans="1:12">
      <c r="A30" s="7">
        <v>4</v>
      </c>
      <c r="B30" s="12">
        <v>5</v>
      </c>
      <c r="C30" s="7" t="s">
        <v>12</v>
      </c>
      <c r="D30" s="7" t="s">
        <v>13</v>
      </c>
      <c r="E30" s="7" t="s">
        <v>34</v>
      </c>
      <c r="F30" s="12">
        <v>4</v>
      </c>
      <c r="G30" s="7" t="s">
        <v>40</v>
      </c>
      <c r="H30" s="7" t="s">
        <v>66</v>
      </c>
      <c r="I30" s="7" t="s">
        <v>67</v>
      </c>
      <c r="J30" s="11">
        <f t="shared" si="0"/>
        <v>16</v>
      </c>
      <c r="K30" s="11">
        <f t="shared" si="1"/>
        <v>1</v>
      </c>
      <c r="L30" s="14">
        <f t="shared" si="2"/>
        <v>3.3103448275862073</v>
      </c>
    </row>
    <row r="31" spans="1:12">
      <c r="A31" s="7">
        <v>4</v>
      </c>
      <c r="B31" s="12">
        <v>6</v>
      </c>
      <c r="C31" s="7" t="s">
        <v>12</v>
      </c>
      <c r="D31" s="7" t="s">
        <v>13</v>
      </c>
      <c r="E31" s="7" t="s">
        <v>34</v>
      </c>
      <c r="F31" s="12">
        <v>0</v>
      </c>
      <c r="G31" s="7" t="s">
        <v>15</v>
      </c>
      <c r="H31" s="7" t="s">
        <v>25</v>
      </c>
      <c r="I31" s="7" t="s">
        <v>58</v>
      </c>
      <c r="J31" s="11">
        <f t="shared" si="0"/>
        <v>16</v>
      </c>
      <c r="K31" s="11">
        <f t="shared" si="1"/>
        <v>1</v>
      </c>
      <c r="L31" s="14">
        <f t="shared" si="2"/>
        <v>3.2</v>
      </c>
    </row>
    <row r="32" spans="1:12">
      <c r="A32" s="7">
        <v>5</v>
      </c>
      <c r="B32" s="12">
        <v>1</v>
      </c>
      <c r="C32" s="7" t="s">
        <v>27</v>
      </c>
      <c r="D32" s="7" t="s">
        <v>34</v>
      </c>
      <c r="E32" s="7" t="s">
        <v>13</v>
      </c>
      <c r="F32" s="12">
        <v>0</v>
      </c>
      <c r="G32" s="7" t="s">
        <v>15</v>
      </c>
      <c r="H32" s="7" t="s">
        <v>23</v>
      </c>
      <c r="I32" s="7" t="s">
        <v>68</v>
      </c>
      <c r="J32" s="11">
        <f t="shared" si="0"/>
        <v>16</v>
      </c>
      <c r="K32" s="11">
        <f t="shared" si="1"/>
        <v>1</v>
      </c>
      <c r="L32" s="14">
        <f t="shared" si="2"/>
        <v>3.096774193548387</v>
      </c>
    </row>
    <row r="33" spans="1:12">
      <c r="A33" s="7">
        <v>5</v>
      </c>
      <c r="B33" s="12">
        <v>2</v>
      </c>
      <c r="C33" s="7" t="s">
        <v>27</v>
      </c>
      <c r="D33" s="7" t="s">
        <v>34</v>
      </c>
      <c r="E33" s="7" t="s">
        <v>13</v>
      </c>
      <c r="F33" s="12">
        <v>0</v>
      </c>
      <c r="G33" s="7" t="s">
        <v>15</v>
      </c>
      <c r="H33" s="7" t="s">
        <v>25</v>
      </c>
      <c r="I33" s="7" t="s">
        <v>58</v>
      </c>
      <c r="J33" s="11">
        <f t="shared" si="0"/>
        <v>16</v>
      </c>
      <c r="K33" s="11">
        <f t="shared" si="1"/>
        <v>1</v>
      </c>
      <c r="L33" s="14">
        <f t="shared" si="2"/>
        <v>3</v>
      </c>
    </row>
    <row r="34" spans="1:12">
      <c r="A34" s="7">
        <v>5</v>
      </c>
      <c r="B34" s="12">
        <v>3</v>
      </c>
      <c r="C34" s="7" t="s">
        <v>27</v>
      </c>
      <c r="D34" s="7" t="s">
        <v>34</v>
      </c>
      <c r="E34" s="7" t="s">
        <v>13</v>
      </c>
      <c r="F34" s="12">
        <v>0</v>
      </c>
      <c r="G34" s="7" t="s">
        <v>15</v>
      </c>
      <c r="H34" s="7" t="s">
        <v>69</v>
      </c>
      <c r="I34" s="7" t="s">
        <v>70</v>
      </c>
      <c r="J34" s="11">
        <f t="shared" si="0"/>
        <v>16</v>
      </c>
      <c r="K34" s="11">
        <f t="shared" si="1"/>
        <v>1</v>
      </c>
      <c r="L34" s="14">
        <f t="shared" si="2"/>
        <v>2.9090909090909092</v>
      </c>
    </row>
    <row r="35" spans="1:12">
      <c r="A35" s="7">
        <v>5</v>
      </c>
      <c r="B35" s="12">
        <v>4</v>
      </c>
      <c r="C35" s="7" t="s">
        <v>27</v>
      </c>
      <c r="D35" s="7" t="s">
        <v>34</v>
      </c>
      <c r="E35" s="7" t="s">
        <v>13</v>
      </c>
      <c r="F35" s="12">
        <v>0</v>
      </c>
      <c r="G35" s="7" t="s">
        <v>15</v>
      </c>
      <c r="H35" s="7" t="s">
        <v>23</v>
      </c>
      <c r="I35" s="7" t="s">
        <v>71</v>
      </c>
      <c r="J35" s="11">
        <f t="shared" si="0"/>
        <v>16</v>
      </c>
      <c r="K35" s="11">
        <f t="shared" si="1"/>
        <v>1</v>
      </c>
      <c r="L35" s="14">
        <f t="shared" si="2"/>
        <v>2.8235294117647056</v>
      </c>
    </row>
    <row r="36" spans="1:12">
      <c r="A36" s="7">
        <v>5</v>
      </c>
      <c r="B36" s="12">
        <v>5</v>
      </c>
      <c r="C36" s="7" t="s">
        <v>27</v>
      </c>
      <c r="D36" s="7" t="s">
        <v>34</v>
      </c>
      <c r="E36" s="7" t="s">
        <v>13</v>
      </c>
      <c r="F36" s="12">
        <v>0</v>
      </c>
      <c r="G36" s="7" t="s">
        <v>15</v>
      </c>
      <c r="H36" s="7" t="s">
        <v>25</v>
      </c>
      <c r="I36" s="7" t="s">
        <v>58</v>
      </c>
      <c r="J36" s="11">
        <f t="shared" si="0"/>
        <v>16</v>
      </c>
      <c r="K36" s="11">
        <f t="shared" si="1"/>
        <v>1</v>
      </c>
      <c r="L36" s="14">
        <f t="shared" si="2"/>
        <v>2.7428571428571429</v>
      </c>
    </row>
    <row r="37" spans="1:12">
      <c r="A37" s="7">
        <v>5</v>
      </c>
      <c r="B37" s="12">
        <v>6</v>
      </c>
      <c r="C37" s="7" t="s">
        <v>27</v>
      </c>
      <c r="D37" s="7" t="s">
        <v>34</v>
      </c>
      <c r="E37" s="7" t="s">
        <v>13</v>
      </c>
      <c r="F37" s="12">
        <v>0</v>
      </c>
      <c r="G37" s="7" t="s">
        <v>15</v>
      </c>
      <c r="H37" s="7" t="s">
        <v>72</v>
      </c>
      <c r="I37" s="7" t="s">
        <v>73</v>
      </c>
      <c r="J37" s="11">
        <f t="shared" si="0"/>
        <v>16</v>
      </c>
      <c r="K37" s="11">
        <f t="shared" si="1"/>
        <v>1</v>
      </c>
      <c r="L37" s="14">
        <f t="shared" si="2"/>
        <v>2.6666666666666665</v>
      </c>
    </row>
    <row r="38" spans="1:12">
      <c r="A38" s="7">
        <v>6</v>
      </c>
      <c r="B38" s="12">
        <v>1</v>
      </c>
      <c r="C38" s="7" t="s">
        <v>12</v>
      </c>
      <c r="D38" s="7" t="s">
        <v>13</v>
      </c>
      <c r="E38" s="7" t="s">
        <v>34</v>
      </c>
      <c r="F38" s="12">
        <v>1</v>
      </c>
      <c r="G38" s="7" t="s">
        <v>43</v>
      </c>
      <c r="H38" s="7" t="s">
        <v>51</v>
      </c>
      <c r="I38" s="7" t="s">
        <v>74</v>
      </c>
      <c r="J38" s="11">
        <f t="shared" si="0"/>
        <v>17</v>
      </c>
      <c r="K38" s="11">
        <f t="shared" si="1"/>
        <v>1</v>
      </c>
      <c r="L38" s="14">
        <f t="shared" si="2"/>
        <v>2.7567567567567566</v>
      </c>
    </row>
    <row r="39" spans="1:12">
      <c r="A39" s="7">
        <v>6</v>
      </c>
      <c r="B39" s="12">
        <v>2</v>
      </c>
      <c r="C39" s="7" t="s">
        <v>12</v>
      </c>
      <c r="D39" s="7" t="s">
        <v>34</v>
      </c>
      <c r="E39" s="7" t="s">
        <v>13</v>
      </c>
      <c r="F39" s="12">
        <v>1</v>
      </c>
      <c r="G39" s="7" t="s">
        <v>43</v>
      </c>
      <c r="H39" s="7" t="s">
        <v>75</v>
      </c>
      <c r="I39" s="7" t="s">
        <v>76</v>
      </c>
      <c r="J39" s="11">
        <f t="shared" si="0"/>
        <v>18</v>
      </c>
      <c r="K39" s="11">
        <f t="shared" si="1"/>
        <v>1</v>
      </c>
      <c r="L39" s="14">
        <f t="shared" si="2"/>
        <v>2.8421052631578947</v>
      </c>
    </row>
    <row r="40" spans="1:12">
      <c r="A40" s="7">
        <v>6</v>
      </c>
      <c r="B40" s="12">
        <v>3</v>
      </c>
      <c r="C40" s="7" t="s">
        <v>12</v>
      </c>
      <c r="D40" s="7" t="s">
        <v>13</v>
      </c>
      <c r="E40" s="7" t="s">
        <v>34</v>
      </c>
      <c r="F40" s="12">
        <v>0</v>
      </c>
      <c r="G40" s="7" t="s">
        <v>15</v>
      </c>
      <c r="H40" s="7" t="s">
        <v>23</v>
      </c>
      <c r="I40" s="7" t="s">
        <v>77</v>
      </c>
      <c r="J40" s="11">
        <f t="shared" si="0"/>
        <v>18</v>
      </c>
      <c r="K40" s="11">
        <f t="shared" si="1"/>
        <v>1</v>
      </c>
      <c r="L40" s="14">
        <f t="shared" si="2"/>
        <v>2.7692307692307692</v>
      </c>
    </row>
    <row r="41" spans="1:12">
      <c r="A41" s="7">
        <v>6</v>
      </c>
      <c r="B41" s="12">
        <v>4</v>
      </c>
      <c r="C41" s="7" t="s">
        <v>12</v>
      </c>
      <c r="D41" s="7" t="s">
        <v>13</v>
      </c>
      <c r="E41" s="7" t="s">
        <v>34</v>
      </c>
      <c r="F41" s="12">
        <v>0</v>
      </c>
      <c r="G41" s="7" t="s">
        <v>15</v>
      </c>
      <c r="H41" s="7" t="s">
        <v>78</v>
      </c>
      <c r="I41" s="7" t="s">
        <v>79</v>
      </c>
      <c r="J41" s="11">
        <f t="shared" si="0"/>
        <v>18</v>
      </c>
      <c r="K41" s="11">
        <f t="shared" si="1"/>
        <v>1</v>
      </c>
      <c r="L41" s="14">
        <f t="shared" si="2"/>
        <v>2.6999999999999997</v>
      </c>
    </row>
    <row r="42" spans="1:12">
      <c r="A42" s="7">
        <v>6</v>
      </c>
      <c r="B42" s="12">
        <v>5</v>
      </c>
      <c r="C42" s="7" t="s">
        <v>12</v>
      </c>
      <c r="D42" s="7" t="s">
        <v>13</v>
      </c>
      <c r="E42" s="7" t="s">
        <v>34</v>
      </c>
      <c r="F42" s="12">
        <v>0</v>
      </c>
      <c r="G42" s="7" t="s">
        <v>15</v>
      </c>
      <c r="H42" s="7" t="s">
        <v>23</v>
      </c>
      <c r="I42" s="7" t="s">
        <v>80</v>
      </c>
      <c r="J42" s="11">
        <f t="shared" si="0"/>
        <v>18</v>
      </c>
      <c r="K42" s="11">
        <f t="shared" si="1"/>
        <v>1</v>
      </c>
      <c r="L42" s="14">
        <f t="shared" si="2"/>
        <v>2.6341463414634148</v>
      </c>
    </row>
    <row r="43" spans="1:12">
      <c r="A43" s="7">
        <v>6</v>
      </c>
      <c r="B43" s="12">
        <v>6</v>
      </c>
      <c r="C43" s="7" t="s">
        <v>12</v>
      </c>
      <c r="D43" s="7" t="s">
        <v>13</v>
      </c>
      <c r="E43" s="7" t="s">
        <v>34</v>
      </c>
      <c r="F43" s="12">
        <v>4</v>
      </c>
      <c r="G43" s="7" t="s">
        <v>40</v>
      </c>
      <c r="H43" s="7" t="s">
        <v>81</v>
      </c>
      <c r="I43" s="7" t="s">
        <v>82</v>
      </c>
      <c r="J43" s="11">
        <f t="shared" si="0"/>
        <v>22</v>
      </c>
      <c r="K43" s="11">
        <f t="shared" si="1"/>
        <v>1</v>
      </c>
      <c r="L43" s="14">
        <f t="shared" si="2"/>
        <v>3.1428571428571428</v>
      </c>
    </row>
    <row r="44" spans="1:12">
      <c r="A44" s="7">
        <v>7</v>
      </c>
      <c r="B44" s="12">
        <v>1</v>
      </c>
      <c r="C44" s="7" t="s">
        <v>27</v>
      </c>
      <c r="D44" s="7" t="s">
        <v>34</v>
      </c>
      <c r="E44" s="7" t="s">
        <v>13</v>
      </c>
      <c r="F44" s="12">
        <v>0</v>
      </c>
      <c r="G44" s="7" t="s">
        <v>15</v>
      </c>
      <c r="H44" s="7" t="s">
        <v>83</v>
      </c>
      <c r="I44" s="7" t="s">
        <v>84</v>
      </c>
      <c r="J44" s="11">
        <f t="shared" si="0"/>
        <v>22</v>
      </c>
      <c r="K44" s="11">
        <f t="shared" si="1"/>
        <v>1</v>
      </c>
      <c r="L44" s="14">
        <f t="shared" si="2"/>
        <v>3.0697674418604648</v>
      </c>
    </row>
    <row r="45" spans="1:12">
      <c r="A45" s="7">
        <v>7</v>
      </c>
      <c r="B45" s="12">
        <v>2</v>
      </c>
      <c r="C45" s="7" t="s">
        <v>27</v>
      </c>
      <c r="D45" s="7" t="s">
        <v>34</v>
      </c>
      <c r="E45" s="7" t="s">
        <v>13</v>
      </c>
      <c r="F45" s="12">
        <v>1</v>
      </c>
      <c r="G45" s="7" t="s">
        <v>43</v>
      </c>
      <c r="H45" s="7" t="s">
        <v>44</v>
      </c>
      <c r="I45" s="7" t="s">
        <v>85</v>
      </c>
      <c r="J45" s="11">
        <f t="shared" si="0"/>
        <v>23</v>
      </c>
      <c r="K45" s="11">
        <f t="shared" si="1"/>
        <v>1</v>
      </c>
      <c r="L45" s="14">
        <f t="shared" si="2"/>
        <v>3.1363636363636367</v>
      </c>
    </row>
    <row r="46" spans="1:12">
      <c r="A46" s="7">
        <v>7</v>
      </c>
      <c r="B46" s="12">
        <v>3</v>
      </c>
      <c r="C46" s="7" t="s">
        <v>27</v>
      </c>
      <c r="D46" s="7" t="s">
        <v>13</v>
      </c>
      <c r="E46" s="7" t="s">
        <v>34</v>
      </c>
      <c r="F46" s="12">
        <v>2</v>
      </c>
      <c r="G46" s="7" t="s">
        <v>60</v>
      </c>
      <c r="H46" s="7" t="s">
        <v>86</v>
      </c>
      <c r="I46" s="7" t="s">
        <v>87</v>
      </c>
      <c r="J46" s="11">
        <f t="shared" si="0"/>
        <v>25</v>
      </c>
      <c r="K46" s="11">
        <f t="shared" si="1"/>
        <v>1</v>
      </c>
      <c r="L46" s="14">
        <f t="shared" si="2"/>
        <v>3.3333333333333335</v>
      </c>
    </row>
    <row r="47" spans="1:12">
      <c r="A47" s="7">
        <v>7</v>
      </c>
      <c r="B47" s="12">
        <v>4</v>
      </c>
      <c r="C47" s="7" t="s">
        <v>27</v>
      </c>
      <c r="D47" s="7" t="s">
        <v>13</v>
      </c>
      <c r="E47" s="7" t="s">
        <v>34</v>
      </c>
      <c r="F47" s="12">
        <v>4</v>
      </c>
      <c r="G47" s="7" t="s">
        <v>40</v>
      </c>
      <c r="H47" s="7" t="s">
        <v>88</v>
      </c>
      <c r="I47" s="7" t="s">
        <v>89</v>
      </c>
      <c r="J47" s="11">
        <f t="shared" si="0"/>
        <v>29</v>
      </c>
      <c r="K47" s="11">
        <f t="shared" si="1"/>
        <v>1</v>
      </c>
      <c r="L47" s="14">
        <f t="shared" si="2"/>
        <v>3.7826086956521738</v>
      </c>
    </row>
    <row r="48" spans="1:12">
      <c r="A48" s="7">
        <v>7</v>
      </c>
      <c r="B48" s="12">
        <v>5</v>
      </c>
      <c r="C48" s="7" t="s">
        <v>27</v>
      </c>
      <c r="D48" s="7" t="s">
        <v>13</v>
      </c>
      <c r="E48" s="7" t="s">
        <v>34</v>
      </c>
      <c r="F48" s="12">
        <v>0</v>
      </c>
      <c r="G48" s="7" t="s">
        <v>15</v>
      </c>
      <c r="H48" s="7" t="s">
        <v>23</v>
      </c>
      <c r="I48" s="7" t="s">
        <v>90</v>
      </c>
      <c r="J48" s="11">
        <f t="shared" si="0"/>
        <v>29</v>
      </c>
      <c r="K48" s="11">
        <f t="shared" si="1"/>
        <v>1</v>
      </c>
      <c r="L48" s="14">
        <f t="shared" si="2"/>
        <v>3.7021276595744683</v>
      </c>
    </row>
    <row r="49" spans="1:12">
      <c r="A49" s="7">
        <v>7</v>
      </c>
      <c r="B49" s="12">
        <v>6</v>
      </c>
      <c r="C49" s="7" t="s">
        <v>27</v>
      </c>
      <c r="D49" s="7" t="s">
        <v>13</v>
      </c>
      <c r="E49" s="7" t="s">
        <v>34</v>
      </c>
      <c r="F49" s="12">
        <v>0</v>
      </c>
      <c r="G49" s="7" t="s">
        <v>15</v>
      </c>
      <c r="H49" s="7" t="s">
        <v>91</v>
      </c>
      <c r="I49" s="7" t="s">
        <v>92</v>
      </c>
      <c r="J49" s="11">
        <f t="shared" si="0"/>
        <v>29</v>
      </c>
      <c r="K49" s="11">
        <f t="shared" si="1"/>
        <v>1</v>
      </c>
      <c r="L49" s="14">
        <f t="shared" si="2"/>
        <v>3.625</v>
      </c>
    </row>
    <row r="50" spans="1:12">
      <c r="A50" s="7">
        <v>8</v>
      </c>
      <c r="B50" s="12">
        <v>1</v>
      </c>
      <c r="C50" s="7" t="s">
        <v>93</v>
      </c>
      <c r="D50" s="7" t="s">
        <v>34</v>
      </c>
      <c r="E50" s="7" t="s">
        <v>13</v>
      </c>
      <c r="F50" s="12">
        <v>1</v>
      </c>
      <c r="G50" s="7" t="s">
        <v>43</v>
      </c>
      <c r="H50" s="7" t="s">
        <v>23</v>
      </c>
      <c r="I50" s="7" t="s">
        <v>94</v>
      </c>
      <c r="J50" s="11">
        <f t="shared" si="0"/>
        <v>30</v>
      </c>
      <c r="K50" s="11">
        <f t="shared" si="1"/>
        <v>1</v>
      </c>
      <c r="L50" s="14">
        <f t="shared" si="2"/>
        <v>3.6734693877551021</v>
      </c>
    </row>
    <row r="51" spans="1:12">
      <c r="A51" s="7">
        <v>8</v>
      </c>
      <c r="B51" s="12">
        <v>2</v>
      </c>
      <c r="C51" s="7" t="s">
        <v>93</v>
      </c>
      <c r="D51" s="7" t="s">
        <v>13</v>
      </c>
      <c r="E51" s="7" t="s">
        <v>34</v>
      </c>
      <c r="F51" s="12">
        <v>0</v>
      </c>
      <c r="G51" s="7" t="s">
        <v>15</v>
      </c>
      <c r="H51" s="7" t="s">
        <v>35</v>
      </c>
      <c r="I51" s="7" t="s">
        <v>95</v>
      </c>
      <c r="J51" s="11">
        <f t="shared" si="0"/>
        <v>30</v>
      </c>
      <c r="K51" s="11">
        <f t="shared" si="1"/>
        <v>1</v>
      </c>
      <c r="L51" s="14">
        <f t="shared" si="2"/>
        <v>3.5999999999999996</v>
      </c>
    </row>
    <row r="52" spans="1:12">
      <c r="A52" s="7">
        <v>8</v>
      </c>
      <c r="B52" s="12">
        <v>3</v>
      </c>
      <c r="C52" s="7" t="s">
        <v>93</v>
      </c>
      <c r="D52" s="7" t="s">
        <v>13</v>
      </c>
      <c r="E52" s="7" t="s">
        <v>34</v>
      </c>
      <c r="F52" s="12">
        <v>0</v>
      </c>
      <c r="G52" s="7" t="s">
        <v>15</v>
      </c>
      <c r="H52" s="7" t="s">
        <v>18</v>
      </c>
      <c r="I52" s="7" t="s">
        <v>96</v>
      </c>
      <c r="J52" s="11">
        <f t="shared" si="0"/>
        <v>30</v>
      </c>
      <c r="K52" s="11">
        <f t="shared" si="1"/>
        <v>1</v>
      </c>
      <c r="L52" s="14">
        <f t="shared" si="2"/>
        <v>3.5294117647058822</v>
      </c>
    </row>
    <row r="53" spans="1:12">
      <c r="A53" s="7">
        <v>8</v>
      </c>
      <c r="B53" s="12">
        <v>4</v>
      </c>
      <c r="C53" s="7" t="s">
        <v>93</v>
      </c>
      <c r="D53" s="7" t="s">
        <v>13</v>
      </c>
      <c r="E53" s="7" t="s">
        <v>34</v>
      </c>
      <c r="F53" s="12">
        <v>1</v>
      </c>
      <c r="G53" s="7" t="s">
        <v>43</v>
      </c>
      <c r="H53" s="7" t="s">
        <v>97</v>
      </c>
      <c r="I53" s="7" t="s">
        <v>98</v>
      </c>
      <c r="J53" s="11">
        <f t="shared" si="0"/>
        <v>31</v>
      </c>
      <c r="K53" s="11">
        <f t="shared" si="1"/>
        <v>1</v>
      </c>
      <c r="L53" s="14">
        <f t="shared" si="2"/>
        <v>3.5769230769230771</v>
      </c>
    </row>
    <row r="54" spans="1:12">
      <c r="A54" s="7">
        <v>8</v>
      </c>
      <c r="B54" s="12">
        <v>5</v>
      </c>
      <c r="C54" s="7" t="s">
        <v>93</v>
      </c>
      <c r="D54" s="7" t="s">
        <v>34</v>
      </c>
      <c r="E54" s="7" t="s">
        <v>13</v>
      </c>
      <c r="F54" s="12">
        <v>0</v>
      </c>
      <c r="G54" s="7" t="s">
        <v>15</v>
      </c>
      <c r="H54" s="7" t="s">
        <v>23</v>
      </c>
      <c r="I54" s="7" t="s">
        <v>99</v>
      </c>
      <c r="J54" s="11">
        <f t="shared" si="0"/>
        <v>31</v>
      </c>
      <c r="K54" s="11">
        <f t="shared" si="1"/>
        <v>1</v>
      </c>
      <c r="L54" s="14">
        <f t="shared" si="2"/>
        <v>3.5094339622641506</v>
      </c>
    </row>
    <row r="55" spans="1:12">
      <c r="A55" s="7">
        <v>8</v>
      </c>
      <c r="B55" s="12">
        <v>6</v>
      </c>
      <c r="C55" s="7" t="s">
        <v>93</v>
      </c>
      <c r="D55" s="7" t="s">
        <v>34</v>
      </c>
      <c r="E55" s="7" t="s">
        <v>13</v>
      </c>
      <c r="F55" s="12">
        <v>0</v>
      </c>
      <c r="G55" s="7" t="s">
        <v>15</v>
      </c>
      <c r="H55" s="7" t="s">
        <v>23</v>
      </c>
      <c r="I55" s="7" t="s">
        <v>99</v>
      </c>
      <c r="J55" s="11">
        <f t="shared" si="0"/>
        <v>31</v>
      </c>
      <c r="K55" s="11">
        <f t="shared" si="1"/>
        <v>1</v>
      </c>
      <c r="L55" s="14">
        <f t="shared" si="2"/>
        <v>3.4444444444444446</v>
      </c>
    </row>
    <row r="56" spans="1:12">
      <c r="A56" s="7">
        <v>9</v>
      </c>
      <c r="B56" s="12">
        <v>1</v>
      </c>
      <c r="C56" s="7" t="s">
        <v>100</v>
      </c>
      <c r="D56" s="7" t="s">
        <v>13</v>
      </c>
      <c r="E56" s="7" t="s">
        <v>34</v>
      </c>
      <c r="F56" s="12">
        <v>4</v>
      </c>
      <c r="G56" s="7" t="s">
        <v>40</v>
      </c>
      <c r="H56" s="7" t="s">
        <v>101</v>
      </c>
      <c r="I56" s="7" t="s">
        <v>102</v>
      </c>
      <c r="J56" s="11">
        <f t="shared" si="0"/>
        <v>35</v>
      </c>
      <c r="K56" s="11">
        <f t="shared" si="1"/>
        <v>1</v>
      </c>
      <c r="L56" s="14">
        <f t="shared" si="2"/>
        <v>3.8181818181818183</v>
      </c>
    </row>
    <row r="57" spans="1:12">
      <c r="A57" s="7">
        <v>9</v>
      </c>
      <c r="B57" s="12">
        <v>2</v>
      </c>
      <c r="C57" s="7" t="s">
        <v>100</v>
      </c>
      <c r="D57" s="7" t="s">
        <v>13</v>
      </c>
      <c r="E57" s="7" t="s">
        <v>34</v>
      </c>
      <c r="F57" s="12">
        <v>0</v>
      </c>
      <c r="G57" s="7" t="s">
        <v>15</v>
      </c>
      <c r="H57" s="7" t="s">
        <v>103</v>
      </c>
      <c r="I57" s="7" t="s">
        <v>104</v>
      </c>
      <c r="J57" s="11">
        <f t="shared" si="0"/>
        <v>35</v>
      </c>
      <c r="K57" s="11">
        <f t="shared" si="1"/>
        <v>1</v>
      </c>
      <c r="L57" s="14">
        <f t="shared" si="2"/>
        <v>3.7499999999999996</v>
      </c>
    </row>
    <row r="58" spans="1:12">
      <c r="A58" s="7">
        <v>9</v>
      </c>
      <c r="B58" s="12">
        <v>3</v>
      </c>
      <c r="C58" s="7" t="s">
        <v>100</v>
      </c>
      <c r="D58" s="7" t="s">
        <v>13</v>
      </c>
      <c r="E58" s="7" t="s">
        <v>34</v>
      </c>
      <c r="F58" s="12">
        <v>0</v>
      </c>
      <c r="G58" s="7" t="s">
        <v>15</v>
      </c>
      <c r="H58" s="7" t="s">
        <v>23</v>
      </c>
      <c r="I58" s="7" t="s">
        <v>105</v>
      </c>
      <c r="J58" s="11">
        <f t="shared" si="0"/>
        <v>35</v>
      </c>
      <c r="K58" s="11">
        <f t="shared" si="1"/>
        <v>1</v>
      </c>
      <c r="L58" s="14">
        <f t="shared" si="2"/>
        <v>3.6842105263157894</v>
      </c>
    </row>
    <row r="59" spans="1:12">
      <c r="A59" s="7">
        <v>9</v>
      </c>
      <c r="B59" s="12">
        <v>4</v>
      </c>
      <c r="C59" s="7" t="s">
        <v>100</v>
      </c>
      <c r="D59" s="7" t="s">
        <v>13</v>
      </c>
      <c r="E59" s="7" t="s">
        <v>34</v>
      </c>
      <c r="F59" s="12">
        <v>1</v>
      </c>
      <c r="G59" s="7" t="s">
        <v>43</v>
      </c>
      <c r="H59" s="7" t="s">
        <v>44</v>
      </c>
      <c r="I59" s="7" t="s">
        <v>106</v>
      </c>
      <c r="J59" s="11">
        <f t="shared" si="0"/>
        <v>36</v>
      </c>
      <c r="K59" s="11">
        <f t="shared" si="1"/>
        <v>1</v>
      </c>
      <c r="L59" s="14">
        <f t="shared" si="2"/>
        <v>3.7241379310344831</v>
      </c>
    </row>
    <row r="60" spans="1:12">
      <c r="A60" s="7">
        <v>9</v>
      </c>
      <c r="B60" s="12">
        <v>5</v>
      </c>
      <c r="C60" s="7" t="s">
        <v>100</v>
      </c>
      <c r="D60" s="7" t="s">
        <v>34</v>
      </c>
      <c r="E60" s="7" t="s">
        <v>13</v>
      </c>
      <c r="F60" s="12">
        <v>0</v>
      </c>
      <c r="G60" s="7" t="s">
        <v>15</v>
      </c>
      <c r="H60" s="7" t="s">
        <v>23</v>
      </c>
      <c r="I60" s="7" t="s">
        <v>107</v>
      </c>
      <c r="J60" s="11">
        <f t="shared" si="0"/>
        <v>36</v>
      </c>
      <c r="K60" s="11">
        <f t="shared" si="1"/>
        <v>1</v>
      </c>
      <c r="L60" s="14">
        <f t="shared" si="2"/>
        <v>3.6610169491525419</v>
      </c>
    </row>
    <row r="61" spans="1:12">
      <c r="A61" s="7">
        <v>9</v>
      </c>
      <c r="B61" s="12">
        <v>6</v>
      </c>
      <c r="C61" s="7" t="s">
        <v>100</v>
      </c>
      <c r="D61" s="7" t="s">
        <v>34</v>
      </c>
      <c r="E61" s="7" t="s">
        <v>13</v>
      </c>
      <c r="F61" s="12">
        <v>0</v>
      </c>
      <c r="G61" s="7" t="s">
        <v>15</v>
      </c>
      <c r="H61" s="7" t="s">
        <v>25</v>
      </c>
      <c r="I61" s="7" t="s">
        <v>58</v>
      </c>
      <c r="J61" s="11">
        <f t="shared" si="0"/>
        <v>36</v>
      </c>
      <c r="K61" s="11">
        <f t="shared" si="1"/>
        <v>1</v>
      </c>
      <c r="L61" s="14">
        <f t="shared" si="2"/>
        <v>3.6</v>
      </c>
    </row>
    <row r="62" spans="1:12">
      <c r="A62" s="7">
        <v>10</v>
      </c>
      <c r="B62" s="12">
        <v>1</v>
      </c>
      <c r="C62" s="7" t="s">
        <v>93</v>
      </c>
      <c r="D62" s="7" t="s">
        <v>13</v>
      </c>
      <c r="E62" s="7" t="s">
        <v>34</v>
      </c>
      <c r="F62" s="12">
        <v>1</v>
      </c>
      <c r="G62" s="7" t="s">
        <v>43</v>
      </c>
      <c r="H62" s="7" t="s">
        <v>97</v>
      </c>
      <c r="I62" s="7" t="s">
        <v>108</v>
      </c>
      <c r="J62" s="11">
        <f t="shared" si="0"/>
        <v>37</v>
      </c>
      <c r="K62" s="11">
        <f t="shared" si="1"/>
        <v>1</v>
      </c>
      <c r="L62" s="14">
        <f t="shared" si="2"/>
        <v>3.639344262295082</v>
      </c>
    </row>
    <row r="63" spans="1:12">
      <c r="A63" s="7">
        <v>10</v>
      </c>
      <c r="B63" s="12">
        <v>2</v>
      </c>
      <c r="C63" s="7" t="s">
        <v>93</v>
      </c>
      <c r="D63" s="7" t="s">
        <v>34</v>
      </c>
      <c r="E63" s="7" t="s">
        <v>13</v>
      </c>
      <c r="F63" s="12">
        <v>0</v>
      </c>
      <c r="G63" s="7" t="s">
        <v>15</v>
      </c>
      <c r="H63" s="7" t="s">
        <v>109</v>
      </c>
      <c r="I63" s="7" t="s">
        <v>110</v>
      </c>
      <c r="J63" s="11">
        <f t="shared" si="0"/>
        <v>37</v>
      </c>
      <c r="K63" s="11">
        <f t="shared" si="1"/>
        <v>1</v>
      </c>
      <c r="L63" s="14">
        <f t="shared" si="2"/>
        <v>3.5806451612903225</v>
      </c>
    </row>
    <row r="64" spans="1:12">
      <c r="A64" s="7">
        <v>10</v>
      </c>
      <c r="B64" s="12">
        <v>3</v>
      </c>
      <c r="C64" s="7" t="s">
        <v>93</v>
      </c>
      <c r="D64" s="7" t="s">
        <v>34</v>
      </c>
      <c r="E64" s="7" t="s">
        <v>13</v>
      </c>
      <c r="F64" s="12">
        <v>0</v>
      </c>
      <c r="G64" s="7" t="s">
        <v>15</v>
      </c>
      <c r="H64" s="7" t="s">
        <v>111</v>
      </c>
      <c r="I64" s="7" t="s">
        <v>112</v>
      </c>
      <c r="J64" s="11">
        <f t="shared" si="0"/>
        <v>37</v>
      </c>
      <c r="K64" s="11">
        <f t="shared" si="1"/>
        <v>1</v>
      </c>
      <c r="L64" s="14">
        <f t="shared" si="2"/>
        <v>3.5238095238095237</v>
      </c>
    </row>
    <row r="65" spans="1:12">
      <c r="A65" s="7">
        <v>10</v>
      </c>
      <c r="B65" s="12">
        <v>4</v>
      </c>
      <c r="C65" s="7" t="s">
        <v>93</v>
      </c>
      <c r="D65" s="7" t="s">
        <v>34</v>
      </c>
      <c r="E65" s="7" t="s">
        <v>13</v>
      </c>
      <c r="F65" s="12">
        <v>0</v>
      </c>
      <c r="G65" s="7" t="s">
        <v>15</v>
      </c>
      <c r="H65" s="7" t="s">
        <v>35</v>
      </c>
      <c r="I65" s="7" t="s">
        <v>99</v>
      </c>
      <c r="J65" s="11">
        <f t="shared" si="0"/>
        <v>37</v>
      </c>
      <c r="K65" s="11">
        <f t="shared" si="1"/>
        <v>1</v>
      </c>
      <c r="L65" s="14">
        <f t="shared" si="2"/>
        <v>3.46875</v>
      </c>
    </row>
    <row r="66" spans="1:12">
      <c r="A66" s="7">
        <v>10</v>
      </c>
      <c r="B66" s="12">
        <v>5</v>
      </c>
      <c r="C66" s="7" t="s">
        <v>93</v>
      </c>
      <c r="D66" s="7" t="s">
        <v>34</v>
      </c>
      <c r="E66" s="7" t="s">
        <v>13</v>
      </c>
      <c r="F66" s="12">
        <v>0</v>
      </c>
      <c r="G66" s="7" t="s">
        <v>15</v>
      </c>
      <c r="H66" s="7" t="s">
        <v>23</v>
      </c>
      <c r="I66" s="7" t="s">
        <v>113</v>
      </c>
      <c r="J66" s="11">
        <f t="shared" si="0"/>
        <v>37</v>
      </c>
      <c r="K66" s="11">
        <f t="shared" si="1"/>
        <v>1</v>
      </c>
      <c r="L66" s="14">
        <f t="shared" si="2"/>
        <v>3.4153846153846152</v>
      </c>
    </row>
    <row r="67" spans="1:12">
      <c r="A67" s="7">
        <v>10</v>
      </c>
      <c r="B67" s="12">
        <v>6</v>
      </c>
      <c r="C67" s="7" t="s">
        <v>93</v>
      </c>
      <c r="D67" s="7" t="s">
        <v>34</v>
      </c>
      <c r="E67" s="7" t="s">
        <v>13</v>
      </c>
      <c r="F67" s="12">
        <v>0</v>
      </c>
      <c r="G67" s="7" t="s">
        <v>15</v>
      </c>
      <c r="H67" s="7" t="s">
        <v>35</v>
      </c>
      <c r="I67" s="7" t="s">
        <v>99</v>
      </c>
      <c r="J67" s="11">
        <f t="shared" si="0"/>
        <v>37</v>
      </c>
      <c r="K67" s="11">
        <f t="shared" si="1"/>
        <v>1</v>
      </c>
      <c r="L67" s="14">
        <f t="shared" ref="L67:L130" si="3">J67/(((A67*6)+B67)/6)</f>
        <v>3.3636363636363638</v>
      </c>
    </row>
    <row r="68" spans="1:12">
      <c r="A68" s="7">
        <v>11</v>
      </c>
      <c r="B68" s="12">
        <v>1</v>
      </c>
      <c r="C68" s="7" t="s">
        <v>100</v>
      </c>
      <c r="D68" s="7" t="s">
        <v>13</v>
      </c>
      <c r="E68" s="7" t="s">
        <v>34</v>
      </c>
      <c r="F68" s="12">
        <v>0</v>
      </c>
      <c r="G68" s="7" t="s">
        <v>15</v>
      </c>
      <c r="H68" s="7" t="s">
        <v>21</v>
      </c>
      <c r="I68" s="7" t="s">
        <v>114</v>
      </c>
      <c r="J68" s="11">
        <f t="shared" si="0"/>
        <v>37</v>
      </c>
      <c r="K68" s="11">
        <f t="shared" si="1"/>
        <v>1</v>
      </c>
      <c r="L68" s="14">
        <f t="shared" si="3"/>
        <v>3.3134328358208958</v>
      </c>
    </row>
    <row r="69" spans="1:12">
      <c r="A69" s="7">
        <v>11</v>
      </c>
      <c r="B69" s="12">
        <v>2</v>
      </c>
      <c r="C69" s="7" t="s">
        <v>100</v>
      </c>
      <c r="D69" s="7" t="s">
        <v>13</v>
      </c>
      <c r="E69" s="7" t="s">
        <v>34</v>
      </c>
      <c r="F69" s="12">
        <v>6</v>
      </c>
      <c r="G69" s="7" t="s">
        <v>115</v>
      </c>
      <c r="H69" s="7" t="s">
        <v>116</v>
      </c>
      <c r="I69" s="7" t="s">
        <v>117</v>
      </c>
      <c r="J69" s="11">
        <f t="shared" si="0"/>
        <v>43</v>
      </c>
      <c r="K69" s="11">
        <f t="shared" si="1"/>
        <v>1</v>
      </c>
      <c r="L69" s="14">
        <f t="shared" si="3"/>
        <v>3.7941176470588234</v>
      </c>
    </row>
    <row r="70" spans="1:12">
      <c r="A70" s="7">
        <v>11</v>
      </c>
      <c r="B70" s="12">
        <v>3</v>
      </c>
      <c r="C70" s="7" t="s">
        <v>100</v>
      </c>
      <c r="D70" s="7" t="s">
        <v>13</v>
      </c>
      <c r="E70" s="7" t="s">
        <v>34</v>
      </c>
      <c r="F70" s="12">
        <v>4</v>
      </c>
      <c r="G70" s="7" t="s">
        <v>40</v>
      </c>
      <c r="H70" s="7" t="s">
        <v>118</v>
      </c>
      <c r="I70" s="7" t="s">
        <v>119</v>
      </c>
      <c r="J70" s="11">
        <f t="shared" si="0"/>
        <v>47</v>
      </c>
      <c r="K70" s="11">
        <f t="shared" si="1"/>
        <v>1</v>
      </c>
      <c r="L70" s="14">
        <f t="shared" si="3"/>
        <v>4.0869565217391308</v>
      </c>
    </row>
    <row r="71" spans="1:12">
      <c r="A71" s="7">
        <v>11</v>
      </c>
      <c r="B71" s="12">
        <v>4</v>
      </c>
      <c r="C71" s="7" t="s">
        <v>100</v>
      </c>
      <c r="D71" s="7" t="s">
        <v>13</v>
      </c>
      <c r="E71" s="7" t="s">
        <v>34</v>
      </c>
      <c r="F71" s="12">
        <v>1</v>
      </c>
      <c r="G71" s="7" t="s">
        <v>43</v>
      </c>
      <c r="H71" s="7" t="s">
        <v>120</v>
      </c>
      <c r="I71" s="7" t="s">
        <v>121</v>
      </c>
      <c r="J71" s="11">
        <f t="shared" si="0"/>
        <v>48</v>
      </c>
      <c r="K71" s="11">
        <f t="shared" si="1"/>
        <v>1</v>
      </c>
      <c r="L71" s="14">
        <f t="shared" si="3"/>
        <v>4.1142857142857148</v>
      </c>
    </row>
    <row r="72" spans="1:12">
      <c r="A72" s="7">
        <v>11</v>
      </c>
      <c r="B72" s="12">
        <v>5</v>
      </c>
      <c r="C72" s="7" t="s">
        <v>100</v>
      </c>
      <c r="D72" s="7" t="s">
        <v>34</v>
      </c>
      <c r="E72" s="7" t="s">
        <v>13</v>
      </c>
      <c r="F72" s="12">
        <v>0</v>
      </c>
      <c r="G72" s="7" t="s">
        <v>15</v>
      </c>
      <c r="H72" s="7" t="s">
        <v>35</v>
      </c>
      <c r="I72" s="7" t="s">
        <v>122</v>
      </c>
      <c r="J72" s="11">
        <f t="shared" si="0"/>
        <v>48</v>
      </c>
      <c r="K72" s="11">
        <f t="shared" si="1"/>
        <v>1</v>
      </c>
      <c r="L72" s="14">
        <f t="shared" si="3"/>
        <v>4.056338028169014</v>
      </c>
    </row>
    <row r="73" spans="1:12">
      <c r="A73" s="7">
        <v>11</v>
      </c>
      <c r="B73" s="12">
        <v>6</v>
      </c>
      <c r="C73" s="7" t="s">
        <v>100</v>
      </c>
      <c r="D73" s="7" t="s">
        <v>34</v>
      </c>
      <c r="E73" s="7" t="s">
        <v>13</v>
      </c>
      <c r="F73" s="12">
        <v>0</v>
      </c>
      <c r="G73" s="7" t="s">
        <v>15</v>
      </c>
      <c r="H73" s="7" t="s">
        <v>23</v>
      </c>
      <c r="I73" s="7" t="s">
        <v>1552</v>
      </c>
      <c r="J73" s="11">
        <f t="shared" si="0"/>
        <v>48</v>
      </c>
      <c r="K73" s="11">
        <f t="shared" si="1"/>
        <v>1</v>
      </c>
      <c r="L73" s="14">
        <f t="shared" si="3"/>
        <v>4</v>
      </c>
    </row>
    <row r="74" spans="1:12">
      <c r="A74" s="7">
        <v>12</v>
      </c>
      <c r="B74" s="12">
        <v>1</v>
      </c>
      <c r="C74" s="7" t="s">
        <v>93</v>
      </c>
      <c r="D74" s="7" t="s">
        <v>13</v>
      </c>
      <c r="E74" s="7" t="s">
        <v>34</v>
      </c>
      <c r="F74" s="12">
        <v>0</v>
      </c>
      <c r="G74" s="7" t="s">
        <v>15</v>
      </c>
      <c r="H74" s="7" t="s">
        <v>23</v>
      </c>
      <c r="I74" s="7" t="s">
        <v>105</v>
      </c>
      <c r="J74" s="11">
        <f t="shared" si="0"/>
        <v>48</v>
      </c>
      <c r="K74" s="11">
        <f t="shared" si="1"/>
        <v>1</v>
      </c>
      <c r="L74" s="14">
        <f t="shared" si="3"/>
        <v>3.945205479452055</v>
      </c>
    </row>
    <row r="75" spans="1:12">
      <c r="A75" s="7">
        <v>12</v>
      </c>
      <c r="B75" s="12">
        <v>2</v>
      </c>
      <c r="C75" s="7" t="s">
        <v>93</v>
      </c>
      <c r="D75" s="7" t="s">
        <v>13</v>
      </c>
      <c r="E75" s="7" t="s">
        <v>34</v>
      </c>
      <c r="F75" s="12">
        <v>0</v>
      </c>
      <c r="G75" s="7" t="s">
        <v>15</v>
      </c>
      <c r="H75" s="7" t="s">
        <v>23</v>
      </c>
      <c r="I75" s="7" t="s">
        <v>99</v>
      </c>
      <c r="J75" s="11">
        <f t="shared" si="0"/>
        <v>48</v>
      </c>
      <c r="K75" s="11">
        <f t="shared" si="1"/>
        <v>1</v>
      </c>
      <c r="L75" s="14">
        <f t="shared" si="3"/>
        <v>3.8918918918918917</v>
      </c>
    </row>
    <row r="76" spans="1:12">
      <c r="A76" s="7">
        <v>12</v>
      </c>
      <c r="B76" s="12">
        <v>3</v>
      </c>
      <c r="C76" s="7" t="s">
        <v>93</v>
      </c>
      <c r="D76" s="7" t="s">
        <v>13</v>
      </c>
      <c r="E76" s="7" t="s">
        <v>34</v>
      </c>
      <c r="F76" s="12">
        <v>0</v>
      </c>
      <c r="G76" s="7" t="s">
        <v>15</v>
      </c>
      <c r="H76" s="7" t="s">
        <v>23</v>
      </c>
      <c r="I76" s="7" t="s">
        <v>99</v>
      </c>
      <c r="J76" s="11">
        <f t="shared" si="0"/>
        <v>48</v>
      </c>
      <c r="K76" s="11">
        <f t="shared" si="1"/>
        <v>1</v>
      </c>
      <c r="L76" s="14">
        <f t="shared" si="3"/>
        <v>3.84</v>
      </c>
    </row>
    <row r="77" spans="1:12">
      <c r="A77" s="7">
        <v>12</v>
      </c>
      <c r="B77" s="12">
        <v>4</v>
      </c>
      <c r="C77" s="7" t="s">
        <v>93</v>
      </c>
      <c r="D77" s="7" t="s">
        <v>13</v>
      </c>
      <c r="E77" s="7" t="s">
        <v>34</v>
      </c>
      <c r="F77" s="12">
        <v>0</v>
      </c>
      <c r="G77" s="7" t="s">
        <v>15</v>
      </c>
      <c r="H77" s="7" t="s">
        <v>124</v>
      </c>
      <c r="I77" s="7" t="s">
        <v>125</v>
      </c>
      <c r="J77" s="11">
        <f t="shared" si="0"/>
        <v>48</v>
      </c>
      <c r="K77" s="11">
        <f t="shared" si="1"/>
        <v>1</v>
      </c>
      <c r="L77" s="14">
        <f t="shared" si="3"/>
        <v>3.7894736842105265</v>
      </c>
    </row>
    <row r="78" spans="1:12">
      <c r="A78" s="7">
        <v>12</v>
      </c>
      <c r="B78" s="12">
        <v>5</v>
      </c>
      <c r="C78" s="7" t="s">
        <v>93</v>
      </c>
      <c r="D78" s="7" t="s">
        <v>13</v>
      </c>
      <c r="E78" s="7" t="s">
        <v>34</v>
      </c>
      <c r="F78" s="12">
        <v>0</v>
      </c>
      <c r="G78" s="7" t="s">
        <v>15</v>
      </c>
      <c r="H78" s="7" t="s">
        <v>23</v>
      </c>
      <c r="I78" s="7" t="s">
        <v>99</v>
      </c>
      <c r="J78" s="11">
        <f t="shared" si="0"/>
        <v>48</v>
      </c>
      <c r="K78" s="11">
        <f t="shared" si="1"/>
        <v>1</v>
      </c>
      <c r="L78" s="14">
        <f t="shared" si="3"/>
        <v>3.7402597402597402</v>
      </c>
    </row>
    <row r="79" spans="1:12">
      <c r="A79" s="7">
        <v>12</v>
      </c>
      <c r="B79" s="12">
        <v>6</v>
      </c>
      <c r="C79" s="7" t="s">
        <v>93</v>
      </c>
      <c r="D79" s="7" t="s">
        <v>13</v>
      </c>
      <c r="E79" s="7" t="s">
        <v>34</v>
      </c>
      <c r="F79" s="12">
        <v>0</v>
      </c>
      <c r="G79" s="7" t="s">
        <v>15</v>
      </c>
      <c r="H79" s="7" t="s">
        <v>23</v>
      </c>
      <c r="I79" s="7" t="s">
        <v>126</v>
      </c>
      <c r="J79" s="11">
        <f t="shared" si="0"/>
        <v>48</v>
      </c>
      <c r="K79" s="11">
        <f t="shared" si="1"/>
        <v>1</v>
      </c>
      <c r="L79" s="14">
        <f t="shared" si="3"/>
        <v>3.6923076923076925</v>
      </c>
    </row>
    <row r="80" spans="1:12">
      <c r="A80" s="7">
        <v>13</v>
      </c>
      <c r="B80" s="12">
        <v>1</v>
      </c>
      <c r="C80" s="7" t="s">
        <v>127</v>
      </c>
      <c r="D80" s="7" t="s">
        <v>34</v>
      </c>
      <c r="E80" s="7" t="s">
        <v>13</v>
      </c>
      <c r="F80" s="12">
        <v>0</v>
      </c>
      <c r="G80" s="7" t="s">
        <v>15</v>
      </c>
      <c r="H80" s="7" t="s">
        <v>128</v>
      </c>
      <c r="I80" s="7" t="s">
        <v>129</v>
      </c>
      <c r="J80" s="11">
        <f t="shared" si="0"/>
        <v>48</v>
      </c>
      <c r="K80" s="11">
        <f t="shared" si="1"/>
        <v>1</v>
      </c>
      <c r="L80" s="14">
        <f t="shared" si="3"/>
        <v>3.6455696202531649</v>
      </c>
    </row>
    <row r="81" spans="1:12">
      <c r="A81" s="7">
        <v>13</v>
      </c>
      <c r="B81" s="12">
        <v>2</v>
      </c>
      <c r="C81" s="7" t="s">
        <v>127</v>
      </c>
      <c r="D81" s="7" t="s">
        <v>34</v>
      </c>
      <c r="E81" s="7" t="s">
        <v>13</v>
      </c>
      <c r="F81" s="12">
        <v>1</v>
      </c>
      <c r="G81" s="7" t="s">
        <v>43</v>
      </c>
      <c r="H81" s="7" t="s">
        <v>51</v>
      </c>
      <c r="I81" s="7" t="s">
        <v>130</v>
      </c>
      <c r="J81" s="11">
        <f t="shared" si="0"/>
        <v>49</v>
      </c>
      <c r="K81" s="11">
        <f t="shared" si="1"/>
        <v>1</v>
      </c>
      <c r="L81" s="14">
        <f t="shared" si="3"/>
        <v>3.6749999999999998</v>
      </c>
    </row>
    <row r="82" spans="1:12">
      <c r="A82" s="7">
        <v>13</v>
      </c>
      <c r="B82" s="12">
        <v>3</v>
      </c>
      <c r="C82" s="7" t="s">
        <v>127</v>
      </c>
      <c r="D82" s="7" t="s">
        <v>13</v>
      </c>
      <c r="E82" s="7" t="s">
        <v>34</v>
      </c>
      <c r="F82" s="12">
        <v>0</v>
      </c>
      <c r="G82" s="7" t="s">
        <v>15</v>
      </c>
      <c r="H82" s="7" t="s">
        <v>35</v>
      </c>
      <c r="I82" s="7" t="s">
        <v>131</v>
      </c>
      <c r="J82" s="11">
        <f t="shared" si="0"/>
        <v>49</v>
      </c>
      <c r="K82" s="11">
        <f t="shared" si="1"/>
        <v>1</v>
      </c>
      <c r="L82" s="14">
        <f t="shared" si="3"/>
        <v>3.6296296296296298</v>
      </c>
    </row>
    <row r="83" spans="1:12">
      <c r="A83" s="7">
        <v>13</v>
      </c>
      <c r="B83" s="12">
        <v>4</v>
      </c>
      <c r="C83" s="7" t="s">
        <v>127</v>
      </c>
      <c r="D83" s="7" t="s">
        <v>13</v>
      </c>
      <c r="E83" s="7" t="s">
        <v>34</v>
      </c>
      <c r="F83" s="12">
        <v>1</v>
      </c>
      <c r="G83" s="7" t="s">
        <v>43</v>
      </c>
      <c r="H83" s="7" t="s">
        <v>132</v>
      </c>
      <c r="I83" s="7" t="s">
        <v>133</v>
      </c>
      <c r="J83" s="11">
        <f t="shared" si="0"/>
        <v>50</v>
      </c>
      <c r="K83" s="11">
        <f t="shared" si="1"/>
        <v>1</v>
      </c>
      <c r="L83" s="14">
        <f t="shared" si="3"/>
        <v>3.6585365853658538</v>
      </c>
    </row>
    <row r="84" spans="1:12">
      <c r="A84" s="7">
        <v>13</v>
      </c>
      <c r="B84" s="12">
        <v>5</v>
      </c>
      <c r="C84" s="7" t="s">
        <v>127</v>
      </c>
      <c r="D84" s="7" t="s">
        <v>34</v>
      </c>
      <c r="E84" s="7" t="s">
        <v>13</v>
      </c>
      <c r="F84" s="12">
        <v>0</v>
      </c>
      <c r="G84" s="7" t="s">
        <v>15</v>
      </c>
      <c r="H84" s="7" t="s">
        <v>18</v>
      </c>
      <c r="I84" s="7" t="s">
        <v>134</v>
      </c>
      <c r="J84" s="11">
        <f t="shared" si="0"/>
        <v>50</v>
      </c>
      <c r="K84" s="11">
        <f t="shared" si="1"/>
        <v>1</v>
      </c>
      <c r="L84" s="14">
        <f t="shared" si="3"/>
        <v>3.6144578313253009</v>
      </c>
    </row>
    <row r="85" spans="1:12">
      <c r="A85" s="7">
        <v>13</v>
      </c>
      <c r="B85" s="12">
        <v>6</v>
      </c>
      <c r="C85" s="7" t="s">
        <v>127</v>
      </c>
      <c r="D85" s="7" t="s">
        <v>34</v>
      </c>
      <c r="E85" s="7" t="s">
        <v>13</v>
      </c>
      <c r="F85" s="12">
        <v>1</v>
      </c>
      <c r="G85" s="7" t="s">
        <v>43</v>
      </c>
      <c r="H85" s="7" t="s">
        <v>135</v>
      </c>
      <c r="I85" s="7" t="s">
        <v>136</v>
      </c>
      <c r="J85" s="11">
        <f t="shared" si="0"/>
        <v>51</v>
      </c>
      <c r="K85" s="11">
        <f t="shared" si="1"/>
        <v>1</v>
      </c>
      <c r="L85" s="14">
        <f t="shared" si="3"/>
        <v>3.6428571428571428</v>
      </c>
    </row>
    <row r="86" spans="1:12">
      <c r="A86" s="7">
        <v>14</v>
      </c>
      <c r="B86" s="12">
        <v>1</v>
      </c>
      <c r="C86" s="7" t="s">
        <v>93</v>
      </c>
      <c r="D86" s="7" t="s">
        <v>34</v>
      </c>
      <c r="E86" s="7" t="s">
        <v>13</v>
      </c>
      <c r="F86" s="12">
        <v>1</v>
      </c>
      <c r="G86" s="7" t="s">
        <v>43</v>
      </c>
      <c r="H86" s="7" t="s">
        <v>51</v>
      </c>
      <c r="I86" s="7" t="s">
        <v>137</v>
      </c>
      <c r="J86" s="11">
        <f t="shared" si="0"/>
        <v>52</v>
      </c>
      <c r="K86" s="11">
        <f t="shared" si="1"/>
        <v>1</v>
      </c>
      <c r="L86" s="14">
        <f t="shared" si="3"/>
        <v>3.6705882352941179</v>
      </c>
    </row>
    <row r="87" spans="1:12">
      <c r="A87" s="7">
        <v>14</v>
      </c>
      <c r="B87" s="12">
        <v>2</v>
      </c>
      <c r="C87" s="7" t="s">
        <v>93</v>
      </c>
      <c r="D87" s="7" t="s">
        <v>13</v>
      </c>
      <c r="E87" s="7" t="s">
        <v>34</v>
      </c>
      <c r="F87" s="12">
        <v>4</v>
      </c>
      <c r="G87" s="7" t="s">
        <v>40</v>
      </c>
      <c r="H87" s="7" t="s">
        <v>138</v>
      </c>
      <c r="I87" s="7" t="s">
        <v>139</v>
      </c>
      <c r="J87" s="11">
        <f t="shared" si="0"/>
        <v>56</v>
      </c>
      <c r="K87" s="11">
        <f t="shared" si="1"/>
        <v>1</v>
      </c>
      <c r="L87" s="14">
        <f t="shared" si="3"/>
        <v>3.9069767441860463</v>
      </c>
    </row>
    <row r="88" spans="1:12">
      <c r="A88" s="7">
        <v>14</v>
      </c>
      <c r="B88" s="12">
        <v>3</v>
      </c>
      <c r="C88" s="7" t="s">
        <v>93</v>
      </c>
      <c r="D88" s="7" t="s">
        <v>13</v>
      </c>
      <c r="E88" s="7" t="s">
        <v>34</v>
      </c>
      <c r="F88" s="12">
        <v>0</v>
      </c>
      <c r="G88" s="7" t="s">
        <v>15</v>
      </c>
      <c r="H88" s="7" t="s">
        <v>23</v>
      </c>
      <c r="I88" s="7" t="s">
        <v>99</v>
      </c>
      <c r="J88" s="11">
        <f t="shared" si="0"/>
        <v>56</v>
      </c>
      <c r="K88" s="11">
        <f t="shared" si="1"/>
        <v>1</v>
      </c>
      <c r="L88" s="14">
        <f t="shared" si="3"/>
        <v>3.8620689655172415</v>
      </c>
    </row>
    <row r="89" spans="1:12">
      <c r="A89" s="7">
        <v>14</v>
      </c>
      <c r="B89" s="12">
        <v>4</v>
      </c>
      <c r="C89" s="7" t="s">
        <v>93</v>
      </c>
      <c r="D89" s="7" t="s">
        <v>13</v>
      </c>
      <c r="E89" s="7" t="s">
        <v>34</v>
      </c>
      <c r="F89" s="12">
        <v>4</v>
      </c>
      <c r="G89" s="7" t="s">
        <v>40</v>
      </c>
      <c r="H89" s="7" t="s">
        <v>138</v>
      </c>
      <c r="I89" s="7" t="s">
        <v>1553</v>
      </c>
      <c r="J89" s="11">
        <f t="shared" si="0"/>
        <v>60</v>
      </c>
      <c r="K89" s="11">
        <f t="shared" si="1"/>
        <v>1</v>
      </c>
      <c r="L89" s="14">
        <f t="shared" si="3"/>
        <v>4.0909090909090908</v>
      </c>
    </row>
    <row r="90" spans="1:12">
      <c r="A90" s="7">
        <v>14</v>
      </c>
      <c r="B90" s="12">
        <v>5</v>
      </c>
      <c r="C90" s="7" t="s">
        <v>93</v>
      </c>
      <c r="D90" s="7" t="s">
        <v>13</v>
      </c>
      <c r="E90" s="7" t="s">
        <v>34</v>
      </c>
      <c r="F90" s="12">
        <v>0</v>
      </c>
      <c r="G90" s="7" t="s">
        <v>15</v>
      </c>
      <c r="H90" s="7" t="s">
        <v>23</v>
      </c>
      <c r="I90" s="7" t="s">
        <v>141</v>
      </c>
      <c r="J90" s="11">
        <f t="shared" si="0"/>
        <v>60</v>
      </c>
      <c r="K90" s="11">
        <f t="shared" si="1"/>
        <v>1</v>
      </c>
      <c r="L90" s="14">
        <f t="shared" si="3"/>
        <v>4.0449438202247192</v>
      </c>
    </row>
    <row r="91" spans="1:12">
      <c r="A91" s="7">
        <v>14</v>
      </c>
      <c r="B91" s="12">
        <v>6</v>
      </c>
      <c r="C91" s="7" t="s">
        <v>93</v>
      </c>
      <c r="D91" s="7" t="s">
        <v>13</v>
      </c>
      <c r="E91" s="7" t="s">
        <v>34</v>
      </c>
      <c r="F91" s="12">
        <v>0</v>
      </c>
      <c r="G91" s="7" t="s">
        <v>15</v>
      </c>
      <c r="H91" s="7" t="s">
        <v>35</v>
      </c>
      <c r="I91" s="7" t="s">
        <v>131</v>
      </c>
      <c r="J91" s="11">
        <f t="shared" si="0"/>
        <v>60</v>
      </c>
      <c r="K91" s="11">
        <f t="shared" si="1"/>
        <v>1</v>
      </c>
      <c r="L91" s="14">
        <f t="shared" si="3"/>
        <v>4</v>
      </c>
    </row>
    <row r="92" spans="1:12">
      <c r="A92" s="7">
        <v>15</v>
      </c>
      <c r="B92" s="12">
        <v>1</v>
      </c>
      <c r="C92" s="7" t="s">
        <v>127</v>
      </c>
      <c r="D92" s="7" t="s">
        <v>34</v>
      </c>
      <c r="E92" s="7" t="s">
        <v>13</v>
      </c>
      <c r="F92" s="12">
        <v>0</v>
      </c>
      <c r="G92" s="7" t="s">
        <v>15</v>
      </c>
      <c r="H92" s="7" t="s">
        <v>23</v>
      </c>
      <c r="I92" s="7" t="s">
        <v>142</v>
      </c>
      <c r="J92" s="11">
        <f t="shared" si="0"/>
        <v>60</v>
      </c>
      <c r="K92" s="11">
        <f t="shared" si="1"/>
        <v>1</v>
      </c>
      <c r="L92" s="14">
        <f t="shared" si="3"/>
        <v>3.9560439560439562</v>
      </c>
    </row>
    <row r="93" spans="1:12">
      <c r="A93" s="7">
        <v>15</v>
      </c>
      <c r="B93" s="12">
        <v>2</v>
      </c>
      <c r="C93" s="7" t="s">
        <v>127</v>
      </c>
      <c r="D93" s="7" t="s">
        <v>34</v>
      </c>
      <c r="E93" s="7" t="s">
        <v>13</v>
      </c>
      <c r="F93" s="12">
        <v>4</v>
      </c>
      <c r="G93" s="7" t="s">
        <v>40</v>
      </c>
      <c r="H93" s="7" t="s">
        <v>143</v>
      </c>
      <c r="I93" s="7" t="s">
        <v>144</v>
      </c>
      <c r="J93" s="11">
        <f t="shared" si="0"/>
        <v>64</v>
      </c>
      <c r="K93" s="11">
        <f t="shared" si="1"/>
        <v>1</v>
      </c>
      <c r="L93" s="14">
        <f t="shared" si="3"/>
        <v>4.1739130434782608</v>
      </c>
    </row>
    <row r="94" spans="1:12">
      <c r="A94" s="7">
        <v>15</v>
      </c>
      <c r="B94" s="12">
        <v>3</v>
      </c>
      <c r="C94" s="7" t="s">
        <v>127</v>
      </c>
      <c r="D94" s="7" t="s">
        <v>34</v>
      </c>
      <c r="E94" s="7" t="s">
        <v>13</v>
      </c>
      <c r="F94" s="12">
        <v>0</v>
      </c>
      <c r="G94" s="7" t="s">
        <v>15</v>
      </c>
      <c r="H94" s="7" t="s">
        <v>18</v>
      </c>
      <c r="I94" s="7" t="s">
        <v>145</v>
      </c>
      <c r="J94" s="11">
        <f t="shared" si="0"/>
        <v>64</v>
      </c>
      <c r="K94" s="11">
        <f t="shared" si="1"/>
        <v>1</v>
      </c>
      <c r="L94" s="14">
        <f t="shared" si="3"/>
        <v>4.129032258064516</v>
      </c>
    </row>
    <row r="95" spans="1:12">
      <c r="A95" s="7">
        <v>15</v>
      </c>
      <c r="B95" s="12">
        <v>4</v>
      </c>
      <c r="C95" s="7" t="s">
        <v>127</v>
      </c>
      <c r="D95" s="7" t="s">
        <v>34</v>
      </c>
      <c r="E95" s="7" t="s">
        <v>13</v>
      </c>
      <c r="F95" s="12">
        <v>0</v>
      </c>
      <c r="G95" s="7" t="s">
        <v>15</v>
      </c>
      <c r="H95" s="7" t="s">
        <v>18</v>
      </c>
      <c r="I95" s="7" t="s">
        <v>146</v>
      </c>
      <c r="J95" s="11">
        <f t="shared" si="0"/>
        <v>64</v>
      </c>
      <c r="K95" s="11">
        <f t="shared" si="1"/>
        <v>1</v>
      </c>
      <c r="L95" s="14">
        <f t="shared" si="3"/>
        <v>4.085106382978724</v>
      </c>
    </row>
    <row r="96" spans="1:12">
      <c r="A96" s="7">
        <v>15</v>
      </c>
      <c r="B96" s="12">
        <v>5</v>
      </c>
      <c r="C96" s="7" t="s">
        <v>127</v>
      </c>
      <c r="D96" s="7" t="s">
        <v>34</v>
      </c>
      <c r="E96" s="7" t="s">
        <v>13</v>
      </c>
      <c r="F96" s="12">
        <v>0</v>
      </c>
      <c r="G96" s="7" t="s">
        <v>15</v>
      </c>
      <c r="H96" s="7" t="s">
        <v>147</v>
      </c>
      <c r="I96" s="7" t="s">
        <v>148</v>
      </c>
      <c r="J96" s="11">
        <f t="shared" si="0"/>
        <v>64</v>
      </c>
      <c r="K96" s="11">
        <f t="shared" si="1"/>
        <v>1</v>
      </c>
      <c r="L96" s="14">
        <f t="shared" si="3"/>
        <v>4.0421052631578949</v>
      </c>
    </row>
    <row r="97" spans="1:12">
      <c r="A97" s="7">
        <v>15</v>
      </c>
      <c r="B97" s="12">
        <v>6</v>
      </c>
      <c r="C97" s="7" t="s">
        <v>127</v>
      </c>
      <c r="D97" s="7" t="s">
        <v>34</v>
      </c>
      <c r="E97" s="7" t="s">
        <v>13</v>
      </c>
      <c r="F97" s="12">
        <v>0</v>
      </c>
      <c r="G97" s="7" t="s">
        <v>15</v>
      </c>
      <c r="H97" s="7" t="s">
        <v>149</v>
      </c>
      <c r="I97" s="7" t="s">
        <v>150</v>
      </c>
      <c r="J97" s="11">
        <f t="shared" si="0"/>
        <v>64</v>
      </c>
      <c r="K97" s="11">
        <f t="shared" si="1"/>
        <v>1</v>
      </c>
      <c r="L97" s="14">
        <f t="shared" si="3"/>
        <v>4</v>
      </c>
    </row>
    <row r="98" spans="1:12">
      <c r="A98" s="7">
        <v>16</v>
      </c>
      <c r="B98" s="12">
        <v>1</v>
      </c>
      <c r="C98" s="7" t="s">
        <v>93</v>
      </c>
      <c r="D98" s="7" t="s">
        <v>13</v>
      </c>
      <c r="E98" s="7" t="s">
        <v>34</v>
      </c>
      <c r="F98" s="12">
        <v>0</v>
      </c>
      <c r="G98" s="7" t="s">
        <v>15</v>
      </c>
      <c r="H98" s="7" t="s">
        <v>151</v>
      </c>
      <c r="I98" s="7" t="s">
        <v>152</v>
      </c>
      <c r="J98" s="11">
        <f t="shared" si="0"/>
        <v>64</v>
      </c>
      <c r="K98" s="11">
        <f t="shared" si="1"/>
        <v>1</v>
      </c>
      <c r="L98" s="14">
        <f t="shared" si="3"/>
        <v>3.9587628865979378</v>
      </c>
    </row>
    <row r="99" spans="1:12">
      <c r="A99" s="7">
        <v>16</v>
      </c>
      <c r="B99" s="12">
        <v>2</v>
      </c>
      <c r="C99" s="7" t="s">
        <v>93</v>
      </c>
      <c r="D99" s="7" t="s">
        <v>13</v>
      </c>
      <c r="E99" s="7" t="s">
        <v>34</v>
      </c>
      <c r="F99" s="12">
        <v>0</v>
      </c>
      <c r="G99" s="7" t="s">
        <v>15</v>
      </c>
      <c r="H99" s="7" t="s">
        <v>23</v>
      </c>
      <c r="I99" s="7" t="s">
        <v>99</v>
      </c>
      <c r="J99" s="11">
        <f t="shared" si="0"/>
        <v>64</v>
      </c>
      <c r="K99" s="11">
        <f t="shared" si="1"/>
        <v>1</v>
      </c>
      <c r="L99" s="14">
        <f t="shared" si="3"/>
        <v>3.9183673469387759</v>
      </c>
    </row>
    <row r="100" spans="1:12">
      <c r="A100" s="7">
        <v>16</v>
      </c>
      <c r="B100" s="12">
        <v>3</v>
      </c>
      <c r="C100" s="7" t="s">
        <v>93</v>
      </c>
      <c r="D100" s="7" t="s">
        <v>13</v>
      </c>
      <c r="E100" s="7" t="s">
        <v>34</v>
      </c>
      <c r="F100" s="12">
        <v>0</v>
      </c>
      <c r="G100" s="7" t="s">
        <v>15</v>
      </c>
      <c r="H100" s="7" t="s">
        <v>18</v>
      </c>
      <c r="I100" s="7" t="s">
        <v>146</v>
      </c>
      <c r="J100" s="11">
        <f t="shared" si="0"/>
        <v>64</v>
      </c>
      <c r="K100" s="11">
        <f t="shared" si="1"/>
        <v>1</v>
      </c>
      <c r="L100" s="14">
        <f t="shared" si="3"/>
        <v>3.8787878787878789</v>
      </c>
    </row>
    <row r="101" spans="1:12">
      <c r="A101" s="7">
        <v>16</v>
      </c>
      <c r="B101" s="12">
        <v>4</v>
      </c>
      <c r="C101" s="7" t="s">
        <v>93</v>
      </c>
      <c r="D101" s="7" t="s">
        <v>13</v>
      </c>
      <c r="E101" s="7" t="s">
        <v>34</v>
      </c>
      <c r="F101" s="12">
        <v>1</v>
      </c>
      <c r="G101" s="7" t="s">
        <v>43</v>
      </c>
      <c r="H101" s="7" t="s">
        <v>153</v>
      </c>
      <c r="I101" s="7" t="s">
        <v>154</v>
      </c>
      <c r="J101" s="11">
        <f t="shared" si="0"/>
        <v>65</v>
      </c>
      <c r="K101" s="11">
        <f t="shared" si="1"/>
        <v>1</v>
      </c>
      <c r="L101" s="14">
        <f t="shared" si="3"/>
        <v>3.9</v>
      </c>
    </row>
    <row r="102" spans="1:12">
      <c r="A102" s="7">
        <v>16</v>
      </c>
      <c r="B102" s="12">
        <v>5</v>
      </c>
      <c r="C102" s="7" t="s">
        <v>93</v>
      </c>
      <c r="D102" s="7" t="s">
        <v>34</v>
      </c>
      <c r="E102" s="7" t="s">
        <v>13</v>
      </c>
      <c r="F102" s="12">
        <v>0</v>
      </c>
      <c r="G102" s="7" t="s">
        <v>15</v>
      </c>
      <c r="H102" s="7" t="s">
        <v>23</v>
      </c>
      <c r="I102" s="7" t="s">
        <v>155</v>
      </c>
      <c r="J102" s="11">
        <f t="shared" si="0"/>
        <v>65</v>
      </c>
      <c r="K102" s="11">
        <f t="shared" si="1"/>
        <v>1</v>
      </c>
      <c r="L102" s="14">
        <f t="shared" si="3"/>
        <v>3.8613861386138617</v>
      </c>
    </row>
    <row r="103" spans="1:12">
      <c r="A103" s="7">
        <v>16</v>
      </c>
      <c r="B103" s="12">
        <v>6</v>
      </c>
      <c r="C103" s="7" t="s">
        <v>93</v>
      </c>
      <c r="D103" s="7" t="s">
        <v>34</v>
      </c>
      <c r="E103" s="7" t="s">
        <v>13</v>
      </c>
      <c r="F103" s="12">
        <v>2</v>
      </c>
      <c r="G103" s="7" t="s">
        <v>60</v>
      </c>
      <c r="H103" s="7" t="s">
        <v>156</v>
      </c>
      <c r="I103" s="7" t="s">
        <v>157</v>
      </c>
      <c r="J103" s="11">
        <f t="shared" si="0"/>
        <v>67</v>
      </c>
      <c r="K103" s="11">
        <f t="shared" si="1"/>
        <v>1</v>
      </c>
      <c r="L103" s="14">
        <f t="shared" si="3"/>
        <v>3.9411764705882355</v>
      </c>
    </row>
    <row r="104" spans="1:12">
      <c r="A104" s="7">
        <v>17</v>
      </c>
      <c r="B104" s="12">
        <v>1</v>
      </c>
      <c r="C104" s="7" t="s">
        <v>127</v>
      </c>
      <c r="D104" s="7" t="s">
        <v>13</v>
      </c>
      <c r="E104" s="7" t="s">
        <v>34</v>
      </c>
      <c r="F104" s="12">
        <v>1</v>
      </c>
      <c r="G104" s="7" t="s">
        <v>43</v>
      </c>
      <c r="H104" s="7" t="s">
        <v>158</v>
      </c>
      <c r="I104" s="7" t="s">
        <v>159</v>
      </c>
      <c r="J104" s="11">
        <f t="shared" si="0"/>
        <v>68</v>
      </c>
      <c r="K104" s="11">
        <f t="shared" si="1"/>
        <v>1</v>
      </c>
      <c r="L104" s="14">
        <f t="shared" si="3"/>
        <v>3.9611650485436889</v>
      </c>
    </row>
    <row r="105" spans="1:12">
      <c r="A105" s="7">
        <v>17</v>
      </c>
      <c r="B105" s="12">
        <v>2</v>
      </c>
      <c r="C105" s="7" t="s">
        <v>127</v>
      </c>
      <c r="D105" s="7" t="s">
        <v>34</v>
      </c>
      <c r="E105" s="7" t="s">
        <v>13</v>
      </c>
      <c r="F105" s="12">
        <v>2</v>
      </c>
      <c r="G105" s="7" t="s">
        <v>60</v>
      </c>
      <c r="H105" s="7" t="s">
        <v>160</v>
      </c>
      <c r="I105" s="7" t="s">
        <v>161</v>
      </c>
      <c r="J105" s="11">
        <f t="shared" si="0"/>
        <v>70</v>
      </c>
      <c r="K105" s="11">
        <f t="shared" si="1"/>
        <v>1</v>
      </c>
      <c r="L105" s="14">
        <f t="shared" si="3"/>
        <v>4.0384615384615383</v>
      </c>
    </row>
    <row r="106" spans="1:12">
      <c r="A106" s="7">
        <v>17</v>
      </c>
      <c r="B106" s="12">
        <v>3</v>
      </c>
      <c r="C106" s="7" t="s">
        <v>127</v>
      </c>
      <c r="D106" s="7" t="s">
        <v>34</v>
      </c>
      <c r="E106" s="7" t="s">
        <v>13</v>
      </c>
      <c r="F106" s="12">
        <v>0</v>
      </c>
      <c r="G106" s="7" t="s">
        <v>15</v>
      </c>
      <c r="H106" s="7" t="s">
        <v>23</v>
      </c>
      <c r="I106" s="7" t="s">
        <v>105</v>
      </c>
      <c r="J106" s="11">
        <f t="shared" si="0"/>
        <v>70</v>
      </c>
      <c r="K106" s="11">
        <f t="shared" si="1"/>
        <v>1</v>
      </c>
      <c r="L106" s="14">
        <f t="shared" si="3"/>
        <v>4</v>
      </c>
    </row>
    <row r="107" spans="1:12">
      <c r="A107" s="7">
        <v>17</v>
      </c>
      <c r="B107" s="12">
        <v>4</v>
      </c>
      <c r="C107" s="7" t="s">
        <v>127</v>
      </c>
      <c r="D107" s="7" t="s">
        <v>34</v>
      </c>
      <c r="E107" s="7" t="s">
        <v>13</v>
      </c>
      <c r="F107" s="12">
        <v>1</v>
      </c>
      <c r="G107" s="7" t="s">
        <v>43</v>
      </c>
      <c r="H107" s="7" t="s">
        <v>37</v>
      </c>
      <c r="I107" s="7" t="s">
        <v>162</v>
      </c>
      <c r="J107" s="11">
        <f t="shared" si="0"/>
        <v>71</v>
      </c>
      <c r="K107" s="11">
        <f t="shared" si="1"/>
        <v>1</v>
      </c>
      <c r="L107" s="14">
        <f t="shared" si="3"/>
        <v>4.0188679245283012</v>
      </c>
    </row>
    <row r="108" spans="1:12">
      <c r="A108" s="7">
        <v>17</v>
      </c>
      <c r="B108" s="12">
        <v>5</v>
      </c>
      <c r="C108" s="7" t="s">
        <v>127</v>
      </c>
      <c r="D108" s="7" t="s">
        <v>13</v>
      </c>
      <c r="E108" s="7" t="s">
        <v>34</v>
      </c>
      <c r="F108" s="12">
        <v>0</v>
      </c>
      <c r="G108" s="7" t="s">
        <v>15</v>
      </c>
      <c r="H108" s="7" t="s">
        <v>23</v>
      </c>
      <c r="I108" s="7" t="s">
        <v>163</v>
      </c>
      <c r="J108" s="11">
        <f t="shared" si="0"/>
        <v>71</v>
      </c>
      <c r="K108" s="11">
        <f t="shared" si="1"/>
        <v>1</v>
      </c>
      <c r="L108" s="14">
        <f t="shared" si="3"/>
        <v>3.9813084112149535</v>
      </c>
    </row>
    <row r="109" spans="1:12">
      <c r="A109" s="7">
        <v>17</v>
      </c>
      <c r="B109" s="12">
        <v>6</v>
      </c>
      <c r="C109" s="7" t="s">
        <v>127</v>
      </c>
      <c r="D109" s="7" t="s">
        <v>13</v>
      </c>
      <c r="E109" s="7" t="s">
        <v>34</v>
      </c>
      <c r="F109" s="12">
        <v>4</v>
      </c>
      <c r="G109" s="7" t="s">
        <v>40</v>
      </c>
      <c r="H109" s="7" t="s">
        <v>164</v>
      </c>
      <c r="I109" s="7" t="s">
        <v>165</v>
      </c>
      <c r="J109" s="11">
        <f t="shared" si="0"/>
        <v>75</v>
      </c>
      <c r="K109" s="11">
        <f t="shared" si="1"/>
        <v>1</v>
      </c>
      <c r="L109" s="14">
        <f t="shared" si="3"/>
        <v>4.166666666666667</v>
      </c>
    </row>
    <row r="110" spans="1:12">
      <c r="A110" s="7">
        <v>18</v>
      </c>
      <c r="B110" s="12">
        <v>1</v>
      </c>
      <c r="C110" s="7" t="s">
        <v>93</v>
      </c>
      <c r="D110" s="7" t="s">
        <v>34</v>
      </c>
      <c r="E110" s="7" t="s">
        <v>13</v>
      </c>
      <c r="F110" s="12">
        <v>0</v>
      </c>
      <c r="G110" s="7" t="s">
        <v>15</v>
      </c>
      <c r="H110" s="7" t="s">
        <v>51</v>
      </c>
      <c r="I110" s="7" t="s">
        <v>166</v>
      </c>
      <c r="J110" s="11">
        <f t="shared" si="0"/>
        <v>75</v>
      </c>
      <c r="K110" s="11">
        <f t="shared" si="1"/>
        <v>1</v>
      </c>
      <c r="L110" s="14">
        <f t="shared" si="3"/>
        <v>4.1284403669724767</v>
      </c>
    </row>
    <row r="111" spans="1:12">
      <c r="A111" s="7">
        <v>18</v>
      </c>
      <c r="B111" s="12">
        <v>2</v>
      </c>
      <c r="C111" s="7" t="s">
        <v>93</v>
      </c>
      <c r="D111" s="7" t="s">
        <v>34</v>
      </c>
      <c r="E111" s="7" t="s">
        <v>13</v>
      </c>
      <c r="F111" s="12">
        <v>1</v>
      </c>
      <c r="G111" s="7" t="s">
        <v>43</v>
      </c>
      <c r="H111" s="7" t="s">
        <v>167</v>
      </c>
      <c r="I111" s="7" t="s">
        <v>168</v>
      </c>
      <c r="J111" s="11">
        <f t="shared" si="0"/>
        <v>76</v>
      </c>
      <c r="K111" s="11">
        <f t="shared" si="1"/>
        <v>1</v>
      </c>
      <c r="L111" s="14">
        <f t="shared" si="3"/>
        <v>4.1454545454545455</v>
      </c>
    </row>
    <row r="112" spans="1:12">
      <c r="A112" s="7">
        <v>18</v>
      </c>
      <c r="B112" s="12">
        <v>3</v>
      </c>
      <c r="C112" s="7" t="s">
        <v>93</v>
      </c>
      <c r="D112" s="7" t="s">
        <v>13</v>
      </c>
      <c r="E112" s="7" t="s">
        <v>34</v>
      </c>
      <c r="F112" s="12">
        <v>1</v>
      </c>
      <c r="G112" s="7" t="s">
        <v>43</v>
      </c>
      <c r="H112" s="7" t="s">
        <v>78</v>
      </c>
      <c r="I112" s="7" t="s">
        <v>169</v>
      </c>
      <c r="J112" s="11">
        <f t="shared" si="0"/>
        <v>77</v>
      </c>
      <c r="K112" s="11">
        <f t="shared" si="1"/>
        <v>1</v>
      </c>
      <c r="L112" s="14">
        <f t="shared" si="3"/>
        <v>4.1621621621621623</v>
      </c>
    </row>
    <row r="113" spans="1:12">
      <c r="A113" s="7">
        <v>18</v>
      </c>
      <c r="B113" s="12">
        <v>4</v>
      </c>
      <c r="C113" s="7" t="s">
        <v>93</v>
      </c>
      <c r="D113" s="7" t="s">
        <v>34</v>
      </c>
      <c r="E113" s="7" t="s">
        <v>13</v>
      </c>
      <c r="F113" s="12">
        <v>0</v>
      </c>
      <c r="G113" s="7" t="s">
        <v>15</v>
      </c>
      <c r="H113" s="7" t="s">
        <v>25</v>
      </c>
      <c r="I113" s="7" t="s">
        <v>58</v>
      </c>
      <c r="J113" s="11">
        <f t="shared" si="0"/>
        <v>77</v>
      </c>
      <c r="K113" s="11">
        <f t="shared" si="1"/>
        <v>1</v>
      </c>
      <c r="L113" s="14">
        <f t="shared" si="3"/>
        <v>4.125</v>
      </c>
    </row>
    <row r="114" spans="1:12">
      <c r="A114" s="7">
        <v>18</v>
      </c>
      <c r="B114" s="12">
        <v>5</v>
      </c>
      <c r="C114" s="7" t="s">
        <v>93</v>
      </c>
      <c r="D114" s="7" t="s">
        <v>34</v>
      </c>
      <c r="E114" s="7" t="s">
        <v>13</v>
      </c>
      <c r="F114" s="12">
        <v>0</v>
      </c>
      <c r="G114" s="7" t="s">
        <v>15</v>
      </c>
      <c r="H114" s="7" t="s">
        <v>35</v>
      </c>
      <c r="I114" s="7" t="s">
        <v>99</v>
      </c>
      <c r="J114" s="11">
        <f t="shared" si="0"/>
        <v>77</v>
      </c>
      <c r="K114" s="11">
        <f t="shared" si="1"/>
        <v>1</v>
      </c>
      <c r="L114" s="14">
        <f t="shared" si="3"/>
        <v>4.0884955752212395</v>
      </c>
    </row>
    <row r="115" spans="1:12">
      <c r="A115" s="7">
        <v>18</v>
      </c>
      <c r="B115" s="12">
        <v>6</v>
      </c>
      <c r="C115" s="7" t="s">
        <v>93</v>
      </c>
      <c r="D115" s="7" t="s">
        <v>34</v>
      </c>
      <c r="E115" s="7" t="s">
        <v>13</v>
      </c>
      <c r="F115" s="12">
        <v>0</v>
      </c>
      <c r="G115" s="7" t="s">
        <v>15</v>
      </c>
      <c r="H115" s="7" t="s">
        <v>170</v>
      </c>
      <c r="I115" s="7" t="s">
        <v>171</v>
      </c>
      <c r="J115" s="11">
        <f t="shared" si="0"/>
        <v>77</v>
      </c>
      <c r="K115" s="11">
        <f t="shared" si="1"/>
        <v>1</v>
      </c>
      <c r="L115" s="14">
        <f t="shared" si="3"/>
        <v>4.0526315789473681</v>
      </c>
    </row>
    <row r="116" spans="1:12">
      <c r="A116" s="7">
        <v>19</v>
      </c>
      <c r="B116" s="12">
        <v>1</v>
      </c>
      <c r="C116" s="7" t="s">
        <v>127</v>
      </c>
      <c r="D116" s="7" t="s">
        <v>13</v>
      </c>
      <c r="E116" s="7" t="s">
        <v>34</v>
      </c>
      <c r="F116" s="12">
        <v>1</v>
      </c>
      <c r="G116" s="7" t="s">
        <v>43</v>
      </c>
      <c r="H116" s="7" t="s">
        <v>37</v>
      </c>
      <c r="I116" s="7" t="s">
        <v>172</v>
      </c>
      <c r="J116" s="11">
        <f t="shared" si="0"/>
        <v>78</v>
      </c>
      <c r="K116" s="11">
        <f t="shared" si="1"/>
        <v>1</v>
      </c>
      <c r="L116" s="14">
        <f t="shared" si="3"/>
        <v>4.0695652173913039</v>
      </c>
    </row>
    <row r="117" spans="1:12">
      <c r="A117" s="7">
        <v>19</v>
      </c>
      <c r="B117" s="12">
        <v>2</v>
      </c>
      <c r="C117" s="7" t="s">
        <v>127</v>
      </c>
      <c r="D117" s="7" t="s">
        <v>34</v>
      </c>
      <c r="E117" s="7" t="s">
        <v>13</v>
      </c>
      <c r="F117" s="12">
        <v>0</v>
      </c>
      <c r="G117" s="7" t="s">
        <v>15</v>
      </c>
      <c r="H117" s="7" t="s">
        <v>18</v>
      </c>
      <c r="I117" s="7" t="s">
        <v>173</v>
      </c>
      <c r="J117" s="11">
        <f t="shared" si="0"/>
        <v>78</v>
      </c>
      <c r="K117" s="11">
        <f t="shared" si="1"/>
        <v>1</v>
      </c>
      <c r="L117" s="14">
        <f t="shared" si="3"/>
        <v>4.0344827586206895</v>
      </c>
    </row>
    <row r="118" spans="1:12">
      <c r="A118" s="7">
        <v>19</v>
      </c>
      <c r="B118" s="12">
        <v>3</v>
      </c>
      <c r="C118" s="7" t="s">
        <v>127</v>
      </c>
      <c r="D118" s="7" t="s">
        <v>34</v>
      </c>
      <c r="E118" s="7" t="s">
        <v>13</v>
      </c>
      <c r="F118" s="12">
        <v>0</v>
      </c>
      <c r="G118" s="7" t="s">
        <v>15</v>
      </c>
      <c r="H118" s="7" t="s">
        <v>18</v>
      </c>
      <c r="I118" s="7" t="s">
        <v>174</v>
      </c>
      <c r="J118" s="11">
        <f t="shared" si="0"/>
        <v>78</v>
      </c>
      <c r="K118" s="11">
        <f t="shared" si="1"/>
        <v>1</v>
      </c>
      <c r="L118" s="14">
        <f t="shared" si="3"/>
        <v>4</v>
      </c>
    </row>
    <row r="119" spans="1:12">
      <c r="A119" s="7">
        <v>19</v>
      </c>
      <c r="B119" s="12">
        <v>4</v>
      </c>
      <c r="C119" s="7" t="s">
        <v>127</v>
      </c>
      <c r="D119" s="7" t="s">
        <v>34</v>
      </c>
      <c r="E119" s="7" t="s">
        <v>13</v>
      </c>
      <c r="F119" s="12">
        <v>1</v>
      </c>
      <c r="G119" s="7" t="s">
        <v>43</v>
      </c>
      <c r="H119" s="7" t="s">
        <v>56</v>
      </c>
      <c r="I119" s="7" t="s">
        <v>175</v>
      </c>
      <c r="J119" s="11">
        <f t="shared" si="0"/>
        <v>79</v>
      </c>
      <c r="K119" s="11">
        <f t="shared" si="1"/>
        <v>1</v>
      </c>
      <c r="L119" s="14">
        <f t="shared" si="3"/>
        <v>4.0169491525423728</v>
      </c>
    </row>
    <row r="120" spans="1:12">
      <c r="A120" s="7">
        <v>19</v>
      </c>
      <c r="B120" s="12">
        <v>5</v>
      </c>
      <c r="C120" s="7" t="s">
        <v>127</v>
      </c>
      <c r="D120" s="7" t="s">
        <v>13</v>
      </c>
      <c r="E120" s="7" t="s">
        <v>34</v>
      </c>
      <c r="F120" s="12">
        <v>4</v>
      </c>
      <c r="G120" s="7" t="s">
        <v>40</v>
      </c>
      <c r="H120" s="7" t="s">
        <v>156</v>
      </c>
      <c r="I120" s="7" t="s">
        <v>176</v>
      </c>
      <c r="J120" s="11">
        <f t="shared" si="0"/>
        <v>83</v>
      </c>
      <c r="K120" s="11">
        <f t="shared" si="1"/>
        <v>1</v>
      </c>
      <c r="L120" s="14">
        <f t="shared" si="3"/>
        <v>4.1848739495798322</v>
      </c>
    </row>
    <row r="121" spans="1:12">
      <c r="A121" s="7">
        <v>19</v>
      </c>
      <c r="B121" s="12">
        <v>6</v>
      </c>
      <c r="C121" s="7" t="s">
        <v>127</v>
      </c>
      <c r="D121" s="7" t="s">
        <v>13</v>
      </c>
      <c r="E121" s="7" t="s">
        <v>34</v>
      </c>
      <c r="F121" s="12">
        <v>1</v>
      </c>
      <c r="G121" s="7" t="s">
        <v>43</v>
      </c>
      <c r="H121" s="7" t="s">
        <v>135</v>
      </c>
      <c r="I121" s="7" t="s">
        <v>177</v>
      </c>
      <c r="J121" s="11">
        <f t="shared" si="0"/>
        <v>84</v>
      </c>
      <c r="K121" s="11">
        <f t="shared" si="1"/>
        <v>1</v>
      </c>
      <c r="L121" s="14">
        <f t="shared" si="3"/>
        <v>4.2</v>
      </c>
    </row>
    <row r="122" spans="1:12">
      <c r="A122" s="7">
        <v>20</v>
      </c>
      <c r="B122" s="12">
        <v>1</v>
      </c>
      <c r="C122" s="7" t="s">
        <v>93</v>
      </c>
      <c r="D122" s="7" t="s">
        <v>13</v>
      </c>
      <c r="E122" s="7" t="s">
        <v>34</v>
      </c>
      <c r="F122" s="12">
        <v>1</v>
      </c>
      <c r="G122" s="7" t="s">
        <v>43</v>
      </c>
      <c r="H122" s="7" t="s">
        <v>51</v>
      </c>
      <c r="I122" s="7" t="s">
        <v>74</v>
      </c>
      <c r="J122" s="11">
        <f t="shared" si="0"/>
        <v>85</v>
      </c>
      <c r="K122" s="11">
        <f t="shared" si="1"/>
        <v>1</v>
      </c>
      <c r="L122" s="14">
        <f t="shared" si="3"/>
        <v>4.214876033057851</v>
      </c>
    </row>
    <row r="123" spans="1:12">
      <c r="A123" s="7">
        <v>20</v>
      </c>
      <c r="B123" s="12">
        <v>2</v>
      </c>
      <c r="C123" s="7" t="s">
        <v>93</v>
      </c>
      <c r="D123" s="7" t="s">
        <v>34</v>
      </c>
      <c r="E123" s="7" t="s">
        <v>13</v>
      </c>
      <c r="F123" s="12">
        <v>0</v>
      </c>
      <c r="G123" s="7" t="s">
        <v>31</v>
      </c>
      <c r="H123" s="7" t="s">
        <v>158</v>
      </c>
      <c r="I123" s="7" t="s">
        <v>178</v>
      </c>
      <c r="J123" s="11">
        <f t="shared" si="0"/>
        <v>85</v>
      </c>
      <c r="K123" s="11">
        <f t="shared" si="1"/>
        <v>2</v>
      </c>
      <c r="L123" s="14">
        <f t="shared" si="3"/>
        <v>4.1803278688524594</v>
      </c>
    </row>
    <row r="124" spans="1:12">
      <c r="A124" s="7">
        <v>20</v>
      </c>
      <c r="B124" s="12">
        <v>3</v>
      </c>
      <c r="C124" s="7" t="s">
        <v>93</v>
      </c>
      <c r="D124" s="7" t="s">
        <v>179</v>
      </c>
      <c r="E124" s="7" t="s">
        <v>13</v>
      </c>
      <c r="F124" s="12">
        <v>0</v>
      </c>
      <c r="G124" s="7" t="s">
        <v>15</v>
      </c>
      <c r="H124" s="7" t="s">
        <v>25</v>
      </c>
      <c r="I124" s="7" t="s">
        <v>180</v>
      </c>
      <c r="J124" s="11">
        <f t="shared" si="0"/>
        <v>85</v>
      </c>
      <c r="K124" s="11">
        <f t="shared" si="1"/>
        <v>2</v>
      </c>
      <c r="L124" s="14">
        <f t="shared" si="3"/>
        <v>4.1463414634146343</v>
      </c>
    </row>
    <row r="125" spans="1:12">
      <c r="A125" s="7">
        <v>20</v>
      </c>
      <c r="B125" s="12">
        <v>4</v>
      </c>
      <c r="C125" s="7" t="s">
        <v>93</v>
      </c>
      <c r="D125" s="7" t="s">
        <v>179</v>
      </c>
      <c r="E125" s="7" t="s">
        <v>13</v>
      </c>
      <c r="F125" s="12">
        <v>0</v>
      </c>
      <c r="G125" s="7" t="s">
        <v>15</v>
      </c>
      <c r="H125" s="7" t="s">
        <v>35</v>
      </c>
      <c r="I125" s="7" t="s">
        <v>181</v>
      </c>
      <c r="J125" s="11">
        <f t="shared" si="0"/>
        <v>85</v>
      </c>
      <c r="K125" s="11">
        <f t="shared" si="1"/>
        <v>2</v>
      </c>
      <c r="L125" s="14">
        <f t="shared" si="3"/>
        <v>4.1129032258064511</v>
      </c>
    </row>
    <row r="126" spans="1:12">
      <c r="A126" s="7">
        <v>20</v>
      </c>
      <c r="B126" s="12">
        <v>5</v>
      </c>
      <c r="C126" s="7" t="s">
        <v>93</v>
      </c>
      <c r="D126" s="7" t="s">
        <v>179</v>
      </c>
      <c r="E126" s="7" t="s">
        <v>13</v>
      </c>
      <c r="F126" s="12">
        <v>0</v>
      </c>
      <c r="G126" s="7" t="s">
        <v>15</v>
      </c>
      <c r="H126" s="7" t="s">
        <v>23</v>
      </c>
      <c r="I126" s="7" t="s">
        <v>99</v>
      </c>
      <c r="J126" s="11">
        <f t="shared" si="0"/>
        <v>85</v>
      </c>
      <c r="K126" s="11">
        <f t="shared" si="1"/>
        <v>2</v>
      </c>
      <c r="L126" s="14">
        <f t="shared" si="3"/>
        <v>4.08</v>
      </c>
    </row>
    <row r="127" spans="1:12">
      <c r="A127" s="7">
        <v>20</v>
      </c>
      <c r="B127" s="12">
        <v>6</v>
      </c>
      <c r="C127" s="7" t="s">
        <v>93</v>
      </c>
      <c r="D127" s="7" t="s">
        <v>179</v>
      </c>
      <c r="E127" s="7" t="s">
        <v>13</v>
      </c>
      <c r="F127" s="12">
        <v>0</v>
      </c>
      <c r="G127" s="7" t="s">
        <v>15</v>
      </c>
      <c r="H127" s="7" t="s">
        <v>56</v>
      </c>
      <c r="I127" s="7" t="s">
        <v>182</v>
      </c>
      <c r="J127" s="11">
        <f t="shared" si="0"/>
        <v>85</v>
      </c>
      <c r="K127" s="11">
        <f t="shared" si="1"/>
        <v>2</v>
      </c>
      <c r="L127" s="14">
        <f t="shared" si="3"/>
        <v>4.0476190476190474</v>
      </c>
    </row>
    <row r="128" spans="1:12">
      <c r="A128" s="7">
        <v>21</v>
      </c>
      <c r="B128" s="12">
        <v>1</v>
      </c>
      <c r="C128" s="7" t="s">
        <v>127</v>
      </c>
      <c r="D128" s="7" t="s">
        <v>13</v>
      </c>
      <c r="E128" s="7" t="s">
        <v>179</v>
      </c>
      <c r="F128" s="12">
        <v>1</v>
      </c>
      <c r="G128" s="7" t="s">
        <v>43</v>
      </c>
      <c r="H128" s="7" t="s">
        <v>132</v>
      </c>
      <c r="I128" s="7" t="s">
        <v>183</v>
      </c>
      <c r="J128" s="11">
        <f t="shared" si="0"/>
        <v>86</v>
      </c>
      <c r="K128" s="11">
        <f t="shared" si="1"/>
        <v>2</v>
      </c>
      <c r="L128" s="14">
        <f t="shared" si="3"/>
        <v>4.0629921259842519</v>
      </c>
    </row>
    <row r="129" spans="1:12">
      <c r="A129" s="7">
        <v>21</v>
      </c>
      <c r="B129" s="12">
        <v>2</v>
      </c>
      <c r="C129" s="7" t="s">
        <v>127</v>
      </c>
      <c r="D129" s="7" t="s">
        <v>179</v>
      </c>
      <c r="E129" s="7" t="s">
        <v>13</v>
      </c>
      <c r="F129" s="12">
        <v>0</v>
      </c>
      <c r="G129" s="7" t="s">
        <v>31</v>
      </c>
      <c r="H129" s="7" t="s">
        <v>184</v>
      </c>
      <c r="I129" s="7" t="s">
        <v>185</v>
      </c>
      <c r="J129" s="11">
        <f t="shared" si="0"/>
        <v>86</v>
      </c>
      <c r="K129" s="11">
        <f t="shared" si="1"/>
        <v>3</v>
      </c>
      <c r="L129" s="14">
        <f t="shared" si="3"/>
        <v>4.03125</v>
      </c>
    </row>
    <row r="130" spans="1:12">
      <c r="A130" s="7">
        <v>21</v>
      </c>
      <c r="B130" s="12">
        <v>3</v>
      </c>
      <c r="C130" s="7" t="s">
        <v>127</v>
      </c>
      <c r="D130" s="7" t="s">
        <v>186</v>
      </c>
      <c r="E130" s="7" t="s">
        <v>13</v>
      </c>
      <c r="F130" s="12">
        <v>4</v>
      </c>
      <c r="G130" s="7" t="s">
        <v>40</v>
      </c>
      <c r="H130" s="7" t="s">
        <v>41</v>
      </c>
      <c r="I130" s="7" t="s">
        <v>187</v>
      </c>
      <c r="J130" s="11">
        <f t="shared" si="0"/>
        <v>90</v>
      </c>
      <c r="K130" s="11">
        <f t="shared" si="1"/>
        <v>3</v>
      </c>
      <c r="L130" s="14">
        <f t="shared" si="3"/>
        <v>4.1860465116279073</v>
      </c>
    </row>
    <row r="131" spans="1:12">
      <c r="A131" s="7">
        <v>21</v>
      </c>
      <c r="B131" s="12">
        <v>4</v>
      </c>
      <c r="C131" s="7" t="s">
        <v>127</v>
      </c>
      <c r="D131" s="7" t="s">
        <v>186</v>
      </c>
      <c r="E131" s="7" t="s">
        <v>13</v>
      </c>
      <c r="F131" s="12">
        <v>0</v>
      </c>
      <c r="G131" s="7" t="s">
        <v>15</v>
      </c>
      <c r="H131" s="7" t="s">
        <v>23</v>
      </c>
      <c r="I131" s="7" t="s">
        <v>188</v>
      </c>
      <c r="J131" s="11">
        <f t="shared" si="0"/>
        <v>90</v>
      </c>
      <c r="K131" s="11">
        <f t="shared" si="1"/>
        <v>3</v>
      </c>
      <c r="L131" s="14">
        <f t="shared" ref="L131:L194" si="4">J131/(((A131*6)+B131)/6)</f>
        <v>4.1538461538461533</v>
      </c>
    </row>
    <row r="132" spans="1:12">
      <c r="A132" s="7">
        <v>21</v>
      </c>
      <c r="B132" s="12">
        <v>5</v>
      </c>
      <c r="C132" s="7" t="s">
        <v>127</v>
      </c>
      <c r="D132" s="7" t="s">
        <v>186</v>
      </c>
      <c r="E132" s="7" t="s">
        <v>13</v>
      </c>
      <c r="F132" s="12">
        <v>0</v>
      </c>
      <c r="G132" s="7" t="s">
        <v>15</v>
      </c>
      <c r="H132" s="7" t="s">
        <v>37</v>
      </c>
      <c r="I132" s="7" t="s">
        <v>150</v>
      </c>
      <c r="J132" s="11">
        <f t="shared" si="0"/>
        <v>90</v>
      </c>
      <c r="K132" s="11">
        <f t="shared" si="1"/>
        <v>3</v>
      </c>
      <c r="L132" s="14">
        <f t="shared" si="4"/>
        <v>4.1221374045801529</v>
      </c>
    </row>
    <row r="133" spans="1:12">
      <c r="A133" s="7">
        <v>21</v>
      </c>
      <c r="B133" s="12">
        <v>6</v>
      </c>
      <c r="C133" s="7" t="s">
        <v>127</v>
      </c>
      <c r="D133" s="7" t="s">
        <v>186</v>
      </c>
      <c r="E133" s="7" t="s">
        <v>13</v>
      </c>
      <c r="F133" s="12">
        <v>0</v>
      </c>
      <c r="G133" s="7" t="s">
        <v>15</v>
      </c>
      <c r="H133" s="7" t="s">
        <v>23</v>
      </c>
      <c r="I133" s="7" t="s">
        <v>188</v>
      </c>
      <c r="J133" s="11">
        <f t="shared" si="0"/>
        <v>90</v>
      </c>
      <c r="K133" s="11">
        <f t="shared" si="1"/>
        <v>3</v>
      </c>
      <c r="L133" s="14">
        <f t="shared" si="4"/>
        <v>4.0909090909090908</v>
      </c>
    </row>
    <row r="134" spans="1:12">
      <c r="A134" s="7">
        <v>22</v>
      </c>
      <c r="B134" s="12">
        <v>1</v>
      </c>
      <c r="C134" s="7" t="s">
        <v>93</v>
      </c>
      <c r="D134" s="7" t="s">
        <v>13</v>
      </c>
      <c r="E134" s="7" t="s">
        <v>186</v>
      </c>
      <c r="F134" s="12">
        <v>0</v>
      </c>
      <c r="G134" s="7" t="s">
        <v>15</v>
      </c>
      <c r="H134" s="7" t="s">
        <v>35</v>
      </c>
      <c r="I134" s="7" t="s">
        <v>99</v>
      </c>
      <c r="J134" s="11">
        <f t="shared" si="0"/>
        <v>90</v>
      </c>
      <c r="K134" s="11">
        <f t="shared" si="1"/>
        <v>3</v>
      </c>
      <c r="L134" s="14">
        <f t="shared" si="4"/>
        <v>4.0601503759398492</v>
      </c>
    </row>
    <row r="135" spans="1:12">
      <c r="A135" s="7">
        <v>22</v>
      </c>
      <c r="B135" s="12">
        <v>2</v>
      </c>
      <c r="C135" s="7" t="s">
        <v>93</v>
      </c>
      <c r="D135" s="7" t="s">
        <v>13</v>
      </c>
      <c r="E135" s="7" t="s">
        <v>186</v>
      </c>
      <c r="F135" s="12">
        <v>0</v>
      </c>
      <c r="G135" s="7" t="s">
        <v>15</v>
      </c>
      <c r="H135" s="7" t="s">
        <v>189</v>
      </c>
      <c r="I135" s="7" t="s">
        <v>110</v>
      </c>
      <c r="J135" s="11">
        <f t="shared" si="0"/>
        <v>90</v>
      </c>
      <c r="K135" s="11">
        <f t="shared" si="1"/>
        <v>3</v>
      </c>
      <c r="L135" s="14">
        <f t="shared" si="4"/>
        <v>4.0298507462686572</v>
      </c>
    </row>
    <row r="136" spans="1:12">
      <c r="A136" s="7">
        <v>22</v>
      </c>
      <c r="B136" s="12">
        <v>3</v>
      </c>
      <c r="C136" s="7" t="s">
        <v>93</v>
      </c>
      <c r="D136" s="7" t="s">
        <v>13</v>
      </c>
      <c r="E136" s="7" t="s">
        <v>186</v>
      </c>
      <c r="F136" s="12">
        <v>0</v>
      </c>
      <c r="G136" s="7" t="s">
        <v>15</v>
      </c>
      <c r="H136" s="7" t="s">
        <v>189</v>
      </c>
      <c r="I136" s="7" t="s">
        <v>190</v>
      </c>
      <c r="J136" s="11">
        <f t="shared" si="0"/>
        <v>90</v>
      </c>
      <c r="K136" s="11">
        <f t="shared" si="1"/>
        <v>3</v>
      </c>
      <c r="L136" s="14">
        <f t="shared" si="4"/>
        <v>4</v>
      </c>
    </row>
    <row r="137" spans="1:12">
      <c r="A137" s="7">
        <v>22</v>
      </c>
      <c r="B137" s="12">
        <v>4</v>
      </c>
      <c r="C137" s="7" t="s">
        <v>93</v>
      </c>
      <c r="D137" s="7" t="s">
        <v>13</v>
      </c>
      <c r="E137" s="7" t="s">
        <v>186</v>
      </c>
      <c r="F137" s="12">
        <v>0</v>
      </c>
      <c r="G137" s="7" t="s">
        <v>15</v>
      </c>
      <c r="H137" s="7" t="s">
        <v>23</v>
      </c>
      <c r="I137" s="7" t="s">
        <v>126</v>
      </c>
      <c r="J137" s="11">
        <f t="shared" si="0"/>
        <v>90</v>
      </c>
      <c r="K137" s="11">
        <f t="shared" si="1"/>
        <v>3</v>
      </c>
      <c r="L137" s="14">
        <f t="shared" si="4"/>
        <v>3.9705882352941173</v>
      </c>
    </row>
    <row r="138" spans="1:12">
      <c r="A138" s="7">
        <v>22</v>
      </c>
      <c r="B138" s="12">
        <v>5</v>
      </c>
      <c r="C138" s="7" t="s">
        <v>93</v>
      </c>
      <c r="D138" s="7" t="s">
        <v>13</v>
      </c>
      <c r="E138" s="7" t="s">
        <v>186</v>
      </c>
      <c r="F138" s="12">
        <v>1</v>
      </c>
      <c r="G138" s="7" t="s">
        <v>43</v>
      </c>
      <c r="H138" s="7" t="s">
        <v>191</v>
      </c>
      <c r="I138" s="7" t="s">
        <v>192</v>
      </c>
      <c r="J138" s="11">
        <f t="shared" si="0"/>
        <v>91</v>
      </c>
      <c r="K138" s="11">
        <f t="shared" si="1"/>
        <v>3</v>
      </c>
      <c r="L138" s="14">
        <f t="shared" si="4"/>
        <v>3.9854014598540148</v>
      </c>
    </row>
    <row r="139" spans="1:12">
      <c r="A139" s="7">
        <v>22</v>
      </c>
      <c r="B139" s="12">
        <v>6</v>
      </c>
      <c r="C139" s="7" t="s">
        <v>93</v>
      </c>
      <c r="D139" s="7" t="s">
        <v>186</v>
      </c>
      <c r="E139" s="7" t="s">
        <v>13</v>
      </c>
      <c r="F139" s="12">
        <v>0</v>
      </c>
      <c r="G139" s="7" t="s">
        <v>15</v>
      </c>
      <c r="H139" s="7" t="s">
        <v>35</v>
      </c>
      <c r="I139" s="7" t="s">
        <v>193</v>
      </c>
      <c r="J139" s="11">
        <f t="shared" si="0"/>
        <v>91</v>
      </c>
      <c r="K139" s="11">
        <f t="shared" si="1"/>
        <v>3</v>
      </c>
      <c r="L139" s="14">
        <f t="shared" si="4"/>
        <v>3.9565217391304346</v>
      </c>
    </row>
    <row r="140" spans="1:12">
      <c r="A140" s="7">
        <v>23</v>
      </c>
      <c r="B140" s="12">
        <v>1</v>
      </c>
      <c r="C140" s="7" t="s">
        <v>127</v>
      </c>
      <c r="D140" s="7" t="s">
        <v>13</v>
      </c>
      <c r="E140" s="7" t="s">
        <v>186</v>
      </c>
      <c r="F140" s="12">
        <v>0</v>
      </c>
      <c r="G140" s="7" t="s">
        <v>15</v>
      </c>
      <c r="H140" s="7" t="s">
        <v>23</v>
      </c>
      <c r="I140" s="7" t="s">
        <v>194</v>
      </c>
      <c r="J140" s="11">
        <f t="shared" si="0"/>
        <v>91</v>
      </c>
      <c r="K140" s="11">
        <f t="shared" si="1"/>
        <v>3</v>
      </c>
      <c r="L140" s="14">
        <f t="shared" si="4"/>
        <v>3.9280575539568345</v>
      </c>
    </row>
    <row r="141" spans="1:12">
      <c r="A141" s="7">
        <v>23</v>
      </c>
      <c r="B141" s="12">
        <v>2</v>
      </c>
      <c r="C141" s="7" t="s">
        <v>127</v>
      </c>
      <c r="D141" s="7" t="s">
        <v>13</v>
      </c>
      <c r="E141" s="7" t="s">
        <v>186</v>
      </c>
      <c r="F141" s="12">
        <v>4</v>
      </c>
      <c r="G141" s="7" t="s">
        <v>40</v>
      </c>
      <c r="H141" s="7" t="s">
        <v>195</v>
      </c>
      <c r="I141" s="7" t="s">
        <v>196</v>
      </c>
      <c r="J141" s="11">
        <f t="shared" si="0"/>
        <v>95</v>
      </c>
      <c r="K141" s="11">
        <f t="shared" si="1"/>
        <v>3</v>
      </c>
      <c r="L141" s="14">
        <f t="shared" si="4"/>
        <v>4.0714285714285721</v>
      </c>
    </row>
    <row r="142" spans="1:12">
      <c r="A142" s="7">
        <v>23</v>
      </c>
      <c r="B142" s="12">
        <v>3</v>
      </c>
      <c r="C142" s="7" t="s">
        <v>127</v>
      </c>
      <c r="D142" s="7" t="s">
        <v>13</v>
      </c>
      <c r="E142" s="7" t="s">
        <v>186</v>
      </c>
      <c r="F142" s="12">
        <v>1</v>
      </c>
      <c r="G142" s="7" t="s">
        <v>43</v>
      </c>
      <c r="H142" s="7" t="s">
        <v>197</v>
      </c>
      <c r="I142" s="7" t="s">
        <v>198</v>
      </c>
      <c r="J142" s="11">
        <f t="shared" si="0"/>
        <v>96</v>
      </c>
      <c r="K142" s="11">
        <f t="shared" si="1"/>
        <v>3</v>
      </c>
      <c r="L142" s="14">
        <f t="shared" si="4"/>
        <v>4.0851063829787231</v>
      </c>
    </row>
    <row r="143" spans="1:12">
      <c r="A143" s="7">
        <v>23</v>
      </c>
      <c r="B143" s="12">
        <v>4</v>
      </c>
      <c r="C143" s="7" t="s">
        <v>127</v>
      </c>
      <c r="D143" s="7" t="s">
        <v>186</v>
      </c>
      <c r="E143" s="7" t="s">
        <v>13</v>
      </c>
      <c r="F143" s="12">
        <v>0</v>
      </c>
      <c r="G143" s="7" t="s">
        <v>15</v>
      </c>
      <c r="H143" s="7" t="s">
        <v>37</v>
      </c>
      <c r="I143" s="7" t="s">
        <v>199</v>
      </c>
      <c r="J143" s="11">
        <f t="shared" si="0"/>
        <v>96</v>
      </c>
      <c r="K143" s="11">
        <f t="shared" si="1"/>
        <v>3</v>
      </c>
      <c r="L143" s="14">
        <f t="shared" si="4"/>
        <v>4.056338028169014</v>
      </c>
    </row>
    <row r="144" spans="1:12">
      <c r="A144" s="7">
        <v>23</v>
      </c>
      <c r="B144" s="12">
        <v>5</v>
      </c>
      <c r="C144" s="7" t="s">
        <v>127</v>
      </c>
      <c r="D144" s="7" t="s">
        <v>186</v>
      </c>
      <c r="E144" s="7" t="s">
        <v>13</v>
      </c>
      <c r="F144" s="12">
        <v>0</v>
      </c>
      <c r="G144" s="7" t="s">
        <v>15</v>
      </c>
      <c r="H144" s="7" t="s">
        <v>200</v>
      </c>
      <c r="I144" s="7" t="s">
        <v>201</v>
      </c>
      <c r="J144" s="11">
        <f t="shared" si="0"/>
        <v>96</v>
      </c>
      <c r="K144" s="11">
        <f t="shared" si="1"/>
        <v>3</v>
      </c>
      <c r="L144" s="14">
        <f t="shared" si="4"/>
        <v>4.0279720279720284</v>
      </c>
    </row>
    <row r="145" spans="1:12">
      <c r="A145" s="7">
        <v>23</v>
      </c>
      <c r="B145" s="12">
        <v>6</v>
      </c>
      <c r="C145" s="7" t="s">
        <v>127</v>
      </c>
      <c r="D145" s="7" t="s">
        <v>186</v>
      </c>
      <c r="E145" s="7" t="s">
        <v>13</v>
      </c>
      <c r="F145" s="12">
        <v>0</v>
      </c>
      <c r="G145" s="7" t="s">
        <v>15</v>
      </c>
      <c r="H145" s="7" t="s">
        <v>23</v>
      </c>
      <c r="I145" s="7" t="s">
        <v>188</v>
      </c>
      <c r="J145" s="11">
        <f t="shared" si="0"/>
        <v>96</v>
      </c>
      <c r="K145" s="11">
        <f t="shared" si="1"/>
        <v>3</v>
      </c>
      <c r="L145" s="14">
        <f t="shared" si="4"/>
        <v>4</v>
      </c>
    </row>
    <row r="146" spans="1:12">
      <c r="A146" s="7">
        <v>24</v>
      </c>
      <c r="B146" s="12">
        <v>1</v>
      </c>
      <c r="C146" s="7" t="s">
        <v>93</v>
      </c>
      <c r="D146" s="7" t="s">
        <v>13</v>
      </c>
      <c r="E146" s="7" t="s">
        <v>186</v>
      </c>
      <c r="F146" s="12">
        <v>0</v>
      </c>
      <c r="G146" s="7" t="s">
        <v>15</v>
      </c>
      <c r="H146" s="7" t="s">
        <v>25</v>
      </c>
      <c r="I146" s="7" t="s">
        <v>58</v>
      </c>
      <c r="J146" s="11">
        <f t="shared" si="0"/>
        <v>96</v>
      </c>
      <c r="K146" s="11">
        <f t="shared" si="1"/>
        <v>3</v>
      </c>
      <c r="L146" s="14">
        <f t="shared" si="4"/>
        <v>3.9724137931034482</v>
      </c>
    </row>
    <row r="147" spans="1:12">
      <c r="A147" s="7">
        <v>24</v>
      </c>
      <c r="B147" s="12">
        <v>2</v>
      </c>
      <c r="C147" s="7" t="s">
        <v>93</v>
      </c>
      <c r="D147" s="7" t="s">
        <v>13</v>
      </c>
      <c r="E147" s="7" t="s">
        <v>186</v>
      </c>
      <c r="F147" s="12">
        <v>0</v>
      </c>
      <c r="G147" s="7" t="s">
        <v>15</v>
      </c>
      <c r="H147" s="7" t="s">
        <v>23</v>
      </c>
      <c r="I147" s="7" t="s">
        <v>202</v>
      </c>
      <c r="J147" s="11">
        <f t="shared" si="0"/>
        <v>96</v>
      </c>
      <c r="K147" s="11">
        <f t="shared" si="1"/>
        <v>3</v>
      </c>
      <c r="L147" s="14">
        <f t="shared" si="4"/>
        <v>3.945205479452055</v>
      </c>
    </row>
    <row r="148" spans="1:12">
      <c r="A148" s="7">
        <v>24</v>
      </c>
      <c r="B148" s="12">
        <v>3</v>
      </c>
      <c r="C148" s="7" t="s">
        <v>93</v>
      </c>
      <c r="D148" s="7" t="s">
        <v>13</v>
      </c>
      <c r="E148" s="7" t="s">
        <v>186</v>
      </c>
      <c r="F148" s="12">
        <v>4</v>
      </c>
      <c r="G148" s="7" t="s">
        <v>40</v>
      </c>
      <c r="H148" s="7" t="s">
        <v>203</v>
      </c>
      <c r="I148" s="7" t="s">
        <v>204</v>
      </c>
      <c r="J148" s="11">
        <f t="shared" si="0"/>
        <v>100</v>
      </c>
      <c r="K148" s="11">
        <f t="shared" si="1"/>
        <v>3</v>
      </c>
      <c r="L148" s="14">
        <f t="shared" si="4"/>
        <v>4.0816326530612246</v>
      </c>
    </row>
    <row r="149" spans="1:12">
      <c r="A149" s="7">
        <v>24</v>
      </c>
      <c r="B149" s="12">
        <v>4</v>
      </c>
      <c r="C149" s="7" t="s">
        <v>93</v>
      </c>
      <c r="D149" s="7" t="s">
        <v>13</v>
      </c>
      <c r="E149" s="7" t="s">
        <v>186</v>
      </c>
      <c r="F149" s="12">
        <v>0</v>
      </c>
      <c r="G149" s="7" t="s">
        <v>15</v>
      </c>
      <c r="H149" s="7" t="s">
        <v>23</v>
      </c>
      <c r="I149" s="7" t="s">
        <v>126</v>
      </c>
      <c r="J149" s="11">
        <f t="shared" si="0"/>
        <v>100</v>
      </c>
      <c r="K149" s="11">
        <f t="shared" si="1"/>
        <v>3</v>
      </c>
      <c r="L149" s="14">
        <f t="shared" si="4"/>
        <v>4.0540540540540535</v>
      </c>
    </row>
    <row r="150" spans="1:12">
      <c r="A150" s="7">
        <v>24</v>
      </c>
      <c r="B150" s="12">
        <v>5</v>
      </c>
      <c r="C150" s="7" t="s">
        <v>93</v>
      </c>
      <c r="D150" s="7" t="s">
        <v>13</v>
      </c>
      <c r="E150" s="7" t="s">
        <v>186</v>
      </c>
      <c r="F150" s="12">
        <v>0</v>
      </c>
      <c r="G150" s="7" t="s">
        <v>15</v>
      </c>
      <c r="H150" s="7" t="s">
        <v>35</v>
      </c>
      <c r="I150" s="7" t="s">
        <v>99</v>
      </c>
      <c r="J150" s="11">
        <f t="shared" si="0"/>
        <v>100</v>
      </c>
      <c r="K150" s="11">
        <f t="shared" si="1"/>
        <v>3</v>
      </c>
      <c r="L150" s="14">
        <f t="shared" si="4"/>
        <v>4.026845637583893</v>
      </c>
    </row>
    <row r="151" spans="1:12">
      <c r="A151" s="7">
        <v>24</v>
      </c>
      <c r="B151" s="12">
        <v>6</v>
      </c>
      <c r="C151" s="7" t="s">
        <v>93</v>
      </c>
      <c r="D151" s="7" t="s">
        <v>13</v>
      </c>
      <c r="E151" s="7" t="s">
        <v>186</v>
      </c>
      <c r="F151" s="12">
        <v>0</v>
      </c>
      <c r="G151" s="7" t="s">
        <v>15</v>
      </c>
      <c r="H151" s="7" t="s">
        <v>25</v>
      </c>
      <c r="I151" s="7" t="s">
        <v>205</v>
      </c>
      <c r="J151" s="11">
        <f t="shared" si="0"/>
        <v>100</v>
      </c>
      <c r="K151" s="11">
        <f t="shared" si="1"/>
        <v>3</v>
      </c>
      <c r="L151" s="14">
        <f t="shared" si="4"/>
        <v>4</v>
      </c>
    </row>
    <row r="152" spans="1:12">
      <c r="A152" s="7">
        <v>25</v>
      </c>
      <c r="B152" s="12">
        <v>1</v>
      </c>
      <c r="C152" s="7" t="s">
        <v>27</v>
      </c>
      <c r="D152" s="7" t="s">
        <v>186</v>
      </c>
      <c r="E152" s="7" t="s">
        <v>13</v>
      </c>
      <c r="F152" s="12">
        <v>1</v>
      </c>
      <c r="G152" s="7" t="s">
        <v>43</v>
      </c>
      <c r="H152" s="7" t="s">
        <v>120</v>
      </c>
      <c r="I152" s="7" t="s">
        <v>206</v>
      </c>
      <c r="J152" s="11">
        <f t="shared" si="0"/>
        <v>101</v>
      </c>
      <c r="K152" s="11">
        <f t="shared" si="1"/>
        <v>3</v>
      </c>
      <c r="L152" s="14">
        <f t="shared" si="4"/>
        <v>4.0132450331125824</v>
      </c>
    </row>
    <row r="153" spans="1:12">
      <c r="A153" s="7">
        <v>25</v>
      </c>
      <c r="B153" s="12">
        <v>2</v>
      </c>
      <c r="C153" s="7" t="s">
        <v>27</v>
      </c>
      <c r="D153" s="7" t="s">
        <v>13</v>
      </c>
      <c r="E153" s="7" t="s">
        <v>186</v>
      </c>
      <c r="F153" s="12">
        <v>4</v>
      </c>
      <c r="G153" s="7" t="s">
        <v>40</v>
      </c>
      <c r="H153" s="7" t="s">
        <v>49</v>
      </c>
      <c r="I153" s="7" t="s">
        <v>207</v>
      </c>
      <c r="J153" s="11">
        <f t="shared" si="0"/>
        <v>105</v>
      </c>
      <c r="K153" s="11">
        <f t="shared" si="1"/>
        <v>3</v>
      </c>
      <c r="L153" s="14">
        <f t="shared" si="4"/>
        <v>4.1447368421052637</v>
      </c>
    </row>
    <row r="154" spans="1:12">
      <c r="A154" s="7">
        <v>25</v>
      </c>
      <c r="B154" s="12">
        <v>3</v>
      </c>
      <c r="C154" s="7" t="s">
        <v>27</v>
      </c>
      <c r="D154" s="7" t="s">
        <v>13</v>
      </c>
      <c r="E154" s="7" t="s">
        <v>186</v>
      </c>
      <c r="F154" s="12">
        <v>1</v>
      </c>
      <c r="G154" s="7" t="s">
        <v>43</v>
      </c>
      <c r="H154" s="7" t="s">
        <v>208</v>
      </c>
      <c r="I154" s="7" t="s">
        <v>209</v>
      </c>
      <c r="J154" s="11">
        <f t="shared" si="0"/>
        <v>106</v>
      </c>
      <c r="K154" s="11">
        <f t="shared" si="1"/>
        <v>3</v>
      </c>
      <c r="L154" s="14">
        <f t="shared" si="4"/>
        <v>4.1568627450980395</v>
      </c>
    </row>
    <row r="155" spans="1:12">
      <c r="A155" s="7">
        <v>25</v>
      </c>
      <c r="B155" s="12">
        <v>4</v>
      </c>
      <c r="C155" s="7" t="s">
        <v>27</v>
      </c>
      <c r="D155" s="7" t="s">
        <v>186</v>
      </c>
      <c r="E155" s="7" t="s">
        <v>13</v>
      </c>
      <c r="F155" s="12">
        <v>0</v>
      </c>
      <c r="G155" s="7" t="s">
        <v>15</v>
      </c>
      <c r="H155" s="7" t="s">
        <v>35</v>
      </c>
      <c r="I155" s="7" t="s">
        <v>99</v>
      </c>
      <c r="J155" s="11">
        <f t="shared" si="0"/>
        <v>106</v>
      </c>
      <c r="K155" s="11">
        <f t="shared" si="1"/>
        <v>3</v>
      </c>
      <c r="L155" s="14">
        <f t="shared" si="4"/>
        <v>4.1298701298701292</v>
      </c>
    </row>
    <row r="156" spans="1:12">
      <c r="A156" s="7">
        <v>25</v>
      </c>
      <c r="B156" s="12">
        <v>5</v>
      </c>
      <c r="C156" s="7" t="s">
        <v>27</v>
      </c>
      <c r="D156" s="7" t="s">
        <v>186</v>
      </c>
      <c r="E156" s="7" t="s">
        <v>13</v>
      </c>
      <c r="F156" s="12">
        <v>0</v>
      </c>
      <c r="G156" s="7" t="s">
        <v>15</v>
      </c>
      <c r="H156" s="7" t="s">
        <v>78</v>
      </c>
      <c r="I156" s="7" t="s">
        <v>210</v>
      </c>
      <c r="J156" s="11">
        <f t="shared" si="0"/>
        <v>106</v>
      </c>
      <c r="K156" s="11">
        <f t="shared" si="1"/>
        <v>3</v>
      </c>
      <c r="L156" s="14">
        <f t="shared" si="4"/>
        <v>4.1032258064516132</v>
      </c>
    </row>
    <row r="157" spans="1:12">
      <c r="A157" s="7">
        <v>25</v>
      </c>
      <c r="B157" s="12">
        <v>6</v>
      </c>
      <c r="C157" s="7" t="s">
        <v>27</v>
      </c>
      <c r="D157" s="7" t="s">
        <v>186</v>
      </c>
      <c r="E157" s="7" t="s">
        <v>13</v>
      </c>
      <c r="F157" s="12">
        <v>0</v>
      </c>
      <c r="G157" s="7" t="s">
        <v>15</v>
      </c>
      <c r="H157" s="7" t="s">
        <v>211</v>
      </c>
      <c r="I157" s="7" t="s">
        <v>1554</v>
      </c>
      <c r="J157" s="11">
        <f t="shared" si="0"/>
        <v>106</v>
      </c>
      <c r="K157" s="11">
        <f t="shared" si="1"/>
        <v>3</v>
      </c>
      <c r="L157" s="14">
        <f t="shared" si="4"/>
        <v>4.0769230769230766</v>
      </c>
    </row>
    <row r="158" spans="1:12">
      <c r="A158" s="7">
        <v>26</v>
      </c>
      <c r="B158" s="12">
        <v>1</v>
      </c>
      <c r="C158" s="7" t="s">
        <v>93</v>
      </c>
      <c r="D158" s="7" t="s">
        <v>13</v>
      </c>
      <c r="E158" s="7" t="s">
        <v>186</v>
      </c>
      <c r="F158" s="12">
        <v>0</v>
      </c>
      <c r="G158" s="7" t="s">
        <v>15</v>
      </c>
      <c r="H158" s="7" t="s">
        <v>23</v>
      </c>
      <c r="I158" s="7" t="s">
        <v>213</v>
      </c>
      <c r="J158" s="11">
        <f t="shared" si="0"/>
        <v>106</v>
      </c>
      <c r="K158" s="11">
        <f t="shared" si="1"/>
        <v>3</v>
      </c>
      <c r="L158" s="14">
        <f t="shared" si="4"/>
        <v>4.0509554140127388</v>
      </c>
    </row>
    <row r="159" spans="1:12">
      <c r="A159" s="7">
        <v>26</v>
      </c>
      <c r="B159" s="12">
        <v>2</v>
      </c>
      <c r="C159" s="7" t="s">
        <v>93</v>
      </c>
      <c r="D159" s="7" t="s">
        <v>13</v>
      </c>
      <c r="E159" s="7" t="s">
        <v>186</v>
      </c>
      <c r="F159" s="12">
        <v>0</v>
      </c>
      <c r="G159" s="7" t="s">
        <v>15</v>
      </c>
      <c r="H159" s="7" t="s">
        <v>25</v>
      </c>
      <c r="I159" s="7" t="s">
        <v>58</v>
      </c>
      <c r="J159" s="11">
        <f t="shared" si="0"/>
        <v>106</v>
      </c>
      <c r="K159" s="11">
        <f t="shared" si="1"/>
        <v>3</v>
      </c>
      <c r="L159" s="14">
        <f t="shared" si="4"/>
        <v>4.0253164556962027</v>
      </c>
    </row>
    <row r="160" spans="1:12">
      <c r="A160" s="7">
        <v>26</v>
      </c>
      <c r="B160" s="12">
        <v>3</v>
      </c>
      <c r="C160" s="7" t="s">
        <v>93</v>
      </c>
      <c r="D160" s="7" t="s">
        <v>13</v>
      </c>
      <c r="E160" s="7" t="s">
        <v>186</v>
      </c>
      <c r="F160" s="12">
        <v>0</v>
      </c>
      <c r="G160" s="7" t="s">
        <v>15</v>
      </c>
      <c r="H160" s="7" t="s">
        <v>25</v>
      </c>
      <c r="I160" s="7" t="s">
        <v>214</v>
      </c>
      <c r="J160" s="11">
        <f t="shared" si="0"/>
        <v>106</v>
      </c>
      <c r="K160" s="11">
        <f t="shared" si="1"/>
        <v>3</v>
      </c>
      <c r="L160" s="14">
        <f t="shared" si="4"/>
        <v>4</v>
      </c>
    </row>
    <row r="161" spans="1:12">
      <c r="A161" s="7">
        <v>26</v>
      </c>
      <c r="B161" s="12">
        <v>4</v>
      </c>
      <c r="C161" s="7" t="s">
        <v>93</v>
      </c>
      <c r="D161" s="7" t="s">
        <v>13</v>
      </c>
      <c r="E161" s="7" t="s">
        <v>186</v>
      </c>
      <c r="F161" s="12">
        <v>0</v>
      </c>
      <c r="G161" s="7" t="s">
        <v>15</v>
      </c>
      <c r="H161" s="7" t="s">
        <v>23</v>
      </c>
      <c r="I161" s="7" t="s">
        <v>99</v>
      </c>
      <c r="J161" s="11">
        <f t="shared" si="0"/>
        <v>106</v>
      </c>
      <c r="K161" s="11">
        <f t="shared" si="1"/>
        <v>3</v>
      </c>
      <c r="L161" s="14">
        <f t="shared" si="4"/>
        <v>3.9749999999999996</v>
      </c>
    </row>
    <row r="162" spans="1:12">
      <c r="A162" s="7">
        <v>26</v>
      </c>
      <c r="B162" s="12">
        <v>5</v>
      </c>
      <c r="C162" s="7" t="s">
        <v>93</v>
      </c>
      <c r="D162" s="7" t="s">
        <v>13</v>
      </c>
      <c r="E162" s="7" t="s">
        <v>186</v>
      </c>
      <c r="F162" s="12">
        <v>0</v>
      </c>
      <c r="G162" s="7" t="s">
        <v>15</v>
      </c>
      <c r="H162" s="7" t="s">
        <v>25</v>
      </c>
      <c r="I162" s="7" t="s">
        <v>215</v>
      </c>
      <c r="J162" s="11">
        <f t="shared" si="0"/>
        <v>106</v>
      </c>
      <c r="K162" s="11">
        <f t="shared" si="1"/>
        <v>3</v>
      </c>
      <c r="L162" s="14">
        <f t="shared" si="4"/>
        <v>3.9503105590062115</v>
      </c>
    </row>
    <row r="163" spans="1:12">
      <c r="A163" s="7">
        <v>26</v>
      </c>
      <c r="B163" s="12">
        <v>6</v>
      </c>
      <c r="C163" s="7" t="s">
        <v>93</v>
      </c>
      <c r="D163" s="7" t="s">
        <v>13</v>
      </c>
      <c r="E163" s="7" t="s">
        <v>186</v>
      </c>
      <c r="F163" s="12">
        <v>0</v>
      </c>
      <c r="G163" s="7" t="s">
        <v>15</v>
      </c>
      <c r="H163" s="7" t="s">
        <v>167</v>
      </c>
      <c r="I163" s="7" t="s">
        <v>216</v>
      </c>
      <c r="J163" s="11">
        <f t="shared" si="0"/>
        <v>106</v>
      </c>
      <c r="K163" s="11">
        <f t="shared" si="1"/>
        <v>3</v>
      </c>
      <c r="L163" s="14">
        <f t="shared" si="4"/>
        <v>3.925925925925926</v>
      </c>
    </row>
    <row r="164" spans="1:12">
      <c r="A164" s="7">
        <v>27</v>
      </c>
      <c r="B164" s="12">
        <v>1</v>
      </c>
      <c r="C164" s="7" t="s">
        <v>27</v>
      </c>
      <c r="D164" s="7" t="s">
        <v>186</v>
      </c>
      <c r="E164" s="7" t="s">
        <v>13</v>
      </c>
      <c r="F164" s="12">
        <v>0</v>
      </c>
      <c r="G164" s="7" t="s">
        <v>15</v>
      </c>
      <c r="H164" s="7" t="s">
        <v>51</v>
      </c>
      <c r="I164" s="7" t="s">
        <v>217</v>
      </c>
      <c r="J164" s="11">
        <f t="shared" si="0"/>
        <v>106</v>
      </c>
      <c r="K164" s="11">
        <f t="shared" si="1"/>
        <v>3</v>
      </c>
      <c r="L164" s="14">
        <f t="shared" si="4"/>
        <v>3.9018404907975457</v>
      </c>
    </row>
    <row r="165" spans="1:12">
      <c r="A165" s="7">
        <v>27</v>
      </c>
      <c r="B165" s="12">
        <v>2</v>
      </c>
      <c r="C165" s="7" t="s">
        <v>27</v>
      </c>
      <c r="D165" s="7" t="s">
        <v>186</v>
      </c>
      <c r="E165" s="7" t="s">
        <v>13</v>
      </c>
      <c r="F165" s="12">
        <v>0</v>
      </c>
      <c r="G165" s="7" t="s">
        <v>15</v>
      </c>
      <c r="H165" s="7" t="s">
        <v>218</v>
      </c>
      <c r="I165" s="7" t="s">
        <v>219</v>
      </c>
      <c r="J165" s="11">
        <f t="shared" si="0"/>
        <v>106</v>
      </c>
      <c r="K165" s="11">
        <f t="shared" si="1"/>
        <v>3</v>
      </c>
      <c r="L165" s="14">
        <f t="shared" si="4"/>
        <v>3.8780487804878052</v>
      </c>
    </row>
    <row r="166" spans="1:12">
      <c r="A166" s="7">
        <v>27</v>
      </c>
      <c r="B166" s="12">
        <v>3</v>
      </c>
      <c r="C166" s="7" t="s">
        <v>27</v>
      </c>
      <c r="D166" s="7" t="s">
        <v>186</v>
      </c>
      <c r="E166" s="7" t="s">
        <v>13</v>
      </c>
      <c r="F166" s="12">
        <v>0</v>
      </c>
      <c r="G166" s="7" t="s">
        <v>15</v>
      </c>
      <c r="H166" s="7" t="s">
        <v>23</v>
      </c>
      <c r="I166" s="7" t="s">
        <v>220</v>
      </c>
      <c r="J166" s="11">
        <f t="shared" si="0"/>
        <v>106</v>
      </c>
      <c r="K166" s="11">
        <f t="shared" si="1"/>
        <v>3</v>
      </c>
      <c r="L166" s="14">
        <f t="shared" si="4"/>
        <v>3.8545454545454545</v>
      </c>
    </row>
    <row r="167" spans="1:12">
      <c r="A167" s="7">
        <v>27</v>
      </c>
      <c r="B167" s="12">
        <v>4</v>
      </c>
      <c r="C167" s="7" t="s">
        <v>27</v>
      </c>
      <c r="D167" s="7" t="s">
        <v>186</v>
      </c>
      <c r="E167" s="7" t="s">
        <v>13</v>
      </c>
      <c r="F167" s="12">
        <v>2</v>
      </c>
      <c r="G167" s="7" t="s">
        <v>60</v>
      </c>
      <c r="H167" s="7" t="s">
        <v>221</v>
      </c>
      <c r="I167" s="7" t="s">
        <v>222</v>
      </c>
      <c r="J167" s="11">
        <f t="shared" si="0"/>
        <v>108</v>
      </c>
      <c r="K167" s="11">
        <f t="shared" si="1"/>
        <v>3</v>
      </c>
      <c r="L167" s="14">
        <f t="shared" si="4"/>
        <v>3.903614457831325</v>
      </c>
    </row>
    <row r="168" spans="1:12">
      <c r="A168" s="7">
        <v>27</v>
      </c>
      <c r="B168" s="12">
        <v>5</v>
      </c>
      <c r="C168" s="7" t="s">
        <v>27</v>
      </c>
      <c r="D168" s="7" t="s">
        <v>186</v>
      </c>
      <c r="E168" s="7" t="s">
        <v>13</v>
      </c>
      <c r="F168" s="12">
        <v>0</v>
      </c>
      <c r="G168" s="7" t="s">
        <v>15</v>
      </c>
      <c r="H168" s="7" t="s">
        <v>51</v>
      </c>
      <c r="I168" s="7" t="s">
        <v>223</v>
      </c>
      <c r="J168" s="11">
        <f t="shared" si="0"/>
        <v>108</v>
      </c>
      <c r="K168" s="11">
        <f t="shared" si="1"/>
        <v>3</v>
      </c>
      <c r="L168" s="14">
        <f t="shared" si="4"/>
        <v>3.8802395209580838</v>
      </c>
    </row>
    <row r="169" spans="1:12">
      <c r="A169" s="7">
        <v>27</v>
      </c>
      <c r="B169" s="12">
        <v>6</v>
      </c>
      <c r="C169" s="7" t="s">
        <v>27</v>
      </c>
      <c r="D169" s="7" t="s">
        <v>186</v>
      </c>
      <c r="E169" s="7" t="s">
        <v>13</v>
      </c>
      <c r="F169" s="12">
        <v>0</v>
      </c>
      <c r="G169" s="7" t="s">
        <v>15</v>
      </c>
      <c r="H169" s="7" t="s">
        <v>224</v>
      </c>
      <c r="I169" s="7" t="s">
        <v>225</v>
      </c>
      <c r="J169" s="11">
        <f t="shared" si="0"/>
        <v>108</v>
      </c>
      <c r="K169" s="11">
        <f t="shared" si="1"/>
        <v>3</v>
      </c>
      <c r="L169" s="14">
        <f t="shared" si="4"/>
        <v>3.8571428571428572</v>
      </c>
    </row>
    <row r="170" spans="1:12">
      <c r="A170" s="7">
        <v>28</v>
      </c>
      <c r="B170" s="12">
        <v>1</v>
      </c>
      <c r="C170" s="7" t="s">
        <v>93</v>
      </c>
      <c r="D170" s="7" t="s">
        <v>13</v>
      </c>
      <c r="E170" s="7" t="s">
        <v>186</v>
      </c>
      <c r="F170" s="12">
        <v>0</v>
      </c>
      <c r="G170" s="7" t="s">
        <v>15</v>
      </c>
      <c r="H170" s="7" t="s">
        <v>23</v>
      </c>
      <c r="I170" s="7" t="s">
        <v>226</v>
      </c>
      <c r="J170" s="11">
        <f t="shared" si="0"/>
        <v>108</v>
      </c>
      <c r="K170" s="11">
        <f t="shared" si="1"/>
        <v>3</v>
      </c>
      <c r="L170" s="14">
        <f t="shared" si="4"/>
        <v>3.834319526627219</v>
      </c>
    </row>
    <row r="171" spans="1:12">
      <c r="A171" s="7">
        <v>28</v>
      </c>
      <c r="B171" s="12">
        <v>2</v>
      </c>
      <c r="C171" s="7" t="s">
        <v>93</v>
      </c>
      <c r="D171" s="7" t="s">
        <v>13</v>
      </c>
      <c r="E171" s="7" t="s">
        <v>186</v>
      </c>
      <c r="F171" s="12">
        <v>0</v>
      </c>
      <c r="G171" s="7" t="s">
        <v>15</v>
      </c>
      <c r="H171" s="7" t="s">
        <v>23</v>
      </c>
      <c r="I171" s="7" t="s">
        <v>202</v>
      </c>
      <c r="J171" s="11">
        <f t="shared" si="0"/>
        <v>108</v>
      </c>
      <c r="K171" s="11">
        <f t="shared" si="1"/>
        <v>3</v>
      </c>
      <c r="L171" s="14">
        <f t="shared" si="4"/>
        <v>3.8117647058823532</v>
      </c>
    </row>
    <row r="172" spans="1:12">
      <c r="A172" s="7">
        <v>28</v>
      </c>
      <c r="B172" s="12">
        <v>3</v>
      </c>
      <c r="C172" s="7" t="s">
        <v>93</v>
      </c>
      <c r="D172" s="7" t="s">
        <v>13</v>
      </c>
      <c r="E172" s="7" t="s">
        <v>186</v>
      </c>
      <c r="F172" s="12">
        <v>0</v>
      </c>
      <c r="G172" s="7" t="s">
        <v>15</v>
      </c>
      <c r="H172" s="7" t="s">
        <v>18</v>
      </c>
      <c r="I172" s="7" t="s">
        <v>227</v>
      </c>
      <c r="J172" s="11">
        <f t="shared" si="0"/>
        <v>108</v>
      </c>
      <c r="K172" s="11">
        <f t="shared" si="1"/>
        <v>3</v>
      </c>
      <c r="L172" s="14">
        <f t="shared" si="4"/>
        <v>3.7894736842105261</v>
      </c>
    </row>
    <row r="173" spans="1:12">
      <c r="A173" s="7">
        <v>28</v>
      </c>
      <c r="B173" s="12">
        <v>4</v>
      </c>
      <c r="C173" s="7" t="s">
        <v>93</v>
      </c>
      <c r="D173" s="7" t="s">
        <v>13</v>
      </c>
      <c r="E173" s="7" t="s">
        <v>186</v>
      </c>
      <c r="F173" s="12">
        <v>0</v>
      </c>
      <c r="G173" s="7" t="s">
        <v>15</v>
      </c>
      <c r="H173" s="7" t="s">
        <v>23</v>
      </c>
      <c r="I173" s="7" t="s">
        <v>99</v>
      </c>
      <c r="J173" s="11">
        <f t="shared" si="0"/>
        <v>108</v>
      </c>
      <c r="K173" s="11">
        <f t="shared" si="1"/>
        <v>3</v>
      </c>
      <c r="L173" s="14">
        <f t="shared" si="4"/>
        <v>3.7674418604651163</v>
      </c>
    </row>
    <row r="174" spans="1:12">
      <c r="A174" s="7">
        <v>28</v>
      </c>
      <c r="B174" s="12">
        <v>5</v>
      </c>
      <c r="C174" s="7" t="s">
        <v>93</v>
      </c>
      <c r="D174" s="7" t="s">
        <v>13</v>
      </c>
      <c r="E174" s="7" t="s">
        <v>186</v>
      </c>
      <c r="F174" s="12">
        <v>2</v>
      </c>
      <c r="G174" s="7" t="s">
        <v>60</v>
      </c>
      <c r="H174" s="7" t="s">
        <v>228</v>
      </c>
      <c r="I174" s="7" t="s">
        <v>229</v>
      </c>
      <c r="J174" s="11">
        <f t="shared" si="0"/>
        <v>110</v>
      </c>
      <c r="K174" s="11">
        <f t="shared" si="1"/>
        <v>3</v>
      </c>
      <c r="L174" s="14">
        <f t="shared" si="4"/>
        <v>3.8150289017341041</v>
      </c>
    </row>
    <row r="175" spans="1:12">
      <c r="A175" s="7">
        <v>28</v>
      </c>
      <c r="B175" s="12">
        <v>6</v>
      </c>
      <c r="C175" s="7" t="s">
        <v>93</v>
      </c>
      <c r="D175" s="7" t="s">
        <v>13</v>
      </c>
      <c r="E175" s="7" t="s">
        <v>186</v>
      </c>
      <c r="F175" s="12">
        <v>0</v>
      </c>
      <c r="G175" s="7" t="s">
        <v>15</v>
      </c>
      <c r="H175" s="7" t="s">
        <v>35</v>
      </c>
      <c r="I175" s="7" t="s">
        <v>230</v>
      </c>
      <c r="J175" s="11">
        <f t="shared" si="0"/>
        <v>110</v>
      </c>
      <c r="K175" s="11">
        <f t="shared" si="1"/>
        <v>3</v>
      </c>
      <c r="L175" s="14">
        <f t="shared" si="4"/>
        <v>3.7931034482758621</v>
      </c>
    </row>
    <row r="176" spans="1:12">
      <c r="A176" s="7">
        <v>29</v>
      </c>
      <c r="B176" s="12">
        <v>1</v>
      </c>
      <c r="C176" s="7" t="s">
        <v>27</v>
      </c>
      <c r="D176" s="7" t="s">
        <v>186</v>
      </c>
      <c r="E176" s="7" t="s">
        <v>13</v>
      </c>
      <c r="F176" s="12">
        <v>0</v>
      </c>
      <c r="G176" s="7" t="s">
        <v>15</v>
      </c>
      <c r="H176" s="7" t="s">
        <v>25</v>
      </c>
      <c r="I176" s="7" t="s">
        <v>58</v>
      </c>
      <c r="J176" s="11">
        <f t="shared" si="0"/>
        <v>110</v>
      </c>
      <c r="K176" s="11">
        <f t="shared" si="1"/>
        <v>3</v>
      </c>
      <c r="L176" s="14">
        <f t="shared" si="4"/>
        <v>3.7714285714285714</v>
      </c>
    </row>
    <row r="177" spans="1:12">
      <c r="A177" s="7">
        <v>29</v>
      </c>
      <c r="B177" s="12">
        <v>2</v>
      </c>
      <c r="C177" s="7" t="s">
        <v>27</v>
      </c>
      <c r="D177" s="7" t="s">
        <v>186</v>
      </c>
      <c r="E177" s="7" t="s">
        <v>13</v>
      </c>
      <c r="F177" s="12">
        <v>0</v>
      </c>
      <c r="G177" s="7" t="s">
        <v>15</v>
      </c>
      <c r="H177" s="7" t="s">
        <v>18</v>
      </c>
      <c r="I177" s="7" t="s">
        <v>231</v>
      </c>
      <c r="J177" s="11">
        <f t="shared" si="0"/>
        <v>110</v>
      </c>
      <c r="K177" s="11">
        <f t="shared" si="1"/>
        <v>3</v>
      </c>
      <c r="L177" s="14">
        <f t="shared" si="4"/>
        <v>3.75</v>
      </c>
    </row>
    <row r="178" spans="1:12">
      <c r="A178" s="7">
        <v>29</v>
      </c>
      <c r="B178" s="12">
        <v>3</v>
      </c>
      <c r="C178" s="7" t="s">
        <v>27</v>
      </c>
      <c r="D178" s="7" t="s">
        <v>186</v>
      </c>
      <c r="E178" s="7" t="s">
        <v>13</v>
      </c>
      <c r="F178" s="12">
        <v>1</v>
      </c>
      <c r="G178" s="7" t="s">
        <v>43</v>
      </c>
      <c r="H178" s="7" t="s">
        <v>118</v>
      </c>
      <c r="I178" s="7" t="s">
        <v>232</v>
      </c>
      <c r="J178" s="11">
        <f t="shared" si="0"/>
        <v>111</v>
      </c>
      <c r="K178" s="11">
        <f t="shared" si="1"/>
        <v>3</v>
      </c>
      <c r="L178" s="14">
        <f t="shared" si="4"/>
        <v>3.7627118644067798</v>
      </c>
    </row>
    <row r="179" spans="1:12">
      <c r="A179" s="7">
        <v>29</v>
      </c>
      <c r="B179" s="12">
        <v>4</v>
      </c>
      <c r="C179" s="7" t="s">
        <v>27</v>
      </c>
      <c r="D179" s="7" t="s">
        <v>13</v>
      </c>
      <c r="E179" s="7" t="s">
        <v>186</v>
      </c>
      <c r="F179" s="12">
        <v>0</v>
      </c>
      <c r="G179" s="7" t="s">
        <v>15</v>
      </c>
      <c r="H179" s="7" t="s">
        <v>35</v>
      </c>
      <c r="I179" s="7" t="s">
        <v>99</v>
      </c>
      <c r="J179" s="11">
        <f t="shared" si="0"/>
        <v>111</v>
      </c>
      <c r="K179" s="11">
        <f t="shared" si="1"/>
        <v>3</v>
      </c>
      <c r="L179" s="14">
        <f t="shared" si="4"/>
        <v>3.7415730337078652</v>
      </c>
    </row>
    <row r="180" spans="1:12">
      <c r="A180" s="7">
        <v>29</v>
      </c>
      <c r="B180" s="12">
        <v>5</v>
      </c>
      <c r="C180" s="7" t="s">
        <v>27</v>
      </c>
      <c r="D180" s="7" t="s">
        <v>13</v>
      </c>
      <c r="E180" s="7" t="s">
        <v>186</v>
      </c>
      <c r="F180" s="12">
        <v>0</v>
      </c>
      <c r="G180" s="7" t="s">
        <v>15</v>
      </c>
      <c r="H180" s="7" t="s">
        <v>35</v>
      </c>
      <c r="I180" s="7" t="s">
        <v>233</v>
      </c>
      <c r="J180" s="11">
        <f t="shared" si="0"/>
        <v>111</v>
      </c>
      <c r="K180" s="11">
        <f t="shared" si="1"/>
        <v>3</v>
      </c>
      <c r="L180" s="14">
        <f t="shared" si="4"/>
        <v>3.7206703910614527</v>
      </c>
    </row>
    <row r="181" spans="1:12">
      <c r="A181" s="7">
        <v>29</v>
      </c>
      <c r="B181" s="12">
        <v>6</v>
      </c>
      <c r="C181" s="7" t="s">
        <v>27</v>
      </c>
      <c r="D181" s="7" t="s">
        <v>13</v>
      </c>
      <c r="E181" s="7" t="s">
        <v>186</v>
      </c>
      <c r="F181" s="12">
        <v>0</v>
      </c>
      <c r="G181" s="7" t="s">
        <v>15</v>
      </c>
      <c r="H181" s="7" t="s">
        <v>83</v>
      </c>
      <c r="I181" s="7" t="s">
        <v>234</v>
      </c>
      <c r="J181" s="11">
        <f t="shared" si="0"/>
        <v>111</v>
      </c>
      <c r="K181" s="11">
        <f t="shared" si="1"/>
        <v>3</v>
      </c>
      <c r="L181" s="14">
        <f t="shared" si="4"/>
        <v>3.7</v>
      </c>
    </row>
    <row r="182" spans="1:12">
      <c r="A182" s="7">
        <v>30</v>
      </c>
      <c r="B182" s="12">
        <v>1</v>
      </c>
      <c r="C182" s="7" t="s">
        <v>93</v>
      </c>
      <c r="D182" s="7" t="s">
        <v>186</v>
      </c>
      <c r="E182" s="7" t="s">
        <v>13</v>
      </c>
      <c r="F182" s="12">
        <v>0</v>
      </c>
      <c r="G182" s="7" t="s">
        <v>15</v>
      </c>
      <c r="H182" s="7" t="s">
        <v>23</v>
      </c>
      <c r="I182" s="7" t="s">
        <v>126</v>
      </c>
      <c r="J182" s="11">
        <f t="shared" si="0"/>
        <v>111</v>
      </c>
      <c r="K182" s="11">
        <f t="shared" si="1"/>
        <v>3</v>
      </c>
      <c r="L182" s="14">
        <f t="shared" si="4"/>
        <v>3.6795580110497235</v>
      </c>
    </row>
    <row r="183" spans="1:12">
      <c r="A183" s="7">
        <v>30</v>
      </c>
      <c r="B183" s="12">
        <v>2</v>
      </c>
      <c r="C183" s="7" t="s">
        <v>93</v>
      </c>
      <c r="D183" s="7" t="s">
        <v>186</v>
      </c>
      <c r="E183" s="7" t="s">
        <v>13</v>
      </c>
      <c r="F183" s="12">
        <v>1</v>
      </c>
      <c r="G183" s="7" t="s">
        <v>43</v>
      </c>
      <c r="H183" s="7" t="s">
        <v>44</v>
      </c>
      <c r="I183" s="7" t="s">
        <v>235</v>
      </c>
      <c r="J183" s="11">
        <f t="shared" si="0"/>
        <v>112</v>
      </c>
      <c r="K183" s="11">
        <f t="shared" si="1"/>
        <v>3</v>
      </c>
      <c r="L183" s="14">
        <f t="shared" si="4"/>
        <v>3.6923076923076925</v>
      </c>
    </row>
    <row r="184" spans="1:12">
      <c r="A184" s="7">
        <v>30</v>
      </c>
      <c r="B184" s="12">
        <v>3</v>
      </c>
      <c r="C184" s="7" t="s">
        <v>93</v>
      </c>
      <c r="D184" s="7" t="s">
        <v>13</v>
      </c>
      <c r="E184" s="7" t="s">
        <v>186</v>
      </c>
      <c r="F184" s="12">
        <v>0</v>
      </c>
      <c r="G184" s="7" t="s">
        <v>15</v>
      </c>
      <c r="H184" s="7" t="s">
        <v>189</v>
      </c>
      <c r="I184" s="7" t="s">
        <v>236</v>
      </c>
      <c r="J184" s="11">
        <f t="shared" si="0"/>
        <v>112</v>
      </c>
      <c r="K184" s="11">
        <f t="shared" si="1"/>
        <v>3</v>
      </c>
      <c r="L184" s="14">
        <f t="shared" si="4"/>
        <v>3.6721311475409837</v>
      </c>
    </row>
    <row r="185" spans="1:12">
      <c r="A185" s="7">
        <v>30</v>
      </c>
      <c r="B185" s="12">
        <v>4</v>
      </c>
      <c r="C185" s="7" t="s">
        <v>93</v>
      </c>
      <c r="D185" s="7" t="s">
        <v>13</v>
      </c>
      <c r="E185" s="7" t="s">
        <v>186</v>
      </c>
      <c r="F185" s="12">
        <v>0</v>
      </c>
      <c r="G185" s="7" t="s">
        <v>15</v>
      </c>
      <c r="H185" s="7" t="s">
        <v>189</v>
      </c>
      <c r="I185" s="7" t="s">
        <v>237</v>
      </c>
      <c r="J185" s="11">
        <f t="shared" si="0"/>
        <v>112</v>
      </c>
      <c r="K185" s="11">
        <f t="shared" si="1"/>
        <v>3</v>
      </c>
      <c r="L185" s="14">
        <f t="shared" si="4"/>
        <v>3.652173913043478</v>
      </c>
    </row>
    <row r="186" spans="1:12">
      <c r="A186" s="7">
        <v>30</v>
      </c>
      <c r="B186" s="12">
        <v>5</v>
      </c>
      <c r="C186" s="7" t="s">
        <v>93</v>
      </c>
      <c r="D186" s="7" t="s">
        <v>13</v>
      </c>
      <c r="E186" s="7" t="s">
        <v>186</v>
      </c>
      <c r="F186" s="12">
        <v>0</v>
      </c>
      <c r="G186" s="7" t="s">
        <v>15</v>
      </c>
      <c r="H186" s="7" t="s">
        <v>35</v>
      </c>
      <c r="I186" s="7" t="s">
        <v>238</v>
      </c>
      <c r="J186" s="11">
        <f t="shared" si="0"/>
        <v>112</v>
      </c>
      <c r="K186" s="11">
        <f t="shared" si="1"/>
        <v>3</v>
      </c>
      <c r="L186" s="14">
        <f t="shared" si="4"/>
        <v>3.6324324324324326</v>
      </c>
    </row>
    <row r="187" spans="1:12">
      <c r="A187" s="7">
        <v>30</v>
      </c>
      <c r="B187" s="12">
        <v>6</v>
      </c>
      <c r="C187" s="7" t="s">
        <v>93</v>
      </c>
      <c r="D187" s="7" t="s">
        <v>13</v>
      </c>
      <c r="E187" s="7" t="s">
        <v>186</v>
      </c>
      <c r="F187" s="12">
        <v>0</v>
      </c>
      <c r="G187" s="7" t="s">
        <v>15</v>
      </c>
      <c r="H187" s="7" t="s">
        <v>51</v>
      </c>
      <c r="I187" s="7" t="s">
        <v>239</v>
      </c>
      <c r="J187" s="11">
        <f t="shared" si="0"/>
        <v>112</v>
      </c>
      <c r="K187" s="11">
        <f t="shared" si="1"/>
        <v>3</v>
      </c>
      <c r="L187" s="14">
        <f t="shared" si="4"/>
        <v>3.6129032258064515</v>
      </c>
    </row>
    <row r="188" spans="1:12">
      <c r="A188" s="7">
        <v>31</v>
      </c>
      <c r="B188" s="12">
        <v>1</v>
      </c>
      <c r="C188" s="7" t="s">
        <v>27</v>
      </c>
      <c r="D188" s="7" t="s">
        <v>186</v>
      </c>
      <c r="E188" s="7" t="s">
        <v>13</v>
      </c>
      <c r="F188" s="12">
        <v>0</v>
      </c>
      <c r="G188" s="7" t="s">
        <v>15</v>
      </c>
      <c r="H188" s="7" t="s">
        <v>240</v>
      </c>
      <c r="I188" s="7" t="s">
        <v>241</v>
      </c>
      <c r="J188" s="11">
        <f t="shared" si="0"/>
        <v>112</v>
      </c>
      <c r="K188" s="11">
        <f t="shared" si="1"/>
        <v>3</v>
      </c>
      <c r="L188" s="14">
        <f t="shared" si="4"/>
        <v>3.5935828877005345</v>
      </c>
    </row>
    <row r="189" spans="1:12">
      <c r="A189" s="7">
        <v>31</v>
      </c>
      <c r="B189" s="12">
        <v>2</v>
      </c>
      <c r="C189" s="7" t="s">
        <v>27</v>
      </c>
      <c r="D189" s="7" t="s">
        <v>186</v>
      </c>
      <c r="E189" s="7" t="s">
        <v>13</v>
      </c>
      <c r="F189" s="12">
        <v>4</v>
      </c>
      <c r="G189" s="7" t="s">
        <v>40</v>
      </c>
      <c r="H189" s="7" t="s">
        <v>242</v>
      </c>
      <c r="I189" s="7" t="s">
        <v>243</v>
      </c>
      <c r="J189" s="11">
        <f t="shared" si="0"/>
        <v>116</v>
      </c>
      <c r="K189" s="11">
        <f t="shared" si="1"/>
        <v>3</v>
      </c>
      <c r="L189" s="14">
        <f t="shared" si="4"/>
        <v>3.7021276595744683</v>
      </c>
    </row>
    <row r="190" spans="1:12">
      <c r="A190" s="7">
        <v>31</v>
      </c>
      <c r="B190" s="12">
        <v>3</v>
      </c>
      <c r="C190" s="7" t="s">
        <v>27</v>
      </c>
      <c r="D190" s="7" t="s">
        <v>186</v>
      </c>
      <c r="E190" s="7" t="s">
        <v>13</v>
      </c>
      <c r="F190" s="12">
        <v>0</v>
      </c>
      <c r="G190" s="7" t="s">
        <v>15</v>
      </c>
      <c r="H190" s="7" t="s">
        <v>167</v>
      </c>
      <c r="I190" s="7" t="s">
        <v>244</v>
      </c>
      <c r="J190" s="11">
        <f t="shared" si="0"/>
        <v>116</v>
      </c>
      <c r="K190" s="11">
        <f t="shared" si="1"/>
        <v>3</v>
      </c>
      <c r="L190" s="14">
        <f t="shared" si="4"/>
        <v>3.6825396825396823</v>
      </c>
    </row>
    <row r="191" spans="1:12">
      <c r="A191" s="7">
        <v>31</v>
      </c>
      <c r="B191" s="12">
        <v>4</v>
      </c>
      <c r="C191" s="7" t="s">
        <v>27</v>
      </c>
      <c r="D191" s="7" t="s">
        <v>186</v>
      </c>
      <c r="E191" s="7" t="s">
        <v>13</v>
      </c>
      <c r="F191" s="12">
        <v>4</v>
      </c>
      <c r="G191" s="7" t="s">
        <v>40</v>
      </c>
      <c r="H191" s="7" t="s">
        <v>41</v>
      </c>
      <c r="I191" s="7" t="s">
        <v>245</v>
      </c>
      <c r="J191" s="11">
        <f t="shared" si="0"/>
        <v>120</v>
      </c>
      <c r="K191" s="11">
        <f t="shared" si="1"/>
        <v>3</v>
      </c>
      <c r="L191" s="14">
        <f t="shared" si="4"/>
        <v>3.7894736842105261</v>
      </c>
    </row>
    <row r="192" spans="1:12">
      <c r="A192" s="7">
        <v>31</v>
      </c>
      <c r="B192" s="12">
        <v>5</v>
      </c>
      <c r="C192" s="7" t="s">
        <v>27</v>
      </c>
      <c r="D192" s="7" t="s">
        <v>186</v>
      </c>
      <c r="E192" s="7" t="s">
        <v>13</v>
      </c>
      <c r="F192" s="12">
        <v>0</v>
      </c>
      <c r="G192" s="7" t="s">
        <v>15</v>
      </c>
      <c r="H192" s="7" t="s">
        <v>167</v>
      </c>
      <c r="I192" s="7" t="s">
        <v>246</v>
      </c>
      <c r="J192" s="11">
        <f t="shared" si="0"/>
        <v>120</v>
      </c>
      <c r="K192" s="11">
        <f t="shared" si="1"/>
        <v>3</v>
      </c>
      <c r="L192" s="14">
        <f t="shared" si="4"/>
        <v>3.7696335078534031</v>
      </c>
    </row>
    <row r="193" spans="1:12">
      <c r="A193" s="7">
        <v>31</v>
      </c>
      <c r="B193" s="12">
        <v>6</v>
      </c>
      <c r="C193" s="7" t="s">
        <v>27</v>
      </c>
      <c r="D193" s="7" t="s">
        <v>186</v>
      </c>
      <c r="E193" s="7" t="s">
        <v>13</v>
      </c>
      <c r="F193" s="12">
        <v>0</v>
      </c>
      <c r="G193" s="7" t="s">
        <v>15</v>
      </c>
      <c r="H193" s="7" t="s">
        <v>23</v>
      </c>
      <c r="I193" s="7" t="s">
        <v>247</v>
      </c>
      <c r="J193" s="11">
        <f t="shared" si="0"/>
        <v>120</v>
      </c>
      <c r="K193" s="11">
        <f t="shared" si="1"/>
        <v>3</v>
      </c>
      <c r="L193" s="14">
        <f t="shared" si="4"/>
        <v>3.75</v>
      </c>
    </row>
    <row r="194" spans="1:12">
      <c r="A194" s="7">
        <v>32</v>
      </c>
      <c r="B194" s="12">
        <v>1</v>
      </c>
      <c r="C194" s="7" t="s">
        <v>93</v>
      </c>
      <c r="D194" s="7" t="s">
        <v>13</v>
      </c>
      <c r="E194" s="7" t="s">
        <v>186</v>
      </c>
      <c r="F194" s="12">
        <v>0</v>
      </c>
      <c r="G194" s="7" t="s">
        <v>15</v>
      </c>
      <c r="H194" s="7" t="s">
        <v>151</v>
      </c>
      <c r="I194" s="7" t="s">
        <v>248</v>
      </c>
      <c r="J194" s="11">
        <f t="shared" si="0"/>
        <v>120</v>
      </c>
      <c r="K194" s="11">
        <f t="shared" si="1"/>
        <v>3</v>
      </c>
      <c r="L194" s="14">
        <f t="shared" si="4"/>
        <v>3.7305699481865289</v>
      </c>
    </row>
    <row r="195" spans="1:12">
      <c r="A195" s="7">
        <v>32</v>
      </c>
      <c r="B195" s="12">
        <v>2</v>
      </c>
      <c r="C195" s="7" t="s">
        <v>93</v>
      </c>
      <c r="D195" s="7" t="s">
        <v>13</v>
      </c>
      <c r="E195" s="7" t="s">
        <v>186</v>
      </c>
      <c r="F195" s="12">
        <v>0</v>
      </c>
      <c r="G195" s="7" t="s">
        <v>15</v>
      </c>
      <c r="H195" s="7" t="s">
        <v>56</v>
      </c>
      <c r="I195" s="7" t="s">
        <v>249</v>
      </c>
      <c r="J195" s="11">
        <f t="shared" si="0"/>
        <v>120</v>
      </c>
      <c r="K195" s="11">
        <f t="shared" si="1"/>
        <v>3</v>
      </c>
      <c r="L195" s="14">
        <f t="shared" ref="L195:L258" si="5">J195/(((A195*6)+B195)/6)</f>
        <v>3.7113402061855667</v>
      </c>
    </row>
    <row r="196" spans="1:12">
      <c r="A196" s="7">
        <v>32</v>
      </c>
      <c r="B196" s="12">
        <v>3</v>
      </c>
      <c r="C196" s="7" t="s">
        <v>93</v>
      </c>
      <c r="D196" s="7" t="s">
        <v>13</v>
      </c>
      <c r="E196" s="7" t="s">
        <v>186</v>
      </c>
      <c r="F196" s="12">
        <v>0</v>
      </c>
      <c r="G196" s="7" t="s">
        <v>15</v>
      </c>
      <c r="H196" s="7" t="s">
        <v>23</v>
      </c>
      <c r="I196" s="7" t="s">
        <v>250</v>
      </c>
      <c r="J196" s="11">
        <f t="shared" si="0"/>
        <v>120</v>
      </c>
      <c r="K196" s="11">
        <f t="shared" si="1"/>
        <v>3</v>
      </c>
      <c r="L196" s="14">
        <f t="shared" si="5"/>
        <v>3.6923076923076925</v>
      </c>
    </row>
    <row r="197" spans="1:12">
      <c r="A197" s="7">
        <v>32</v>
      </c>
      <c r="B197" s="12">
        <v>4</v>
      </c>
      <c r="C197" s="7" t="s">
        <v>93</v>
      </c>
      <c r="D197" s="7" t="s">
        <v>13</v>
      </c>
      <c r="E197" s="7" t="s">
        <v>186</v>
      </c>
      <c r="F197" s="12">
        <v>1</v>
      </c>
      <c r="G197" s="7" t="s">
        <v>43</v>
      </c>
      <c r="H197" s="7" t="s">
        <v>197</v>
      </c>
      <c r="I197" s="7" t="s">
        <v>251</v>
      </c>
      <c r="J197" s="11">
        <f t="shared" si="0"/>
        <v>121</v>
      </c>
      <c r="K197" s="11">
        <f t="shared" si="1"/>
        <v>3</v>
      </c>
      <c r="L197" s="14">
        <f t="shared" si="5"/>
        <v>3.7040816326530615</v>
      </c>
    </row>
    <row r="198" spans="1:12">
      <c r="A198" s="7">
        <v>32</v>
      </c>
      <c r="B198" s="12">
        <v>5</v>
      </c>
      <c r="C198" s="7" t="s">
        <v>93</v>
      </c>
      <c r="D198" s="7" t="s">
        <v>186</v>
      </c>
      <c r="E198" s="7" t="s">
        <v>13</v>
      </c>
      <c r="F198" s="12">
        <v>0</v>
      </c>
      <c r="G198" s="7" t="s">
        <v>15</v>
      </c>
      <c r="H198" s="7" t="s">
        <v>23</v>
      </c>
      <c r="I198" s="7" t="s">
        <v>252</v>
      </c>
      <c r="J198" s="11">
        <f t="shared" si="0"/>
        <v>121</v>
      </c>
      <c r="K198" s="11">
        <f t="shared" si="1"/>
        <v>3</v>
      </c>
      <c r="L198" s="14">
        <f t="shared" si="5"/>
        <v>3.6852791878172586</v>
      </c>
    </row>
    <row r="199" spans="1:12">
      <c r="A199" s="7">
        <v>32</v>
      </c>
      <c r="B199" s="12">
        <v>6</v>
      </c>
      <c r="C199" s="7" t="s">
        <v>93</v>
      </c>
      <c r="D199" s="7" t="s">
        <v>186</v>
      </c>
      <c r="E199" s="7" t="s">
        <v>13</v>
      </c>
      <c r="F199" s="12">
        <v>0</v>
      </c>
      <c r="G199" s="7" t="s">
        <v>15</v>
      </c>
      <c r="H199" s="7" t="s">
        <v>35</v>
      </c>
      <c r="I199" s="7" t="s">
        <v>253</v>
      </c>
      <c r="J199" s="11">
        <f t="shared" si="0"/>
        <v>121</v>
      </c>
      <c r="K199" s="11">
        <f t="shared" si="1"/>
        <v>3</v>
      </c>
      <c r="L199" s="14">
        <f t="shared" si="5"/>
        <v>3.6666666666666665</v>
      </c>
    </row>
    <row r="200" spans="1:12">
      <c r="A200" s="7">
        <v>33</v>
      </c>
      <c r="B200" s="12">
        <v>1</v>
      </c>
      <c r="C200" s="7" t="s">
        <v>127</v>
      </c>
      <c r="D200" s="7" t="s">
        <v>13</v>
      </c>
      <c r="E200" s="7" t="s">
        <v>186</v>
      </c>
      <c r="F200" s="12">
        <v>0</v>
      </c>
      <c r="G200" s="7" t="s">
        <v>15</v>
      </c>
      <c r="H200" s="7" t="s">
        <v>149</v>
      </c>
      <c r="I200" s="7" t="s">
        <v>254</v>
      </c>
      <c r="J200" s="11">
        <f t="shared" si="0"/>
        <v>121</v>
      </c>
      <c r="K200" s="11">
        <f t="shared" si="1"/>
        <v>3</v>
      </c>
      <c r="L200" s="14">
        <f t="shared" si="5"/>
        <v>3.6482412060301512</v>
      </c>
    </row>
    <row r="201" spans="1:12">
      <c r="A201" s="7">
        <v>33</v>
      </c>
      <c r="B201" s="12">
        <v>2</v>
      </c>
      <c r="C201" s="7" t="s">
        <v>127</v>
      </c>
      <c r="D201" s="7" t="s">
        <v>13</v>
      </c>
      <c r="E201" s="7" t="s">
        <v>186</v>
      </c>
      <c r="F201" s="12">
        <v>0</v>
      </c>
      <c r="G201" s="7" t="s">
        <v>15</v>
      </c>
      <c r="H201" s="7" t="s">
        <v>23</v>
      </c>
      <c r="I201" s="7" t="s">
        <v>255</v>
      </c>
      <c r="J201" s="11">
        <f t="shared" si="0"/>
        <v>121</v>
      </c>
      <c r="K201" s="11">
        <f t="shared" si="1"/>
        <v>3</v>
      </c>
      <c r="L201" s="14">
        <f t="shared" si="5"/>
        <v>3.63</v>
      </c>
    </row>
    <row r="202" spans="1:12">
      <c r="A202" s="7">
        <v>33</v>
      </c>
      <c r="B202" s="12">
        <v>3</v>
      </c>
      <c r="C202" s="7" t="s">
        <v>127</v>
      </c>
      <c r="D202" s="7" t="s">
        <v>13</v>
      </c>
      <c r="E202" s="7" t="s">
        <v>186</v>
      </c>
      <c r="F202" s="12">
        <v>1</v>
      </c>
      <c r="G202" s="7" t="s">
        <v>43</v>
      </c>
      <c r="H202" s="7" t="s">
        <v>132</v>
      </c>
      <c r="I202" s="7" t="s">
        <v>256</v>
      </c>
      <c r="J202" s="11">
        <f t="shared" si="0"/>
        <v>122</v>
      </c>
      <c r="K202" s="11">
        <f t="shared" si="1"/>
        <v>3</v>
      </c>
      <c r="L202" s="14">
        <f t="shared" si="5"/>
        <v>3.6417910447761193</v>
      </c>
    </row>
    <row r="203" spans="1:12">
      <c r="A203" s="7">
        <v>33</v>
      </c>
      <c r="B203" s="12">
        <v>4</v>
      </c>
      <c r="C203" s="7" t="s">
        <v>127</v>
      </c>
      <c r="D203" s="7" t="s">
        <v>186</v>
      </c>
      <c r="E203" s="7" t="s">
        <v>13</v>
      </c>
      <c r="F203" s="12">
        <v>1</v>
      </c>
      <c r="G203" s="7" t="s">
        <v>43</v>
      </c>
      <c r="H203" s="7" t="s">
        <v>143</v>
      </c>
      <c r="I203" s="7" t="s">
        <v>257</v>
      </c>
      <c r="J203" s="11">
        <f t="shared" si="0"/>
        <v>123</v>
      </c>
      <c r="K203" s="11">
        <f t="shared" si="1"/>
        <v>3</v>
      </c>
      <c r="L203" s="14">
        <f t="shared" si="5"/>
        <v>3.6534653465346536</v>
      </c>
    </row>
    <row r="204" spans="1:12">
      <c r="A204" s="7">
        <v>33</v>
      </c>
      <c r="B204" s="12">
        <v>5</v>
      </c>
      <c r="C204" s="7" t="s">
        <v>127</v>
      </c>
      <c r="D204" s="7" t="s">
        <v>13</v>
      </c>
      <c r="E204" s="7" t="s">
        <v>186</v>
      </c>
      <c r="F204" s="12">
        <v>0</v>
      </c>
      <c r="G204" s="7" t="s">
        <v>15</v>
      </c>
      <c r="H204" s="7" t="s">
        <v>35</v>
      </c>
      <c r="I204" s="7" t="s">
        <v>131</v>
      </c>
      <c r="J204" s="11">
        <f t="shared" si="0"/>
        <v>123</v>
      </c>
      <c r="K204" s="11">
        <f t="shared" si="1"/>
        <v>3</v>
      </c>
      <c r="L204" s="14">
        <f t="shared" si="5"/>
        <v>3.6354679802955663</v>
      </c>
    </row>
    <row r="205" spans="1:12">
      <c r="A205" s="7">
        <v>33</v>
      </c>
      <c r="B205" s="12">
        <v>6</v>
      </c>
      <c r="C205" s="7" t="s">
        <v>127</v>
      </c>
      <c r="D205" s="7" t="s">
        <v>13</v>
      </c>
      <c r="E205" s="7" t="s">
        <v>186</v>
      </c>
      <c r="F205" s="12">
        <v>4</v>
      </c>
      <c r="G205" s="7" t="s">
        <v>40</v>
      </c>
      <c r="H205" s="7" t="s">
        <v>138</v>
      </c>
      <c r="I205" s="7" t="s">
        <v>258</v>
      </c>
      <c r="J205" s="11">
        <f t="shared" si="0"/>
        <v>127</v>
      </c>
      <c r="K205" s="11">
        <f t="shared" si="1"/>
        <v>3</v>
      </c>
      <c r="L205" s="14">
        <f t="shared" si="5"/>
        <v>3.7352941176470589</v>
      </c>
    </row>
    <row r="206" spans="1:12">
      <c r="A206" s="7">
        <v>34</v>
      </c>
      <c r="B206" s="12">
        <v>1</v>
      </c>
      <c r="C206" s="7" t="s">
        <v>93</v>
      </c>
      <c r="D206" s="7" t="s">
        <v>186</v>
      </c>
      <c r="E206" s="7" t="s">
        <v>13</v>
      </c>
      <c r="F206" s="12">
        <v>0</v>
      </c>
      <c r="G206" s="7" t="s">
        <v>15</v>
      </c>
      <c r="H206" s="7" t="s">
        <v>56</v>
      </c>
      <c r="I206" s="7" t="s">
        <v>259</v>
      </c>
      <c r="J206" s="11">
        <f t="shared" si="0"/>
        <v>127</v>
      </c>
      <c r="K206" s="11">
        <f t="shared" si="1"/>
        <v>3</v>
      </c>
      <c r="L206" s="14">
        <f t="shared" si="5"/>
        <v>3.7170731707317075</v>
      </c>
    </row>
    <row r="207" spans="1:12">
      <c r="A207" s="7">
        <v>34</v>
      </c>
      <c r="B207" s="12">
        <v>2</v>
      </c>
      <c r="C207" s="7" t="s">
        <v>93</v>
      </c>
      <c r="D207" s="7" t="s">
        <v>186</v>
      </c>
      <c r="E207" s="7" t="s">
        <v>13</v>
      </c>
      <c r="F207" s="12">
        <v>0</v>
      </c>
      <c r="G207" s="7" t="s">
        <v>15</v>
      </c>
      <c r="H207" s="7" t="s">
        <v>167</v>
      </c>
      <c r="I207" s="7" t="s">
        <v>260</v>
      </c>
      <c r="J207" s="11">
        <f t="shared" si="0"/>
        <v>127</v>
      </c>
      <c r="K207" s="11">
        <f t="shared" si="1"/>
        <v>3</v>
      </c>
      <c r="L207" s="14">
        <f t="shared" si="5"/>
        <v>3.6990291262135919</v>
      </c>
    </row>
    <row r="208" spans="1:12">
      <c r="A208" s="7">
        <v>34</v>
      </c>
      <c r="B208" s="12">
        <v>3</v>
      </c>
      <c r="C208" s="7" t="s">
        <v>93</v>
      </c>
      <c r="D208" s="7" t="s">
        <v>186</v>
      </c>
      <c r="E208" s="7" t="s">
        <v>13</v>
      </c>
      <c r="F208" s="12">
        <v>0</v>
      </c>
      <c r="G208" s="7" t="s">
        <v>15</v>
      </c>
      <c r="H208" s="7" t="s">
        <v>83</v>
      </c>
      <c r="I208" s="7" t="s">
        <v>261</v>
      </c>
      <c r="J208" s="11">
        <f t="shared" si="0"/>
        <v>127</v>
      </c>
      <c r="K208" s="11">
        <f t="shared" si="1"/>
        <v>3</v>
      </c>
      <c r="L208" s="14">
        <f t="shared" si="5"/>
        <v>3.681159420289855</v>
      </c>
    </row>
    <row r="209" spans="1:12">
      <c r="A209" s="7">
        <v>34</v>
      </c>
      <c r="B209" s="12">
        <v>4</v>
      </c>
      <c r="C209" s="7" t="s">
        <v>93</v>
      </c>
      <c r="D209" s="7" t="s">
        <v>186</v>
      </c>
      <c r="E209" s="7" t="s">
        <v>13</v>
      </c>
      <c r="F209" s="12">
        <v>0</v>
      </c>
      <c r="G209" s="7" t="s">
        <v>15</v>
      </c>
      <c r="H209" s="7" t="s">
        <v>23</v>
      </c>
      <c r="I209" s="7" t="s">
        <v>99</v>
      </c>
      <c r="J209" s="11">
        <f t="shared" si="0"/>
        <v>127</v>
      </c>
      <c r="K209" s="11">
        <f t="shared" si="1"/>
        <v>3</v>
      </c>
      <c r="L209" s="14">
        <f t="shared" si="5"/>
        <v>3.6634615384615388</v>
      </c>
    </row>
    <row r="210" spans="1:12">
      <c r="A210" s="7">
        <v>34</v>
      </c>
      <c r="B210" s="12">
        <v>5</v>
      </c>
      <c r="C210" s="7" t="s">
        <v>93</v>
      </c>
      <c r="D210" s="7" t="s">
        <v>186</v>
      </c>
      <c r="E210" s="7" t="s">
        <v>13</v>
      </c>
      <c r="F210" s="12">
        <v>1</v>
      </c>
      <c r="G210" s="7" t="s">
        <v>43</v>
      </c>
      <c r="H210" s="7" t="s">
        <v>86</v>
      </c>
      <c r="I210" s="7" t="s">
        <v>262</v>
      </c>
      <c r="J210" s="11">
        <f t="shared" si="0"/>
        <v>128</v>
      </c>
      <c r="K210" s="11">
        <f t="shared" si="1"/>
        <v>3</v>
      </c>
      <c r="L210" s="14">
        <f t="shared" si="5"/>
        <v>3.6746411483253585</v>
      </c>
    </row>
    <row r="211" spans="1:12">
      <c r="A211" s="7">
        <v>34</v>
      </c>
      <c r="B211" s="12">
        <v>6</v>
      </c>
      <c r="C211" s="7" t="s">
        <v>93</v>
      </c>
      <c r="D211" s="7" t="s">
        <v>13</v>
      </c>
      <c r="E211" s="7" t="s">
        <v>186</v>
      </c>
      <c r="F211" s="12">
        <v>0</v>
      </c>
      <c r="G211" s="7" t="s">
        <v>15</v>
      </c>
      <c r="H211" s="7" t="s">
        <v>23</v>
      </c>
      <c r="I211" s="7" t="s">
        <v>99</v>
      </c>
      <c r="J211" s="11">
        <f t="shared" si="0"/>
        <v>128</v>
      </c>
      <c r="K211" s="11">
        <f t="shared" si="1"/>
        <v>3</v>
      </c>
      <c r="L211" s="14">
        <f t="shared" si="5"/>
        <v>3.657142857142857</v>
      </c>
    </row>
    <row r="212" spans="1:12">
      <c r="A212" s="7">
        <v>35</v>
      </c>
      <c r="B212" s="12">
        <v>1</v>
      </c>
      <c r="C212" s="7" t="s">
        <v>127</v>
      </c>
      <c r="D212" s="7" t="s">
        <v>186</v>
      </c>
      <c r="E212" s="7" t="s">
        <v>13</v>
      </c>
      <c r="F212" s="12">
        <v>0</v>
      </c>
      <c r="G212" s="7" t="s">
        <v>15</v>
      </c>
      <c r="H212" s="7" t="s">
        <v>18</v>
      </c>
      <c r="I212" s="7" t="s">
        <v>263</v>
      </c>
      <c r="J212" s="11">
        <f t="shared" si="0"/>
        <v>128</v>
      </c>
      <c r="K212" s="11">
        <f t="shared" si="1"/>
        <v>3</v>
      </c>
      <c r="L212" s="14">
        <f t="shared" si="5"/>
        <v>3.6398104265402846</v>
      </c>
    </row>
    <row r="213" spans="1:12">
      <c r="A213" s="7">
        <v>35</v>
      </c>
      <c r="B213" s="12">
        <v>2</v>
      </c>
      <c r="C213" s="7" t="s">
        <v>127</v>
      </c>
      <c r="D213" s="7" t="s">
        <v>186</v>
      </c>
      <c r="E213" s="7" t="s">
        <v>13</v>
      </c>
      <c r="F213" s="12">
        <v>0</v>
      </c>
      <c r="G213" s="7" t="s">
        <v>15</v>
      </c>
      <c r="H213" s="7" t="s">
        <v>23</v>
      </c>
      <c r="I213" s="7" t="s">
        <v>264</v>
      </c>
      <c r="J213" s="11">
        <f t="shared" si="0"/>
        <v>128</v>
      </c>
      <c r="K213" s="11">
        <f t="shared" si="1"/>
        <v>3</v>
      </c>
      <c r="L213" s="14">
        <f t="shared" si="5"/>
        <v>3.6226415094339619</v>
      </c>
    </row>
    <row r="214" spans="1:12">
      <c r="A214" s="7">
        <v>35</v>
      </c>
      <c r="B214" s="12">
        <v>3</v>
      </c>
      <c r="C214" s="7" t="s">
        <v>127</v>
      </c>
      <c r="D214" s="7" t="s">
        <v>186</v>
      </c>
      <c r="E214" s="7" t="s">
        <v>13</v>
      </c>
      <c r="F214" s="12">
        <v>0</v>
      </c>
      <c r="G214" s="7" t="s">
        <v>15</v>
      </c>
      <c r="H214" s="7" t="s">
        <v>35</v>
      </c>
      <c r="I214" s="7" t="s">
        <v>265</v>
      </c>
      <c r="J214" s="11">
        <f t="shared" si="0"/>
        <v>128</v>
      </c>
      <c r="K214" s="11">
        <f t="shared" si="1"/>
        <v>3</v>
      </c>
      <c r="L214" s="14">
        <f t="shared" si="5"/>
        <v>3.6056338028169015</v>
      </c>
    </row>
    <row r="215" spans="1:12">
      <c r="A215" s="7">
        <v>35</v>
      </c>
      <c r="B215" s="12">
        <v>4</v>
      </c>
      <c r="C215" s="7" t="s">
        <v>127</v>
      </c>
      <c r="D215" s="7" t="s">
        <v>186</v>
      </c>
      <c r="E215" s="7" t="s">
        <v>13</v>
      </c>
      <c r="F215" s="12">
        <v>1</v>
      </c>
      <c r="G215" s="7" t="s">
        <v>43</v>
      </c>
      <c r="H215" s="7" t="s">
        <v>266</v>
      </c>
      <c r="I215" s="7" t="s">
        <v>267</v>
      </c>
      <c r="J215" s="11">
        <f t="shared" si="0"/>
        <v>129</v>
      </c>
      <c r="K215" s="11">
        <f t="shared" si="1"/>
        <v>3</v>
      </c>
      <c r="L215" s="14">
        <f t="shared" si="5"/>
        <v>3.6168224299065423</v>
      </c>
    </row>
    <row r="216" spans="1:12">
      <c r="A216" s="7">
        <v>35</v>
      </c>
      <c r="B216" s="12">
        <v>5</v>
      </c>
      <c r="C216" s="7" t="s">
        <v>127</v>
      </c>
      <c r="D216" s="7" t="s">
        <v>13</v>
      </c>
      <c r="E216" s="7" t="s">
        <v>186</v>
      </c>
      <c r="F216" s="12">
        <v>1</v>
      </c>
      <c r="G216" s="7" t="s">
        <v>43</v>
      </c>
      <c r="H216" s="7" t="s">
        <v>135</v>
      </c>
      <c r="I216" s="7" t="s">
        <v>268</v>
      </c>
      <c r="J216" s="11">
        <f t="shared" si="0"/>
        <v>130</v>
      </c>
      <c r="K216" s="11">
        <f t="shared" si="1"/>
        <v>3</v>
      </c>
      <c r="L216" s="14">
        <f t="shared" si="5"/>
        <v>3.6279069767441858</v>
      </c>
    </row>
    <row r="217" spans="1:12">
      <c r="A217" s="7">
        <v>35</v>
      </c>
      <c r="B217" s="12">
        <v>6</v>
      </c>
      <c r="C217" s="7" t="s">
        <v>127</v>
      </c>
      <c r="D217" s="7" t="s">
        <v>186</v>
      </c>
      <c r="E217" s="7" t="s">
        <v>13</v>
      </c>
      <c r="F217" s="12">
        <v>0</v>
      </c>
      <c r="G217" s="7" t="s">
        <v>15</v>
      </c>
      <c r="H217" s="7" t="s">
        <v>240</v>
      </c>
      <c r="I217" s="7" t="s">
        <v>269</v>
      </c>
      <c r="J217" s="11">
        <f t="shared" si="0"/>
        <v>130</v>
      </c>
      <c r="K217" s="11">
        <f t="shared" si="1"/>
        <v>3</v>
      </c>
      <c r="L217" s="14">
        <f t="shared" si="5"/>
        <v>3.6111111111111112</v>
      </c>
    </row>
    <row r="218" spans="1:12">
      <c r="A218" s="7">
        <v>36</v>
      </c>
      <c r="B218" s="12">
        <v>1</v>
      </c>
      <c r="C218" s="7" t="s">
        <v>93</v>
      </c>
      <c r="D218" s="7" t="s">
        <v>13</v>
      </c>
      <c r="E218" s="7" t="s">
        <v>186</v>
      </c>
      <c r="F218" s="12">
        <v>0</v>
      </c>
      <c r="G218" s="7" t="s">
        <v>15</v>
      </c>
      <c r="H218" s="7" t="s">
        <v>25</v>
      </c>
      <c r="I218" s="7" t="s">
        <v>58</v>
      </c>
      <c r="J218" s="11">
        <f t="shared" si="0"/>
        <v>130</v>
      </c>
      <c r="K218" s="11">
        <f t="shared" si="1"/>
        <v>3</v>
      </c>
      <c r="L218" s="14">
        <f t="shared" si="5"/>
        <v>3.5944700460829497</v>
      </c>
    </row>
    <row r="219" spans="1:12">
      <c r="A219" s="7">
        <v>36</v>
      </c>
      <c r="B219" s="12">
        <v>2</v>
      </c>
      <c r="C219" s="7" t="s">
        <v>93</v>
      </c>
      <c r="D219" s="7" t="s">
        <v>13</v>
      </c>
      <c r="E219" s="7" t="s">
        <v>186</v>
      </c>
      <c r="F219" s="12">
        <v>1</v>
      </c>
      <c r="G219" s="7" t="s">
        <v>43</v>
      </c>
      <c r="H219" s="7" t="s">
        <v>191</v>
      </c>
      <c r="I219" s="7" t="s">
        <v>270</v>
      </c>
      <c r="J219" s="11">
        <f t="shared" si="0"/>
        <v>131</v>
      </c>
      <c r="K219" s="11">
        <f t="shared" si="1"/>
        <v>3</v>
      </c>
      <c r="L219" s="14">
        <f t="shared" si="5"/>
        <v>3.6055045871559632</v>
      </c>
    </row>
    <row r="220" spans="1:12">
      <c r="A220" s="7">
        <v>36</v>
      </c>
      <c r="B220" s="12">
        <v>3</v>
      </c>
      <c r="C220" s="7" t="s">
        <v>93</v>
      </c>
      <c r="D220" s="7" t="s">
        <v>186</v>
      </c>
      <c r="E220" s="7" t="s">
        <v>13</v>
      </c>
      <c r="F220" s="12">
        <v>0</v>
      </c>
      <c r="G220" s="7" t="s">
        <v>15</v>
      </c>
      <c r="H220" s="7" t="s">
        <v>23</v>
      </c>
      <c r="I220" s="7" t="s">
        <v>126</v>
      </c>
      <c r="J220" s="11">
        <f t="shared" si="0"/>
        <v>131</v>
      </c>
      <c r="K220" s="11">
        <f t="shared" si="1"/>
        <v>3</v>
      </c>
      <c r="L220" s="14">
        <f t="shared" si="5"/>
        <v>3.5890410958904111</v>
      </c>
    </row>
    <row r="221" spans="1:12">
      <c r="A221" s="7">
        <v>36</v>
      </c>
      <c r="B221" s="12">
        <v>4</v>
      </c>
      <c r="C221" s="7" t="s">
        <v>93</v>
      </c>
      <c r="D221" s="7" t="s">
        <v>186</v>
      </c>
      <c r="E221" s="7" t="s">
        <v>13</v>
      </c>
      <c r="F221" s="12">
        <v>0</v>
      </c>
      <c r="G221" s="7" t="s">
        <v>15</v>
      </c>
      <c r="H221" s="7" t="s">
        <v>25</v>
      </c>
      <c r="I221" s="7" t="s">
        <v>58</v>
      </c>
      <c r="J221" s="11">
        <f t="shared" si="0"/>
        <v>131</v>
      </c>
      <c r="K221" s="11">
        <f t="shared" si="1"/>
        <v>3</v>
      </c>
      <c r="L221" s="14">
        <f t="shared" si="5"/>
        <v>3.5727272727272728</v>
      </c>
    </row>
    <row r="222" spans="1:12">
      <c r="A222" s="7">
        <v>36</v>
      </c>
      <c r="B222" s="12">
        <v>5</v>
      </c>
      <c r="C222" s="7" t="s">
        <v>93</v>
      </c>
      <c r="D222" s="7" t="s">
        <v>186</v>
      </c>
      <c r="E222" s="7" t="s">
        <v>13</v>
      </c>
      <c r="F222" s="12">
        <v>1</v>
      </c>
      <c r="G222" s="7" t="s">
        <v>43</v>
      </c>
      <c r="H222" s="7" t="s">
        <v>44</v>
      </c>
      <c r="I222" s="7" t="s">
        <v>271</v>
      </c>
      <c r="J222" s="11">
        <f t="shared" si="0"/>
        <v>132</v>
      </c>
      <c r="K222" s="11">
        <f t="shared" si="1"/>
        <v>3</v>
      </c>
      <c r="L222" s="14">
        <f t="shared" si="5"/>
        <v>3.5837104072398187</v>
      </c>
    </row>
    <row r="223" spans="1:12">
      <c r="A223" s="7">
        <v>36</v>
      </c>
      <c r="B223" s="12">
        <v>6</v>
      </c>
      <c r="C223" s="7" t="s">
        <v>93</v>
      </c>
      <c r="D223" s="7" t="s">
        <v>13</v>
      </c>
      <c r="E223" s="7" t="s">
        <v>186</v>
      </c>
      <c r="F223" s="12">
        <v>1</v>
      </c>
      <c r="G223" s="7" t="s">
        <v>43</v>
      </c>
      <c r="H223" s="7" t="s">
        <v>272</v>
      </c>
      <c r="I223" s="7" t="s">
        <v>273</v>
      </c>
      <c r="J223" s="11">
        <f t="shared" si="0"/>
        <v>133</v>
      </c>
      <c r="K223" s="11">
        <f t="shared" si="1"/>
        <v>3</v>
      </c>
      <c r="L223" s="14">
        <f t="shared" si="5"/>
        <v>3.5945945945945947</v>
      </c>
    </row>
    <row r="224" spans="1:12">
      <c r="A224" s="7">
        <v>37</v>
      </c>
      <c r="B224" s="12">
        <v>1</v>
      </c>
      <c r="C224" s="7" t="s">
        <v>127</v>
      </c>
      <c r="D224" s="7" t="s">
        <v>13</v>
      </c>
      <c r="E224" s="7" t="s">
        <v>186</v>
      </c>
      <c r="F224" s="12">
        <v>0</v>
      </c>
      <c r="G224" s="7" t="s">
        <v>15</v>
      </c>
      <c r="H224" s="7" t="s">
        <v>274</v>
      </c>
      <c r="I224" s="7" t="s">
        <v>275</v>
      </c>
      <c r="J224" s="11">
        <f t="shared" si="0"/>
        <v>133</v>
      </c>
      <c r="K224" s="11">
        <f t="shared" si="1"/>
        <v>3</v>
      </c>
      <c r="L224" s="14">
        <f t="shared" si="5"/>
        <v>3.5784753363228701</v>
      </c>
    </row>
    <row r="225" spans="1:12">
      <c r="A225" s="7">
        <v>37</v>
      </c>
      <c r="B225" s="12">
        <v>2</v>
      </c>
      <c r="C225" s="7" t="s">
        <v>127</v>
      </c>
      <c r="D225" s="7" t="s">
        <v>13</v>
      </c>
      <c r="E225" s="7" t="s">
        <v>186</v>
      </c>
      <c r="F225" s="12">
        <v>0</v>
      </c>
      <c r="G225" s="7" t="s">
        <v>15</v>
      </c>
      <c r="H225" s="7" t="s">
        <v>151</v>
      </c>
      <c r="I225" s="7" t="s">
        <v>276</v>
      </c>
      <c r="J225" s="11">
        <f t="shared" si="0"/>
        <v>133</v>
      </c>
      <c r="K225" s="11">
        <f t="shared" si="1"/>
        <v>3</v>
      </c>
      <c r="L225" s="14">
        <f t="shared" si="5"/>
        <v>3.5624999999999996</v>
      </c>
    </row>
    <row r="226" spans="1:12">
      <c r="A226" s="7">
        <v>37</v>
      </c>
      <c r="B226" s="12">
        <v>3</v>
      </c>
      <c r="C226" s="7" t="s">
        <v>127</v>
      </c>
      <c r="D226" s="7" t="s">
        <v>13</v>
      </c>
      <c r="E226" s="7" t="s">
        <v>186</v>
      </c>
      <c r="F226" s="12">
        <v>0</v>
      </c>
      <c r="G226" s="7" t="s">
        <v>15</v>
      </c>
      <c r="H226" s="7" t="s">
        <v>149</v>
      </c>
      <c r="I226" s="7" t="s">
        <v>277</v>
      </c>
      <c r="J226" s="11">
        <f t="shared" si="0"/>
        <v>133</v>
      </c>
      <c r="K226" s="11">
        <f t="shared" si="1"/>
        <v>3</v>
      </c>
      <c r="L226" s="14">
        <f t="shared" si="5"/>
        <v>3.5466666666666669</v>
      </c>
    </row>
    <row r="227" spans="1:12">
      <c r="A227" s="7">
        <v>37</v>
      </c>
      <c r="B227" s="12">
        <v>4</v>
      </c>
      <c r="C227" s="7" t="s">
        <v>127</v>
      </c>
      <c r="D227" s="7" t="s">
        <v>13</v>
      </c>
      <c r="E227" s="7" t="s">
        <v>186</v>
      </c>
      <c r="F227" s="12">
        <v>0</v>
      </c>
      <c r="G227" s="7" t="s">
        <v>15</v>
      </c>
      <c r="H227" s="7" t="s">
        <v>18</v>
      </c>
      <c r="I227" s="7" t="s">
        <v>278</v>
      </c>
      <c r="J227" s="11">
        <f t="shared" si="0"/>
        <v>133</v>
      </c>
      <c r="K227" s="11">
        <f t="shared" si="1"/>
        <v>3</v>
      </c>
      <c r="L227" s="14">
        <f t="shared" si="5"/>
        <v>3.530973451327434</v>
      </c>
    </row>
    <row r="228" spans="1:12">
      <c r="A228" s="7">
        <v>37</v>
      </c>
      <c r="B228" s="12">
        <v>5</v>
      </c>
      <c r="C228" s="7" t="s">
        <v>127</v>
      </c>
      <c r="D228" s="7" t="s">
        <v>13</v>
      </c>
      <c r="E228" s="7" t="s">
        <v>186</v>
      </c>
      <c r="F228" s="12">
        <v>6</v>
      </c>
      <c r="G228" s="7" t="s">
        <v>115</v>
      </c>
      <c r="H228" s="7" t="s">
        <v>279</v>
      </c>
      <c r="I228" s="7" t="s">
        <v>280</v>
      </c>
      <c r="J228" s="11">
        <f t="shared" si="0"/>
        <v>139</v>
      </c>
      <c r="K228" s="11">
        <f t="shared" si="1"/>
        <v>3</v>
      </c>
      <c r="L228" s="14">
        <f t="shared" si="5"/>
        <v>3.6740088105726869</v>
      </c>
    </row>
    <row r="229" spans="1:12">
      <c r="A229" s="7">
        <v>37</v>
      </c>
      <c r="B229" s="12">
        <v>6</v>
      </c>
      <c r="C229" s="7" t="s">
        <v>127</v>
      </c>
      <c r="D229" s="7" t="s">
        <v>13</v>
      </c>
      <c r="E229" s="7" t="s">
        <v>186</v>
      </c>
      <c r="F229" s="12">
        <v>0</v>
      </c>
      <c r="G229" s="7" t="s">
        <v>15</v>
      </c>
      <c r="H229" s="7" t="s">
        <v>35</v>
      </c>
      <c r="I229" s="7" t="s">
        <v>281</v>
      </c>
      <c r="J229" s="11">
        <f t="shared" si="0"/>
        <v>139</v>
      </c>
      <c r="K229" s="11">
        <f t="shared" si="1"/>
        <v>3</v>
      </c>
      <c r="L229" s="14">
        <f t="shared" si="5"/>
        <v>3.6578947368421053</v>
      </c>
    </row>
    <row r="230" spans="1:12">
      <c r="A230" s="7">
        <v>38</v>
      </c>
      <c r="B230" s="12">
        <v>1</v>
      </c>
      <c r="C230" s="7" t="s">
        <v>12</v>
      </c>
      <c r="D230" s="7" t="s">
        <v>186</v>
      </c>
      <c r="E230" s="7" t="s">
        <v>13</v>
      </c>
      <c r="F230" s="12">
        <v>0</v>
      </c>
      <c r="G230" s="7" t="s">
        <v>15</v>
      </c>
      <c r="H230" s="7" t="s">
        <v>23</v>
      </c>
      <c r="I230" s="7" t="s">
        <v>282</v>
      </c>
      <c r="J230" s="11">
        <f t="shared" si="0"/>
        <v>139</v>
      </c>
      <c r="K230" s="11">
        <f t="shared" si="1"/>
        <v>3</v>
      </c>
      <c r="L230" s="14">
        <f t="shared" si="5"/>
        <v>3.6419213973799129</v>
      </c>
    </row>
    <row r="231" spans="1:12">
      <c r="A231" s="7">
        <v>38</v>
      </c>
      <c r="B231" s="12">
        <v>2</v>
      </c>
      <c r="C231" s="7" t="s">
        <v>12</v>
      </c>
      <c r="D231" s="7" t="s">
        <v>186</v>
      </c>
      <c r="E231" s="7" t="s">
        <v>13</v>
      </c>
      <c r="F231" s="12">
        <v>0</v>
      </c>
      <c r="G231" s="7" t="s">
        <v>15</v>
      </c>
      <c r="H231" s="7" t="s">
        <v>23</v>
      </c>
      <c r="I231" s="7" t="s">
        <v>283</v>
      </c>
      <c r="J231" s="11">
        <f t="shared" si="0"/>
        <v>139</v>
      </c>
      <c r="K231" s="11">
        <f t="shared" si="1"/>
        <v>3</v>
      </c>
      <c r="L231" s="14">
        <f t="shared" si="5"/>
        <v>3.6260869565217391</v>
      </c>
    </row>
    <row r="232" spans="1:12">
      <c r="A232" s="7">
        <v>38</v>
      </c>
      <c r="B232" s="12">
        <v>3</v>
      </c>
      <c r="C232" s="7" t="s">
        <v>12</v>
      </c>
      <c r="D232" s="7" t="s">
        <v>186</v>
      </c>
      <c r="E232" s="7" t="s">
        <v>13</v>
      </c>
      <c r="F232" s="12">
        <v>0</v>
      </c>
      <c r="G232" s="7" t="s">
        <v>15</v>
      </c>
      <c r="H232" s="7" t="s">
        <v>23</v>
      </c>
      <c r="I232" s="7" t="s">
        <v>284</v>
      </c>
      <c r="J232" s="11">
        <f t="shared" si="0"/>
        <v>139</v>
      </c>
      <c r="K232" s="11">
        <f t="shared" si="1"/>
        <v>3</v>
      </c>
      <c r="L232" s="14">
        <f t="shared" si="5"/>
        <v>3.6103896103896105</v>
      </c>
    </row>
    <row r="233" spans="1:12">
      <c r="A233" s="7">
        <v>38</v>
      </c>
      <c r="B233" s="12">
        <v>4</v>
      </c>
      <c r="C233" s="7" t="s">
        <v>12</v>
      </c>
      <c r="D233" s="7" t="s">
        <v>186</v>
      </c>
      <c r="E233" s="7" t="s">
        <v>13</v>
      </c>
      <c r="F233" s="12">
        <v>4</v>
      </c>
      <c r="G233" s="7" t="s">
        <v>40</v>
      </c>
      <c r="H233" s="7" t="s">
        <v>285</v>
      </c>
      <c r="I233" s="7" t="s">
        <v>286</v>
      </c>
      <c r="J233" s="11">
        <f t="shared" si="0"/>
        <v>143</v>
      </c>
      <c r="K233" s="11">
        <f t="shared" si="1"/>
        <v>3</v>
      </c>
      <c r="L233" s="14">
        <f t="shared" si="5"/>
        <v>3.6982758620689657</v>
      </c>
    </row>
    <row r="234" spans="1:12">
      <c r="A234" s="7">
        <v>38</v>
      </c>
      <c r="B234" s="12">
        <v>5</v>
      </c>
      <c r="C234" s="7" t="s">
        <v>12</v>
      </c>
      <c r="D234" s="7" t="s">
        <v>186</v>
      </c>
      <c r="E234" s="7" t="s">
        <v>13</v>
      </c>
      <c r="F234" s="12">
        <v>0</v>
      </c>
      <c r="G234" s="7" t="s">
        <v>15</v>
      </c>
      <c r="H234" s="7" t="s">
        <v>287</v>
      </c>
      <c r="I234" s="7" t="s">
        <v>182</v>
      </c>
      <c r="J234" s="11">
        <f t="shared" si="0"/>
        <v>143</v>
      </c>
      <c r="K234" s="11">
        <f t="shared" si="1"/>
        <v>3</v>
      </c>
      <c r="L234" s="14">
        <f t="shared" si="5"/>
        <v>3.6824034334763946</v>
      </c>
    </row>
    <row r="235" spans="1:12">
      <c r="A235" s="7">
        <v>38</v>
      </c>
      <c r="B235" s="12">
        <v>6</v>
      </c>
      <c r="C235" s="7" t="s">
        <v>12</v>
      </c>
      <c r="D235" s="7" t="s">
        <v>186</v>
      </c>
      <c r="E235" s="7" t="s">
        <v>13</v>
      </c>
      <c r="F235" s="12">
        <v>0</v>
      </c>
      <c r="G235" s="7" t="s">
        <v>15</v>
      </c>
      <c r="H235" s="7" t="s">
        <v>25</v>
      </c>
      <c r="I235" s="7" t="s">
        <v>288</v>
      </c>
      <c r="J235" s="11">
        <f t="shared" si="0"/>
        <v>143</v>
      </c>
      <c r="K235" s="11">
        <f t="shared" si="1"/>
        <v>3</v>
      </c>
      <c r="L235" s="14">
        <f t="shared" si="5"/>
        <v>3.6666666666666665</v>
      </c>
    </row>
    <row r="236" spans="1:12">
      <c r="A236" s="7">
        <v>39</v>
      </c>
      <c r="B236" s="12">
        <v>1</v>
      </c>
      <c r="C236" s="7" t="s">
        <v>127</v>
      </c>
      <c r="D236" s="7" t="s">
        <v>13</v>
      </c>
      <c r="E236" s="7" t="s">
        <v>186</v>
      </c>
      <c r="F236" s="12">
        <v>0</v>
      </c>
      <c r="G236" s="7" t="s">
        <v>15</v>
      </c>
      <c r="H236" s="7" t="s">
        <v>147</v>
      </c>
      <c r="I236" s="7" t="s">
        <v>289</v>
      </c>
      <c r="J236" s="11">
        <f t="shared" si="0"/>
        <v>143</v>
      </c>
      <c r="K236" s="11">
        <f t="shared" si="1"/>
        <v>3</v>
      </c>
      <c r="L236" s="14">
        <f t="shared" si="5"/>
        <v>3.6510638297872342</v>
      </c>
    </row>
    <row r="237" spans="1:12">
      <c r="A237" s="7">
        <v>39</v>
      </c>
      <c r="B237" s="12">
        <v>2</v>
      </c>
      <c r="C237" s="7" t="s">
        <v>127</v>
      </c>
      <c r="D237" s="7" t="s">
        <v>13</v>
      </c>
      <c r="E237" s="7" t="s">
        <v>186</v>
      </c>
      <c r="F237" s="12">
        <v>0</v>
      </c>
      <c r="G237" s="7" t="s">
        <v>15</v>
      </c>
      <c r="H237" s="7" t="s">
        <v>290</v>
      </c>
      <c r="I237" s="7" t="s">
        <v>291</v>
      </c>
      <c r="J237" s="11">
        <f t="shared" si="0"/>
        <v>143</v>
      </c>
      <c r="K237" s="11">
        <f t="shared" si="1"/>
        <v>3</v>
      </c>
      <c r="L237" s="14">
        <f t="shared" si="5"/>
        <v>3.6355932203389827</v>
      </c>
    </row>
    <row r="238" spans="1:12">
      <c r="A238" s="7">
        <v>39</v>
      </c>
      <c r="B238" s="12">
        <v>3</v>
      </c>
      <c r="C238" s="7" t="s">
        <v>127</v>
      </c>
      <c r="D238" s="7" t="s">
        <v>13</v>
      </c>
      <c r="E238" s="7" t="s">
        <v>186</v>
      </c>
      <c r="F238" s="12">
        <v>0</v>
      </c>
      <c r="G238" s="7" t="s">
        <v>15</v>
      </c>
      <c r="H238" s="7" t="s">
        <v>292</v>
      </c>
      <c r="I238" s="7" t="s">
        <v>293</v>
      </c>
      <c r="J238" s="11">
        <f t="shared" si="0"/>
        <v>143</v>
      </c>
      <c r="K238" s="11">
        <f t="shared" si="1"/>
        <v>3</v>
      </c>
      <c r="L238" s="14">
        <f t="shared" si="5"/>
        <v>3.6202531645569622</v>
      </c>
    </row>
    <row r="239" spans="1:12">
      <c r="A239" s="7">
        <v>39</v>
      </c>
      <c r="B239" s="12">
        <v>4</v>
      </c>
      <c r="C239" s="7" t="s">
        <v>127</v>
      </c>
      <c r="D239" s="7" t="s">
        <v>13</v>
      </c>
      <c r="E239" s="7" t="s">
        <v>186</v>
      </c>
      <c r="F239" s="12">
        <v>0</v>
      </c>
      <c r="G239" s="7" t="s">
        <v>15</v>
      </c>
      <c r="H239" s="7" t="s">
        <v>23</v>
      </c>
      <c r="I239" s="7" t="s">
        <v>105</v>
      </c>
      <c r="J239" s="11">
        <f t="shared" si="0"/>
        <v>143</v>
      </c>
      <c r="K239" s="11">
        <f t="shared" si="1"/>
        <v>3</v>
      </c>
      <c r="L239" s="14">
        <f t="shared" si="5"/>
        <v>3.6050420168067228</v>
      </c>
    </row>
    <row r="240" spans="1:12">
      <c r="A240" s="7">
        <v>39</v>
      </c>
      <c r="B240" s="12">
        <v>5</v>
      </c>
      <c r="C240" s="7" t="s">
        <v>127</v>
      </c>
      <c r="D240" s="7" t="s">
        <v>13</v>
      </c>
      <c r="E240" s="7" t="s">
        <v>186</v>
      </c>
      <c r="F240" s="12">
        <v>0</v>
      </c>
      <c r="G240" s="7" t="s">
        <v>15</v>
      </c>
      <c r="H240" s="7" t="s">
        <v>287</v>
      </c>
      <c r="I240" s="7" t="s">
        <v>294</v>
      </c>
      <c r="J240" s="11">
        <f t="shared" si="0"/>
        <v>143</v>
      </c>
      <c r="K240" s="11">
        <f t="shared" si="1"/>
        <v>3</v>
      </c>
      <c r="L240" s="14">
        <f t="shared" si="5"/>
        <v>3.5899581589958158</v>
      </c>
    </row>
    <row r="241" spans="1:12">
      <c r="A241" s="7">
        <v>39</v>
      </c>
      <c r="B241" s="12">
        <v>6</v>
      </c>
      <c r="C241" s="7" t="s">
        <v>127</v>
      </c>
      <c r="D241" s="7" t="s">
        <v>13</v>
      </c>
      <c r="E241" s="7" t="s">
        <v>186</v>
      </c>
      <c r="F241" s="12">
        <v>1</v>
      </c>
      <c r="G241" s="7" t="s">
        <v>43</v>
      </c>
      <c r="H241" s="7" t="s">
        <v>135</v>
      </c>
      <c r="I241" s="7" t="s">
        <v>295</v>
      </c>
      <c r="J241" s="11">
        <f t="shared" si="0"/>
        <v>144</v>
      </c>
      <c r="K241" s="11">
        <f t="shared" si="1"/>
        <v>3</v>
      </c>
      <c r="L241" s="14">
        <f t="shared" si="5"/>
        <v>3.6</v>
      </c>
    </row>
    <row r="242" spans="1:12">
      <c r="A242" s="7">
        <v>40</v>
      </c>
      <c r="B242" s="12">
        <v>1</v>
      </c>
      <c r="C242" s="7" t="s">
        <v>12</v>
      </c>
      <c r="D242" s="7" t="s">
        <v>13</v>
      </c>
      <c r="E242" s="7" t="s">
        <v>186</v>
      </c>
      <c r="F242" s="12">
        <v>0</v>
      </c>
      <c r="G242" s="7" t="s">
        <v>15</v>
      </c>
      <c r="H242" s="7" t="s">
        <v>35</v>
      </c>
      <c r="I242" s="7" t="s">
        <v>296</v>
      </c>
      <c r="J242" s="11">
        <f t="shared" si="0"/>
        <v>144</v>
      </c>
      <c r="K242" s="11">
        <f t="shared" si="1"/>
        <v>3</v>
      </c>
      <c r="L242" s="14">
        <f t="shared" si="5"/>
        <v>3.5850622406639006</v>
      </c>
    </row>
    <row r="243" spans="1:12">
      <c r="A243" s="7">
        <v>40</v>
      </c>
      <c r="B243" s="12">
        <v>2</v>
      </c>
      <c r="C243" s="7" t="s">
        <v>12</v>
      </c>
      <c r="D243" s="7" t="s">
        <v>13</v>
      </c>
      <c r="E243" s="7" t="s">
        <v>186</v>
      </c>
      <c r="F243" s="12">
        <v>0</v>
      </c>
      <c r="G243" s="7" t="s">
        <v>15</v>
      </c>
      <c r="H243" s="7" t="s">
        <v>83</v>
      </c>
      <c r="I243" s="7" t="s">
        <v>297</v>
      </c>
      <c r="J243" s="11">
        <f t="shared" si="0"/>
        <v>144</v>
      </c>
      <c r="K243" s="11">
        <f t="shared" si="1"/>
        <v>3</v>
      </c>
      <c r="L243" s="14">
        <f t="shared" si="5"/>
        <v>3.5702479338842972</v>
      </c>
    </row>
    <row r="244" spans="1:12">
      <c r="A244" s="7">
        <v>40</v>
      </c>
      <c r="B244" s="12">
        <v>3</v>
      </c>
      <c r="C244" s="7" t="s">
        <v>12</v>
      </c>
      <c r="D244" s="7" t="s">
        <v>13</v>
      </c>
      <c r="E244" s="7" t="s">
        <v>186</v>
      </c>
      <c r="F244" s="12">
        <v>0</v>
      </c>
      <c r="G244" s="7" t="s">
        <v>15</v>
      </c>
      <c r="H244" s="7" t="s">
        <v>23</v>
      </c>
      <c r="I244" s="7" t="s">
        <v>298</v>
      </c>
      <c r="J244" s="11">
        <f t="shared" si="0"/>
        <v>144</v>
      </c>
      <c r="K244" s="11">
        <f t="shared" si="1"/>
        <v>3</v>
      </c>
      <c r="L244" s="14">
        <f t="shared" si="5"/>
        <v>3.5555555555555554</v>
      </c>
    </row>
    <row r="245" spans="1:12">
      <c r="A245" s="7">
        <v>40</v>
      </c>
      <c r="B245" s="12">
        <v>4</v>
      </c>
      <c r="C245" s="7" t="s">
        <v>12</v>
      </c>
      <c r="D245" s="7" t="s">
        <v>13</v>
      </c>
      <c r="E245" s="7" t="s">
        <v>186</v>
      </c>
      <c r="F245" s="12">
        <v>0</v>
      </c>
      <c r="G245" s="7" t="s">
        <v>15</v>
      </c>
      <c r="H245" s="7" t="s">
        <v>35</v>
      </c>
      <c r="I245" s="7" t="s">
        <v>299</v>
      </c>
      <c r="J245" s="11">
        <f t="shared" si="0"/>
        <v>144</v>
      </c>
      <c r="K245" s="11">
        <f t="shared" si="1"/>
        <v>3</v>
      </c>
      <c r="L245" s="14">
        <f t="shared" si="5"/>
        <v>3.5409836065573774</v>
      </c>
    </row>
    <row r="246" spans="1:12">
      <c r="A246" s="7">
        <v>40</v>
      </c>
      <c r="B246" s="12">
        <v>5</v>
      </c>
      <c r="C246" s="7" t="s">
        <v>12</v>
      </c>
      <c r="D246" s="7" t="s">
        <v>13</v>
      </c>
      <c r="E246" s="7" t="s">
        <v>186</v>
      </c>
      <c r="F246" s="12">
        <v>0</v>
      </c>
      <c r="G246" s="7" t="s">
        <v>15</v>
      </c>
      <c r="H246" s="7" t="s">
        <v>23</v>
      </c>
      <c r="I246" s="7" t="s">
        <v>300</v>
      </c>
      <c r="J246" s="11">
        <f t="shared" si="0"/>
        <v>144</v>
      </c>
      <c r="K246" s="11">
        <f t="shared" si="1"/>
        <v>3</v>
      </c>
      <c r="L246" s="14">
        <f t="shared" si="5"/>
        <v>3.5265306122448976</v>
      </c>
    </row>
    <row r="247" spans="1:12">
      <c r="A247" s="7">
        <v>40</v>
      </c>
      <c r="B247" s="12">
        <v>6</v>
      </c>
      <c r="C247" s="7" t="s">
        <v>12</v>
      </c>
      <c r="D247" s="7" t="s">
        <v>13</v>
      </c>
      <c r="E247" s="7" t="s">
        <v>186</v>
      </c>
      <c r="F247" s="12">
        <v>0</v>
      </c>
      <c r="G247" s="7" t="s">
        <v>15</v>
      </c>
      <c r="H247" s="7" t="s">
        <v>23</v>
      </c>
      <c r="I247" s="7" t="s">
        <v>1555</v>
      </c>
      <c r="J247" s="11">
        <f t="shared" si="0"/>
        <v>144</v>
      </c>
      <c r="K247" s="11">
        <f t="shared" si="1"/>
        <v>3</v>
      </c>
      <c r="L247" s="14">
        <f t="shared" si="5"/>
        <v>3.5121951219512195</v>
      </c>
    </row>
    <row r="248" spans="1:12">
      <c r="A248" s="7">
        <v>41</v>
      </c>
      <c r="B248" s="12">
        <v>1</v>
      </c>
      <c r="C248" s="7" t="s">
        <v>127</v>
      </c>
      <c r="D248" s="7" t="s">
        <v>186</v>
      </c>
      <c r="E248" s="7" t="s">
        <v>13</v>
      </c>
      <c r="F248" s="12">
        <v>0</v>
      </c>
      <c r="G248" s="7" t="s">
        <v>15</v>
      </c>
      <c r="H248" s="7" t="s">
        <v>167</v>
      </c>
      <c r="I248" s="7" t="s">
        <v>302</v>
      </c>
      <c r="J248" s="11">
        <f t="shared" si="0"/>
        <v>144</v>
      </c>
      <c r="K248" s="11">
        <f t="shared" si="1"/>
        <v>3</v>
      </c>
      <c r="L248" s="14">
        <f t="shared" si="5"/>
        <v>3.4979757085020244</v>
      </c>
    </row>
    <row r="249" spans="1:12">
      <c r="A249" s="7">
        <v>41</v>
      </c>
      <c r="B249" s="12">
        <v>2</v>
      </c>
      <c r="C249" s="7" t="s">
        <v>127</v>
      </c>
      <c r="D249" s="7" t="s">
        <v>186</v>
      </c>
      <c r="E249" s="7" t="s">
        <v>13</v>
      </c>
      <c r="F249" s="12">
        <v>1</v>
      </c>
      <c r="G249" s="7" t="s">
        <v>43</v>
      </c>
      <c r="H249" s="7" t="s">
        <v>266</v>
      </c>
      <c r="I249" s="7" t="s">
        <v>303</v>
      </c>
      <c r="J249" s="11">
        <f t="shared" si="0"/>
        <v>145</v>
      </c>
      <c r="K249" s="11">
        <f t="shared" si="1"/>
        <v>3</v>
      </c>
      <c r="L249" s="14">
        <f t="shared" si="5"/>
        <v>3.508064516129032</v>
      </c>
    </row>
    <row r="250" spans="1:12">
      <c r="A250" s="7">
        <v>41</v>
      </c>
      <c r="B250" s="12">
        <v>3</v>
      </c>
      <c r="C250" s="7" t="s">
        <v>127</v>
      </c>
      <c r="D250" s="7" t="s">
        <v>13</v>
      </c>
      <c r="E250" s="7" t="s">
        <v>186</v>
      </c>
      <c r="F250" s="12">
        <v>2</v>
      </c>
      <c r="G250" s="7" t="s">
        <v>60</v>
      </c>
      <c r="H250" s="7" t="s">
        <v>153</v>
      </c>
      <c r="I250" s="7" t="s">
        <v>1556</v>
      </c>
      <c r="J250" s="11">
        <f t="shared" si="0"/>
        <v>147</v>
      </c>
      <c r="K250" s="11">
        <f t="shared" si="1"/>
        <v>3</v>
      </c>
      <c r="L250" s="14">
        <f t="shared" si="5"/>
        <v>3.5421686746987953</v>
      </c>
    </row>
    <row r="251" spans="1:12">
      <c r="A251" s="7">
        <v>41</v>
      </c>
      <c r="B251" s="12">
        <v>4</v>
      </c>
      <c r="C251" s="7" t="s">
        <v>127</v>
      </c>
      <c r="D251" s="7" t="s">
        <v>13</v>
      </c>
      <c r="E251" s="7" t="s">
        <v>186</v>
      </c>
      <c r="F251" s="12">
        <v>1</v>
      </c>
      <c r="G251" s="7" t="s">
        <v>43</v>
      </c>
      <c r="H251" s="7" t="s">
        <v>135</v>
      </c>
      <c r="I251" s="7" t="s">
        <v>305</v>
      </c>
      <c r="J251" s="11">
        <f t="shared" si="0"/>
        <v>148</v>
      </c>
      <c r="K251" s="11">
        <f t="shared" si="1"/>
        <v>3</v>
      </c>
      <c r="L251" s="14">
        <f t="shared" si="5"/>
        <v>3.552</v>
      </c>
    </row>
    <row r="252" spans="1:12">
      <c r="A252" s="7">
        <v>41</v>
      </c>
      <c r="B252" s="12">
        <v>5</v>
      </c>
      <c r="C252" s="7" t="s">
        <v>127</v>
      </c>
      <c r="D252" s="7" t="s">
        <v>186</v>
      </c>
      <c r="E252" s="7" t="s">
        <v>13</v>
      </c>
      <c r="F252" s="12">
        <v>0</v>
      </c>
      <c r="G252" s="7" t="s">
        <v>15</v>
      </c>
      <c r="H252" s="7" t="s">
        <v>167</v>
      </c>
      <c r="I252" s="7" t="s">
        <v>306</v>
      </c>
      <c r="J252" s="11">
        <f t="shared" si="0"/>
        <v>148</v>
      </c>
      <c r="K252" s="11">
        <f t="shared" si="1"/>
        <v>3</v>
      </c>
      <c r="L252" s="14">
        <f t="shared" si="5"/>
        <v>3.5378486055776892</v>
      </c>
    </row>
    <row r="253" spans="1:12">
      <c r="A253" s="7">
        <v>41</v>
      </c>
      <c r="B253" s="12">
        <v>6</v>
      </c>
      <c r="C253" s="7" t="s">
        <v>127</v>
      </c>
      <c r="D253" s="7" t="s">
        <v>186</v>
      </c>
      <c r="E253" s="7" t="s">
        <v>13</v>
      </c>
      <c r="F253" s="12">
        <v>0</v>
      </c>
      <c r="G253" s="7" t="s">
        <v>15</v>
      </c>
      <c r="H253" s="7" t="s">
        <v>35</v>
      </c>
      <c r="I253" s="7" t="s">
        <v>141</v>
      </c>
      <c r="J253" s="11">
        <f t="shared" si="0"/>
        <v>148</v>
      </c>
      <c r="K253" s="11">
        <f t="shared" si="1"/>
        <v>3</v>
      </c>
      <c r="L253" s="14">
        <f t="shared" si="5"/>
        <v>3.5238095238095237</v>
      </c>
    </row>
    <row r="254" spans="1:12">
      <c r="A254" s="7">
        <v>42</v>
      </c>
      <c r="B254" s="12">
        <v>1</v>
      </c>
      <c r="C254" s="7" t="s">
        <v>12</v>
      </c>
      <c r="D254" s="7" t="s">
        <v>13</v>
      </c>
      <c r="E254" s="7" t="s">
        <v>186</v>
      </c>
      <c r="F254" s="12">
        <v>0</v>
      </c>
      <c r="G254" s="7" t="s">
        <v>15</v>
      </c>
      <c r="H254" s="7" t="s">
        <v>167</v>
      </c>
      <c r="I254" s="7" t="s">
        <v>307</v>
      </c>
      <c r="J254" s="11">
        <f t="shared" si="0"/>
        <v>148</v>
      </c>
      <c r="K254" s="11">
        <f t="shared" si="1"/>
        <v>3</v>
      </c>
      <c r="L254" s="14">
        <f t="shared" si="5"/>
        <v>3.5098814229249014</v>
      </c>
    </row>
    <row r="255" spans="1:12">
      <c r="A255" s="7">
        <v>42</v>
      </c>
      <c r="B255" s="12">
        <v>2</v>
      </c>
      <c r="C255" s="7" t="s">
        <v>12</v>
      </c>
      <c r="D255" s="7" t="s">
        <v>13</v>
      </c>
      <c r="E255" s="7" t="s">
        <v>186</v>
      </c>
      <c r="F255" s="12">
        <v>2</v>
      </c>
      <c r="G255" s="7" t="s">
        <v>60</v>
      </c>
      <c r="H255" s="7" t="s">
        <v>308</v>
      </c>
      <c r="I255" s="7" t="s">
        <v>309</v>
      </c>
      <c r="J255" s="11">
        <f t="shared" si="0"/>
        <v>150</v>
      </c>
      <c r="K255" s="11">
        <f t="shared" si="1"/>
        <v>3</v>
      </c>
      <c r="L255" s="14">
        <f t="shared" si="5"/>
        <v>3.5433070866141732</v>
      </c>
    </row>
    <row r="256" spans="1:12">
      <c r="A256" s="7">
        <v>42</v>
      </c>
      <c r="B256" s="12">
        <v>3</v>
      </c>
      <c r="C256" s="7" t="s">
        <v>12</v>
      </c>
      <c r="D256" s="7" t="s">
        <v>13</v>
      </c>
      <c r="E256" s="7" t="s">
        <v>186</v>
      </c>
      <c r="F256" s="12">
        <v>0</v>
      </c>
      <c r="G256" s="7" t="s">
        <v>15</v>
      </c>
      <c r="H256" s="7" t="s">
        <v>23</v>
      </c>
      <c r="I256" s="7" t="s">
        <v>126</v>
      </c>
      <c r="J256" s="11">
        <f t="shared" si="0"/>
        <v>150</v>
      </c>
      <c r="K256" s="11">
        <f t="shared" si="1"/>
        <v>3</v>
      </c>
      <c r="L256" s="14">
        <f t="shared" si="5"/>
        <v>3.5294117647058822</v>
      </c>
    </row>
    <row r="257" spans="1:12">
      <c r="A257" s="7">
        <v>42</v>
      </c>
      <c r="B257" s="12">
        <v>4</v>
      </c>
      <c r="C257" s="7" t="s">
        <v>12</v>
      </c>
      <c r="D257" s="7" t="s">
        <v>13</v>
      </c>
      <c r="E257" s="7" t="s">
        <v>186</v>
      </c>
      <c r="F257" s="12">
        <v>0</v>
      </c>
      <c r="G257" s="7" t="s">
        <v>15</v>
      </c>
      <c r="H257" s="7" t="s">
        <v>310</v>
      </c>
      <c r="I257" s="7" t="s">
        <v>311</v>
      </c>
      <c r="J257" s="11">
        <f t="shared" si="0"/>
        <v>150</v>
      </c>
      <c r="K257" s="11">
        <f t="shared" si="1"/>
        <v>3</v>
      </c>
      <c r="L257" s="14">
        <f t="shared" si="5"/>
        <v>3.515625</v>
      </c>
    </row>
    <row r="258" spans="1:12">
      <c r="A258" s="7">
        <v>42</v>
      </c>
      <c r="B258" s="12">
        <v>5</v>
      </c>
      <c r="C258" s="7" t="s">
        <v>12</v>
      </c>
      <c r="D258" s="7" t="s">
        <v>13</v>
      </c>
      <c r="E258" s="7" t="s">
        <v>186</v>
      </c>
      <c r="F258" s="12">
        <v>2</v>
      </c>
      <c r="G258" s="7" t="s">
        <v>60</v>
      </c>
      <c r="H258" s="7" t="s">
        <v>312</v>
      </c>
      <c r="I258" s="7" t="s">
        <v>243</v>
      </c>
      <c r="J258" s="11">
        <f t="shared" si="0"/>
        <v>152</v>
      </c>
      <c r="K258" s="11">
        <f t="shared" si="1"/>
        <v>3</v>
      </c>
      <c r="L258" s="14">
        <f t="shared" si="5"/>
        <v>3.5486381322957197</v>
      </c>
    </row>
    <row r="259" spans="1:12">
      <c r="A259" s="7">
        <v>42</v>
      </c>
      <c r="B259" s="12">
        <v>6</v>
      </c>
      <c r="C259" s="7" t="s">
        <v>12</v>
      </c>
      <c r="D259" s="7" t="s">
        <v>13</v>
      </c>
      <c r="E259" s="7" t="s">
        <v>186</v>
      </c>
      <c r="F259" s="12">
        <v>0</v>
      </c>
      <c r="G259" s="7" t="s">
        <v>15</v>
      </c>
      <c r="H259" s="7" t="s">
        <v>25</v>
      </c>
      <c r="I259" s="7" t="s">
        <v>58</v>
      </c>
      <c r="J259" s="11">
        <f t="shared" si="0"/>
        <v>152</v>
      </c>
      <c r="K259" s="11">
        <f t="shared" si="1"/>
        <v>3</v>
      </c>
      <c r="L259" s="14">
        <f t="shared" ref="L259:L322" si="6">J259/(((A259*6)+B259)/6)</f>
        <v>3.5348837209302326</v>
      </c>
    </row>
    <row r="260" spans="1:12">
      <c r="A260" s="7">
        <v>43</v>
      </c>
      <c r="B260" s="12">
        <v>1</v>
      </c>
      <c r="C260" s="7" t="s">
        <v>127</v>
      </c>
      <c r="D260" s="7" t="s">
        <v>186</v>
      </c>
      <c r="E260" s="7" t="s">
        <v>13</v>
      </c>
      <c r="F260" s="12">
        <v>1</v>
      </c>
      <c r="G260" s="7" t="s">
        <v>43</v>
      </c>
      <c r="H260" s="7" t="s">
        <v>51</v>
      </c>
      <c r="I260" s="7" t="s">
        <v>313</v>
      </c>
      <c r="J260" s="11">
        <f t="shared" si="0"/>
        <v>153</v>
      </c>
      <c r="K260" s="11">
        <f t="shared" si="1"/>
        <v>3</v>
      </c>
      <c r="L260" s="14">
        <f t="shared" si="6"/>
        <v>3.5444015444015444</v>
      </c>
    </row>
    <row r="261" spans="1:12">
      <c r="A261" s="7">
        <v>43</v>
      </c>
      <c r="B261" s="12">
        <v>2</v>
      </c>
      <c r="C261" s="7" t="s">
        <v>127</v>
      </c>
      <c r="D261" s="7" t="s">
        <v>13</v>
      </c>
      <c r="E261" s="7" t="s">
        <v>186</v>
      </c>
      <c r="F261" s="12">
        <v>0</v>
      </c>
      <c r="G261" s="7" t="s">
        <v>15</v>
      </c>
      <c r="H261" s="7" t="s">
        <v>149</v>
      </c>
      <c r="I261" s="7" t="s">
        <v>150</v>
      </c>
      <c r="J261" s="11">
        <f t="shared" si="0"/>
        <v>153</v>
      </c>
      <c r="K261" s="11">
        <f t="shared" si="1"/>
        <v>3</v>
      </c>
      <c r="L261" s="14">
        <f t="shared" si="6"/>
        <v>3.5307692307692307</v>
      </c>
    </row>
    <row r="262" spans="1:12">
      <c r="A262" s="7">
        <v>43</v>
      </c>
      <c r="B262" s="12">
        <v>3</v>
      </c>
      <c r="C262" s="7" t="s">
        <v>127</v>
      </c>
      <c r="D262" s="7" t="s">
        <v>13</v>
      </c>
      <c r="E262" s="7" t="s">
        <v>186</v>
      </c>
      <c r="F262" s="12">
        <v>0</v>
      </c>
      <c r="G262" s="7" t="s">
        <v>15</v>
      </c>
      <c r="H262" s="7" t="s">
        <v>314</v>
      </c>
      <c r="I262" s="7" t="s">
        <v>315</v>
      </c>
      <c r="J262" s="11">
        <f t="shared" si="0"/>
        <v>153</v>
      </c>
      <c r="K262" s="11">
        <f t="shared" si="1"/>
        <v>3</v>
      </c>
      <c r="L262" s="14">
        <f t="shared" si="6"/>
        <v>3.5172413793103448</v>
      </c>
    </row>
    <row r="263" spans="1:12">
      <c r="A263" s="7">
        <v>43</v>
      </c>
      <c r="B263" s="12">
        <v>4</v>
      </c>
      <c r="C263" s="7" t="s">
        <v>127</v>
      </c>
      <c r="D263" s="7" t="s">
        <v>13</v>
      </c>
      <c r="E263" s="7" t="s">
        <v>186</v>
      </c>
      <c r="F263" s="12">
        <v>0</v>
      </c>
      <c r="G263" s="7" t="s">
        <v>15</v>
      </c>
      <c r="H263" s="7" t="s">
        <v>35</v>
      </c>
      <c r="I263" s="7" t="s">
        <v>316</v>
      </c>
      <c r="J263" s="11">
        <f t="shared" si="0"/>
        <v>153</v>
      </c>
      <c r="K263" s="11">
        <f t="shared" si="1"/>
        <v>3</v>
      </c>
      <c r="L263" s="14">
        <f t="shared" si="6"/>
        <v>3.5038167938931299</v>
      </c>
    </row>
    <row r="264" spans="1:12">
      <c r="A264" s="7">
        <v>43</v>
      </c>
      <c r="B264" s="12">
        <v>5</v>
      </c>
      <c r="C264" s="7" t="s">
        <v>127</v>
      </c>
      <c r="D264" s="7" t="s">
        <v>13</v>
      </c>
      <c r="E264" s="7" t="s">
        <v>186</v>
      </c>
      <c r="F264" s="12">
        <v>2</v>
      </c>
      <c r="G264" s="7" t="s">
        <v>60</v>
      </c>
      <c r="H264" s="7" t="s">
        <v>308</v>
      </c>
      <c r="I264" s="7" t="s">
        <v>317</v>
      </c>
      <c r="J264" s="11">
        <f t="shared" si="0"/>
        <v>155</v>
      </c>
      <c r="K264" s="11">
        <f t="shared" si="1"/>
        <v>3</v>
      </c>
      <c r="L264" s="14">
        <f t="shared" si="6"/>
        <v>3.5361216730038021</v>
      </c>
    </row>
    <row r="265" spans="1:12">
      <c r="A265" s="7">
        <v>43</v>
      </c>
      <c r="B265" s="12">
        <v>6</v>
      </c>
      <c r="C265" s="7" t="s">
        <v>127</v>
      </c>
      <c r="D265" s="7" t="s">
        <v>13</v>
      </c>
      <c r="E265" s="7" t="s">
        <v>186</v>
      </c>
      <c r="F265" s="12">
        <v>1</v>
      </c>
      <c r="G265" s="7" t="s">
        <v>43</v>
      </c>
      <c r="H265" s="7" t="s">
        <v>318</v>
      </c>
      <c r="I265" s="7" t="s">
        <v>319</v>
      </c>
      <c r="J265" s="11">
        <f t="shared" si="0"/>
        <v>156</v>
      </c>
      <c r="K265" s="11">
        <f t="shared" si="1"/>
        <v>3</v>
      </c>
      <c r="L265" s="14">
        <f t="shared" si="6"/>
        <v>3.5454545454545454</v>
      </c>
    </row>
    <row r="266" spans="1:12">
      <c r="A266" s="7">
        <v>44</v>
      </c>
      <c r="B266" s="12">
        <v>1</v>
      </c>
      <c r="C266" s="7" t="s">
        <v>12</v>
      </c>
      <c r="D266" s="7" t="s">
        <v>13</v>
      </c>
      <c r="E266" s="7" t="s">
        <v>186</v>
      </c>
      <c r="F266" s="12">
        <v>0</v>
      </c>
      <c r="G266" s="7" t="s">
        <v>15</v>
      </c>
      <c r="H266" s="7" t="s">
        <v>56</v>
      </c>
      <c r="I266" s="7" t="s">
        <v>320</v>
      </c>
      <c r="J266" s="11">
        <f t="shared" si="0"/>
        <v>156</v>
      </c>
      <c r="K266" s="11">
        <f t="shared" si="1"/>
        <v>3</v>
      </c>
      <c r="L266" s="14">
        <f t="shared" si="6"/>
        <v>3.5320754716981133</v>
      </c>
    </row>
    <row r="267" spans="1:12">
      <c r="A267" s="7">
        <v>44</v>
      </c>
      <c r="B267" s="12">
        <v>2</v>
      </c>
      <c r="C267" s="7" t="s">
        <v>12</v>
      </c>
      <c r="D267" s="7" t="s">
        <v>13</v>
      </c>
      <c r="E267" s="7" t="s">
        <v>186</v>
      </c>
      <c r="F267" s="12">
        <v>0</v>
      </c>
      <c r="G267" s="7" t="s">
        <v>15</v>
      </c>
      <c r="H267" s="7" t="s">
        <v>56</v>
      </c>
      <c r="I267" s="7" t="s">
        <v>321</v>
      </c>
      <c r="J267" s="11">
        <f t="shared" si="0"/>
        <v>156</v>
      </c>
      <c r="K267" s="11">
        <f t="shared" si="1"/>
        <v>3</v>
      </c>
      <c r="L267" s="14">
        <f t="shared" si="6"/>
        <v>3.518796992481203</v>
      </c>
    </row>
    <row r="268" spans="1:12">
      <c r="A268" s="7">
        <v>44</v>
      </c>
      <c r="B268" s="12">
        <v>3</v>
      </c>
      <c r="C268" s="7" t="s">
        <v>12</v>
      </c>
      <c r="D268" s="7" t="s">
        <v>13</v>
      </c>
      <c r="E268" s="7" t="s">
        <v>186</v>
      </c>
      <c r="F268" s="12">
        <v>1</v>
      </c>
      <c r="G268" s="7" t="s">
        <v>43</v>
      </c>
      <c r="H268" s="7" t="s">
        <v>167</v>
      </c>
      <c r="I268" s="7" t="s">
        <v>322</v>
      </c>
      <c r="J268" s="11">
        <f t="shared" si="0"/>
        <v>157</v>
      </c>
      <c r="K268" s="11">
        <f t="shared" si="1"/>
        <v>3</v>
      </c>
      <c r="L268" s="14">
        <f t="shared" si="6"/>
        <v>3.5280898876404496</v>
      </c>
    </row>
    <row r="269" spans="1:12">
      <c r="A269" s="7">
        <v>44</v>
      </c>
      <c r="B269" s="12">
        <v>4</v>
      </c>
      <c r="C269" s="7" t="s">
        <v>12</v>
      </c>
      <c r="D269" s="7" t="s">
        <v>186</v>
      </c>
      <c r="E269" s="7" t="s">
        <v>13</v>
      </c>
      <c r="F269" s="12">
        <v>0</v>
      </c>
      <c r="G269" s="7" t="s">
        <v>15</v>
      </c>
      <c r="H269" s="7" t="s">
        <v>35</v>
      </c>
      <c r="I269" s="7" t="s">
        <v>323</v>
      </c>
      <c r="J269" s="11">
        <f t="shared" si="0"/>
        <v>157</v>
      </c>
      <c r="K269" s="11">
        <f t="shared" si="1"/>
        <v>3</v>
      </c>
      <c r="L269" s="14">
        <f t="shared" si="6"/>
        <v>3.5149253731343286</v>
      </c>
    </row>
    <row r="270" spans="1:12">
      <c r="A270" s="7">
        <v>44</v>
      </c>
      <c r="B270" s="12">
        <v>5</v>
      </c>
      <c r="C270" s="7" t="s">
        <v>12</v>
      </c>
      <c r="D270" s="7" t="s">
        <v>186</v>
      </c>
      <c r="E270" s="7" t="s">
        <v>13</v>
      </c>
      <c r="F270" s="12">
        <v>0</v>
      </c>
      <c r="G270" s="7" t="s">
        <v>15</v>
      </c>
      <c r="H270" s="7" t="s">
        <v>23</v>
      </c>
      <c r="I270" s="7" t="s">
        <v>324</v>
      </c>
      <c r="J270" s="11">
        <f t="shared" si="0"/>
        <v>157</v>
      </c>
      <c r="K270" s="11">
        <f t="shared" si="1"/>
        <v>3</v>
      </c>
      <c r="L270" s="14">
        <f t="shared" si="6"/>
        <v>3.5018587360594795</v>
      </c>
    </row>
    <row r="271" spans="1:12">
      <c r="A271" s="7">
        <v>44</v>
      </c>
      <c r="B271" s="12">
        <v>6</v>
      </c>
      <c r="C271" s="7" t="s">
        <v>12</v>
      </c>
      <c r="D271" s="7" t="s">
        <v>186</v>
      </c>
      <c r="E271" s="7" t="s">
        <v>13</v>
      </c>
      <c r="F271" s="12">
        <v>0</v>
      </c>
      <c r="G271" s="7" t="s">
        <v>15</v>
      </c>
      <c r="H271" s="7" t="s">
        <v>37</v>
      </c>
      <c r="I271" s="7" t="s">
        <v>325</v>
      </c>
      <c r="J271" s="11">
        <f t="shared" si="0"/>
        <v>157</v>
      </c>
      <c r="K271" s="11">
        <f t="shared" si="1"/>
        <v>3</v>
      </c>
      <c r="L271" s="14">
        <f t="shared" si="6"/>
        <v>3.4888888888888889</v>
      </c>
    </row>
    <row r="272" spans="1:12">
      <c r="A272" s="7">
        <v>45</v>
      </c>
      <c r="B272" s="12">
        <v>1</v>
      </c>
      <c r="C272" s="7" t="s">
        <v>93</v>
      </c>
      <c r="D272" s="7" t="s">
        <v>13</v>
      </c>
      <c r="E272" s="7" t="s">
        <v>186</v>
      </c>
      <c r="F272" s="12">
        <v>0</v>
      </c>
      <c r="G272" s="7" t="s">
        <v>15</v>
      </c>
      <c r="H272" s="7" t="s">
        <v>23</v>
      </c>
      <c r="I272" s="7" t="s">
        <v>163</v>
      </c>
      <c r="J272" s="11">
        <f t="shared" si="0"/>
        <v>157</v>
      </c>
      <c r="K272" s="11">
        <f t="shared" si="1"/>
        <v>3</v>
      </c>
      <c r="L272" s="14">
        <f t="shared" si="6"/>
        <v>3.4760147601476015</v>
      </c>
    </row>
    <row r="273" spans="1:12">
      <c r="A273" s="7">
        <v>45</v>
      </c>
      <c r="B273" s="12">
        <v>2</v>
      </c>
      <c r="C273" s="7" t="s">
        <v>93</v>
      </c>
      <c r="D273" s="7" t="s">
        <v>13</v>
      </c>
      <c r="E273" s="7" t="s">
        <v>186</v>
      </c>
      <c r="F273" s="12">
        <v>0</v>
      </c>
      <c r="G273" s="7" t="s">
        <v>15</v>
      </c>
      <c r="H273" s="7" t="s">
        <v>23</v>
      </c>
      <c r="I273" s="7" t="s">
        <v>326</v>
      </c>
      <c r="J273" s="11">
        <f t="shared" si="0"/>
        <v>157</v>
      </c>
      <c r="K273" s="11">
        <f t="shared" si="1"/>
        <v>3</v>
      </c>
      <c r="L273" s="14">
        <f t="shared" si="6"/>
        <v>3.4632352941176467</v>
      </c>
    </row>
    <row r="274" spans="1:12">
      <c r="A274" s="7">
        <v>45</v>
      </c>
      <c r="B274" s="12">
        <v>3</v>
      </c>
      <c r="C274" s="7" t="s">
        <v>93</v>
      </c>
      <c r="D274" s="7" t="s">
        <v>13</v>
      </c>
      <c r="E274" s="7" t="s">
        <v>186</v>
      </c>
      <c r="F274" s="12">
        <v>0</v>
      </c>
      <c r="G274" s="7" t="s">
        <v>15</v>
      </c>
      <c r="H274" s="7" t="s">
        <v>327</v>
      </c>
      <c r="I274" s="7" t="s">
        <v>328</v>
      </c>
      <c r="J274" s="11">
        <f t="shared" si="0"/>
        <v>157</v>
      </c>
      <c r="K274" s="11">
        <f t="shared" si="1"/>
        <v>3</v>
      </c>
      <c r="L274" s="14">
        <f t="shared" si="6"/>
        <v>3.4505494505494507</v>
      </c>
    </row>
    <row r="275" spans="1:12">
      <c r="A275" s="7">
        <v>45</v>
      </c>
      <c r="B275" s="12">
        <v>4</v>
      </c>
      <c r="C275" s="7" t="s">
        <v>93</v>
      </c>
      <c r="D275" s="7" t="s">
        <v>13</v>
      </c>
      <c r="E275" s="7" t="s">
        <v>186</v>
      </c>
      <c r="F275" s="12">
        <v>3</v>
      </c>
      <c r="G275" s="7" t="s">
        <v>329</v>
      </c>
      <c r="H275" s="7" t="s">
        <v>330</v>
      </c>
      <c r="I275" s="7" t="s">
        <v>331</v>
      </c>
      <c r="J275" s="11">
        <f t="shared" si="0"/>
        <v>160</v>
      </c>
      <c r="K275" s="11">
        <f t="shared" si="1"/>
        <v>3</v>
      </c>
      <c r="L275" s="14">
        <f t="shared" si="6"/>
        <v>3.5036496350364965</v>
      </c>
    </row>
    <row r="276" spans="1:12">
      <c r="A276" s="7">
        <v>45</v>
      </c>
      <c r="B276" s="12">
        <v>5</v>
      </c>
      <c r="C276" s="7" t="s">
        <v>93</v>
      </c>
      <c r="D276" s="7" t="s">
        <v>186</v>
      </c>
      <c r="E276" s="7" t="s">
        <v>13</v>
      </c>
      <c r="F276" s="12">
        <v>4</v>
      </c>
      <c r="G276" s="7" t="s">
        <v>40</v>
      </c>
      <c r="H276" s="7" t="s">
        <v>156</v>
      </c>
      <c r="I276" s="7" t="s">
        <v>332</v>
      </c>
      <c r="J276" s="11">
        <f t="shared" si="0"/>
        <v>164</v>
      </c>
      <c r="K276" s="11">
        <f t="shared" si="1"/>
        <v>3</v>
      </c>
      <c r="L276" s="14">
        <f t="shared" si="6"/>
        <v>3.5781818181818181</v>
      </c>
    </row>
    <row r="277" spans="1:12">
      <c r="A277" s="7">
        <v>45</v>
      </c>
      <c r="B277" s="12">
        <v>6</v>
      </c>
      <c r="C277" s="7" t="s">
        <v>93</v>
      </c>
      <c r="D277" s="7" t="s">
        <v>186</v>
      </c>
      <c r="E277" s="7" t="s">
        <v>13</v>
      </c>
      <c r="F277" s="12">
        <v>0</v>
      </c>
      <c r="G277" s="7" t="s">
        <v>15</v>
      </c>
      <c r="H277" s="7" t="s">
        <v>167</v>
      </c>
      <c r="I277" s="7" t="s">
        <v>333</v>
      </c>
      <c r="J277" s="11">
        <f t="shared" si="0"/>
        <v>164</v>
      </c>
      <c r="K277" s="11">
        <f t="shared" si="1"/>
        <v>3</v>
      </c>
      <c r="L277" s="14">
        <f t="shared" si="6"/>
        <v>3.5652173913043477</v>
      </c>
    </row>
    <row r="278" spans="1:12">
      <c r="A278" s="7">
        <v>46</v>
      </c>
      <c r="B278" s="12">
        <v>1</v>
      </c>
      <c r="C278" s="7" t="s">
        <v>127</v>
      </c>
      <c r="D278" s="7" t="s">
        <v>13</v>
      </c>
      <c r="E278" s="7" t="s">
        <v>186</v>
      </c>
      <c r="F278" s="12">
        <v>1</v>
      </c>
      <c r="G278" s="7" t="s">
        <v>43</v>
      </c>
      <c r="H278" s="7" t="s">
        <v>308</v>
      </c>
      <c r="I278" s="7" t="s">
        <v>334</v>
      </c>
      <c r="J278" s="11">
        <f t="shared" si="0"/>
        <v>165</v>
      </c>
      <c r="K278" s="11">
        <f t="shared" si="1"/>
        <v>3</v>
      </c>
      <c r="L278" s="14">
        <f t="shared" si="6"/>
        <v>3.5740072202166067</v>
      </c>
    </row>
    <row r="279" spans="1:12">
      <c r="A279" s="7">
        <v>46</v>
      </c>
      <c r="B279" s="12">
        <v>2</v>
      </c>
      <c r="C279" s="7" t="s">
        <v>127</v>
      </c>
      <c r="D279" s="7" t="s">
        <v>186</v>
      </c>
      <c r="E279" s="7" t="s">
        <v>13</v>
      </c>
      <c r="F279" s="12">
        <v>0</v>
      </c>
      <c r="G279" s="7" t="s">
        <v>15</v>
      </c>
      <c r="H279" s="7" t="s">
        <v>78</v>
      </c>
      <c r="I279" s="7" t="s">
        <v>335</v>
      </c>
      <c r="J279" s="11">
        <f t="shared" si="0"/>
        <v>165</v>
      </c>
      <c r="K279" s="11">
        <f t="shared" si="1"/>
        <v>3</v>
      </c>
      <c r="L279" s="14">
        <f t="shared" si="6"/>
        <v>3.5611510791366903</v>
      </c>
    </row>
    <row r="280" spans="1:12">
      <c r="A280" s="7">
        <v>46</v>
      </c>
      <c r="B280" s="12">
        <v>3</v>
      </c>
      <c r="C280" s="7" t="s">
        <v>127</v>
      </c>
      <c r="D280" s="7" t="s">
        <v>186</v>
      </c>
      <c r="E280" s="7" t="s">
        <v>13</v>
      </c>
      <c r="F280" s="12">
        <v>0</v>
      </c>
      <c r="G280" s="7" t="s">
        <v>15</v>
      </c>
      <c r="H280" s="7" t="s">
        <v>23</v>
      </c>
      <c r="I280" s="7" t="s">
        <v>336</v>
      </c>
      <c r="J280" s="11">
        <f t="shared" si="0"/>
        <v>165</v>
      </c>
      <c r="K280" s="11">
        <f t="shared" si="1"/>
        <v>3</v>
      </c>
      <c r="L280" s="14">
        <f t="shared" si="6"/>
        <v>3.5483870967741935</v>
      </c>
    </row>
    <row r="281" spans="1:12">
      <c r="A281" s="7">
        <v>46</v>
      </c>
      <c r="B281" s="12">
        <v>4</v>
      </c>
      <c r="C281" s="7" t="s">
        <v>127</v>
      </c>
      <c r="D281" s="7" t="s">
        <v>186</v>
      </c>
      <c r="E281" s="7" t="s">
        <v>13</v>
      </c>
      <c r="F281" s="12">
        <v>0</v>
      </c>
      <c r="G281" s="7" t="s">
        <v>15</v>
      </c>
      <c r="H281" s="7" t="s">
        <v>337</v>
      </c>
      <c r="I281" s="7" t="s">
        <v>338</v>
      </c>
      <c r="J281" s="11">
        <f t="shared" si="0"/>
        <v>165</v>
      </c>
      <c r="K281" s="11">
        <f t="shared" si="1"/>
        <v>3</v>
      </c>
      <c r="L281" s="14">
        <f t="shared" si="6"/>
        <v>3.535714285714286</v>
      </c>
    </row>
    <row r="282" spans="1:12">
      <c r="A282" s="7">
        <v>46</v>
      </c>
      <c r="B282" s="12">
        <v>5</v>
      </c>
      <c r="C282" s="7" t="s">
        <v>127</v>
      </c>
      <c r="D282" s="7" t="s">
        <v>186</v>
      </c>
      <c r="E282" s="7" t="s">
        <v>13</v>
      </c>
      <c r="F282" s="12">
        <v>3</v>
      </c>
      <c r="G282" s="7" t="s">
        <v>329</v>
      </c>
      <c r="H282" s="7" t="s">
        <v>242</v>
      </c>
      <c r="I282" s="7" t="s">
        <v>339</v>
      </c>
      <c r="J282" s="11">
        <f t="shared" si="0"/>
        <v>168</v>
      </c>
      <c r="K282" s="11">
        <f t="shared" si="1"/>
        <v>3</v>
      </c>
      <c r="L282" s="14">
        <f t="shared" si="6"/>
        <v>3.5871886120996441</v>
      </c>
    </row>
    <row r="283" spans="1:12">
      <c r="A283" s="7">
        <v>46</v>
      </c>
      <c r="B283" s="12">
        <v>6</v>
      </c>
      <c r="C283" s="7" t="s">
        <v>127</v>
      </c>
      <c r="D283" s="7" t="s">
        <v>13</v>
      </c>
      <c r="E283" s="7" t="s">
        <v>186</v>
      </c>
      <c r="F283" s="12">
        <v>1</v>
      </c>
      <c r="G283" s="7" t="s">
        <v>43</v>
      </c>
      <c r="H283" s="7" t="s">
        <v>132</v>
      </c>
      <c r="I283" s="7" t="s">
        <v>340</v>
      </c>
      <c r="J283" s="11">
        <f t="shared" si="0"/>
        <v>169</v>
      </c>
      <c r="K283" s="11">
        <f t="shared" si="1"/>
        <v>3</v>
      </c>
      <c r="L283" s="14">
        <f t="shared" si="6"/>
        <v>3.5957446808510638</v>
      </c>
    </row>
    <row r="284" spans="1:12">
      <c r="A284" s="7">
        <v>47</v>
      </c>
      <c r="B284" s="12">
        <v>1</v>
      </c>
      <c r="C284" s="7" t="s">
        <v>93</v>
      </c>
      <c r="D284" s="7" t="s">
        <v>13</v>
      </c>
      <c r="E284" s="7" t="s">
        <v>186</v>
      </c>
      <c r="F284" s="12">
        <v>1</v>
      </c>
      <c r="G284" s="7" t="s">
        <v>43</v>
      </c>
      <c r="H284" s="7" t="s">
        <v>56</v>
      </c>
      <c r="I284" s="7" t="s">
        <v>341</v>
      </c>
      <c r="J284" s="11">
        <f t="shared" si="0"/>
        <v>170</v>
      </c>
      <c r="K284" s="11">
        <f t="shared" si="1"/>
        <v>3</v>
      </c>
      <c r="L284" s="14">
        <f t="shared" si="6"/>
        <v>3.6042402826855127</v>
      </c>
    </row>
    <row r="285" spans="1:12">
      <c r="A285" s="7">
        <v>47</v>
      </c>
      <c r="B285" s="12">
        <v>2</v>
      </c>
      <c r="C285" s="7" t="s">
        <v>93</v>
      </c>
      <c r="D285" s="7" t="s">
        <v>186</v>
      </c>
      <c r="E285" s="7" t="s">
        <v>13</v>
      </c>
      <c r="F285" s="12">
        <v>1</v>
      </c>
      <c r="G285" s="7" t="s">
        <v>43</v>
      </c>
      <c r="H285" s="7" t="s">
        <v>44</v>
      </c>
      <c r="I285" s="7" t="s">
        <v>342</v>
      </c>
      <c r="J285" s="11">
        <f t="shared" si="0"/>
        <v>171</v>
      </c>
      <c r="K285" s="11">
        <f t="shared" si="1"/>
        <v>3</v>
      </c>
      <c r="L285" s="14">
        <f t="shared" si="6"/>
        <v>3.612676056338028</v>
      </c>
    </row>
    <row r="286" spans="1:12">
      <c r="A286" s="7">
        <v>47</v>
      </c>
      <c r="B286" s="12">
        <v>3</v>
      </c>
      <c r="C286" s="7" t="s">
        <v>93</v>
      </c>
      <c r="D286" s="7" t="s">
        <v>13</v>
      </c>
      <c r="E286" s="7" t="s">
        <v>186</v>
      </c>
      <c r="F286" s="12">
        <v>0</v>
      </c>
      <c r="G286" s="7" t="s">
        <v>15</v>
      </c>
      <c r="H286" s="7" t="s">
        <v>23</v>
      </c>
      <c r="I286" s="7" t="s">
        <v>188</v>
      </c>
      <c r="J286" s="11">
        <f t="shared" si="0"/>
        <v>171</v>
      </c>
      <c r="K286" s="11">
        <f t="shared" si="1"/>
        <v>3</v>
      </c>
      <c r="L286" s="14">
        <f t="shared" si="6"/>
        <v>3.6</v>
      </c>
    </row>
    <row r="287" spans="1:12">
      <c r="A287" s="7">
        <v>47</v>
      </c>
      <c r="B287" s="12">
        <v>4</v>
      </c>
      <c r="C287" s="7" t="s">
        <v>93</v>
      </c>
      <c r="D287" s="7" t="s">
        <v>13</v>
      </c>
      <c r="E287" s="7" t="s">
        <v>186</v>
      </c>
      <c r="F287" s="12">
        <v>2</v>
      </c>
      <c r="G287" s="7" t="s">
        <v>60</v>
      </c>
      <c r="H287" s="7" t="s">
        <v>343</v>
      </c>
      <c r="I287" s="7" t="s">
        <v>344</v>
      </c>
      <c r="J287" s="11">
        <f t="shared" si="0"/>
        <v>173</v>
      </c>
      <c r="K287" s="11">
        <f t="shared" si="1"/>
        <v>3</v>
      </c>
      <c r="L287" s="14">
        <f t="shared" si="6"/>
        <v>3.6293706293706296</v>
      </c>
    </row>
    <row r="288" spans="1:12">
      <c r="A288" s="7">
        <v>47</v>
      </c>
      <c r="B288" s="12">
        <v>5</v>
      </c>
      <c r="C288" s="7" t="s">
        <v>93</v>
      </c>
      <c r="D288" s="7" t="s">
        <v>13</v>
      </c>
      <c r="E288" s="7" t="s">
        <v>186</v>
      </c>
      <c r="F288" s="12">
        <v>0</v>
      </c>
      <c r="G288" s="7" t="s">
        <v>15</v>
      </c>
      <c r="H288" s="7" t="s">
        <v>23</v>
      </c>
      <c r="I288" s="7" t="s">
        <v>345</v>
      </c>
      <c r="J288" s="11">
        <f t="shared" si="0"/>
        <v>173</v>
      </c>
      <c r="K288" s="11">
        <f t="shared" si="1"/>
        <v>3</v>
      </c>
      <c r="L288" s="14">
        <f t="shared" si="6"/>
        <v>3.6167247386759582</v>
      </c>
    </row>
    <row r="289" spans="1:12">
      <c r="A289" s="7">
        <v>47</v>
      </c>
      <c r="B289" s="12">
        <v>6</v>
      </c>
      <c r="C289" s="7" t="s">
        <v>93</v>
      </c>
      <c r="D289" s="7" t="s">
        <v>13</v>
      </c>
      <c r="E289" s="7" t="s">
        <v>186</v>
      </c>
      <c r="F289" s="12">
        <v>1</v>
      </c>
      <c r="G289" s="7" t="s">
        <v>43</v>
      </c>
      <c r="H289" s="7" t="s">
        <v>197</v>
      </c>
      <c r="I289" s="7" t="s">
        <v>346</v>
      </c>
      <c r="J289" s="11">
        <f t="shared" si="0"/>
        <v>174</v>
      </c>
      <c r="K289" s="11">
        <f t="shared" si="1"/>
        <v>3</v>
      </c>
      <c r="L289" s="14">
        <f t="shared" si="6"/>
        <v>3.625</v>
      </c>
    </row>
    <row r="290" spans="1:12">
      <c r="A290" s="7">
        <v>48</v>
      </c>
      <c r="B290" s="12">
        <v>1</v>
      </c>
      <c r="C290" s="7" t="s">
        <v>127</v>
      </c>
      <c r="D290" s="7" t="s">
        <v>13</v>
      </c>
      <c r="E290" s="7" t="s">
        <v>186</v>
      </c>
      <c r="F290" s="12">
        <v>0</v>
      </c>
      <c r="G290" s="7" t="s">
        <v>15</v>
      </c>
      <c r="H290" s="7" t="s">
        <v>37</v>
      </c>
      <c r="I290" s="7" t="s">
        <v>347</v>
      </c>
      <c r="J290" s="11">
        <f t="shared" si="0"/>
        <v>174</v>
      </c>
      <c r="K290" s="11">
        <f t="shared" si="1"/>
        <v>3</v>
      </c>
      <c r="L290" s="14">
        <f t="shared" si="6"/>
        <v>3.6124567474048446</v>
      </c>
    </row>
    <row r="291" spans="1:12">
      <c r="A291" s="7">
        <v>48</v>
      </c>
      <c r="B291" s="12">
        <v>2</v>
      </c>
      <c r="C291" s="7" t="s">
        <v>127</v>
      </c>
      <c r="D291" s="7" t="s">
        <v>13</v>
      </c>
      <c r="E291" s="7" t="s">
        <v>186</v>
      </c>
      <c r="F291" s="12">
        <v>0</v>
      </c>
      <c r="G291" s="7" t="s">
        <v>15</v>
      </c>
      <c r="H291" s="7" t="s">
        <v>23</v>
      </c>
      <c r="I291" s="7" t="s">
        <v>99</v>
      </c>
      <c r="J291" s="11">
        <f t="shared" si="0"/>
        <v>174</v>
      </c>
      <c r="K291" s="11">
        <f t="shared" si="1"/>
        <v>3</v>
      </c>
      <c r="L291" s="14">
        <f t="shared" si="6"/>
        <v>3.5999999999999996</v>
      </c>
    </row>
    <row r="292" spans="1:12">
      <c r="A292" s="7">
        <v>48</v>
      </c>
      <c r="B292" s="12">
        <v>3</v>
      </c>
      <c r="C292" s="7" t="s">
        <v>127</v>
      </c>
      <c r="D292" s="7" t="s">
        <v>13</v>
      </c>
      <c r="E292" s="7" t="s">
        <v>186</v>
      </c>
      <c r="F292" s="12">
        <v>0</v>
      </c>
      <c r="G292" s="7" t="s">
        <v>15</v>
      </c>
      <c r="H292" s="7" t="s">
        <v>23</v>
      </c>
      <c r="I292" s="7" t="s">
        <v>141</v>
      </c>
      <c r="J292" s="11">
        <f t="shared" si="0"/>
        <v>174</v>
      </c>
      <c r="K292" s="11">
        <f t="shared" si="1"/>
        <v>3</v>
      </c>
      <c r="L292" s="14">
        <f t="shared" si="6"/>
        <v>3.5876288659793816</v>
      </c>
    </row>
    <row r="293" spans="1:12">
      <c r="A293" s="7">
        <v>48</v>
      </c>
      <c r="B293" s="12">
        <v>4</v>
      </c>
      <c r="C293" s="7" t="s">
        <v>127</v>
      </c>
      <c r="D293" s="7" t="s">
        <v>13</v>
      </c>
      <c r="E293" s="7" t="s">
        <v>186</v>
      </c>
      <c r="F293" s="12">
        <v>4</v>
      </c>
      <c r="G293" s="7" t="s">
        <v>40</v>
      </c>
      <c r="H293" s="7" t="s">
        <v>266</v>
      </c>
      <c r="I293" s="7" t="s">
        <v>348</v>
      </c>
      <c r="J293" s="11">
        <f t="shared" si="0"/>
        <v>178</v>
      </c>
      <c r="K293" s="11">
        <f t="shared" si="1"/>
        <v>3</v>
      </c>
      <c r="L293" s="14">
        <f t="shared" si="6"/>
        <v>3.6575342465753424</v>
      </c>
    </row>
    <row r="294" spans="1:12">
      <c r="A294" s="7">
        <v>48</v>
      </c>
      <c r="B294" s="12">
        <v>5</v>
      </c>
      <c r="C294" s="7" t="s">
        <v>127</v>
      </c>
      <c r="D294" s="7" t="s">
        <v>13</v>
      </c>
      <c r="E294" s="7" t="s">
        <v>186</v>
      </c>
      <c r="F294" s="12">
        <v>0</v>
      </c>
      <c r="G294" s="7" t="s">
        <v>15</v>
      </c>
      <c r="H294" s="7" t="s">
        <v>37</v>
      </c>
      <c r="I294" s="7" t="s">
        <v>349</v>
      </c>
      <c r="J294" s="11">
        <f t="shared" si="0"/>
        <v>178</v>
      </c>
      <c r="K294" s="11">
        <f t="shared" si="1"/>
        <v>3</v>
      </c>
      <c r="L294" s="14">
        <f t="shared" si="6"/>
        <v>3.6450511945392488</v>
      </c>
    </row>
    <row r="295" spans="1:12">
      <c r="A295" s="7">
        <v>48</v>
      </c>
      <c r="B295" s="12">
        <v>6</v>
      </c>
      <c r="C295" s="7" t="s">
        <v>127</v>
      </c>
      <c r="D295" s="7" t="s">
        <v>13</v>
      </c>
      <c r="E295" s="7" t="s">
        <v>186</v>
      </c>
      <c r="F295" s="12">
        <v>1</v>
      </c>
      <c r="G295" s="7" t="s">
        <v>43</v>
      </c>
      <c r="H295" s="7" t="s">
        <v>308</v>
      </c>
      <c r="I295" s="7" t="s">
        <v>350</v>
      </c>
      <c r="J295" s="11">
        <f t="shared" si="0"/>
        <v>179</v>
      </c>
      <c r="K295" s="11">
        <f t="shared" si="1"/>
        <v>3</v>
      </c>
      <c r="L295" s="14">
        <f t="shared" si="6"/>
        <v>3.6530612244897958</v>
      </c>
    </row>
    <row r="296" spans="1:12">
      <c r="A296" s="7">
        <v>49</v>
      </c>
      <c r="B296" s="12">
        <v>1</v>
      </c>
      <c r="C296" s="7" t="s">
        <v>93</v>
      </c>
      <c r="D296" s="7" t="s">
        <v>13</v>
      </c>
      <c r="E296" s="7" t="s">
        <v>186</v>
      </c>
      <c r="F296" s="12">
        <v>1</v>
      </c>
      <c r="G296" s="7" t="s">
        <v>43</v>
      </c>
      <c r="H296" s="7" t="s">
        <v>197</v>
      </c>
      <c r="I296" s="7" t="s">
        <v>351</v>
      </c>
      <c r="J296" s="11">
        <f t="shared" si="0"/>
        <v>180</v>
      </c>
      <c r="K296" s="11">
        <f t="shared" si="1"/>
        <v>3</v>
      </c>
      <c r="L296" s="14">
        <f t="shared" si="6"/>
        <v>3.6610169491525424</v>
      </c>
    </row>
    <row r="297" spans="1:12">
      <c r="A297" s="7">
        <v>49</v>
      </c>
      <c r="B297" s="12">
        <v>2</v>
      </c>
      <c r="C297" s="7" t="s">
        <v>93</v>
      </c>
      <c r="D297" s="7" t="s">
        <v>186</v>
      </c>
      <c r="E297" s="7" t="s">
        <v>13</v>
      </c>
      <c r="F297" s="12">
        <v>0</v>
      </c>
      <c r="G297" s="7" t="s">
        <v>15</v>
      </c>
      <c r="H297" s="7" t="s">
        <v>111</v>
      </c>
      <c r="I297" s="7" t="s">
        <v>352</v>
      </c>
      <c r="J297" s="11">
        <f t="shared" si="0"/>
        <v>180</v>
      </c>
      <c r="K297" s="11">
        <f t="shared" si="1"/>
        <v>3</v>
      </c>
      <c r="L297" s="14">
        <f t="shared" si="6"/>
        <v>3.6486486486486487</v>
      </c>
    </row>
    <row r="298" spans="1:12">
      <c r="A298" s="7">
        <v>49</v>
      </c>
      <c r="B298" s="12">
        <v>3</v>
      </c>
      <c r="C298" s="7" t="s">
        <v>93</v>
      </c>
      <c r="D298" s="7" t="s">
        <v>186</v>
      </c>
      <c r="E298" s="7" t="s">
        <v>13</v>
      </c>
      <c r="F298" s="12">
        <v>0</v>
      </c>
      <c r="G298" s="7" t="s">
        <v>15</v>
      </c>
      <c r="H298" s="7" t="s">
        <v>23</v>
      </c>
      <c r="I298" s="7" t="s">
        <v>188</v>
      </c>
      <c r="J298" s="11">
        <f t="shared" si="0"/>
        <v>180</v>
      </c>
      <c r="K298" s="11">
        <f t="shared" si="1"/>
        <v>3</v>
      </c>
      <c r="L298" s="14">
        <f t="shared" si="6"/>
        <v>3.6363636363636362</v>
      </c>
    </row>
    <row r="299" spans="1:12">
      <c r="A299" s="7">
        <v>49</v>
      </c>
      <c r="B299" s="12">
        <v>4</v>
      </c>
      <c r="C299" s="7" t="s">
        <v>93</v>
      </c>
      <c r="D299" s="7" t="s">
        <v>186</v>
      </c>
      <c r="E299" s="7" t="s">
        <v>13</v>
      </c>
      <c r="F299" s="12">
        <v>0</v>
      </c>
      <c r="G299" s="7" t="s">
        <v>15</v>
      </c>
      <c r="H299" s="7" t="s">
        <v>23</v>
      </c>
      <c r="I299" s="7" t="s">
        <v>353</v>
      </c>
      <c r="J299" s="11">
        <f t="shared" si="0"/>
        <v>180</v>
      </c>
      <c r="K299" s="11">
        <f t="shared" si="1"/>
        <v>3</v>
      </c>
      <c r="L299" s="14">
        <f t="shared" si="6"/>
        <v>3.6241610738255035</v>
      </c>
    </row>
    <row r="300" spans="1:12">
      <c r="A300" s="7">
        <v>49</v>
      </c>
      <c r="B300" s="12">
        <v>5</v>
      </c>
      <c r="C300" s="7" t="s">
        <v>93</v>
      </c>
      <c r="D300" s="7" t="s">
        <v>186</v>
      </c>
      <c r="E300" s="7" t="s">
        <v>13</v>
      </c>
      <c r="F300" s="12">
        <v>0</v>
      </c>
      <c r="G300" s="7" t="s">
        <v>15</v>
      </c>
      <c r="H300" s="7" t="s">
        <v>167</v>
      </c>
      <c r="I300" s="7" t="s">
        <v>354</v>
      </c>
      <c r="J300" s="11">
        <f t="shared" si="0"/>
        <v>180</v>
      </c>
      <c r="K300" s="11">
        <f t="shared" si="1"/>
        <v>3</v>
      </c>
      <c r="L300" s="14">
        <f t="shared" si="6"/>
        <v>3.612040133779264</v>
      </c>
    </row>
    <row r="301" spans="1:12">
      <c r="A301" s="7">
        <v>49</v>
      </c>
      <c r="B301" s="12">
        <v>6</v>
      </c>
      <c r="C301" s="7" t="s">
        <v>93</v>
      </c>
      <c r="D301" s="7" t="s">
        <v>186</v>
      </c>
      <c r="E301" s="7" t="s">
        <v>13</v>
      </c>
      <c r="F301" s="12">
        <v>0</v>
      </c>
      <c r="G301" s="7" t="s">
        <v>15</v>
      </c>
      <c r="H301" s="7" t="s">
        <v>23</v>
      </c>
      <c r="I301" s="7" t="s">
        <v>188</v>
      </c>
      <c r="J301" s="11">
        <f t="shared" si="0"/>
        <v>180</v>
      </c>
      <c r="K301" s="11">
        <f t="shared" si="1"/>
        <v>3</v>
      </c>
      <c r="L301" s="14">
        <f t="shared" si="6"/>
        <v>3.6</v>
      </c>
    </row>
    <row r="302" spans="1:12">
      <c r="A302" s="7">
        <v>50</v>
      </c>
      <c r="B302" s="12">
        <v>1</v>
      </c>
      <c r="C302" s="7" t="s">
        <v>127</v>
      </c>
      <c r="D302" s="7" t="s">
        <v>13</v>
      </c>
      <c r="E302" s="7" t="s">
        <v>186</v>
      </c>
      <c r="F302" s="12">
        <v>0</v>
      </c>
      <c r="G302" s="7" t="s">
        <v>15</v>
      </c>
      <c r="H302" s="7" t="s">
        <v>149</v>
      </c>
      <c r="I302" s="7" t="s">
        <v>355</v>
      </c>
      <c r="J302" s="11">
        <f t="shared" si="0"/>
        <v>180</v>
      </c>
      <c r="K302" s="11">
        <f t="shared" si="1"/>
        <v>3</v>
      </c>
      <c r="L302" s="14">
        <f t="shared" si="6"/>
        <v>3.5880398671096345</v>
      </c>
    </row>
    <row r="303" spans="1:12">
      <c r="A303" s="7">
        <v>50</v>
      </c>
      <c r="B303" s="12">
        <v>2</v>
      </c>
      <c r="C303" s="7" t="s">
        <v>127</v>
      </c>
      <c r="D303" s="7" t="s">
        <v>13</v>
      </c>
      <c r="E303" s="7" t="s">
        <v>186</v>
      </c>
      <c r="F303" s="12">
        <v>0</v>
      </c>
      <c r="G303" s="7" t="s">
        <v>15</v>
      </c>
      <c r="H303" s="7" t="s">
        <v>149</v>
      </c>
      <c r="I303" s="7" t="s">
        <v>356</v>
      </c>
      <c r="J303" s="11">
        <f t="shared" si="0"/>
        <v>180</v>
      </c>
      <c r="K303" s="11">
        <f t="shared" si="1"/>
        <v>3</v>
      </c>
      <c r="L303" s="14">
        <f t="shared" si="6"/>
        <v>3.5761589403973506</v>
      </c>
    </row>
    <row r="304" spans="1:12">
      <c r="A304" s="7">
        <v>50</v>
      </c>
      <c r="B304" s="12">
        <v>3</v>
      </c>
      <c r="C304" s="7" t="s">
        <v>127</v>
      </c>
      <c r="D304" s="7" t="s">
        <v>13</v>
      </c>
      <c r="E304" s="7" t="s">
        <v>186</v>
      </c>
      <c r="F304" s="12">
        <v>4</v>
      </c>
      <c r="G304" s="7" t="s">
        <v>40</v>
      </c>
      <c r="H304" s="7" t="s">
        <v>357</v>
      </c>
      <c r="I304" s="7" t="s">
        <v>358</v>
      </c>
      <c r="J304" s="11">
        <f t="shared" si="0"/>
        <v>184</v>
      </c>
      <c r="K304" s="11">
        <f t="shared" si="1"/>
        <v>3</v>
      </c>
      <c r="L304" s="14">
        <f t="shared" si="6"/>
        <v>3.6435643564356437</v>
      </c>
    </row>
    <row r="305" spans="1:12">
      <c r="A305" s="7">
        <v>50</v>
      </c>
      <c r="B305" s="12">
        <v>4</v>
      </c>
      <c r="C305" s="7" t="s">
        <v>127</v>
      </c>
      <c r="D305" s="7" t="s">
        <v>13</v>
      </c>
      <c r="E305" s="7" t="s">
        <v>186</v>
      </c>
      <c r="F305" s="12">
        <v>0</v>
      </c>
      <c r="G305" s="7" t="s">
        <v>15</v>
      </c>
      <c r="H305" s="7" t="s">
        <v>35</v>
      </c>
      <c r="I305" s="7" t="s">
        <v>202</v>
      </c>
      <c r="J305" s="11">
        <f t="shared" si="0"/>
        <v>184</v>
      </c>
      <c r="K305" s="11">
        <f t="shared" si="1"/>
        <v>3</v>
      </c>
      <c r="L305" s="14">
        <f t="shared" si="6"/>
        <v>3.6315789473684212</v>
      </c>
    </row>
    <row r="306" spans="1:12">
      <c r="A306" s="7">
        <v>50</v>
      </c>
      <c r="B306" s="12">
        <v>5</v>
      </c>
      <c r="C306" s="7" t="s">
        <v>127</v>
      </c>
      <c r="D306" s="7" t="s">
        <v>13</v>
      </c>
      <c r="E306" s="7" t="s">
        <v>186</v>
      </c>
      <c r="F306" s="12">
        <v>0</v>
      </c>
      <c r="G306" s="7" t="s">
        <v>15</v>
      </c>
      <c r="H306" s="7" t="s">
        <v>23</v>
      </c>
      <c r="I306" s="7" t="s">
        <v>359</v>
      </c>
      <c r="J306" s="11">
        <f t="shared" si="0"/>
        <v>184</v>
      </c>
      <c r="K306" s="11">
        <f t="shared" si="1"/>
        <v>3</v>
      </c>
      <c r="L306" s="14">
        <f t="shared" si="6"/>
        <v>3.6196721311475408</v>
      </c>
    </row>
    <row r="307" spans="1:12">
      <c r="A307" s="7">
        <v>50</v>
      </c>
      <c r="B307" s="12">
        <v>6</v>
      </c>
      <c r="C307" s="7" t="s">
        <v>127</v>
      </c>
      <c r="D307" s="7" t="s">
        <v>13</v>
      </c>
      <c r="E307" s="7" t="s">
        <v>186</v>
      </c>
      <c r="F307" s="12">
        <v>1</v>
      </c>
      <c r="G307" s="7" t="s">
        <v>43</v>
      </c>
      <c r="H307" s="7" t="s">
        <v>272</v>
      </c>
      <c r="I307" s="7" t="s">
        <v>360</v>
      </c>
      <c r="J307" s="11">
        <f t="shared" si="0"/>
        <v>185</v>
      </c>
      <c r="K307" s="11">
        <f t="shared" si="1"/>
        <v>3</v>
      </c>
      <c r="L307" s="14">
        <f t="shared" si="6"/>
        <v>3.6274509803921569</v>
      </c>
    </row>
    <row r="308" spans="1:12">
      <c r="A308" s="7">
        <v>51</v>
      </c>
      <c r="B308" s="12">
        <v>1</v>
      </c>
      <c r="C308" s="7" t="s">
        <v>93</v>
      </c>
      <c r="D308" s="7" t="s">
        <v>13</v>
      </c>
      <c r="E308" s="7" t="s">
        <v>186</v>
      </c>
      <c r="F308" s="12">
        <v>0</v>
      </c>
      <c r="G308" s="7" t="s">
        <v>15</v>
      </c>
      <c r="H308" s="7" t="s">
        <v>23</v>
      </c>
      <c r="I308" s="7" t="s">
        <v>188</v>
      </c>
      <c r="J308" s="11">
        <f t="shared" si="0"/>
        <v>185</v>
      </c>
      <c r="K308" s="11">
        <f t="shared" si="1"/>
        <v>3</v>
      </c>
      <c r="L308" s="14">
        <f t="shared" si="6"/>
        <v>3.6156351791530947</v>
      </c>
    </row>
    <row r="309" spans="1:12">
      <c r="A309" s="7">
        <v>51</v>
      </c>
      <c r="B309" s="12">
        <v>2</v>
      </c>
      <c r="C309" s="7" t="s">
        <v>93</v>
      </c>
      <c r="D309" s="7" t="s">
        <v>13</v>
      </c>
      <c r="E309" s="7" t="s">
        <v>186</v>
      </c>
      <c r="F309" s="12">
        <v>2</v>
      </c>
      <c r="G309" s="7" t="s">
        <v>60</v>
      </c>
      <c r="H309" s="7" t="s">
        <v>156</v>
      </c>
      <c r="I309" s="7" t="s">
        <v>361</v>
      </c>
      <c r="J309" s="11">
        <f t="shared" si="0"/>
        <v>187</v>
      </c>
      <c r="K309" s="11">
        <f t="shared" si="1"/>
        <v>3</v>
      </c>
      <c r="L309" s="14">
        <f t="shared" si="6"/>
        <v>3.6428571428571428</v>
      </c>
    </row>
    <row r="310" spans="1:12">
      <c r="A310" s="7">
        <v>51</v>
      </c>
      <c r="B310" s="12">
        <v>3</v>
      </c>
      <c r="C310" s="7" t="s">
        <v>93</v>
      </c>
      <c r="D310" s="7" t="s">
        <v>13</v>
      </c>
      <c r="E310" s="7" t="s">
        <v>186</v>
      </c>
      <c r="F310" s="12">
        <v>0</v>
      </c>
      <c r="G310" s="7" t="s">
        <v>15</v>
      </c>
      <c r="H310" s="7" t="s">
        <v>23</v>
      </c>
      <c r="I310" s="7" t="s">
        <v>99</v>
      </c>
      <c r="J310" s="11">
        <f t="shared" si="0"/>
        <v>187</v>
      </c>
      <c r="K310" s="11">
        <f t="shared" si="1"/>
        <v>3</v>
      </c>
      <c r="L310" s="14">
        <f t="shared" si="6"/>
        <v>3.6310679611650487</v>
      </c>
    </row>
    <row r="311" spans="1:12">
      <c r="A311" s="7">
        <v>51</v>
      </c>
      <c r="B311" s="12">
        <v>4</v>
      </c>
      <c r="C311" s="7" t="s">
        <v>93</v>
      </c>
      <c r="D311" s="7" t="s">
        <v>13</v>
      </c>
      <c r="E311" s="7" t="s">
        <v>186</v>
      </c>
      <c r="F311" s="12">
        <v>0</v>
      </c>
      <c r="G311" s="7" t="s">
        <v>15</v>
      </c>
      <c r="H311" s="7" t="s">
        <v>23</v>
      </c>
      <c r="I311" s="7" t="s">
        <v>362</v>
      </c>
      <c r="J311" s="11">
        <f t="shared" si="0"/>
        <v>187</v>
      </c>
      <c r="K311" s="11">
        <f t="shared" si="1"/>
        <v>3</v>
      </c>
      <c r="L311" s="14">
        <f t="shared" si="6"/>
        <v>3.6193548387096777</v>
      </c>
    </row>
    <row r="312" spans="1:12">
      <c r="A312" s="7">
        <v>51</v>
      </c>
      <c r="B312" s="12">
        <v>5</v>
      </c>
      <c r="C312" s="7" t="s">
        <v>93</v>
      </c>
      <c r="D312" s="7" t="s">
        <v>13</v>
      </c>
      <c r="E312" s="7" t="s">
        <v>186</v>
      </c>
      <c r="F312" s="12">
        <v>0</v>
      </c>
      <c r="G312" s="7" t="s">
        <v>15</v>
      </c>
      <c r="H312" s="7" t="s">
        <v>51</v>
      </c>
      <c r="I312" s="7" t="s">
        <v>363</v>
      </c>
      <c r="J312" s="11">
        <f t="shared" si="0"/>
        <v>187</v>
      </c>
      <c r="K312" s="11">
        <f t="shared" si="1"/>
        <v>3</v>
      </c>
      <c r="L312" s="14">
        <f t="shared" si="6"/>
        <v>3.607717041800643</v>
      </c>
    </row>
    <row r="313" spans="1:12">
      <c r="A313" s="7">
        <v>51</v>
      </c>
      <c r="B313" s="12">
        <v>6</v>
      </c>
      <c r="C313" s="7" t="s">
        <v>93</v>
      </c>
      <c r="D313" s="7" t="s">
        <v>13</v>
      </c>
      <c r="E313" s="7" t="s">
        <v>186</v>
      </c>
      <c r="F313" s="12">
        <v>0</v>
      </c>
      <c r="G313" s="7" t="s">
        <v>15</v>
      </c>
      <c r="H313" s="7" t="s">
        <v>25</v>
      </c>
      <c r="I313" s="7" t="s">
        <v>58</v>
      </c>
      <c r="J313" s="11">
        <f t="shared" si="0"/>
        <v>187</v>
      </c>
      <c r="K313" s="11">
        <f t="shared" si="1"/>
        <v>3</v>
      </c>
      <c r="L313" s="14">
        <f t="shared" si="6"/>
        <v>3.5961538461538463</v>
      </c>
    </row>
    <row r="314" spans="1:12">
      <c r="A314" s="7">
        <v>52</v>
      </c>
      <c r="B314" s="12">
        <v>1</v>
      </c>
      <c r="C314" s="7" t="s">
        <v>27</v>
      </c>
      <c r="D314" s="7" t="s">
        <v>186</v>
      </c>
      <c r="E314" s="7" t="s">
        <v>13</v>
      </c>
      <c r="F314" s="12">
        <v>0</v>
      </c>
      <c r="G314" s="7" t="s">
        <v>15</v>
      </c>
      <c r="H314" s="7" t="s">
        <v>23</v>
      </c>
      <c r="I314" s="7" t="s">
        <v>364</v>
      </c>
      <c r="J314" s="11">
        <f t="shared" si="0"/>
        <v>187</v>
      </c>
      <c r="K314" s="11">
        <f t="shared" si="1"/>
        <v>3</v>
      </c>
      <c r="L314" s="14">
        <f t="shared" si="6"/>
        <v>3.5846645367412142</v>
      </c>
    </row>
    <row r="315" spans="1:12">
      <c r="A315" s="7">
        <v>52</v>
      </c>
      <c r="B315" s="12">
        <v>2</v>
      </c>
      <c r="C315" s="7" t="s">
        <v>27</v>
      </c>
      <c r="D315" s="7" t="s">
        <v>186</v>
      </c>
      <c r="E315" s="7" t="s">
        <v>13</v>
      </c>
      <c r="F315" s="12">
        <v>0</v>
      </c>
      <c r="G315" s="7" t="s">
        <v>15</v>
      </c>
      <c r="H315" s="7" t="s">
        <v>23</v>
      </c>
      <c r="I315" s="7" t="s">
        <v>365</v>
      </c>
      <c r="J315" s="11">
        <f t="shared" si="0"/>
        <v>187</v>
      </c>
      <c r="K315" s="11">
        <f t="shared" si="1"/>
        <v>3</v>
      </c>
      <c r="L315" s="14">
        <f t="shared" si="6"/>
        <v>3.573248407643312</v>
      </c>
    </row>
    <row r="316" spans="1:12">
      <c r="A316" s="7">
        <v>52</v>
      </c>
      <c r="B316" s="12">
        <v>3</v>
      </c>
      <c r="C316" s="7" t="s">
        <v>27</v>
      </c>
      <c r="D316" s="7" t="s">
        <v>186</v>
      </c>
      <c r="E316" s="7" t="s">
        <v>13</v>
      </c>
      <c r="F316" s="12">
        <v>0</v>
      </c>
      <c r="G316" s="7" t="s">
        <v>15</v>
      </c>
      <c r="H316" s="7" t="s">
        <v>23</v>
      </c>
      <c r="I316" s="7" t="s">
        <v>105</v>
      </c>
      <c r="J316" s="11">
        <f t="shared" si="0"/>
        <v>187</v>
      </c>
      <c r="K316" s="11">
        <f t="shared" si="1"/>
        <v>3</v>
      </c>
      <c r="L316" s="14">
        <f t="shared" si="6"/>
        <v>3.5619047619047617</v>
      </c>
    </row>
    <row r="317" spans="1:12">
      <c r="A317" s="7">
        <v>52</v>
      </c>
      <c r="B317" s="12">
        <v>4</v>
      </c>
      <c r="C317" s="7" t="s">
        <v>27</v>
      </c>
      <c r="D317" s="7" t="s">
        <v>186</v>
      </c>
      <c r="E317" s="7" t="s">
        <v>13</v>
      </c>
      <c r="F317" s="12">
        <v>0</v>
      </c>
      <c r="G317" s="7" t="s">
        <v>15</v>
      </c>
      <c r="H317" s="7" t="s">
        <v>83</v>
      </c>
      <c r="I317" s="7" t="s">
        <v>366</v>
      </c>
      <c r="J317" s="11">
        <f t="shared" si="0"/>
        <v>187</v>
      </c>
      <c r="K317" s="11">
        <f t="shared" si="1"/>
        <v>3</v>
      </c>
      <c r="L317" s="14">
        <f t="shared" si="6"/>
        <v>3.5506329113924053</v>
      </c>
    </row>
    <row r="318" spans="1:12">
      <c r="A318" s="7">
        <v>52</v>
      </c>
      <c r="B318" s="12">
        <v>5</v>
      </c>
      <c r="C318" s="7" t="s">
        <v>27</v>
      </c>
      <c r="D318" s="7" t="s">
        <v>186</v>
      </c>
      <c r="E318" s="7" t="s">
        <v>13</v>
      </c>
      <c r="F318" s="12">
        <v>0</v>
      </c>
      <c r="G318" s="7" t="s">
        <v>15</v>
      </c>
      <c r="H318" s="7" t="s">
        <v>35</v>
      </c>
      <c r="I318" s="7" t="s">
        <v>99</v>
      </c>
      <c r="J318" s="11">
        <f t="shared" si="0"/>
        <v>187</v>
      </c>
      <c r="K318" s="11">
        <f t="shared" si="1"/>
        <v>3</v>
      </c>
      <c r="L318" s="14">
        <f t="shared" si="6"/>
        <v>3.5394321766561512</v>
      </c>
    </row>
    <row r="319" spans="1:12">
      <c r="A319" s="7">
        <v>52</v>
      </c>
      <c r="B319" s="12">
        <v>6</v>
      </c>
      <c r="C319" s="7" t="s">
        <v>27</v>
      </c>
      <c r="D319" s="7" t="s">
        <v>186</v>
      </c>
      <c r="E319" s="7" t="s">
        <v>13</v>
      </c>
      <c r="F319" s="12">
        <v>0</v>
      </c>
      <c r="G319" s="7" t="s">
        <v>15</v>
      </c>
      <c r="H319" s="7" t="s">
        <v>23</v>
      </c>
      <c r="I319" s="7" t="s">
        <v>99</v>
      </c>
      <c r="J319" s="11">
        <f t="shared" si="0"/>
        <v>187</v>
      </c>
      <c r="K319" s="11">
        <f t="shared" si="1"/>
        <v>3</v>
      </c>
      <c r="L319" s="14">
        <f t="shared" si="6"/>
        <v>3.5283018867924527</v>
      </c>
    </row>
    <row r="320" spans="1:12">
      <c r="A320" s="7">
        <v>53</v>
      </c>
      <c r="B320" s="12">
        <v>1</v>
      </c>
      <c r="C320" s="7" t="s">
        <v>93</v>
      </c>
      <c r="D320" s="7" t="s">
        <v>13</v>
      </c>
      <c r="E320" s="7" t="s">
        <v>186</v>
      </c>
      <c r="F320" s="12">
        <v>0</v>
      </c>
      <c r="G320" s="7" t="s">
        <v>15</v>
      </c>
      <c r="H320" s="7" t="s">
        <v>23</v>
      </c>
      <c r="I320" s="7" t="s">
        <v>188</v>
      </c>
      <c r="J320" s="11">
        <f t="shared" si="0"/>
        <v>187</v>
      </c>
      <c r="K320" s="11">
        <f t="shared" si="1"/>
        <v>3</v>
      </c>
      <c r="L320" s="14">
        <f t="shared" si="6"/>
        <v>3.5172413793103452</v>
      </c>
    </row>
    <row r="321" spans="1:12">
      <c r="A321" s="7">
        <v>53</v>
      </c>
      <c r="B321" s="12">
        <v>2</v>
      </c>
      <c r="C321" s="7" t="s">
        <v>93</v>
      </c>
      <c r="D321" s="7" t="s">
        <v>13</v>
      </c>
      <c r="E321" s="7" t="s">
        <v>186</v>
      </c>
      <c r="F321" s="12">
        <v>0</v>
      </c>
      <c r="G321" s="7" t="s">
        <v>15</v>
      </c>
      <c r="H321" s="7" t="s">
        <v>23</v>
      </c>
      <c r="I321" s="7" t="s">
        <v>367</v>
      </c>
      <c r="J321" s="11">
        <f t="shared" si="0"/>
        <v>187</v>
      </c>
      <c r="K321" s="11">
        <f t="shared" si="1"/>
        <v>3</v>
      </c>
      <c r="L321" s="14">
        <f t="shared" si="6"/>
        <v>3.5062499999999996</v>
      </c>
    </row>
    <row r="322" spans="1:12">
      <c r="A322" s="7">
        <v>53</v>
      </c>
      <c r="B322" s="12">
        <v>3</v>
      </c>
      <c r="C322" s="7" t="s">
        <v>93</v>
      </c>
      <c r="D322" s="7" t="s">
        <v>13</v>
      </c>
      <c r="E322" s="7" t="s">
        <v>186</v>
      </c>
      <c r="F322" s="12">
        <v>1</v>
      </c>
      <c r="G322" s="7" t="s">
        <v>43</v>
      </c>
      <c r="H322" s="7" t="s">
        <v>44</v>
      </c>
      <c r="I322" s="7" t="s">
        <v>368</v>
      </c>
      <c r="J322" s="11">
        <f t="shared" si="0"/>
        <v>188</v>
      </c>
      <c r="K322" s="11">
        <f t="shared" si="1"/>
        <v>3</v>
      </c>
      <c r="L322" s="14">
        <f t="shared" si="6"/>
        <v>3.514018691588785</v>
      </c>
    </row>
    <row r="323" spans="1:12">
      <c r="A323" s="7">
        <v>53</v>
      </c>
      <c r="B323" s="12">
        <v>4</v>
      </c>
      <c r="C323" s="7" t="s">
        <v>93</v>
      </c>
      <c r="D323" s="7" t="s">
        <v>186</v>
      </c>
      <c r="E323" s="7" t="s">
        <v>13</v>
      </c>
      <c r="F323" s="12">
        <v>0</v>
      </c>
      <c r="G323" s="7" t="s">
        <v>15</v>
      </c>
      <c r="H323" s="7" t="s">
        <v>23</v>
      </c>
      <c r="I323" s="7" t="s">
        <v>188</v>
      </c>
      <c r="J323" s="11">
        <f t="shared" si="0"/>
        <v>188</v>
      </c>
      <c r="K323" s="11">
        <f t="shared" si="1"/>
        <v>3</v>
      </c>
      <c r="L323" s="14">
        <f t="shared" ref="L323:L386" si="7">J323/(((A323*6)+B323)/6)</f>
        <v>3.5031055900621118</v>
      </c>
    </row>
    <row r="324" spans="1:12">
      <c r="A324" s="7">
        <v>53</v>
      </c>
      <c r="B324" s="12">
        <v>5</v>
      </c>
      <c r="C324" s="7" t="s">
        <v>93</v>
      </c>
      <c r="D324" s="7" t="s">
        <v>186</v>
      </c>
      <c r="E324" s="7" t="s">
        <v>13</v>
      </c>
      <c r="F324" s="12">
        <v>0</v>
      </c>
      <c r="G324" s="7" t="s">
        <v>15</v>
      </c>
      <c r="H324" s="7" t="s">
        <v>369</v>
      </c>
      <c r="I324" s="7" t="s">
        <v>370</v>
      </c>
      <c r="J324" s="11">
        <f t="shared" si="0"/>
        <v>188</v>
      </c>
      <c r="K324" s="11">
        <f t="shared" si="1"/>
        <v>3</v>
      </c>
      <c r="L324" s="14">
        <f t="shared" si="7"/>
        <v>3.4922600619195046</v>
      </c>
    </row>
    <row r="325" spans="1:12">
      <c r="A325" s="7">
        <v>53</v>
      </c>
      <c r="B325" s="12">
        <v>6</v>
      </c>
      <c r="C325" s="7" t="s">
        <v>93</v>
      </c>
      <c r="D325" s="7" t="s">
        <v>186</v>
      </c>
      <c r="E325" s="7" t="s">
        <v>13</v>
      </c>
      <c r="F325" s="12">
        <v>1</v>
      </c>
      <c r="G325" s="7" t="s">
        <v>43</v>
      </c>
      <c r="H325" s="7" t="s">
        <v>167</v>
      </c>
      <c r="I325" s="8" t="s">
        <v>1557</v>
      </c>
      <c r="J325" s="11">
        <f t="shared" si="0"/>
        <v>189</v>
      </c>
      <c r="K325" s="11">
        <f t="shared" si="1"/>
        <v>3</v>
      </c>
      <c r="L325" s="14">
        <f t="shared" si="7"/>
        <v>3.5</v>
      </c>
    </row>
    <row r="326" spans="1:12">
      <c r="A326" s="7">
        <v>54</v>
      </c>
      <c r="B326" s="12">
        <v>1</v>
      </c>
      <c r="C326" s="7" t="s">
        <v>27</v>
      </c>
      <c r="D326" s="7" t="s">
        <v>186</v>
      </c>
      <c r="E326" s="7" t="s">
        <v>13</v>
      </c>
      <c r="F326" s="12">
        <v>0</v>
      </c>
      <c r="G326" s="7" t="s">
        <v>15</v>
      </c>
      <c r="H326" s="7" t="s">
        <v>83</v>
      </c>
      <c r="I326" s="7" t="s">
        <v>372</v>
      </c>
      <c r="J326" s="11">
        <f t="shared" si="0"/>
        <v>189</v>
      </c>
      <c r="K326" s="11">
        <f t="shared" si="1"/>
        <v>3</v>
      </c>
      <c r="L326" s="14">
        <f t="shared" si="7"/>
        <v>3.4892307692307694</v>
      </c>
    </row>
    <row r="327" spans="1:12">
      <c r="A327" s="7">
        <v>54</v>
      </c>
      <c r="B327" s="12">
        <v>2</v>
      </c>
      <c r="C327" s="7" t="s">
        <v>27</v>
      </c>
      <c r="D327" s="7" t="s">
        <v>186</v>
      </c>
      <c r="E327" s="7" t="s">
        <v>13</v>
      </c>
      <c r="F327" s="12">
        <v>0</v>
      </c>
      <c r="G327" s="7" t="s">
        <v>15</v>
      </c>
      <c r="H327" s="7" t="s">
        <v>56</v>
      </c>
      <c r="I327" s="7" t="s">
        <v>373</v>
      </c>
      <c r="J327" s="11">
        <f t="shared" si="0"/>
        <v>189</v>
      </c>
      <c r="K327" s="11">
        <f t="shared" si="1"/>
        <v>3</v>
      </c>
      <c r="L327" s="14">
        <f t="shared" si="7"/>
        <v>3.4785276073619631</v>
      </c>
    </row>
    <row r="328" spans="1:12">
      <c r="A328" s="7">
        <v>54</v>
      </c>
      <c r="B328" s="12">
        <v>3</v>
      </c>
      <c r="C328" s="7" t="s">
        <v>27</v>
      </c>
      <c r="D328" s="7" t="s">
        <v>186</v>
      </c>
      <c r="E328" s="7" t="s">
        <v>13</v>
      </c>
      <c r="F328" s="12">
        <v>0</v>
      </c>
      <c r="G328" s="7" t="s">
        <v>15</v>
      </c>
      <c r="H328" s="7" t="s">
        <v>16</v>
      </c>
      <c r="I328" s="7" t="s">
        <v>374</v>
      </c>
      <c r="J328" s="11">
        <f t="shared" si="0"/>
        <v>189</v>
      </c>
      <c r="K328" s="11">
        <f t="shared" si="1"/>
        <v>3</v>
      </c>
      <c r="L328" s="14">
        <f t="shared" si="7"/>
        <v>3.4678899082568808</v>
      </c>
    </row>
    <row r="329" spans="1:12">
      <c r="A329" s="7">
        <v>54</v>
      </c>
      <c r="B329" s="12">
        <v>4</v>
      </c>
      <c r="C329" s="7" t="s">
        <v>27</v>
      </c>
      <c r="D329" s="7" t="s">
        <v>186</v>
      </c>
      <c r="E329" s="7" t="s">
        <v>13</v>
      </c>
      <c r="F329" s="12">
        <v>0</v>
      </c>
      <c r="G329" s="7" t="s">
        <v>15</v>
      </c>
      <c r="H329" s="7" t="s">
        <v>23</v>
      </c>
      <c r="I329" s="7" t="s">
        <v>375</v>
      </c>
      <c r="J329" s="11">
        <f t="shared" si="0"/>
        <v>189</v>
      </c>
      <c r="K329" s="11">
        <f t="shared" si="1"/>
        <v>3</v>
      </c>
      <c r="L329" s="14">
        <f t="shared" si="7"/>
        <v>3.4573170731707319</v>
      </c>
    </row>
    <row r="330" spans="1:12">
      <c r="A330" s="7">
        <v>54</v>
      </c>
      <c r="B330" s="12">
        <v>5</v>
      </c>
      <c r="C330" s="7" t="s">
        <v>27</v>
      </c>
      <c r="D330" s="7" t="s">
        <v>186</v>
      </c>
      <c r="E330" s="7" t="s">
        <v>13</v>
      </c>
      <c r="F330" s="12">
        <v>0</v>
      </c>
      <c r="G330" s="7" t="s">
        <v>15</v>
      </c>
      <c r="H330" s="7" t="s">
        <v>78</v>
      </c>
      <c r="I330" s="7" t="s">
        <v>376</v>
      </c>
      <c r="J330" s="11">
        <f t="shared" si="0"/>
        <v>189</v>
      </c>
      <c r="K330" s="11">
        <f t="shared" si="1"/>
        <v>3</v>
      </c>
      <c r="L330" s="14">
        <f t="shared" si="7"/>
        <v>3.4468085106382977</v>
      </c>
    </row>
    <row r="331" spans="1:12">
      <c r="A331" s="7">
        <v>54</v>
      </c>
      <c r="B331" s="12">
        <v>6</v>
      </c>
      <c r="C331" s="7" t="s">
        <v>27</v>
      </c>
      <c r="D331" s="7" t="s">
        <v>186</v>
      </c>
      <c r="E331" s="7" t="s">
        <v>13</v>
      </c>
      <c r="F331" s="12">
        <v>0</v>
      </c>
      <c r="G331" s="7" t="s">
        <v>15</v>
      </c>
      <c r="H331" s="7" t="s">
        <v>37</v>
      </c>
      <c r="I331" s="7" t="s">
        <v>377</v>
      </c>
      <c r="J331" s="11">
        <f t="shared" si="0"/>
        <v>189</v>
      </c>
      <c r="K331" s="11">
        <f t="shared" si="1"/>
        <v>3</v>
      </c>
      <c r="L331" s="14">
        <f t="shared" si="7"/>
        <v>3.4363636363636365</v>
      </c>
    </row>
    <row r="332" spans="1:12">
      <c r="A332" s="7">
        <v>55</v>
      </c>
      <c r="B332" s="12">
        <v>1</v>
      </c>
      <c r="C332" s="7" t="s">
        <v>127</v>
      </c>
      <c r="D332" s="7" t="s">
        <v>13</v>
      </c>
      <c r="E332" s="7" t="s">
        <v>186</v>
      </c>
      <c r="F332" s="12">
        <v>0</v>
      </c>
      <c r="G332" s="7" t="s">
        <v>15</v>
      </c>
      <c r="H332" s="7" t="s">
        <v>18</v>
      </c>
      <c r="I332" s="7" t="s">
        <v>378</v>
      </c>
      <c r="J332" s="11">
        <f t="shared" si="0"/>
        <v>189</v>
      </c>
      <c r="K332" s="11">
        <f t="shared" si="1"/>
        <v>3</v>
      </c>
      <c r="L332" s="14">
        <f t="shared" si="7"/>
        <v>3.4259818731117826</v>
      </c>
    </row>
    <row r="333" spans="1:12">
      <c r="A333" s="7">
        <v>55</v>
      </c>
      <c r="B333" s="12">
        <v>2</v>
      </c>
      <c r="C333" s="7" t="s">
        <v>127</v>
      </c>
      <c r="D333" s="7" t="s">
        <v>13</v>
      </c>
      <c r="E333" s="7" t="s">
        <v>186</v>
      </c>
      <c r="F333" s="12">
        <v>0</v>
      </c>
      <c r="G333" s="7" t="s">
        <v>15</v>
      </c>
      <c r="H333" s="7" t="s">
        <v>23</v>
      </c>
      <c r="I333" s="7" t="s">
        <v>126</v>
      </c>
      <c r="J333" s="11">
        <f t="shared" si="0"/>
        <v>189</v>
      </c>
      <c r="K333" s="11">
        <f t="shared" si="1"/>
        <v>3</v>
      </c>
      <c r="L333" s="14">
        <f t="shared" si="7"/>
        <v>3.4156626506024095</v>
      </c>
    </row>
    <row r="334" spans="1:12">
      <c r="A334" s="7">
        <v>55</v>
      </c>
      <c r="B334" s="12">
        <v>3</v>
      </c>
      <c r="C334" s="7" t="s">
        <v>127</v>
      </c>
      <c r="D334" s="7" t="s">
        <v>13</v>
      </c>
      <c r="E334" s="7" t="s">
        <v>186</v>
      </c>
      <c r="F334" s="12">
        <v>0</v>
      </c>
      <c r="G334" s="7" t="s">
        <v>15</v>
      </c>
      <c r="H334" s="7" t="s">
        <v>379</v>
      </c>
      <c r="I334" s="7" t="s">
        <v>380</v>
      </c>
      <c r="J334" s="11">
        <f t="shared" si="0"/>
        <v>189</v>
      </c>
      <c r="K334" s="11">
        <f t="shared" si="1"/>
        <v>3</v>
      </c>
      <c r="L334" s="14">
        <f t="shared" si="7"/>
        <v>3.4054054054054053</v>
      </c>
    </row>
    <row r="335" spans="1:12">
      <c r="A335" s="7">
        <v>55</v>
      </c>
      <c r="B335" s="12">
        <v>4</v>
      </c>
      <c r="C335" s="7" t="s">
        <v>127</v>
      </c>
      <c r="D335" s="7" t="s">
        <v>13</v>
      </c>
      <c r="E335" s="7" t="s">
        <v>186</v>
      </c>
      <c r="F335" s="12">
        <v>0</v>
      </c>
      <c r="G335" s="7" t="s">
        <v>15</v>
      </c>
      <c r="H335" s="7" t="s">
        <v>23</v>
      </c>
      <c r="I335" s="7" t="s">
        <v>202</v>
      </c>
      <c r="J335" s="11">
        <f t="shared" si="0"/>
        <v>189</v>
      </c>
      <c r="K335" s="11">
        <f t="shared" si="1"/>
        <v>3</v>
      </c>
      <c r="L335" s="14">
        <f t="shared" si="7"/>
        <v>3.3952095808383236</v>
      </c>
    </row>
    <row r="336" spans="1:12">
      <c r="A336" s="7">
        <v>55</v>
      </c>
      <c r="B336" s="12">
        <v>5</v>
      </c>
      <c r="C336" s="7" t="s">
        <v>127</v>
      </c>
      <c r="D336" s="7" t="s">
        <v>13</v>
      </c>
      <c r="E336" s="7" t="s">
        <v>186</v>
      </c>
      <c r="F336" s="12">
        <v>0</v>
      </c>
      <c r="G336" s="7" t="s">
        <v>15</v>
      </c>
      <c r="H336" s="7" t="s">
        <v>147</v>
      </c>
      <c r="I336" s="7" t="s">
        <v>381</v>
      </c>
      <c r="J336" s="11">
        <f t="shared" si="0"/>
        <v>189</v>
      </c>
      <c r="K336" s="11">
        <f t="shared" si="1"/>
        <v>3</v>
      </c>
      <c r="L336" s="14">
        <f t="shared" si="7"/>
        <v>3.3850746268656713</v>
      </c>
    </row>
    <row r="337" spans="1:12">
      <c r="A337" s="7">
        <v>55</v>
      </c>
      <c r="B337" s="12">
        <v>6</v>
      </c>
      <c r="C337" s="7" t="s">
        <v>127</v>
      </c>
      <c r="D337" s="7" t="s">
        <v>13</v>
      </c>
      <c r="E337" s="7" t="s">
        <v>186</v>
      </c>
      <c r="F337" s="12">
        <v>0</v>
      </c>
      <c r="G337" s="7" t="s">
        <v>15</v>
      </c>
      <c r="H337" s="7" t="s">
        <v>379</v>
      </c>
      <c r="I337" s="7" t="s">
        <v>382</v>
      </c>
      <c r="J337" s="11">
        <f t="shared" si="0"/>
        <v>189</v>
      </c>
      <c r="K337" s="11">
        <f t="shared" si="1"/>
        <v>3</v>
      </c>
      <c r="L337" s="14">
        <f t="shared" si="7"/>
        <v>3.375</v>
      </c>
    </row>
    <row r="338" spans="1:12">
      <c r="A338" s="7">
        <v>56</v>
      </c>
      <c r="B338" s="12">
        <v>1</v>
      </c>
      <c r="C338" s="7" t="s">
        <v>27</v>
      </c>
      <c r="D338" s="7" t="s">
        <v>186</v>
      </c>
      <c r="E338" s="7" t="s">
        <v>13</v>
      </c>
      <c r="F338" s="12">
        <v>0</v>
      </c>
      <c r="G338" s="7" t="s">
        <v>15</v>
      </c>
      <c r="H338" s="7" t="s">
        <v>23</v>
      </c>
      <c r="I338" s="7" t="s">
        <v>194</v>
      </c>
      <c r="J338" s="11">
        <f t="shared" si="0"/>
        <v>189</v>
      </c>
      <c r="K338" s="11">
        <f t="shared" si="1"/>
        <v>3</v>
      </c>
      <c r="L338" s="14">
        <f t="shared" si="7"/>
        <v>3.3649851632047478</v>
      </c>
    </row>
    <row r="339" spans="1:12">
      <c r="A339" s="7">
        <v>56</v>
      </c>
      <c r="B339" s="12">
        <v>2</v>
      </c>
      <c r="C339" s="7" t="s">
        <v>27</v>
      </c>
      <c r="D339" s="7" t="s">
        <v>186</v>
      </c>
      <c r="E339" s="7" t="s">
        <v>13</v>
      </c>
      <c r="F339" s="12">
        <v>1</v>
      </c>
      <c r="G339" s="7" t="s">
        <v>43</v>
      </c>
      <c r="H339" s="7" t="s">
        <v>69</v>
      </c>
      <c r="I339" s="7" t="s">
        <v>383</v>
      </c>
      <c r="J339" s="11">
        <f t="shared" si="0"/>
        <v>190</v>
      </c>
      <c r="K339" s="11">
        <f t="shared" si="1"/>
        <v>3</v>
      </c>
      <c r="L339" s="14">
        <f t="shared" si="7"/>
        <v>3.3727810650887573</v>
      </c>
    </row>
    <row r="340" spans="1:12">
      <c r="A340" s="7">
        <v>56</v>
      </c>
      <c r="B340" s="12">
        <v>3</v>
      </c>
      <c r="C340" s="7" t="s">
        <v>27</v>
      </c>
      <c r="D340" s="7" t="s">
        <v>13</v>
      </c>
      <c r="E340" s="7" t="s">
        <v>186</v>
      </c>
      <c r="F340" s="12">
        <v>2</v>
      </c>
      <c r="G340" s="7" t="s">
        <v>60</v>
      </c>
      <c r="H340" s="7" t="s">
        <v>242</v>
      </c>
      <c r="I340" s="7" t="s">
        <v>384</v>
      </c>
      <c r="J340" s="11">
        <f t="shared" si="0"/>
        <v>192</v>
      </c>
      <c r="K340" s="11">
        <f t="shared" si="1"/>
        <v>3</v>
      </c>
      <c r="L340" s="14">
        <f t="shared" si="7"/>
        <v>3.3982300884955752</v>
      </c>
    </row>
    <row r="341" spans="1:12">
      <c r="A341" s="7">
        <v>56</v>
      </c>
      <c r="B341" s="12">
        <v>4</v>
      </c>
      <c r="C341" s="7" t="s">
        <v>27</v>
      </c>
      <c r="D341" s="7" t="s">
        <v>13</v>
      </c>
      <c r="E341" s="7" t="s">
        <v>186</v>
      </c>
      <c r="F341" s="12">
        <v>0</v>
      </c>
      <c r="G341" s="7" t="s">
        <v>15</v>
      </c>
      <c r="H341" s="7" t="s">
        <v>25</v>
      </c>
      <c r="I341" s="7" t="s">
        <v>58</v>
      </c>
      <c r="J341" s="11">
        <f t="shared" si="0"/>
        <v>192</v>
      </c>
      <c r="K341" s="11">
        <f t="shared" si="1"/>
        <v>3</v>
      </c>
      <c r="L341" s="14">
        <f t="shared" si="7"/>
        <v>3.388235294117647</v>
      </c>
    </row>
    <row r="342" spans="1:12">
      <c r="A342" s="7">
        <v>56</v>
      </c>
      <c r="B342" s="12">
        <v>5</v>
      </c>
      <c r="C342" s="7" t="s">
        <v>27</v>
      </c>
      <c r="D342" s="7" t="s">
        <v>13</v>
      </c>
      <c r="E342" s="7" t="s">
        <v>186</v>
      </c>
      <c r="F342" s="12">
        <v>0</v>
      </c>
      <c r="G342" s="7" t="s">
        <v>15</v>
      </c>
      <c r="H342" s="7" t="s">
        <v>167</v>
      </c>
      <c r="I342" s="7" t="s">
        <v>385</v>
      </c>
      <c r="J342" s="11">
        <f t="shared" si="0"/>
        <v>192</v>
      </c>
      <c r="K342" s="11">
        <f t="shared" si="1"/>
        <v>3</v>
      </c>
      <c r="L342" s="14">
        <f t="shared" si="7"/>
        <v>3.3782991202346038</v>
      </c>
    </row>
    <row r="343" spans="1:12">
      <c r="A343" s="7">
        <v>56</v>
      </c>
      <c r="B343" s="12">
        <v>6</v>
      </c>
      <c r="C343" s="7" t="s">
        <v>27</v>
      </c>
      <c r="D343" s="7" t="s">
        <v>13</v>
      </c>
      <c r="E343" s="7" t="s">
        <v>186</v>
      </c>
      <c r="F343" s="12">
        <v>0</v>
      </c>
      <c r="G343" s="7" t="s">
        <v>15</v>
      </c>
      <c r="H343" s="7" t="s">
        <v>23</v>
      </c>
      <c r="I343" s="7" t="s">
        <v>386</v>
      </c>
      <c r="J343" s="11">
        <f t="shared" si="0"/>
        <v>192</v>
      </c>
      <c r="K343" s="11">
        <f t="shared" si="1"/>
        <v>3</v>
      </c>
      <c r="L343" s="14">
        <f t="shared" si="7"/>
        <v>3.3684210526315788</v>
      </c>
    </row>
    <row r="344" spans="1:12">
      <c r="A344" s="7">
        <v>57</v>
      </c>
      <c r="B344" s="12">
        <v>1</v>
      </c>
      <c r="C344" s="7" t="s">
        <v>127</v>
      </c>
      <c r="D344" s="7" t="s">
        <v>186</v>
      </c>
      <c r="E344" s="7" t="s">
        <v>13</v>
      </c>
      <c r="F344" s="12">
        <v>0</v>
      </c>
      <c r="G344" s="7" t="s">
        <v>15</v>
      </c>
      <c r="H344" s="7" t="s">
        <v>51</v>
      </c>
      <c r="I344" s="7" t="s">
        <v>387</v>
      </c>
      <c r="J344" s="11">
        <f t="shared" si="0"/>
        <v>192</v>
      </c>
      <c r="K344" s="11">
        <f t="shared" si="1"/>
        <v>3</v>
      </c>
      <c r="L344" s="14">
        <f t="shared" si="7"/>
        <v>3.3586005830903791</v>
      </c>
    </row>
    <row r="345" spans="1:12">
      <c r="A345" s="7">
        <v>57</v>
      </c>
      <c r="B345" s="12">
        <v>2</v>
      </c>
      <c r="C345" s="7" t="s">
        <v>127</v>
      </c>
      <c r="D345" s="7" t="s">
        <v>186</v>
      </c>
      <c r="E345" s="7" t="s">
        <v>13</v>
      </c>
      <c r="F345" s="12">
        <v>4</v>
      </c>
      <c r="G345" s="7" t="s">
        <v>40</v>
      </c>
      <c r="H345" s="7" t="s">
        <v>41</v>
      </c>
      <c r="I345" s="7" t="s">
        <v>388</v>
      </c>
      <c r="J345" s="11">
        <f t="shared" si="0"/>
        <v>196</v>
      </c>
      <c r="K345" s="11">
        <f t="shared" si="1"/>
        <v>3</v>
      </c>
      <c r="L345" s="14">
        <f t="shared" si="7"/>
        <v>3.4186046511627906</v>
      </c>
    </row>
    <row r="346" spans="1:12">
      <c r="A346" s="7">
        <v>57</v>
      </c>
      <c r="B346" s="12">
        <v>3</v>
      </c>
      <c r="C346" s="7" t="s">
        <v>127</v>
      </c>
      <c r="D346" s="7" t="s">
        <v>186</v>
      </c>
      <c r="E346" s="7" t="s">
        <v>13</v>
      </c>
      <c r="F346" s="12">
        <v>0</v>
      </c>
      <c r="G346" s="7" t="s">
        <v>15</v>
      </c>
      <c r="H346" s="7" t="s">
        <v>149</v>
      </c>
      <c r="I346" s="7" t="s">
        <v>349</v>
      </c>
      <c r="J346" s="11">
        <f t="shared" si="0"/>
        <v>196</v>
      </c>
      <c r="K346" s="11">
        <f t="shared" si="1"/>
        <v>3</v>
      </c>
      <c r="L346" s="14">
        <f t="shared" si="7"/>
        <v>3.4086956521739129</v>
      </c>
    </row>
    <row r="347" spans="1:12">
      <c r="A347" s="7">
        <v>57</v>
      </c>
      <c r="B347" s="12">
        <v>4</v>
      </c>
      <c r="C347" s="7" t="s">
        <v>127</v>
      </c>
      <c r="D347" s="7" t="s">
        <v>186</v>
      </c>
      <c r="E347" s="7" t="s">
        <v>13</v>
      </c>
      <c r="F347" s="12">
        <v>0</v>
      </c>
      <c r="G347" s="7" t="s">
        <v>15</v>
      </c>
      <c r="H347" s="7" t="s">
        <v>23</v>
      </c>
      <c r="I347" s="7" t="s">
        <v>141</v>
      </c>
      <c r="J347" s="11">
        <f t="shared" si="0"/>
        <v>196</v>
      </c>
      <c r="K347" s="11">
        <f t="shared" si="1"/>
        <v>3</v>
      </c>
      <c r="L347" s="14">
        <f t="shared" si="7"/>
        <v>3.3988439306358385</v>
      </c>
    </row>
    <row r="348" spans="1:12">
      <c r="A348" s="7">
        <v>57</v>
      </c>
      <c r="B348" s="12">
        <v>5</v>
      </c>
      <c r="C348" s="7" t="s">
        <v>127</v>
      </c>
      <c r="D348" s="7" t="s">
        <v>186</v>
      </c>
      <c r="E348" s="7" t="s">
        <v>13</v>
      </c>
      <c r="F348" s="12">
        <v>4</v>
      </c>
      <c r="G348" s="7" t="s">
        <v>40</v>
      </c>
      <c r="H348" s="7" t="s">
        <v>156</v>
      </c>
      <c r="I348" s="7" t="s">
        <v>389</v>
      </c>
      <c r="J348" s="11">
        <f t="shared" si="0"/>
        <v>200</v>
      </c>
      <c r="K348" s="11">
        <f t="shared" si="1"/>
        <v>3</v>
      </c>
      <c r="L348" s="14">
        <f t="shared" si="7"/>
        <v>3.4582132564841497</v>
      </c>
    </row>
    <row r="349" spans="1:12">
      <c r="A349" s="7">
        <v>57</v>
      </c>
      <c r="B349" s="12">
        <v>6</v>
      </c>
      <c r="C349" s="7" t="s">
        <v>127</v>
      </c>
      <c r="D349" s="7" t="s">
        <v>186</v>
      </c>
      <c r="E349" s="7" t="s">
        <v>13</v>
      </c>
      <c r="F349" s="12">
        <v>0</v>
      </c>
      <c r="G349" s="7" t="s">
        <v>15</v>
      </c>
      <c r="H349" s="7" t="s">
        <v>23</v>
      </c>
      <c r="I349" s="7" t="s">
        <v>359</v>
      </c>
      <c r="J349" s="11">
        <f t="shared" si="0"/>
        <v>200</v>
      </c>
      <c r="K349" s="11">
        <f t="shared" si="1"/>
        <v>3</v>
      </c>
      <c r="L349" s="14">
        <f t="shared" si="7"/>
        <v>3.4482758620689653</v>
      </c>
    </row>
    <row r="350" spans="1:12">
      <c r="A350" s="7">
        <v>58</v>
      </c>
      <c r="B350" s="12">
        <v>1</v>
      </c>
      <c r="C350" s="7" t="s">
        <v>27</v>
      </c>
      <c r="D350" s="7" t="s">
        <v>13</v>
      </c>
      <c r="E350" s="7" t="s">
        <v>186</v>
      </c>
      <c r="F350" s="12">
        <v>1</v>
      </c>
      <c r="G350" s="7" t="s">
        <v>43</v>
      </c>
      <c r="H350" s="7" t="s">
        <v>120</v>
      </c>
      <c r="I350" s="7" t="s">
        <v>390</v>
      </c>
      <c r="J350" s="11">
        <f t="shared" si="0"/>
        <v>201</v>
      </c>
      <c r="K350" s="11">
        <f t="shared" si="1"/>
        <v>3</v>
      </c>
      <c r="L350" s="14">
        <f t="shared" si="7"/>
        <v>3.4555873925501435</v>
      </c>
    </row>
    <row r="351" spans="1:12">
      <c r="A351" s="7">
        <v>58</v>
      </c>
      <c r="B351" s="12">
        <v>2</v>
      </c>
      <c r="C351" s="7" t="s">
        <v>27</v>
      </c>
      <c r="D351" s="7" t="s">
        <v>186</v>
      </c>
      <c r="E351" s="7" t="s">
        <v>13</v>
      </c>
      <c r="F351" s="12">
        <v>0</v>
      </c>
      <c r="G351" s="7" t="s">
        <v>15</v>
      </c>
      <c r="H351" s="7" t="s">
        <v>18</v>
      </c>
      <c r="I351" s="7" t="s">
        <v>391</v>
      </c>
      <c r="J351" s="11">
        <f t="shared" si="0"/>
        <v>201</v>
      </c>
      <c r="K351" s="11">
        <f t="shared" si="1"/>
        <v>3</v>
      </c>
      <c r="L351" s="14">
        <f t="shared" si="7"/>
        <v>3.4457142857142857</v>
      </c>
    </row>
    <row r="352" spans="1:12">
      <c r="A352" s="7">
        <v>58</v>
      </c>
      <c r="B352" s="12">
        <v>3</v>
      </c>
      <c r="C352" s="7" t="s">
        <v>27</v>
      </c>
      <c r="D352" s="7" t="s">
        <v>186</v>
      </c>
      <c r="E352" s="7" t="s">
        <v>13</v>
      </c>
      <c r="F352" s="12">
        <v>0</v>
      </c>
      <c r="G352" s="7" t="s">
        <v>15</v>
      </c>
      <c r="H352" s="7" t="s">
        <v>23</v>
      </c>
      <c r="I352" s="7" t="s">
        <v>392</v>
      </c>
      <c r="J352" s="11">
        <f t="shared" si="0"/>
        <v>201</v>
      </c>
      <c r="K352" s="11">
        <f t="shared" si="1"/>
        <v>3</v>
      </c>
      <c r="L352" s="14">
        <f t="shared" si="7"/>
        <v>3.4358974358974357</v>
      </c>
    </row>
    <row r="353" spans="1:12">
      <c r="A353" s="7">
        <v>58</v>
      </c>
      <c r="B353" s="12">
        <v>4</v>
      </c>
      <c r="C353" s="7" t="s">
        <v>27</v>
      </c>
      <c r="D353" s="7" t="s">
        <v>186</v>
      </c>
      <c r="E353" s="7" t="s">
        <v>13</v>
      </c>
      <c r="F353" s="12">
        <v>4</v>
      </c>
      <c r="G353" s="7" t="s">
        <v>40</v>
      </c>
      <c r="H353" s="7" t="s">
        <v>393</v>
      </c>
      <c r="I353" s="7" t="s">
        <v>394</v>
      </c>
      <c r="J353" s="11">
        <f t="shared" si="0"/>
        <v>205</v>
      </c>
      <c r="K353" s="11">
        <f t="shared" si="1"/>
        <v>3</v>
      </c>
      <c r="L353" s="14">
        <f t="shared" si="7"/>
        <v>3.4943181818181821</v>
      </c>
    </row>
    <row r="354" spans="1:12">
      <c r="A354" s="7">
        <v>58</v>
      </c>
      <c r="B354" s="12">
        <v>5</v>
      </c>
      <c r="C354" s="7" t="s">
        <v>27</v>
      </c>
      <c r="D354" s="7" t="s">
        <v>186</v>
      </c>
      <c r="E354" s="7" t="s">
        <v>13</v>
      </c>
      <c r="F354" s="12">
        <v>0</v>
      </c>
      <c r="G354" s="7" t="s">
        <v>15</v>
      </c>
      <c r="H354" s="7" t="s">
        <v>78</v>
      </c>
      <c r="I354" s="7" t="s">
        <v>395</v>
      </c>
      <c r="J354" s="11">
        <f t="shared" si="0"/>
        <v>205</v>
      </c>
      <c r="K354" s="11">
        <f t="shared" si="1"/>
        <v>3</v>
      </c>
      <c r="L354" s="14">
        <f t="shared" si="7"/>
        <v>3.4844192634560907</v>
      </c>
    </row>
    <row r="355" spans="1:12">
      <c r="A355" s="7">
        <v>58</v>
      </c>
      <c r="B355" s="12">
        <v>6</v>
      </c>
      <c r="C355" s="7" t="s">
        <v>27</v>
      </c>
      <c r="D355" s="7" t="s">
        <v>186</v>
      </c>
      <c r="E355" s="7" t="s">
        <v>13</v>
      </c>
      <c r="F355" s="12">
        <v>0</v>
      </c>
      <c r="G355" s="7" t="s">
        <v>15</v>
      </c>
      <c r="H355" s="7" t="s">
        <v>18</v>
      </c>
      <c r="I355" s="7" t="s">
        <v>396</v>
      </c>
      <c r="J355" s="11">
        <f t="shared" si="0"/>
        <v>205</v>
      </c>
      <c r="K355" s="11">
        <f t="shared" si="1"/>
        <v>3</v>
      </c>
      <c r="L355" s="14">
        <f t="shared" si="7"/>
        <v>3.4745762711864407</v>
      </c>
    </row>
    <row r="356" spans="1:12">
      <c r="A356" s="7">
        <v>59</v>
      </c>
      <c r="B356" s="12">
        <v>1</v>
      </c>
      <c r="C356" s="7" t="s">
        <v>127</v>
      </c>
      <c r="D356" s="7" t="s">
        <v>13</v>
      </c>
      <c r="E356" s="7" t="s">
        <v>186</v>
      </c>
      <c r="F356" s="12">
        <v>1</v>
      </c>
      <c r="G356" s="7" t="s">
        <v>43</v>
      </c>
      <c r="H356" s="7" t="s">
        <v>397</v>
      </c>
      <c r="I356" s="7" t="s">
        <v>398</v>
      </c>
      <c r="J356" s="11">
        <f t="shared" si="0"/>
        <v>206</v>
      </c>
      <c r="K356" s="11">
        <f t="shared" si="1"/>
        <v>3</v>
      </c>
      <c r="L356" s="14">
        <f t="shared" si="7"/>
        <v>3.4816901408450707</v>
      </c>
    </row>
    <row r="357" spans="1:12">
      <c r="A357" s="7">
        <v>59</v>
      </c>
      <c r="B357" s="12">
        <v>2</v>
      </c>
      <c r="C357" s="7" t="s">
        <v>127</v>
      </c>
      <c r="D357" s="7" t="s">
        <v>186</v>
      </c>
      <c r="E357" s="7" t="s">
        <v>13</v>
      </c>
      <c r="F357" s="12">
        <v>0</v>
      </c>
      <c r="G357" s="7" t="s">
        <v>15</v>
      </c>
      <c r="H357" s="7" t="s">
        <v>23</v>
      </c>
      <c r="I357" s="7" t="s">
        <v>399</v>
      </c>
      <c r="J357" s="11">
        <f t="shared" si="0"/>
        <v>206</v>
      </c>
      <c r="K357" s="11">
        <f t="shared" si="1"/>
        <v>3</v>
      </c>
      <c r="L357" s="14">
        <f t="shared" si="7"/>
        <v>3.4719101123595504</v>
      </c>
    </row>
    <row r="358" spans="1:12">
      <c r="A358" s="7">
        <v>59</v>
      </c>
      <c r="B358" s="12">
        <v>3</v>
      </c>
      <c r="C358" s="7" t="s">
        <v>127</v>
      </c>
      <c r="D358" s="7" t="s">
        <v>186</v>
      </c>
      <c r="E358" s="7" t="s">
        <v>13</v>
      </c>
      <c r="F358" s="12">
        <v>0</v>
      </c>
      <c r="G358" s="7" t="s">
        <v>15</v>
      </c>
      <c r="H358" s="7" t="s">
        <v>149</v>
      </c>
      <c r="I358" s="7" t="s">
        <v>400</v>
      </c>
      <c r="J358" s="11">
        <f t="shared" si="0"/>
        <v>206</v>
      </c>
      <c r="K358" s="11">
        <f t="shared" si="1"/>
        <v>3</v>
      </c>
      <c r="L358" s="14">
        <f t="shared" si="7"/>
        <v>3.46218487394958</v>
      </c>
    </row>
    <row r="359" spans="1:12">
      <c r="A359" s="7">
        <v>59</v>
      </c>
      <c r="B359" s="12">
        <v>4</v>
      </c>
      <c r="C359" s="7" t="s">
        <v>127</v>
      </c>
      <c r="D359" s="7" t="s">
        <v>186</v>
      </c>
      <c r="E359" s="7" t="s">
        <v>13</v>
      </c>
      <c r="F359" s="12">
        <v>0</v>
      </c>
      <c r="G359" s="7" t="s">
        <v>15</v>
      </c>
      <c r="H359" s="7" t="s">
        <v>401</v>
      </c>
      <c r="I359" s="7" t="s">
        <v>402</v>
      </c>
      <c r="J359" s="11">
        <f t="shared" si="0"/>
        <v>206</v>
      </c>
      <c r="K359" s="11">
        <f t="shared" si="1"/>
        <v>3</v>
      </c>
      <c r="L359" s="14">
        <f t="shared" si="7"/>
        <v>3.4525139664804469</v>
      </c>
    </row>
    <row r="360" spans="1:12">
      <c r="A360" s="7">
        <v>59</v>
      </c>
      <c r="B360" s="12">
        <v>5</v>
      </c>
      <c r="C360" s="7" t="s">
        <v>127</v>
      </c>
      <c r="D360" s="7" t="s">
        <v>186</v>
      </c>
      <c r="E360" s="7" t="s">
        <v>13</v>
      </c>
      <c r="F360" s="12">
        <v>0</v>
      </c>
      <c r="G360" s="7" t="s">
        <v>15</v>
      </c>
      <c r="H360" s="7" t="s">
        <v>83</v>
      </c>
      <c r="I360" s="7" t="s">
        <v>403</v>
      </c>
      <c r="J360" s="11">
        <f t="shared" si="0"/>
        <v>206</v>
      </c>
      <c r="K360" s="11">
        <f t="shared" si="1"/>
        <v>3</v>
      </c>
      <c r="L360" s="14">
        <f t="shared" si="7"/>
        <v>3.4428969359331476</v>
      </c>
    </row>
    <row r="361" spans="1:12">
      <c r="A361" s="7">
        <v>59</v>
      </c>
      <c r="B361" s="12">
        <v>6</v>
      </c>
      <c r="C361" s="7" t="s">
        <v>127</v>
      </c>
      <c r="D361" s="7" t="s">
        <v>186</v>
      </c>
      <c r="E361" s="7" t="s">
        <v>13</v>
      </c>
      <c r="F361" s="12">
        <v>1</v>
      </c>
      <c r="G361" s="7" t="s">
        <v>43</v>
      </c>
      <c r="H361" s="7" t="s">
        <v>56</v>
      </c>
      <c r="I361" s="7" t="s">
        <v>1558</v>
      </c>
      <c r="J361" s="11">
        <f t="shared" si="0"/>
        <v>207</v>
      </c>
      <c r="K361" s="11">
        <f t="shared" si="1"/>
        <v>3</v>
      </c>
      <c r="L361" s="14">
        <f t="shared" si="7"/>
        <v>3.45</v>
      </c>
    </row>
    <row r="362" spans="1:12">
      <c r="A362" s="7">
        <v>60</v>
      </c>
      <c r="B362" s="12">
        <v>1</v>
      </c>
      <c r="C362" s="7" t="s">
        <v>27</v>
      </c>
      <c r="D362" s="7" t="s">
        <v>186</v>
      </c>
      <c r="E362" s="7" t="s">
        <v>13</v>
      </c>
      <c r="F362" s="12">
        <v>0</v>
      </c>
      <c r="G362" s="7" t="s">
        <v>15</v>
      </c>
      <c r="H362" s="7" t="s">
        <v>23</v>
      </c>
      <c r="I362" s="7" t="s">
        <v>99</v>
      </c>
      <c r="J362" s="11">
        <f t="shared" si="0"/>
        <v>207</v>
      </c>
      <c r="K362" s="11">
        <f t="shared" si="1"/>
        <v>3</v>
      </c>
      <c r="L362" s="14">
        <f t="shared" si="7"/>
        <v>3.4404432132963989</v>
      </c>
    </row>
    <row r="363" spans="1:12">
      <c r="A363" s="7">
        <v>60</v>
      </c>
      <c r="B363" s="12">
        <v>2</v>
      </c>
      <c r="C363" s="7" t="s">
        <v>27</v>
      </c>
      <c r="D363" s="7" t="s">
        <v>186</v>
      </c>
      <c r="E363" s="7" t="s">
        <v>13</v>
      </c>
      <c r="F363" s="12">
        <v>0</v>
      </c>
      <c r="G363" s="7" t="s">
        <v>15</v>
      </c>
      <c r="H363" s="7" t="s">
        <v>25</v>
      </c>
      <c r="I363" s="7" t="s">
        <v>405</v>
      </c>
      <c r="J363" s="11">
        <f t="shared" si="0"/>
        <v>207</v>
      </c>
      <c r="K363" s="11">
        <f t="shared" si="1"/>
        <v>3</v>
      </c>
      <c r="L363" s="14">
        <f t="shared" si="7"/>
        <v>3.430939226519337</v>
      </c>
    </row>
    <row r="364" spans="1:12">
      <c r="A364" s="7">
        <v>60</v>
      </c>
      <c r="B364" s="12">
        <v>3</v>
      </c>
      <c r="C364" s="7" t="s">
        <v>27</v>
      </c>
      <c r="D364" s="7" t="s">
        <v>186</v>
      </c>
      <c r="E364" s="7" t="s">
        <v>13</v>
      </c>
      <c r="F364" s="12">
        <v>0</v>
      </c>
      <c r="G364" s="7" t="s">
        <v>15</v>
      </c>
      <c r="H364" s="7" t="s">
        <v>23</v>
      </c>
      <c r="I364" s="7" t="s">
        <v>105</v>
      </c>
      <c r="J364" s="11">
        <f t="shared" si="0"/>
        <v>207</v>
      </c>
      <c r="K364" s="11">
        <f t="shared" si="1"/>
        <v>3</v>
      </c>
      <c r="L364" s="14">
        <f t="shared" si="7"/>
        <v>3.4214876033057853</v>
      </c>
    </row>
    <row r="365" spans="1:12">
      <c r="A365" s="7">
        <v>60</v>
      </c>
      <c r="B365" s="12">
        <v>4</v>
      </c>
      <c r="C365" s="7" t="s">
        <v>27</v>
      </c>
      <c r="D365" s="7" t="s">
        <v>186</v>
      </c>
      <c r="E365" s="7" t="s">
        <v>13</v>
      </c>
      <c r="F365" s="12">
        <v>0</v>
      </c>
      <c r="G365" s="7" t="s">
        <v>15</v>
      </c>
      <c r="H365" s="7" t="s">
        <v>25</v>
      </c>
      <c r="I365" s="7" t="s">
        <v>58</v>
      </c>
      <c r="J365" s="11">
        <f t="shared" si="0"/>
        <v>207</v>
      </c>
      <c r="K365" s="11">
        <f t="shared" si="1"/>
        <v>3</v>
      </c>
      <c r="L365" s="14">
        <f t="shared" si="7"/>
        <v>3.4120879120879124</v>
      </c>
    </row>
    <row r="366" spans="1:12">
      <c r="A366" s="7">
        <v>60</v>
      </c>
      <c r="B366" s="12">
        <v>5</v>
      </c>
      <c r="C366" s="7" t="s">
        <v>27</v>
      </c>
      <c r="D366" s="7" t="s">
        <v>186</v>
      </c>
      <c r="E366" s="7" t="s">
        <v>13</v>
      </c>
      <c r="F366" s="12">
        <v>0</v>
      </c>
      <c r="G366" s="7" t="s">
        <v>15</v>
      </c>
      <c r="H366" s="7" t="s">
        <v>111</v>
      </c>
      <c r="I366" s="7" t="s">
        <v>406</v>
      </c>
      <c r="J366" s="11">
        <f t="shared" si="0"/>
        <v>207</v>
      </c>
      <c r="K366" s="11">
        <f t="shared" si="1"/>
        <v>3</v>
      </c>
      <c r="L366" s="14">
        <f t="shared" si="7"/>
        <v>3.4027397260273973</v>
      </c>
    </row>
    <row r="367" spans="1:12">
      <c r="A367" s="7">
        <v>60</v>
      </c>
      <c r="B367" s="12">
        <v>6</v>
      </c>
      <c r="C367" s="7" t="s">
        <v>27</v>
      </c>
      <c r="D367" s="7" t="s">
        <v>186</v>
      </c>
      <c r="E367" s="7" t="s">
        <v>13</v>
      </c>
      <c r="F367" s="12">
        <v>0</v>
      </c>
      <c r="G367" s="7" t="s">
        <v>15</v>
      </c>
      <c r="H367" s="7" t="s">
        <v>51</v>
      </c>
      <c r="I367" s="7" t="s">
        <v>407</v>
      </c>
      <c r="J367" s="11">
        <f t="shared" si="0"/>
        <v>207</v>
      </c>
      <c r="K367" s="11">
        <f t="shared" si="1"/>
        <v>3</v>
      </c>
      <c r="L367" s="14">
        <f t="shared" si="7"/>
        <v>3.3934426229508197</v>
      </c>
    </row>
    <row r="368" spans="1:12">
      <c r="A368" s="7">
        <v>61</v>
      </c>
      <c r="B368" s="12">
        <v>1</v>
      </c>
      <c r="C368" s="7" t="s">
        <v>127</v>
      </c>
      <c r="D368" s="7" t="s">
        <v>13</v>
      </c>
      <c r="E368" s="7" t="s">
        <v>186</v>
      </c>
      <c r="F368" s="12">
        <v>1</v>
      </c>
      <c r="G368" s="7" t="s">
        <v>43</v>
      </c>
      <c r="H368" s="7" t="s">
        <v>266</v>
      </c>
      <c r="I368" s="7" t="s">
        <v>408</v>
      </c>
      <c r="J368" s="11">
        <f t="shared" si="0"/>
        <v>208</v>
      </c>
      <c r="K368" s="11">
        <f t="shared" si="1"/>
        <v>3</v>
      </c>
      <c r="L368" s="14">
        <f t="shared" si="7"/>
        <v>3.4005449591280654</v>
      </c>
    </row>
    <row r="369" spans="1:12">
      <c r="A369" s="7">
        <v>61</v>
      </c>
      <c r="B369" s="12">
        <v>2</v>
      </c>
      <c r="C369" s="7" t="s">
        <v>127</v>
      </c>
      <c r="D369" s="7" t="s">
        <v>186</v>
      </c>
      <c r="E369" s="7" t="s">
        <v>13</v>
      </c>
      <c r="F369" s="12">
        <v>2</v>
      </c>
      <c r="G369" s="7" t="s">
        <v>60</v>
      </c>
      <c r="H369" s="7" t="s">
        <v>409</v>
      </c>
      <c r="I369" s="7" t="s">
        <v>410</v>
      </c>
      <c r="J369" s="11">
        <f t="shared" si="0"/>
        <v>210</v>
      </c>
      <c r="K369" s="11">
        <f t="shared" si="1"/>
        <v>3</v>
      </c>
      <c r="L369" s="14">
        <f t="shared" si="7"/>
        <v>3.4239130434782608</v>
      </c>
    </row>
    <row r="370" spans="1:12">
      <c r="A370" s="7">
        <v>61</v>
      </c>
      <c r="B370" s="12">
        <v>3</v>
      </c>
      <c r="C370" s="7" t="s">
        <v>127</v>
      </c>
      <c r="D370" s="7" t="s">
        <v>186</v>
      </c>
      <c r="E370" s="7" t="s">
        <v>13</v>
      </c>
      <c r="F370" s="12">
        <v>1</v>
      </c>
      <c r="G370" s="7" t="s">
        <v>43</v>
      </c>
      <c r="H370" s="7" t="s">
        <v>266</v>
      </c>
      <c r="I370" s="7" t="s">
        <v>411</v>
      </c>
      <c r="J370" s="11">
        <f t="shared" si="0"/>
        <v>211</v>
      </c>
      <c r="K370" s="11">
        <f t="shared" si="1"/>
        <v>3</v>
      </c>
      <c r="L370" s="14">
        <f t="shared" si="7"/>
        <v>3.4308943089430892</v>
      </c>
    </row>
    <row r="371" spans="1:12">
      <c r="A371" s="7">
        <v>61</v>
      </c>
      <c r="B371" s="12">
        <v>4</v>
      </c>
      <c r="C371" s="7" t="s">
        <v>127</v>
      </c>
      <c r="D371" s="7" t="s">
        <v>13</v>
      </c>
      <c r="E371" s="7" t="s">
        <v>186</v>
      </c>
      <c r="F371" s="12">
        <v>1</v>
      </c>
      <c r="G371" s="7" t="s">
        <v>43</v>
      </c>
      <c r="H371" s="7" t="s">
        <v>51</v>
      </c>
      <c r="I371" s="7" t="s">
        <v>412</v>
      </c>
      <c r="J371" s="11">
        <f t="shared" si="0"/>
        <v>212</v>
      </c>
      <c r="K371" s="11">
        <f t="shared" si="1"/>
        <v>3</v>
      </c>
      <c r="L371" s="14">
        <f t="shared" si="7"/>
        <v>3.4378378378378378</v>
      </c>
    </row>
    <row r="372" spans="1:12">
      <c r="A372" s="7">
        <v>61</v>
      </c>
      <c r="B372" s="12">
        <v>5</v>
      </c>
      <c r="C372" s="7" t="s">
        <v>127</v>
      </c>
      <c r="D372" s="7" t="s">
        <v>186</v>
      </c>
      <c r="E372" s="7" t="s">
        <v>13</v>
      </c>
      <c r="F372" s="12">
        <v>0</v>
      </c>
      <c r="G372" s="7" t="s">
        <v>15</v>
      </c>
      <c r="H372" s="7" t="s">
        <v>78</v>
      </c>
      <c r="I372" s="7" t="s">
        <v>413</v>
      </c>
      <c r="J372" s="11">
        <f t="shared" si="0"/>
        <v>212</v>
      </c>
      <c r="K372" s="11">
        <f t="shared" si="1"/>
        <v>3</v>
      </c>
      <c r="L372" s="14">
        <f t="shared" si="7"/>
        <v>3.4285714285714284</v>
      </c>
    </row>
    <row r="373" spans="1:12">
      <c r="A373" s="7">
        <v>61</v>
      </c>
      <c r="B373" s="12">
        <v>6</v>
      </c>
      <c r="C373" s="7" t="s">
        <v>127</v>
      </c>
      <c r="D373" s="7" t="s">
        <v>186</v>
      </c>
      <c r="E373" s="7" t="s">
        <v>13</v>
      </c>
      <c r="F373" s="12">
        <v>0</v>
      </c>
      <c r="G373" s="7" t="s">
        <v>15</v>
      </c>
      <c r="H373" s="7" t="s">
        <v>23</v>
      </c>
      <c r="I373" s="7" t="s">
        <v>414</v>
      </c>
      <c r="J373" s="11">
        <f t="shared" si="0"/>
        <v>212</v>
      </c>
      <c r="K373" s="11">
        <f t="shared" si="1"/>
        <v>3</v>
      </c>
      <c r="L373" s="14">
        <f t="shared" si="7"/>
        <v>3.4193548387096775</v>
      </c>
    </row>
    <row r="374" spans="1:12">
      <c r="A374" s="7">
        <v>62</v>
      </c>
      <c r="B374" s="12">
        <v>1</v>
      </c>
      <c r="C374" s="7" t="s">
        <v>12</v>
      </c>
      <c r="D374" s="7" t="s">
        <v>13</v>
      </c>
      <c r="E374" s="7" t="s">
        <v>186</v>
      </c>
      <c r="F374" s="12">
        <v>1</v>
      </c>
      <c r="G374" s="7" t="s">
        <v>43</v>
      </c>
      <c r="H374" s="7" t="s">
        <v>120</v>
      </c>
      <c r="I374" s="7" t="s">
        <v>415</v>
      </c>
      <c r="J374" s="11">
        <f t="shared" si="0"/>
        <v>213</v>
      </c>
      <c r="K374" s="11">
        <f t="shared" si="1"/>
        <v>3</v>
      </c>
      <c r="L374" s="14">
        <f t="shared" si="7"/>
        <v>3.4262734584450403</v>
      </c>
    </row>
    <row r="375" spans="1:12">
      <c r="A375" s="7">
        <v>62</v>
      </c>
      <c r="B375" s="12">
        <v>2</v>
      </c>
      <c r="C375" s="7" t="s">
        <v>12</v>
      </c>
      <c r="D375" s="7" t="s">
        <v>186</v>
      </c>
      <c r="E375" s="7" t="s">
        <v>13</v>
      </c>
      <c r="F375" s="12">
        <v>0</v>
      </c>
      <c r="G375" s="7" t="s">
        <v>15</v>
      </c>
      <c r="H375" s="7" t="s">
        <v>23</v>
      </c>
      <c r="I375" s="7" t="s">
        <v>105</v>
      </c>
      <c r="J375" s="11">
        <f t="shared" si="0"/>
        <v>213</v>
      </c>
      <c r="K375" s="11">
        <f t="shared" si="1"/>
        <v>3</v>
      </c>
      <c r="L375" s="14">
        <f t="shared" si="7"/>
        <v>3.4171122994652405</v>
      </c>
    </row>
    <row r="376" spans="1:12">
      <c r="A376" s="7">
        <v>62</v>
      </c>
      <c r="B376" s="12">
        <v>3</v>
      </c>
      <c r="C376" s="7" t="s">
        <v>12</v>
      </c>
      <c r="D376" s="7" t="s">
        <v>186</v>
      </c>
      <c r="E376" s="7" t="s">
        <v>13</v>
      </c>
      <c r="F376" s="12">
        <v>0</v>
      </c>
      <c r="G376" s="7" t="s">
        <v>15</v>
      </c>
      <c r="H376" s="7" t="s">
        <v>23</v>
      </c>
      <c r="I376" s="7" t="s">
        <v>416</v>
      </c>
      <c r="J376" s="11">
        <f t="shared" si="0"/>
        <v>213</v>
      </c>
      <c r="K376" s="11">
        <f t="shared" si="1"/>
        <v>3</v>
      </c>
      <c r="L376" s="14">
        <f t="shared" si="7"/>
        <v>3.4079999999999999</v>
      </c>
    </row>
    <row r="377" spans="1:12">
      <c r="A377" s="7">
        <v>62</v>
      </c>
      <c r="B377" s="12">
        <v>4</v>
      </c>
      <c r="C377" s="7" t="s">
        <v>12</v>
      </c>
      <c r="D377" s="7" t="s">
        <v>186</v>
      </c>
      <c r="E377" s="7" t="s">
        <v>13</v>
      </c>
      <c r="F377" s="12">
        <v>0</v>
      </c>
      <c r="G377" s="7" t="s">
        <v>15</v>
      </c>
      <c r="H377" s="7" t="s">
        <v>23</v>
      </c>
      <c r="I377" s="7" t="s">
        <v>105</v>
      </c>
      <c r="J377" s="11">
        <f t="shared" si="0"/>
        <v>213</v>
      </c>
      <c r="K377" s="11">
        <f t="shared" si="1"/>
        <v>3</v>
      </c>
      <c r="L377" s="14">
        <f t="shared" si="7"/>
        <v>3.3989361702127661</v>
      </c>
    </row>
    <row r="378" spans="1:12">
      <c r="A378" s="7">
        <v>62</v>
      </c>
      <c r="B378" s="12">
        <v>5</v>
      </c>
      <c r="C378" s="7" t="s">
        <v>12</v>
      </c>
      <c r="D378" s="7" t="s">
        <v>186</v>
      </c>
      <c r="E378" s="7" t="s">
        <v>13</v>
      </c>
      <c r="F378" s="12">
        <v>0</v>
      </c>
      <c r="G378" s="7" t="s">
        <v>15</v>
      </c>
      <c r="H378" s="7" t="s">
        <v>35</v>
      </c>
      <c r="I378" s="7" t="s">
        <v>323</v>
      </c>
      <c r="J378" s="11">
        <f t="shared" si="0"/>
        <v>213</v>
      </c>
      <c r="K378" s="11">
        <f t="shared" si="1"/>
        <v>3</v>
      </c>
      <c r="L378" s="14">
        <f t="shared" si="7"/>
        <v>3.3899204244031829</v>
      </c>
    </row>
    <row r="379" spans="1:12">
      <c r="A379" s="7">
        <v>62</v>
      </c>
      <c r="B379" s="12">
        <v>6</v>
      </c>
      <c r="C379" s="7" t="s">
        <v>12</v>
      </c>
      <c r="D379" s="7" t="s">
        <v>186</v>
      </c>
      <c r="E379" s="7" t="s">
        <v>13</v>
      </c>
      <c r="F379" s="12">
        <v>0</v>
      </c>
      <c r="G379" s="7" t="s">
        <v>15</v>
      </c>
      <c r="H379" s="7" t="s">
        <v>23</v>
      </c>
      <c r="I379" s="7" t="s">
        <v>99</v>
      </c>
      <c r="J379" s="11">
        <f t="shared" si="0"/>
        <v>213</v>
      </c>
      <c r="K379" s="11">
        <f t="shared" si="1"/>
        <v>3</v>
      </c>
      <c r="L379" s="14">
        <f t="shared" si="7"/>
        <v>3.3809523809523809</v>
      </c>
    </row>
    <row r="380" spans="1:12">
      <c r="A380" s="7">
        <v>63</v>
      </c>
      <c r="B380" s="12">
        <v>1</v>
      </c>
      <c r="C380" s="7" t="s">
        <v>127</v>
      </c>
      <c r="D380" s="7" t="s">
        <v>13</v>
      </c>
      <c r="E380" s="7" t="s">
        <v>186</v>
      </c>
      <c r="F380" s="12">
        <v>0</v>
      </c>
      <c r="G380" s="7" t="s">
        <v>15</v>
      </c>
      <c r="H380" s="7" t="s">
        <v>23</v>
      </c>
      <c r="I380" s="7" t="s">
        <v>359</v>
      </c>
      <c r="J380" s="11">
        <f t="shared" si="0"/>
        <v>213</v>
      </c>
      <c r="K380" s="11">
        <f t="shared" si="1"/>
        <v>3</v>
      </c>
      <c r="L380" s="14">
        <f t="shared" si="7"/>
        <v>3.3720316622691295</v>
      </c>
    </row>
    <row r="381" spans="1:12">
      <c r="A381" s="7">
        <v>63</v>
      </c>
      <c r="B381" s="12">
        <v>2</v>
      </c>
      <c r="C381" s="7" t="s">
        <v>127</v>
      </c>
      <c r="D381" s="7" t="s">
        <v>13</v>
      </c>
      <c r="E381" s="7" t="s">
        <v>186</v>
      </c>
      <c r="F381" s="12">
        <v>4</v>
      </c>
      <c r="G381" s="7" t="s">
        <v>40</v>
      </c>
      <c r="H381" s="7" t="s">
        <v>266</v>
      </c>
      <c r="I381" s="7" t="s">
        <v>417</v>
      </c>
      <c r="J381" s="11">
        <f t="shared" si="0"/>
        <v>217</v>
      </c>
      <c r="K381" s="11">
        <f t="shared" si="1"/>
        <v>3</v>
      </c>
      <c r="L381" s="14">
        <f t="shared" si="7"/>
        <v>3.426315789473684</v>
      </c>
    </row>
    <row r="382" spans="1:12">
      <c r="A382" s="7">
        <v>63</v>
      </c>
      <c r="B382" s="12">
        <v>3</v>
      </c>
      <c r="C382" s="7" t="s">
        <v>127</v>
      </c>
      <c r="D382" s="7" t="s">
        <v>13</v>
      </c>
      <c r="E382" s="7" t="s">
        <v>186</v>
      </c>
      <c r="F382" s="12">
        <v>2</v>
      </c>
      <c r="G382" s="7" t="s">
        <v>60</v>
      </c>
      <c r="H382" s="7" t="s">
        <v>418</v>
      </c>
      <c r="I382" s="7" t="s">
        <v>419</v>
      </c>
      <c r="J382" s="11">
        <f t="shared" si="0"/>
        <v>219</v>
      </c>
      <c r="K382" s="11">
        <f t="shared" si="1"/>
        <v>3</v>
      </c>
      <c r="L382" s="14">
        <f t="shared" si="7"/>
        <v>3.4488188976377954</v>
      </c>
    </row>
    <row r="383" spans="1:12">
      <c r="A383" s="7">
        <v>63</v>
      </c>
      <c r="B383" s="12">
        <v>4</v>
      </c>
      <c r="C383" s="7" t="s">
        <v>127</v>
      </c>
      <c r="D383" s="7" t="s">
        <v>13</v>
      </c>
      <c r="E383" s="7" t="s">
        <v>186</v>
      </c>
      <c r="F383" s="12">
        <v>1</v>
      </c>
      <c r="G383" s="7" t="s">
        <v>43</v>
      </c>
      <c r="H383" s="7" t="s">
        <v>420</v>
      </c>
      <c r="I383" s="7" t="s">
        <v>421</v>
      </c>
      <c r="J383" s="11">
        <f t="shared" si="0"/>
        <v>220</v>
      </c>
      <c r="K383" s="11">
        <f t="shared" si="1"/>
        <v>3</v>
      </c>
      <c r="L383" s="14">
        <f t="shared" si="7"/>
        <v>3.4554973821989532</v>
      </c>
    </row>
    <row r="384" spans="1:12">
      <c r="A384" s="7">
        <v>63</v>
      </c>
      <c r="B384" s="12">
        <v>5</v>
      </c>
      <c r="C384" s="7" t="s">
        <v>127</v>
      </c>
      <c r="D384" s="7" t="s">
        <v>186</v>
      </c>
      <c r="E384" s="7" t="s">
        <v>13</v>
      </c>
      <c r="F384" s="12">
        <v>2</v>
      </c>
      <c r="G384" s="7" t="s">
        <v>60</v>
      </c>
      <c r="H384" s="7" t="s">
        <v>422</v>
      </c>
      <c r="I384" s="7" t="s">
        <v>423</v>
      </c>
      <c r="J384" s="11">
        <f t="shared" si="0"/>
        <v>222</v>
      </c>
      <c r="K384" s="11">
        <f t="shared" si="1"/>
        <v>3</v>
      </c>
      <c r="L384" s="14">
        <f t="shared" si="7"/>
        <v>3.4778067885117494</v>
      </c>
    </row>
    <row r="385" spans="1:12">
      <c r="A385" s="7">
        <v>63</v>
      </c>
      <c r="B385" s="12">
        <v>6</v>
      </c>
      <c r="C385" s="7" t="s">
        <v>127</v>
      </c>
      <c r="D385" s="7" t="s">
        <v>186</v>
      </c>
      <c r="E385" s="7" t="s">
        <v>13</v>
      </c>
      <c r="F385" s="12">
        <v>0</v>
      </c>
      <c r="G385" s="7" t="s">
        <v>15</v>
      </c>
      <c r="H385" s="7" t="s">
        <v>23</v>
      </c>
      <c r="I385" s="7" t="s">
        <v>142</v>
      </c>
      <c r="J385" s="11">
        <f t="shared" si="0"/>
        <v>222</v>
      </c>
      <c r="K385" s="11">
        <f t="shared" si="1"/>
        <v>3</v>
      </c>
      <c r="L385" s="14">
        <f t="shared" si="7"/>
        <v>3.46875</v>
      </c>
    </row>
    <row r="386" spans="1:12">
      <c r="A386" s="7">
        <v>64</v>
      </c>
      <c r="B386" s="12">
        <v>1</v>
      </c>
      <c r="C386" s="7" t="s">
        <v>12</v>
      </c>
      <c r="D386" s="7" t="s">
        <v>13</v>
      </c>
      <c r="E386" s="7" t="s">
        <v>186</v>
      </c>
      <c r="F386" s="12">
        <v>1</v>
      </c>
      <c r="G386" s="7" t="s">
        <v>43</v>
      </c>
      <c r="H386" s="7" t="s">
        <v>75</v>
      </c>
      <c r="I386" s="7" t="s">
        <v>424</v>
      </c>
      <c r="J386" s="11">
        <f t="shared" si="0"/>
        <v>223</v>
      </c>
      <c r="K386" s="11">
        <f t="shared" si="1"/>
        <v>3</v>
      </c>
      <c r="L386" s="14">
        <f t="shared" si="7"/>
        <v>3.4753246753246749</v>
      </c>
    </row>
    <row r="387" spans="1:12">
      <c r="A387" s="7">
        <v>64</v>
      </c>
      <c r="B387" s="12">
        <v>2</v>
      </c>
      <c r="C387" s="7" t="s">
        <v>12</v>
      </c>
      <c r="D387" s="7" t="s">
        <v>186</v>
      </c>
      <c r="E387" s="7" t="s">
        <v>13</v>
      </c>
      <c r="F387" s="12">
        <v>0</v>
      </c>
      <c r="G387" s="7" t="s">
        <v>15</v>
      </c>
      <c r="H387" s="7" t="s">
        <v>23</v>
      </c>
      <c r="I387" s="7" t="s">
        <v>425</v>
      </c>
      <c r="J387" s="11">
        <f t="shared" si="0"/>
        <v>223</v>
      </c>
      <c r="K387" s="11">
        <f t="shared" si="1"/>
        <v>3</v>
      </c>
      <c r="L387" s="14">
        <f t="shared" ref="L387:L450" si="8">J387/(((A387*6)+B387)/6)</f>
        <v>3.4663212435233164</v>
      </c>
    </row>
    <row r="388" spans="1:12">
      <c r="A388" s="7">
        <v>64</v>
      </c>
      <c r="B388" s="12">
        <v>3</v>
      </c>
      <c r="C388" s="7" t="s">
        <v>12</v>
      </c>
      <c r="D388" s="7" t="s">
        <v>186</v>
      </c>
      <c r="E388" s="7" t="s">
        <v>13</v>
      </c>
      <c r="F388" s="12">
        <v>1</v>
      </c>
      <c r="G388" s="7" t="s">
        <v>43</v>
      </c>
      <c r="H388" s="7" t="s">
        <v>51</v>
      </c>
      <c r="I388" s="7" t="s">
        <v>426</v>
      </c>
      <c r="J388" s="11">
        <f t="shared" si="0"/>
        <v>224</v>
      </c>
      <c r="K388" s="11">
        <f t="shared" si="1"/>
        <v>3</v>
      </c>
      <c r="L388" s="14">
        <f t="shared" si="8"/>
        <v>3.4728682170542635</v>
      </c>
    </row>
    <row r="389" spans="1:12">
      <c r="A389" s="7">
        <v>64</v>
      </c>
      <c r="B389" s="12">
        <v>4</v>
      </c>
      <c r="C389" s="7" t="s">
        <v>12</v>
      </c>
      <c r="D389" s="7" t="s">
        <v>13</v>
      </c>
      <c r="E389" s="7" t="s">
        <v>186</v>
      </c>
      <c r="F389" s="12">
        <v>1</v>
      </c>
      <c r="G389" s="7" t="s">
        <v>43</v>
      </c>
      <c r="H389" s="7" t="s">
        <v>44</v>
      </c>
      <c r="I389" s="7" t="s">
        <v>427</v>
      </c>
      <c r="J389" s="11">
        <f t="shared" si="0"/>
        <v>225</v>
      </c>
      <c r="K389" s="11">
        <f t="shared" si="1"/>
        <v>3</v>
      </c>
      <c r="L389" s="14">
        <f t="shared" si="8"/>
        <v>3.4793814432989687</v>
      </c>
    </row>
    <row r="390" spans="1:12">
      <c r="A390" s="7">
        <v>64</v>
      </c>
      <c r="B390" s="12">
        <v>5</v>
      </c>
      <c r="C390" s="7" t="s">
        <v>12</v>
      </c>
      <c r="D390" s="7" t="s">
        <v>186</v>
      </c>
      <c r="E390" s="7" t="s">
        <v>13</v>
      </c>
      <c r="F390" s="12">
        <v>0</v>
      </c>
      <c r="G390" s="7" t="s">
        <v>15</v>
      </c>
      <c r="H390" s="7" t="s">
        <v>23</v>
      </c>
      <c r="I390" s="7" t="s">
        <v>99</v>
      </c>
      <c r="J390" s="11">
        <f t="shared" si="0"/>
        <v>225</v>
      </c>
      <c r="K390" s="11">
        <f t="shared" si="1"/>
        <v>3</v>
      </c>
      <c r="L390" s="14">
        <f t="shared" si="8"/>
        <v>3.4704370179948589</v>
      </c>
    </row>
    <row r="391" spans="1:12">
      <c r="A391" s="7">
        <v>64</v>
      </c>
      <c r="B391" s="12">
        <v>6</v>
      </c>
      <c r="C391" s="7" t="s">
        <v>12</v>
      </c>
      <c r="D391" s="7" t="s">
        <v>186</v>
      </c>
      <c r="E391" s="7" t="s">
        <v>13</v>
      </c>
      <c r="F391" s="12">
        <v>0</v>
      </c>
      <c r="G391" s="7" t="s">
        <v>15</v>
      </c>
      <c r="H391" s="7" t="s">
        <v>23</v>
      </c>
      <c r="I391" s="7" t="s">
        <v>105</v>
      </c>
      <c r="J391" s="11">
        <f t="shared" si="0"/>
        <v>225</v>
      </c>
      <c r="K391" s="11">
        <f t="shared" si="1"/>
        <v>3</v>
      </c>
      <c r="L391" s="14">
        <f t="shared" si="8"/>
        <v>3.4615384615384617</v>
      </c>
    </row>
    <row r="392" spans="1:12">
      <c r="A392" s="7">
        <v>65</v>
      </c>
      <c r="B392" s="12">
        <v>1</v>
      </c>
      <c r="C392" s="7" t="s">
        <v>428</v>
      </c>
      <c r="D392" s="7" t="s">
        <v>13</v>
      </c>
      <c r="E392" s="7" t="s">
        <v>186</v>
      </c>
      <c r="F392" s="12">
        <v>0</v>
      </c>
      <c r="G392" s="7" t="s">
        <v>15</v>
      </c>
      <c r="H392" s="7" t="s">
        <v>83</v>
      </c>
      <c r="I392" s="7" t="s">
        <v>429</v>
      </c>
      <c r="J392" s="11">
        <f t="shared" si="0"/>
        <v>225</v>
      </c>
      <c r="K392" s="11">
        <f t="shared" si="1"/>
        <v>3</v>
      </c>
      <c r="L392" s="14">
        <f t="shared" si="8"/>
        <v>3.4526854219948846</v>
      </c>
    </row>
    <row r="393" spans="1:12">
      <c r="A393" s="7">
        <v>65</v>
      </c>
      <c r="B393" s="12">
        <v>2</v>
      </c>
      <c r="C393" s="7" t="s">
        <v>428</v>
      </c>
      <c r="D393" s="7" t="s">
        <v>13</v>
      </c>
      <c r="E393" s="7" t="s">
        <v>186</v>
      </c>
      <c r="F393" s="12">
        <v>0</v>
      </c>
      <c r="G393" s="7" t="s">
        <v>15</v>
      </c>
      <c r="H393" s="7" t="s">
        <v>35</v>
      </c>
      <c r="I393" s="7" t="s">
        <v>99</v>
      </c>
      <c r="J393" s="11">
        <f t="shared" si="0"/>
        <v>225</v>
      </c>
      <c r="K393" s="11">
        <f t="shared" si="1"/>
        <v>3</v>
      </c>
      <c r="L393" s="14">
        <f t="shared" si="8"/>
        <v>3.4438775510204085</v>
      </c>
    </row>
    <row r="394" spans="1:12">
      <c r="A394" s="7">
        <v>65</v>
      </c>
      <c r="B394" s="12">
        <v>3</v>
      </c>
      <c r="C394" s="7" t="s">
        <v>428</v>
      </c>
      <c r="D394" s="7" t="s">
        <v>13</v>
      </c>
      <c r="E394" s="7" t="s">
        <v>186</v>
      </c>
      <c r="F394" s="12">
        <v>0</v>
      </c>
      <c r="G394" s="7" t="s">
        <v>15</v>
      </c>
      <c r="H394" s="7" t="s">
        <v>37</v>
      </c>
      <c r="I394" s="7" t="s">
        <v>150</v>
      </c>
      <c r="J394" s="11">
        <f t="shared" si="0"/>
        <v>225</v>
      </c>
      <c r="K394" s="11">
        <f t="shared" si="1"/>
        <v>3</v>
      </c>
      <c r="L394" s="14">
        <f t="shared" si="8"/>
        <v>3.4351145038167941</v>
      </c>
    </row>
    <row r="395" spans="1:12">
      <c r="A395" s="7">
        <v>65</v>
      </c>
      <c r="B395" s="12">
        <v>4</v>
      </c>
      <c r="C395" s="7" t="s">
        <v>428</v>
      </c>
      <c r="D395" s="7" t="s">
        <v>13</v>
      </c>
      <c r="E395" s="7" t="s">
        <v>186</v>
      </c>
      <c r="F395" s="12">
        <v>0</v>
      </c>
      <c r="G395" s="7" t="s">
        <v>15</v>
      </c>
      <c r="H395" s="7" t="s">
        <v>147</v>
      </c>
      <c r="I395" s="7" t="s">
        <v>430</v>
      </c>
      <c r="J395" s="11">
        <f t="shared" si="0"/>
        <v>225</v>
      </c>
      <c r="K395" s="11">
        <f t="shared" si="1"/>
        <v>3</v>
      </c>
      <c r="L395" s="14">
        <f t="shared" si="8"/>
        <v>3.4263959390862944</v>
      </c>
    </row>
    <row r="396" spans="1:12">
      <c r="A396" s="7">
        <v>65</v>
      </c>
      <c r="B396" s="12">
        <v>5</v>
      </c>
      <c r="C396" s="7" t="s">
        <v>428</v>
      </c>
      <c r="D396" s="7" t="s">
        <v>13</v>
      </c>
      <c r="E396" s="7" t="s">
        <v>186</v>
      </c>
      <c r="F396" s="12">
        <v>0</v>
      </c>
      <c r="G396" s="7" t="s">
        <v>15</v>
      </c>
      <c r="H396" s="7" t="s">
        <v>35</v>
      </c>
      <c r="I396" s="7" t="s">
        <v>99</v>
      </c>
      <c r="J396" s="11">
        <f t="shared" si="0"/>
        <v>225</v>
      </c>
      <c r="K396" s="11">
        <f t="shared" si="1"/>
        <v>3</v>
      </c>
      <c r="L396" s="14">
        <f t="shared" si="8"/>
        <v>3.4177215189873422</v>
      </c>
    </row>
    <row r="397" spans="1:12">
      <c r="A397" s="7">
        <v>65</v>
      </c>
      <c r="B397" s="12">
        <v>6</v>
      </c>
      <c r="C397" s="7" t="s">
        <v>428</v>
      </c>
      <c r="D397" s="7" t="s">
        <v>13</v>
      </c>
      <c r="E397" s="7" t="s">
        <v>186</v>
      </c>
      <c r="F397" s="12">
        <v>0</v>
      </c>
      <c r="G397" s="7" t="s">
        <v>15</v>
      </c>
      <c r="H397" s="7" t="s">
        <v>35</v>
      </c>
      <c r="I397" s="7" t="s">
        <v>431</v>
      </c>
      <c r="J397" s="11">
        <f t="shared" si="0"/>
        <v>225</v>
      </c>
      <c r="K397" s="11">
        <f t="shared" si="1"/>
        <v>3</v>
      </c>
      <c r="L397" s="14">
        <f t="shared" si="8"/>
        <v>3.4090909090909092</v>
      </c>
    </row>
    <row r="398" spans="1:12">
      <c r="A398" s="7">
        <v>66</v>
      </c>
      <c r="B398" s="12">
        <v>1</v>
      </c>
      <c r="C398" s="7" t="s">
        <v>12</v>
      </c>
      <c r="D398" s="7" t="s">
        <v>186</v>
      </c>
      <c r="E398" s="7" t="s">
        <v>13</v>
      </c>
      <c r="F398" s="12">
        <v>0</v>
      </c>
      <c r="G398" s="7" t="s">
        <v>15</v>
      </c>
      <c r="H398" s="7" t="s">
        <v>432</v>
      </c>
      <c r="I398" s="7" t="s">
        <v>433</v>
      </c>
      <c r="J398" s="11">
        <f t="shared" si="0"/>
        <v>225</v>
      </c>
      <c r="K398" s="11">
        <f t="shared" si="1"/>
        <v>3</v>
      </c>
      <c r="L398" s="14">
        <f t="shared" si="8"/>
        <v>3.4005037783375314</v>
      </c>
    </row>
    <row r="399" spans="1:12">
      <c r="A399" s="7">
        <v>66</v>
      </c>
      <c r="B399" s="12">
        <v>2</v>
      </c>
      <c r="C399" s="7" t="s">
        <v>12</v>
      </c>
      <c r="D399" s="7" t="s">
        <v>186</v>
      </c>
      <c r="E399" s="7" t="s">
        <v>13</v>
      </c>
      <c r="F399" s="12">
        <v>0</v>
      </c>
      <c r="G399" s="7" t="s">
        <v>15</v>
      </c>
      <c r="H399" s="7" t="s">
        <v>23</v>
      </c>
      <c r="I399" s="7" t="s">
        <v>434</v>
      </c>
      <c r="J399" s="11">
        <f t="shared" si="0"/>
        <v>225</v>
      </c>
      <c r="K399" s="11">
        <f t="shared" si="1"/>
        <v>3</v>
      </c>
      <c r="L399" s="14">
        <f t="shared" si="8"/>
        <v>3.391959798994975</v>
      </c>
    </row>
    <row r="400" spans="1:12">
      <c r="A400" s="7">
        <v>66</v>
      </c>
      <c r="B400" s="12">
        <v>3</v>
      </c>
      <c r="C400" s="7" t="s">
        <v>12</v>
      </c>
      <c r="D400" s="7" t="s">
        <v>186</v>
      </c>
      <c r="E400" s="7" t="s">
        <v>13</v>
      </c>
      <c r="F400" s="12">
        <v>0</v>
      </c>
      <c r="G400" s="7" t="s">
        <v>15</v>
      </c>
      <c r="H400" s="7" t="s">
        <v>23</v>
      </c>
      <c r="I400" s="7" t="s">
        <v>77</v>
      </c>
      <c r="J400" s="11">
        <f t="shared" si="0"/>
        <v>225</v>
      </c>
      <c r="K400" s="11">
        <f t="shared" si="1"/>
        <v>3</v>
      </c>
      <c r="L400" s="14">
        <f t="shared" si="8"/>
        <v>3.3834586466165413</v>
      </c>
    </row>
    <row r="401" spans="1:12">
      <c r="A401" s="7">
        <v>66</v>
      </c>
      <c r="B401" s="12">
        <v>4</v>
      </c>
      <c r="C401" s="7" t="s">
        <v>12</v>
      </c>
      <c r="D401" s="7" t="s">
        <v>186</v>
      </c>
      <c r="E401" s="7" t="s">
        <v>13</v>
      </c>
      <c r="F401" s="12">
        <v>1</v>
      </c>
      <c r="G401" s="7" t="s">
        <v>43</v>
      </c>
      <c r="H401" s="7" t="s">
        <v>393</v>
      </c>
      <c r="I401" s="7" t="s">
        <v>435</v>
      </c>
      <c r="J401" s="11">
        <f t="shared" si="0"/>
        <v>226</v>
      </c>
      <c r="K401" s="11">
        <f t="shared" si="1"/>
        <v>3</v>
      </c>
      <c r="L401" s="14">
        <f t="shared" si="8"/>
        <v>3.3899999999999997</v>
      </c>
    </row>
    <row r="402" spans="1:12">
      <c r="A402" s="7">
        <v>66</v>
      </c>
      <c r="B402" s="12">
        <v>5</v>
      </c>
      <c r="C402" s="7" t="s">
        <v>12</v>
      </c>
      <c r="D402" s="7" t="s">
        <v>13</v>
      </c>
      <c r="E402" s="7" t="s">
        <v>186</v>
      </c>
      <c r="F402" s="12">
        <v>1</v>
      </c>
      <c r="G402" s="7" t="s">
        <v>43</v>
      </c>
      <c r="H402" s="7" t="s">
        <v>143</v>
      </c>
      <c r="I402" s="7" t="s">
        <v>436</v>
      </c>
      <c r="J402" s="11">
        <f t="shared" si="0"/>
        <v>227</v>
      </c>
      <c r="K402" s="11">
        <f t="shared" si="1"/>
        <v>3</v>
      </c>
      <c r="L402" s="14">
        <f t="shared" si="8"/>
        <v>3.3965087281795512</v>
      </c>
    </row>
    <row r="403" spans="1:12">
      <c r="A403" s="7">
        <v>66</v>
      </c>
      <c r="B403" s="12">
        <v>6</v>
      </c>
      <c r="C403" s="7" t="s">
        <v>12</v>
      </c>
      <c r="D403" s="7" t="s">
        <v>186</v>
      </c>
      <c r="E403" s="7" t="s">
        <v>13</v>
      </c>
      <c r="F403" s="12">
        <v>1</v>
      </c>
      <c r="G403" s="7" t="s">
        <v>43</v>
      </c>
      <c r="H403" s="7" t="s">
        <v>44</v>
      </c>
      <c r="I403" s="7" t="s">
        <v>437</v>
      </c>
      <c r="J403" s="11">
        <f t="shared" si="0"/>
        <v>228</v>
      </c>
      <c r="K403" s="11">
        <f t="shared" si="1"/>
        <v>3</v>
      </c>
      <c r="L403" s="14">
        <f t="shared" si="8"/>
        <v>3.4029850746268657</v>
      </c>
    </row>
    <row r="404" spans="1:12">
      <c r="A404" s="7">
        <v>67</v>
      </c>
      <c r="B404" s="12">
        <v>1</v>
      </c>
      <c r="C404" s="7" t="s">
        <v>428</v>
      </c>
      <c r="D404" s="7" t="s">
        <v>186</v>
      </c>
      <c r="E404" s="7" t="s">
        <v>13</v>
      </c>
      <c r="F404" s="12">
        <v>0</v>
      </c>
      <c r="G404" s="7" t="s">
        <v>15</v>
      </c>
      <c r="H404" s="7" t="s">
        <v>18</v>
      </c>
      <c r="I404" s="7" t="s">
        <v>438</v>
      </c>
      <c r="J404" s="11">
        <f t="shared" si="0"/>
        <v>228</v>
      </c>
      <c r="K404" s="11">
        <f t="shared" si="1"/>
        <v>3</v>
      </c>
      <c r="L404" s="14">
        <f t="shared" si="8"/>
        <v>3.3945409429280393</v>
      </c>
    </row>
    <row r="405" spans="1:12">
      <c r="A405" s="7">
        <v>67</v>
      </c>
      <c r="B405" s="12">
        <v>2</v>
      </c>
      <c r="C405" s="7" t="s">
        <v>428</v>
      </c>
      <c r="D405" s="7" t="s">
        <v>186</v>
      </c>
      <c r="E405" s="7" t="s">
        <v>13</v>
      </c>
      <c r="F405" s="12">
        <v>1</v>
      </c>
      <c r="G405" s="7" t="s">
        <v>43</v>
      </c>
      <c r="H405" s="7" t="s">
        <v>143</v>
      </c>
      <c r="I405" s="7" t="s">
        <v>439</v>
      </c>
      <c r="J405" s="11">
        <f t="shared" si="0"/>
        <v>229</v>
      </c>
      <c r="K405" s="11">
        <f t="shared" si="1"/>
        <v>3</v>
      </c>
      <c r="L405" s="14">
        <f t="shared" si="8"/>
        <v>3.4009900990099013</v>
      </c>
    </row>
    <row r="406" spans="1:12">
      <c r="A406" s="7">
        <v>67</v>
      </c>
      <c r="B406" s="12">
        <v>3</v>
      </c>
      <c r="C406" s="7" t="s">
        <v>428</v>
      </c>
      <c r="D406" s="7" t="s">
        <v>13</v>
      </c>
      <c r="E406" s="7" t="s">
        <v>186</v>
      </c>
      <c r="F406" s="12">
        <v>0</v>
      </c>
      <c r="G406" s="7" t="s">
        <v>15</v>
      </c>
      <c r="H406" s="7" t="s">
        <v>35</v>
      </c>
      <c r="I406" s="7" t="s">
        <v>141</v>
      </c>
      <c r="J406" s="11">
        <f t="shared" si="0"/>
        <v>229</v>
      </c>
      <c r="K406" s="11">
        <f t="shared" si="1"/>
        <v>3</v>
      </c>
      <c r="L406" s="14">
        <f t="shared" si="8"/>
        <v>3.3925925925925924</v>
      </c>
    </row>
    <row r="407" spans="1:12">
      <c r="A407" s="7">
        <v>67</v>
      </c>
      <c r="B407" s="12">
        <v>4</v>
      </c>
      <c r="C407" s="7" t="s">
        <v>428</v>
      </c>
      <c r="D407" s="7" t="s">
        <v>13</v>
      </c>
      <c r="E407" s="7" t="s">
        <v>186</v>
      </c>
      <c r="F407" s="12">
        <v>1</v>
      </c>
      <c r="G407" s="7" t="s">
        <v>43</v>
      </c>
      <c r="H407" s="7" t="s">
        <v>120</v>
      </c>
      <c r="I407" s="7" t="s">
        <v>1559</v>
      </c>
      <c r="J407" s="11">
        <f t="shared" si="0"/>
        <v>230</v>
      </c>
      <c r="K407" s="11">
        <f t="shared" si="1"/>
        <v>3</v>
      </c>
      <c r="L407" s="14">
        <f t="shared" si="8"/>
        <v>3.3990147783251228</v>
      </c>
    </row>
    <row r="408" spans="1:12">
      <c r="A408" s="7">
        <v>67</v>
      </c>
      <c r="B408" s="12">
        <v>5</v>
      </c>
      <c r="C408" s="7" t="s">
        <v>428</v>
      </c>
      <c r="D408" s="7" t="s">
        <v>186</v>
      </c>
      <c r="E408" s="7" t="s">
        <v>13</v>
      </c>
      <c r="F408" s="12">
        <v>0</v>
      </c>
      <c r="G408" s="7" t="s">
        <v>15</v>
      </c>
      <c r="H408" s="7" t="s">
        <v>23</v>
      </c>
      <c r="I408" s="7" t="s">
        <v>441</v>
      </c>
      <c r="J408" s="11">
        <f t="shared" si="0"/>
        <v>230</v>
      </c>
      <c r="K408" s="11">
        <f t="shared" si="1"/>
        <v>3</v>
      </c>
      <c r="L408" s="14">
        <f t="shared" si="8"/>
        <v>3.390663390663391</v>
      </c>
    </row>
    <row r="409" spans="1:12">
      <c r="A409" s="7">
        <v>67</v>
      </c>
      <c r="B409" s="12">
        <v>6</v>
      </c>
      <c r="C409" s="7" t="s">
        <v>428</v>
      </c>
      <c r="D409" s="7" t="s">
        <v>186</v>
      </c>
      <c r="E409" s="7" t="s">
        <v>13</v>
      </c>
      <c r="F409" s="12">
        <v>0</v>
      </c>
      <c r="G409" s="7" t="s">
        <v>15</v>
      </c>
      <c r="H409" s="7" t="s">
        <v>37</v>
      </c>
      <c r="I409" s="7" t="s">
        <v>442</v>
      </c>
      <c r="J409" s="11">
        <f t="shared" si="0"/>
        <v>230</v>
      </c>
      <c r="K409" s="11">
        <f t="shared" si="1"/>
        <v>3</v>
      </c>
      <c r="L409" s="14">
        <f t="shared" si="8"/>
        <v>3.3823529411764706</v>
      </c>
    </row>
    <row r="410" spans="1:12">
      <c r="A410" s="7">
        <v>68</v>
      </c>
      <c r="B410" s="12">
        <v>1</v>
      </c>
      <c r="C410" s="7" t="s">
        <v>93</v>
      </c>
      <c r="D410" s="7" t="s">
        <v>13</v>
      </c>
      <c r="E410" s="7" t="s">
        <v>186</v>
      </c>
      <c r="F410" s="12">
        <v>0</v>
      </c>
      <c r="G410" s="7" t="s">
        <v>15</v>
      </c>
      <c r="H410" s="7" t="s">
        <v>147</v>
      </c>
      <c r="I410" s="7" t="s">
        <v>38</v>
      </c>
      <c r="J410" s="11">
        <f t="shared" si="0"/>
        <v>230</v>
      </c>
      <c r="K410" s="11">
        <f t="shared" si="1"/>
        <v>3</v>
      </c>
      <c r="L410" s="14">
        <f t="shared" si="8"/>
        <v>3.3740831295843519</v>
      </c>
    </row>
    <row r="411" spans="1:12">
      <c r="A411" s="7">
        <v>68</v>
      </c>
      <c r="B411" s="12">
        <v>2</v>
      </c>
      <c r="C411" s="7" t="s">
        <v>93</v>
      </c>
      <c r="D411" s="7" t="s">
        <v>13</v>
      </c>
      <c r="E411" s="7" t="s">
        <v>186</v>
      </c>
      <c r="F411" s="12">
        <v>0</v>
      </c>
      <c r="G411" s="7" t="s">
        <v>15</v>
      </c>
      <c r="H411" s="7" t="s">
        <v>18</v>
      </c>
      <c r="I411" s="7" t="s">
        <v>443</v>
      </c>
      <c r="J411" s="11">
        <f t="shared" si="0"/>
        <v>230</v>
      </c>
      <c r="K411" s="11">
        <f t="shared" si="1"/>
        <v>3</v>
      </c>
      <c r="L411" s="14">
        <f t="shared" si="8"/>
        <v>3.3658536585365857</v>
      </c>
    </row>
    <row r="412" spans="1:12">
      <c r="A412" s="7">
        <v>68</v>
      </c>
      <c r="B412" s="12">
        <v>3</v>
      </c>
      <c r="C412" s="7" t="s">
        <v>93</v>
      </c>
      <c r="D412" s="7" t="s">
        <v>13</v>
      </c>
      <c r="E412" s="7" t="s">
        <v>186</v>
      </c>
      <c r="F412" s="12">
        <v>0</v>
      </c>
      <c r="G412" s="7" t="s">
        <v>15</v>
      </c>
      <c r="H412" s="7" t="s">
        <v>23</v>
      </c>
      <c r="I412" s="7" t="s">
        <v>444</v>
      </c>
      <c r="J412" s="11">
        <f t="shared" si="0"/>
        <v>230</v>
      </c>
      <c r="K412" s="11">
        <f t="shared" si="1"/>
        <v>3</v>
      </c>
      <c r="L412" s="14">
        <f t="shared" si="8"/>
        <v>3.3576642335766422</v>
      </c>
    </row>
    <row r="413" spans="1:12">
      <c r="A413" s="7">
        <v>68</v>
      </c>
      <c r="B413" s="12">
        <v>4</v>
      </c>
      <c r="C413" s="7" t="s">
        <v>93</v>
      </c>
      <c r="D413" s="7" t="s">
        <v>13</v>
      </c>
      <c r="E413" s="7" t="s">
        <v>186</v>
      </c>
      <c r="F413" s="12">
        <v>0</v>
      </c>
      <c r="G413" s="7" t="s">
        <v>15</v>
      </c>
      <c r="H413" s="7" t="s">
        <v>35</v>
      </c>
      <c r="I413" s="7" t="s">
        <v>99</v>
      </c>
      <c r="J413" s="11">
        <f t="shared" si="0"/>
        <v>230</v>
      </c>
      <c r="K413" s="11">
        <f t="shared" si="1"/>
        <v>3</v>
      </c>
      <c r="L413" s="14">
        <f t="shared" si="8"/>
        <v>3.349514563106796</v>
      </c>
    </row>
    <row r="414" spans="1:12">
      <c r="A414" s="7">
        <v>68</v>
      </c>
      <c r="B414" s="12">
        <v>5</v>
      </c>
      <c r="C414" s="7" t="s">
        <v>93</v>
      </c>
      <c r="D414" s="7" t="s">
        <v>13</v>
      </c>
      <c r="E414" s="7" t="s">
        <v>186</v>
      </c>
      <c r="F414" s="12">
        <v>1</v>
      </c>
      <c r="G414" s="7" t="s">
        <v>43</v>
      </c>
      <c r="H414" s="7" t="s">
        <v>167</v>
      </c>
      <c r="I414" s="7" t="s">
        <v>445</v>
      </c>
      <c r="J414" s="11">
        <f t="shared" si="0"/>
        <v>231</v>
      </c>
      <c r="K414" s="11">
        <f t="shared" si="1"/>
        <v>3</v>
      </c>
      <c r="L414" s="14">
        <f t="shared" si="8"/>
        <v>3.3559322033898309</v>
      </c>
    </row>
    <row r="415" spans="1:12">
      <c r="A415" s="7">
        <v>68</v>
      </c>
      <c r="B415" s="12">
        <v>6</v>
      </c>
      <c r="C415" s="7" t="s">
        <v>93</v>
      </c>
      <c r="D415" s="7" t="s">
        <v>186</v>
      </c>
      <c r="E415" s="7" t="s">
        <v>13</v>
      </c>
      <c r="F415" s="12">
        <v>0</v>
      </c>
      <c r="G415" s="7" t="s">
        <v>15</v>
      </c>
      <c r="H415" s="7" t="s">
        <v>111</v>
      </c>
      <c r="I415" s="7" t="s">
        <v>446</v>
      </c>
      <c r="J415" s="11">
        <f t="shared" si="0"/>
        <v>231</v>
      </c>
      <c r="K415" s="11">
        <f t="shared" si="1"/>
        <v>3</v>
      </c>
      <c r="L415" s="14">
        <f t="shared" si="8"/>
        <v>3.347826086956522</v>
      </c>
    </row>
    <row r="416" spans="1:12">
      <c r="A416" s="7">
        <v>69</v>
      </c>
      <c r="B416" s="12">
        <v>1</v>
      </c>
      <c r="C416" s="7" t="s">
        <v>428</v>
      </c>
      <c r="D416" s="7" t="s">
        <v>13</v>
      </c>
      <c r="E416" s="7" t="s">
        <v>186</v>
      </c>
      <c r="F416" s="12">
        <v>0</v>
      </c>
      <c r="G416" s="7" t="s">
        <v>15</v>
      </c>
      <c r="H416" s="7" t="s">
        <v>37</v>
      </c>
      <c r="I416" s="7" t="s">
        <v>447</v>
      </c>
      <c r="J416" s="11">
        <f t="shared" si="0"/>
        <v>231</v>
      </c>
      <c r="K416" s="11">
        <f t="shared" si="1"/>
        <v>3</v>
      </c>
      <c r="L416" s="14">
        <f t="shared" si="8"/>
        <v>3.3397590361445779</v>
      </c>
    </row>
    <row r="417" spans="1:12">
      <c r="A417" s="7">
        <v>69</v>
      </c>
      <c r="B417" s="12">
        <v>2</v>
      </c>
      <c r="C417" s="7" t="s">
        <v>428</v>
      </c>
      <c r="D417" s="7" t="s">
        <v>13</v>
      </c>
      <c r="E417" s="7" t="s">
        <v>186</v>
      </c>
      <c r="F417" s="12">
        <v>2</v>
      </c>
      <c r="G417" s="7" t="s">
        <v>60</v>
      </c>
      <c r="H417" s="7" t="s">
        <v>448</v>
      </c>
      <c r="I417" s="7" t="s">
        <v>449</v>
      </c>
      <c r="J417" s="11">
        <f t="shared" si="0"/>
        <v>233</v>
      </c>
      <c r="K417" s="11">
        <f t="shared" si="1"/>
        <v>3</v>
      </c>
      <c r="L417" s="14">
        <f t="shared" si="8"/>
        <v>3.3605769230769234</v>
      </c>
    </row>
    <row r="418" spans="1:12">
      <c r="A418" s="7">
        <v>69</v>
      </c>
      <c r="B418" s="12">
        <v>3</v>
      </c>
      <c r="C418" s="7" t="s">
        <v>428</v>
      </c>
      <c r="D418" s="7" t="s">
        <v>13</v>
      </c>
      <c r="E418" s="7" t="s">
        <v>186</v>
      </c>
      <c r="F418" s="12">
        <v>0</v>
      </c>
      <c r="G418" s="7" t="s">
        <v>15</v>
      </c>
      <c r="H418" s="7" t="s">
        <v>450</v>
      </c>
      <c r="I418" s="7" t="s">
        <v>451</v>
      </c>
      <c r="J418" s="11">
        <f t="shared" si="0"/>
        <v>233</v>
      </c>
      <c r="K418" s="11">
        <f t="shared" si="1"/>
        <v>3</v>
      </c>
      <c r="L418" s="14">
        <f t="shared" si="8"/>
        <v>3.3525179856115108</v>
      </c>
    </row>
    <row r="419" spans="1:12">
      <c r="A419" s="7">
        <v>69</v>
      </c>
      <c r="B419" s="12">
        <v>4</v>
      </c>
      <c r="C419" s="7" t="s">
        <v>428</v>
      </c>
      <c r="D419" s="7" t="s">
        <v>13</v>
      </c>
      <c r="E419" s="7" t="s">
        <v>186</v>
      </c>
      <c r="F419" s="12">
        <v>0</v>
      </c>
      <c r="G419" s="7" t="s">
        <v>15</v>
      </c>
      <c r="H419" s="7" t="s">
        <v>35</v>
      </c>
      <c r="I419" s="7" t="s">
        <v>230</v>
      </c>
      <c r="J419" s="11">
        <f t="shared" si="0"/>
        <v>233</v>
      </c>
      <c r="K419" s="11">
        <f t="shared" si="1"/>
        <v>3</v>
      </c>
      <c r="L419" s="14">
        <f t="shared" si="8"/>
        <v>3.344497607655502</v>
      </c>
    </row>
    <row r="420" spans="1:12">
      <c r="A420" s="7">
        <v>69</v>
      </c>
      <c r="B420" s="12">
        <v>5</v>
      </c>
      <c r="C420" s="7" t="s">
        <v>428</v>
      </c>
      <c r="D420" s="7" t="s">
        <v>13</v>
      </c>
      <c r="E420" s="7" t="s">
        <v>186</v>
      </c>
      <c r="F420" s="12">
        <v>0</v>
      </c>
      <c r="G420" s="7" t="s">
        <v>15</v>
      </c>
      <c r="H420" s="7" t="s">
        <v>23</v>
      </c>
      <c r="I420" s="7" t="s">
        <v>141</v>
      </c>
      <c r="J420" s="11">
        <f t="shared" si="0"/>
        <v>233</v>
      </c>
      <c r="K420" s="11">
        <f t="shared" si="1"/>
        <v>3</v>
      </c>
      <c r="L420" s="14">
        <f t="shared" si="8"/>
        <v>3.3365155131264919</v>
      </c>
    </row>
    <row r="421" spans="1:12">
      <c r="A421" s="7">
        <v>69</v>
      </c>
      <c r="B421" s="12">
        <v>6</v>
      </c>
      <c r="C421" s="7" t="s">
        <v>428</v>
      </c>
      <c r="D421" s="7" t="s">
        <v>13</v>
      </c>
      <c r="E421" s="7" t="s">
        <v>186</v>
      </c>
      <c r="F421" s="12">
        <v>0</v>
      </c>
      <c r="G421" s="7" t="s">
        <v>15</v>
      </c>
      <c r="H421" s="7" t="s">
        <v>147</v>
      </c>
      <c r="I421" s="7" t="s">
        <v>1560</v>
      </c>
      <c r="J421" s="11">
        <f t="shared" si="0"/>
        <v>233</v>
      </c>
      <c r="K421" s="11">
        <f t="shared" si="1"/>
        <v>3</v>
      </c>
      <c r="L421" s="14">
        <f t="shared" si="8"/>
        <v>3.3285714285714287</v>
      </c>
    </row>
    <row r="422" spans="1:12">
      <c r="A422" s="7">
        <v>70</v>
      </c>
      <c r="B422" s="12">
        <v>1</v>
      </c>
      <c r="C422" s="7" t="s">
        <v>93</v>
      </c>
      <c r="D422" s="7" t="s">
        <v>186</v>
      </c>
      <c r="E422" s="7" t="s">
        <v>13</v>
      </c>
      <c r="F422" s="12">
        <v>1</v>
      </c>
      <c r="G422" s="7" t="s">
        <v>43</v>
      </c>
      <c r="H422" s="7" t="s">
        <v>272</v>
      </c>
      <c r="I422" s="7" t="s">
        <v>453</v>
      </c>
      <c r="J422" s="11">
        <f t="shared" si="0"/>
        <v>234</v>
      </c>
      <c r="K422" s="11">
        <f t="shared" si="1"/>
        <v>3</v>
      </c>
      <c r="L422" s="14">
        <f t="shared" si="8"/>
        <v>3.3349168646080756</v>
      </c>
    </row>
    <row r="423" spans="1:12">
      <c r="A423" s="7">
        <v>70</v>
      </c>
      <c r="B423" s="12">
        <v>2</v>
      </c>
      <c r="C423" s="7" t="s">
        <v>93</v>
      </c>
      <c r="D423" s="7" t="s">
        <v>13</v>
      </c>
      <c r="E423" s="7" t="s">
        <v>186</v>
      </c>
      <c r="F423" s="12">
        <v>0</v>
      </c>
      <c r="G423" s="7" t="s">
        <v>15</v>
      </c>
      <c r="H423" s="7" t="s">
        <v>18</v>
      </c>
      <c r="I423" s="7" t="s">
        <v>454</v>
      </c>
      <c r="J423" s="11">
        <f t="shared" si="0"/>
        <v>234</v>
      </c>
      <c r="K423" s="11">
        <f t="shared" si="1"/>
        <v>3</v>
      </c>
      <c r="L423" s="14">
        <f t="shared" si="8"/>
        <v>3.3270142180094791</v>
      </c>
    </row>
    <row r="424" spans="1:12">
      <c r="A424" s="7">
        <v>70</v>
      </c>
      <c r="B424" s="12">
        <v>3</v>
      </c>
      <c r="C424" s="7" t="s">
        <v>93</v>
      </c>
      <c r="D424" s="7" t="s">
        <v>13</v>
      </c>
      <c r="E424" s="7" t="s">
        <v>186</v>
      </c>
      <c r="F424" s="12">
        <v>4</v>
      </c>
      <c r="G424" s="7" t="s">
        <v>40</v>
      </c>
      <c r="H424" s="7" t="s">
        <v>81</v>
      </c>
      <c r="I424" s="7" t="s">
        <v>455</v>
      </c>
      <c r="J424" s="11">
        <f t="shared" si="0"/>
        <v>238</v>
      </c>
      <c r="K424" s="11">
        <f t="shared" si="1"/>
        <v>3</v>
      </c>
      <c r="L424" s="14">
        <f t="shared" si="8"/>
        <v>3.375886524822695</v>
      </c>
    </row>
    <row r="425" spans="1:12">
      <c r="A425" s="7">
        <v>70</v>
      </c>
      <c r="B425" s="12">
        <v>4</v>
      </c>
      <c r="C425" s="7" t="s">
        <v>93</v>
      </c>
      <c r="D425" s="7" t="s">
        <v>13</v>
      </c>
      <c r="E425" s="7" t="s">
        <v>186</v>
      </c>
      <c r="F425" s="12">
        <v>0</v>
      </c>
      <c r="G425" s="7" t="s">
        <v>15</v>
      </c>
      <c r="H425" s="7" t="s">
        <v>23</v>
      </c>
      <c r="I425" s="7" t="s">
        <v>99</v>
      </c>
      <c r="J425" s="11">
        <f t="shared" si="0"/>
        <v>238</v>
      </c>
      <c r="K425" s="11">
        <f t="shared" si="1"/>
        <v>3</v>
      </c>
      <c r="L425" s="14">
        <f t="shared" si="8"/>
        <v>3.3679245283018866</v>
      </c>
    </row>
    <row r="426" spans="1:12">
      <c r="A426" s="7">
        <v>70</v>
      </c>
      <c r="B426" s="12">
        <v>5</v>
      </c>
      <c r="C426" s="7" t="s">
        <v>93</v>
      </c>
      <c r="D426" s="7" t="s">
        <v>13</v>
      </c>
      <c r="E426" s="7" t="s">
        <v>186</v>
      </c>
      <c r="F426" s="12">
        <v>2</v>
      </c>
      <c r="G426" s="7" t="s">
        <v>60</v>
      </c>
      <c r="H426" s="7" t="s">
        <v>153</v>
      </c>
      <c r="I426" s="7" t="s">
        <v>456</v>
      </c>
      <c r="J426" s="11">
        <f t="shared" si="0"/>
        <v>240</v>
      </c>
      <c r="K426" s="11">
        <f t="shared" si="1"/>
        <v>3</v>
      </c>
      <c r="L426" s="14">
        <f t="shared" si="8"/>
        <v>3.3882352941176475</v>
      </c>
    </row>
    <row r="427" spans="1:12">
      <c r="A427" s="7">
        <v>70</v>
      </c>
      <c r="B427" s="12">
        <v>6</v>
      </c>
      <c r="C427" s="7" t="s">
        <v>93</v>
      </c>
      <c r="D427" s="7" t="s">
        <v>13</v>
      </c>
      <c r="E427" s="7" t="s">
        <v>186</v>
      </c>
      <c r="F427" s="12">
        <v>0</v>
      </c>
      <c r="G427" s="7" t="s">
        <v>15</v>
      </c>
      <c r="H427" s="7" t="s">
        <v>83</v>
      </c>
      <c r="I427" s="7" t="s">
        <v>457</v>
      </c>
      <c r="J427" s="11">
        <f t="shared" si="0"/>
        <v>240</v>
      </c>
      <c r="K427" s="11">
        <f t="shared" si="1"/>
        <v>3</v>
      </c>
      <c r="L427" s="14">
        <f t="shared" si="8"/>
        <v>3.380281690140845</v>
      </c>
    </row>
    <row r="428" spans="1:12">
      <c r="A428" s="7">
        <v>71</v>
      </c>
      <c r="B428" s="12">
        <v>1</v>
      </c>
      <c r="C428" s="7" t="s">
        <v>428</v>
      </c>
      <c r="D428" s="7" t="s">
        <v>186</v>
      </c>
      <c r="E428" s="7" t="s">
        <v>13</v>
      </c>
      <c r="F428" s="12">
        <v>1</v>
      </c>
      <c r="G428" s="7" t="s">
        <v>43</v>
      </c>
      <c r="H428" s="7" t="s">
        <v>272</v>
      </c>
      <c r="I428" s="7" t="s">
        <v>458</v>
      </c>
      <c r="J428" s="11">
        <f t="shared" si="0"/>
        <v>241</v>
      </c>
      <c r="K428" s="11">
        <f t="shared" si="1"/>
        <v>3</v>
      </c>
      <c r="L428" s="14">
        <f t="shared" si="8"/>
        <v>3.3864168618266977</v>
      </c>
    </row>
    <row r="429" spans="1:12">
      <c r="A429" s="7">
        <v>71</v>
      </c>
      <c r="B429" s="12">
        <v>2</v>
      </c>
      <c r="C429" s="7" t="s">
        <v>428</v>
      </c>
      <c r="D429" s="7" t="s">
        <v>13</v>
      </c>
      <c r="E429" s="7" t="s">
        <v>186</v>
      </c>
      <c r="F429" s="12">
        <v>0</v>
      </c>
      <c r="G429" s="7" t="s">
        <v>15</v>
      </c>
      <c r="H429" s="7" t="s">
        <v>35</v>
      </c>
      <c r="I429" s="7" t="s">
        <v>459</v>
      </c>
      <c r="J429" s="11">
        <f t="shared" si="0"/>
        <v>241</v>
      </c>
      <c r="K429" s="11">
        <f t="shared" si="1"/>
        <v>3</v>
      </c>
      <c r="L429" s="14">
        <f t="shared" si="8"/>
        <v>3.3785046728971966</v>
      </c>
    </row>
    <row r="430" spans="1:12">
      <c r="A430" s="7">
        <v>71</v>
      </c>
      <c r="B430" s="12">
        <v>3</v>
      </c>
      <c r="C430" s="7" t="s">
        <v>428</v>
      </c>
      <c r="D430" s="7" t="s">
        <v>13</v>
      </c>
      <c r="E430" s="7" t="s">
        <v>186</v>
      </c>
      <c r="F430" s="12">
        <v>0</v>
      </c>
      <c r="G430" s="7" t="s">
        <v>15</v>
      </c>
      <c r="H430" s="7" t="s">
        <v>147</v>
      </c>
      <c r="I430" s="7" t="s">
        <v>460</v>
      </c>
      <c r="J430" s="11">
        <f t="shared" si="0"/>
        <v>241</v>
      </c>
      <c r="K430" s="11">
        <f t="shared" si="1"/>
        <v>3</v>
      </c>
      <c r="L430" s="14">
        <f t="shared" si="8"/>
        <v>3.3706293706293708</v>
      </c>
    </row>
    <row r="431" spans="1:12">
      <c r="A431" s="7">
        <v>71</v>
      </c>
      <c r="B431" s="12">
        <v>4</v>
      </c>
      <c r="C431" s="7" t="s">
        <v>428</v>
      </c>
      <c r="D431" s="7" t="s">
        <v>13</v>
      </c>
      <c r="E431" s="7" t="s">
        <v>186</v>
      </c>
      <c r="F431" s="12">
        <v>2</v>
      </c>
      <c r="G431" s="7" t="s">
        <v>60</v>
      </c>
      <c r="H431" s="7" t="s">
        <v>242</v>
      </c>
      <c r="I431" s="7" t="s">
        <v>461</v>
      </c>
      <c r="J431" s="11">
        <f t="shared" si="0"/>
        <v>243</v>
      </c>
      <c r="K431" s="11">
        <f t="shared" si="1"/>
        <v>3</v>
      </c>
      <c r="L431" s="14">
        <f t="shared" si="8"/>
        <v>3.3906976744186044</v>
      </c>
    </row>
    <row r="432" spans="1:12">
      <c r="A432" s="7">
        <v>71</v>
      </c>
      <c r="B432" s="12">
        <v>5</v>
      </c>
      <c r="C432" s="7" t="s">
        <v>428</v>
      </c>
      <c r="D432" s="7" t="s">
        <v>13</v>
      </c>
      <c r="E432" s="7" t="s">
        <v>186</v>
      </c>
      <c r="F432" s="12">
        <v>0</v>
      </c>
      <c r="G432" s="7" t="s">
        <v>15</v>
      </c>
      <c r="H432" s="7" t="s">
        <v>462</v>
      </c>
      <c r="I432" s="7" t="s">
        <v>463</v>
      </c>
      <c r="J432" s="11">
        <f t="shared" si="0"/>
        <v>243</v>
      </c>
      <c r="K432" s="11">
        <f t="shared" si="1"/>
        <v>3</v>
      </c>
      <c r="L432" s="14">
        <f t="shared" si="8"/>
        <v>3.3828306264501165</v>
      </c>
    </row>
    <row r="433" spans="1:12">
      <c r="A433" s="7">
        <v>71</v>
      </c>
      <c r="B433" s="12">
        <v>6</v>
      </c>
      <c r="C433" s="7" t="s">
        <v>428</v>
      </c>
      <c r="D433" s="7" t="s">
        <v>13</v>
      </c>
      <c r="E433" s="7" t="s">
        <v>186</v>
      </c>
      <c r="F433" s="12">
        <v>0</v>
      </c>
      <c r="G433" s="7" t="s">
        <v>15</v>
      </c>
      <c r="H433" s="7" t="s">
        <v>147</v>
      </c>
      <c r="I433" s="7" t="s">
        <v>464</v>
      </c>
      <c r="J433" s="11">
        <f t="shared" si="0"/>
        <v>243</v>
      </c>
      <c r="K433" s="11">
        <f t="shared" si="1"/>
        <v>3</v>
      </c>
      <c r="L433" s="14">
        <f t="shared" si="8"/>
        <v>3.375</v>
      </c>
    </row>
    <row r="434" spans="1:12">
      <c r="A434" s="7">
        <v>72</v>
      </c>
      <c r="B434" s="12">
        <v>1</v>
      </c>
      <c r="C434" s="7" t="s">
        <v>93</v>
      </c>
      <c r="D434" s="7" t="s">
        <v>186</v>
      </c>
      <c r="E434" s="7" t="s">
        <v>13</v>
      </c>
      <c r="F434" s="12">
        <v>4</v>
      </c>
      <c r="G434" s="7" t="s">
        <v>40</v>
      </c>
      <c r="H434" s="7" t="s">
        <v>156</v>
      </c>
      <c r="I434" s="7" t="s">
        <v>465</v>
      </c>
      <c r="J434" s="11">
        <f t="shared" si="0"/>
        <v>247</v>
      </c>
      <c r="K434" s="11">
        <f t="shared" si="1"/>
        <v>3</v>
      </c>
      <c r="L434" s="14">
        <f t="shared" si="8"/>
        <v>3.4226327944572748</v>
      </c>
    </row>
    <row r="435" spans="1:12">
      <c r="A435" s="7">
        <v>72</v>
      </c>
      <c r="B435" s="12">
        <v>2</v>
      </c>
      <c r="C435" s="7" t="s">
        <v>93</v>
      </c>
      <c r="D435" s="7" t="s">
        <v>186</v>
      </c>
      <c r="E435" s="7" t="s">
        <v>13</v>
      </c>
      <c r="F435" s="12">
        <v>0</v>
      </c>
      <c r="G435" s="7" t="s">
        <v>15</v>
      </c>
      <c r="H435" s="7" t="s">
        <v>37</v>
      </c>
      <c r="I435" s="7" t="s">
        <v>466</v>
      </c>
      <c r="J435" s="11">
        <f t="shared" si="0"/>
        <v>247</v>
      </c>
      <c r="K435" s="11">
        <f t="shared" si="1"/>
        <v>3</v>
      </c>
      <c r="L435" s="14">
        <f t="shared" si="8"/>
        <v>3.414746543778802</v>
      </c>
    </row>
    <row r="436" spans="1:12">
      <c r="A436" s="7">
        <v>72</v>
      </c>
      <c r="B436" s="12">
        <v>3</v>
      </c>
      <c r="C436" s="7" t="s">
        <v>93</v>
      </c>
      <c r="D436" s="7" t="s">
        <v>186</v>
      </c>
      <c r="E436" s="7" t="s">
        <v>13</v>
      </c>
      <c r="F436" s="12">
        <v>0</v>
      </c>
      <c r="G436" s="7" t="s">
        <v>15</v>
      </c>
      <c r="H436" s="7" t="s">
        <v>23</v>
      </c>
      <c r="I436" s="7" t="s">
        <v>194</v>
      </c>
      <c r="J436" s="11">
        <f t="shared" si="0"/>
        <v>247</v>
      </c>
      <c r="K436" s="11">
        <f t="shared" si="1"/>
        <v>3</v>
      </c>
      <c r="L436" s="14">
        <f t="shared" si="8"/>
        <v>3.4068965517241381</v>
      </c>
    </row>
    <row r="437" spans="1:12">
      <c r="A437" s="7">
        <v>72</v>
      </c>
      <c r="B437" s="12">
        <v>4</v>
      </c>
      <c r="C437" s="7" t="s">
        <v>93</v>
      </c>
      <c r="D437" s="7" t="s">
        <v>186</v>
      </c>
      <c r="E437" s="7" t="s">
        <v>13</v>
      </c>
      <c r="F437" s="12">
        <v>1</v>
      </c>
      <c r="G437" s="7" t="s">
        <v>43</v>
      </c>
      <c r="H437" s="7" t="s">
        <v>266</v>
      </c>
      <c r="I437" s="7" t="s">
        <v>467</v>
      </c>
      <c r="J437" s="11">
        <f t="shared" si="0"/>
        <v>248</v>
      </c>
      <c r="K437" s="11">
        <f t="shared" si="1"/>
        <v>3</v>
      </c>
      <c r="L437" s="14">
        <f t="shared" si="8"/>
        <v>3.4128440366972477</v>
      </c>
    </row>
    <row r="438" spans="1:12">
      <c r="A438" s="7">
        <v>72</v>
      </c>
      <c r="B438" s="12">
        <v>5</v>
      </c>
      <c r="C438" s="7" t="s">
        <v>93</v>
      </c>
      <c r="D438" s="7" t="s">
        <v>13</v>
      </c>
      <c r="E438" s="7" t="s">
        <v>186</v>
      </c>
      <c r="F438" s="12">
        <v>0</v>
      </c>
      <c r="G438" s="7" t="s">
        <v>15</v>
      </c>
      <c r="H438" s="7" t="s">
        <v>25</v>
      </c>
      <c r="I438" s="7" t="s">
        <v>468</v>
      </c>
      <c r="J438" s="11">
        <f t="shared" si="0"/>
        <v>248</v>
      </c>
      <c r="K438" s="11">
        <f t="shared" si="1"/>
        <v>3</v>
      </c>
      <c r="L438" s="14">
        <f t="shared" si="8"/>
        <v>3.4050343249427919</v>
      </c>
    </row>
    <row r="439" spans="1:12">
      <c r="A439" s="7">
        <v>72</v>
      </c>
      <c r="B439" s="12">
        <v>6</v>
      </c>
      <c r="C439" s="7" t="s">
        <v>93</v>
      </c>
      <c r="D439" s="7" t="s">
        <v>13</v>
      </c>
      <c r="E439" s="7" t="s">
        <v>186</v>
      </c>
      <c r="F439" s="12">
        <v>0</v>
      </c>
      <c r="G439" s="7" t="s">
        <v>31</v>
      </c>
      <c r="H439" s="7" t="s">
        <v>469</v>
      </c>
      <c r="I439" s="7" t="s">
        <v>470</v>
      </c>
      <c r="J439" s="11">
        <f t="shared" si="0"/>
        <v>248</v>
      </c>
      <c r="K439" s="11">
        <f t="shared" si="1"/>
        <v>4</v>
      </c>
      <c r="L439" s="14">
        <f t="shared" si="8"/>
        <v>3.3972602739726026</v>
      </c>
    </row>
    <row r="440" spans="1:12">
      <c r="A440" s="7">
        <v>73</v>
      </c>
      <c r="B440" s="12">
        <v>1</v>
      </c>
      <c r="C440" s="7" t="s">
        <v>127</v>
      </c>
      <c r="D440" s="7" t="s">
        <v>471</v>
      </c>
      <c r="E440" s="7" t="s">
        <v>186</v>
      </c>
      <c r="F440" s="12">
        <v>0</v>
      </c>
      <c r="G440" s="7" t="s">
        <v>15</v>
      </c>
      <c r="H440" s="7" t="s">
        <v>274</v>
      </c>
      <c r="I440" s="7" t="s">
        <v>472</v>
      </c>
      <c r="J440" s="11">
        <f t="shared" si="0"/>
        <v>248</v>
      </c>
      <c r="K440" s="11">
        <f t="shared" si="1"/>
        <v>4</v>
      </c>
      <c r="L440" s="14">
        <f t="shared" si="8"/>
        <v>3.3895216400911159</v>
      </c>
    </row>
    <row r="441" spans="1:12">
      <c r="A441" s="7">
        <v>73</v>
      </c>
      <c r="B441" s="12">
        <v>2</v>
      </c>
      <c r="C441" s="7" t="s">
        <v>127</v>
      </c>
      <c r="D441" s="7" t="s">
        <v>471</v>
      </c>
      <c r="E441" s="7" t="s">
        <v>186</v>
      </c>
      <c r="F441" s="12">
        <v>0</v>
      </c>
      <c r="G441" s="7" t="s">
        <v>15</v>
      </c>
      <c r="H441" s="7" t="s">
        <v>83</v>
      </c>
      <c r="I441" s="7" t="s">
        <v>473</v>
      </c>
      <c r="J441" s="11">
        <f t="shared" si="0"/>
        <v>248</v>
      </c>
      <c r="K441" s="11">
        <f t="shared" si="1"/>
        <v>4</v>
      </c>
      <c r="L441" s="14">
        <f t="shared" si="8"/>
        <v>3.3818181818181818</v>
      </c>
    </row>
    <row r="442" spans="1:12">
      <c r="A442" s="7">
        <v>73</v>
      </c>
      <c r="B442" s="12">
        <v>3</v>
      </c>
      <c r="C442" s="7" t="s">
        <v>127</v>
      </c>
      <c r="D442" s="7" t="s">
        <v>471</v>
      </c>
      <c r="E442" s="7" t="s">
        <v>186</v>
      </c>
      <c r="F442" s="12">
        <v>0</v>
      </c>
      <c r="G442" s="7" t="s">
        <v>15</v>
      </c>
      <c r="H442" s="7" t="s">
        <v>35</v>
      </c>
      <c r="I442" s="7" t="s">
        <v>474</v>
      </c>
      <c r="J442" s="11">
        <f t="shared" si="0"/>
        <v>248</v>
      </c>
      <c r="K442" s="11">
        <f t="shared" si="1"/>
        <v>4</v>
      </c>
      <c r="L442" s="14">
        <f t="shared" si="8"/>
        <v>3.3741496598639458</v>
      </c>
    </row>
    <row r="443" spans="1:12">
      <c r="A443" s="7">
        <v>73</v>
      </c>
      <c r="B443" s="12">
        <v>4</v>
      </c>
      <c r="C443" s="7" t="s">
        <v>127</v>
      </c>
      <c r="D443" s="7" t="s">
        <v>471</v>
      </c>
      <c r="E443" s="7" t="s">
        <v>186</v>
      </c>
      <c r="F443" s="12">
        <v>0</v>
      </c>
      <c r="G443" s="7" t="s">
        <v>15</v>
      </c>
      <c r="H443" s="7" t="s">
        <v>23</v>
      </c>
      <c r="I443" s="7" t="s">
        <v>475</v>
      </c>
      <c r="J443" s="11">
        <f t="shared" si="0"/>
        <v>248</v>
      </c>
      <c r="K443" s="11">
        <f t="shared" si="1"/>
        <v>4</v>
      </c>
      <c r="L443" s="14">
        <f t="shared" si="8"/>
        <v>3.366515837104072</v>
      </c>
    </row>
    <row r="444" spans="1:12">
      <c r="A444" s="7">
        <v>73</v>
      </c>
      <c r="B444" s="12">
        <v>5</v>
      </c>
      <c r="C444" s="7" t="s">
        <v>127</v>
      </c>
      <c r="D444" s="7" t="s">
        <v>471</v>
      </c>
      <c r="E444" s="7" t="s">
        <v>186</v>
      </c>
      <c r="F444" s="12">
        <v>0</v>
      </c>
      <c r="G444" s="7" t="s">
        <v>15</v>
      </c>
      <c r="H444" s="7" t="s">
        <v>151</v>
      </c>
      <c r="I444" s="7" t="s">
        <v>476</v>
      </c>
      <c r="J444" s="11">
        <f t="shared" si="0"/>
        <v>248</v>
      </c>
      <c r="K444" s="11">
        <f t="shared" si="1"/>
        <v>4</v>
      </c>
      <c r="L444" s="14">
        <f t="shared" si="8"/>
        <v>3.358916478555305</v>
      </c>
    </row>
    <row r="445" spans="1:12">
      <c r="A445" s="7">
        <v>73</v>
      </c>
      <c r="B445" s="12">
        <v>6</v>
      </c>
      <c r="C445" s="7" t="s">
        <v>127</v>
      </c>
      <c r="D445" s="7" t="s">
        <v>471</v>
      </c>
      <c r="E445" s="7" t="s">
        <v>186</v>
      </c>
      <c r="F445" s="12">
        <v>0</v>
      </c>
      <c r="G445" s="7" t="s">
        <v>15</v>
      </c>
      <c r="H445" s="7" t="s">
        <v>18</v>
      </c>
      <c r="I445" s="7" t="s">
        <v>477</v>
      </c>
      <c r="J445" s="11">
        <f t="shared" si="0"/>
        <v>248</v>
      </c>
      <c r="K445" s="11">
        <f t="shared" si="1"/>
        <v>4</v>
      </c>
      <c r="L445" s="14">
        <f t="shared" si="8"/>
        <v>3.3513513513513513</v>
      </c>
    </row>
    <row r="446" spans="1:12">
      <c r="A446" s="7">
        <v>74</v>
      </c>
      <c r="B446" s="12">
        <v>1</v>
      </c>
      <c r="C446" s="7" t="s">
        <v>93</v>
      </c>
      <c r="D446" s="7" t="s">
        <v>186</v>
      </c>
      <c r="E446" s="7" t="s">
        <v>471</v>
      </c>
      <c r="F446" s="12">
        <v>0</v>
      </c>
      <c r="G446" s="7" t="s">
        <v>15</v>
      </c>
      <c r="H446" s="7" t="s">
        <v>35</v>
      </c>
      <c r="I446" s="7" t="s">
        <v>230</v>
      </c>
      <c r="J446" s="11">
        <f t="shared" si="0"/>
        <v>248</v>
      </c>
      <c r="K446" s="11">
        <f t="shared" si="1"/>
        <v>4</v>
      </c>
      <c r="L446" s="14">
        <f t="shared" si="8"/>
        <v>3.3438202247191011</v>
      </c>
    </row>
    <row r="447" spans="1:12">
      <c r="A447" s="7">
        <v>74</v>
      </c>
      <c r="B447" s="12">
        <v>2</v>
      </c>
      <c r="C447" s="7" t="s">
        <v>93</v>
      </c>
      <c r="D447" s="7" t="s">
        <v>186</v>
      </c>
      <c r="E447" s="7" t="s">
        <v>471</v>
      </c>
      <c r="F447" s="12">
        <v>0</v>
      </c>
      <c r="G447" s="7" t="s">
        <v>15</v>
      </c>
      <c r="H447" s="7" t="s">
        <v>18</v>
      </c>
      <c r="I447" s="7" t="s">
        <v>478</v>
      </c>
      <c r="J447" s="11">
        <f t="shared" si="0"/>
        <v>248</v>
      </c>
      <c r="K447" s="11">
        <f t="shared" si="1"/>
        <v>4</v>
      </c>
      <c r="L447" s="14">
        <f t="shared" si="8"/>
        <v>3.3363228699551573</v>
      </c>
    </row>
    <row r="448" spans="1:12">
      <c r="A448" s="7">
        <v>74</v>
      </c>
      <c r="B448" s="12">
        <v>3</v>
      </c>
      <c r="C448" s="7" t="s">
        <v>93</v>
      </c>
      <c r="D448" s="7" t="s">
        <v>186</v>
      </c>
      <c r="E448" s="7" t="s">
        <v>471</v>
      </c>
      <c r="F448" s="12">
        <v>0</v>
      </c>
      <c r="G448" s="7" t="s">
        <v>15</v>
      </c>
      <c r="H448" s="7" t="s">
        <v>23</v>
      </c>
      <c r="I448" s="7" t="s">
        <v>99</v>
      </c>
      <c r="J448" s="11">
        <f t="shared" si="0"/>
        <v>248</v>
      </c>
      <c r="K448" s="11">
        <f t="shared" si="1"/>
        <v>4</v>
      </c>
      <c r="L448" s="14">
        <f t="shared" si="8"/>
        <v>3.3288590604026846</v>
      </c>
    </row>
    <row r="449" spans="1:12">
      <c r="A449" s="7">
        <v>74</v>
      </c>
      <c r="B449" s="12">
        <v>4</v>
      </c>
      <c r="C449" s="7" t="s">
        <v>93</v>
      </c>
      <c r="D449" s="7" t="s">
        <v>186</v>
      </c>
      <c r="E449" s="7" t="s">
        <v>471</v>
      </c>
      <c r="F449" s="12">
        <v>0</v>
      </c>
      <c r="G449" s="7" t="s">
        <v>15</v>
      </c>
      <c r="H449" s="7" t="s">
        <v>23</v>
      </c>
      <c r="I449" s="7" t="s">
        <v>99</v>
      </c>
      <c r="J449" s="11">
        <f t="shared" si="0"/>
        <v>248</v>
      </c>
      <c r="K449" s="11">
        <f t="shared" si="1"/>
        <v>4</v>
      </c>
      <c r="L449" s="14">
        <f t="shared" si="8"/>
        <v>3.3214285714285712</v>
      </c>
    </row>
    <row r="450" spans="1:12">
      <c r="A450" s="7">
        <v>74</v>
      </c>
      <c r="B450" s="12">
        <v>5</v>
      </c>
      <c r="C450" s="7" t="s">
        <v>93</v>
      </c>
      <c r="D450" s="7" t="s">
        <v>186</v>
      </c>
      <c r="E450" s="7" t="s">
        <v>471</v>
      </c>
      <c r="F450" s="12">
        <v>0</v>
      </c>
      <c r="G450" s="7" t="s">
        <v>15</v>
      </c>
      <c r="H450" s="7" t="s">
        <v>23</v>
      </c>
      <c r="I450" s="7" t="s">
        <v>105</v>
      </c>
      <c r="J450" s="11">
        <f t="shared" si="0"/>
        <v>248</v>
      </c>
      <c r="K450" s="11">
        <f t="shared" si="1"/>
        <v>4</v>
      </c>
      <c r="L450" s="14">
        <f t="shared" si="8"/>
        <v>3.3140311804008911</v>
      </c>
    </row>
    <row r="451" spans="1:12">
      <c r="A451" s="7">
        <v>74</v>
      </c>
      <c r="B451" s="12">
        <v>6</v>
      </c>
      <c r="C451" s="7" t="s">
        <v>93</v>
      </c>
      <c r="D451" s="7" t="s">
        <v>186</v>
      </c>
      <c r="E451" s="7" t="s">
        <v>471</v>
      </c>
      <c r="F451" s="12">
        <v>1</v>
      </c>
      <c r="G451" s="7" t="s">
        <v>43</v>
      </c>
      <c r="H451" s="7" t="s">
        <v>153</v>
      </c>
      <c r="I451" s="7" t="s">
        <v>479</v>
      </c>
      <c r="J451" s="11">
        <f t="shared" si="0"/>
        <v>249</v>
      </c>
      <c r="K451" s="11">
        <f t="shared" si="1"/>
        <v>4</v>
      </c>
      <c r="L451" s="14">
        <f t="shared" ref="L451:L514" si="9">J451/(((A451*6)+B451)/6)</f>
        <v>3.32</v>
      </c>
    </row>
    <row r="452" spans="1:12">
      <c r="A452" s="7">
        <v>75</v>
      </c>
      <c r="B452" s="12">
        <v>1</v>
      </c>
      <c r="C452" s="7" t="s">
        <v>127</v>
      </c>
      <c r="D452" s="7" t="s">
        <v>186</v>
      </c>
      <c r="E452" s="7" t="s">
        <v>471</v>
      </c>
      <c r="F452" s="12">
        <v>0</v>
      </c>
      <c r="G452" s="7" t="s">
        <v>15</v>
      </c>
      <c r="H452" s="7" t="s">
        <v>18</v>
      </c>
      <c r="I452" s="7" t="s">
        <v>480</v>
      </c>
      <c r="J452" s="11">
        <f t="shared" si="0"/>
        <v>249</v>
      </c>
      <c r="K452" s="11">
        <f t="shared" si="1"/>
        <v>4</v>
      </c>
      <c r="L452" s="14">
        <f t="shared" si="9"/>
        <v>3.3126385809312637</v>
      </c>
    </row>
    <row r="453" spans="1:12">
      <c r="A453" s="7">
        <v>75</v>
      </c>
      <c r="B453" s="12">
        <v>2</v>
      </c>
      <c r="C453" s="7" t="s">
        <v>127</v>
      </c>
      <c r="D453" s="7" t="s">
        <v>186</v>
      </c>
      <c r="E453" s="7" t="s">
        <v>471</v>
      </c>
      <c r="F453" s="12">
        <v>0</v>
      </c>
      <c r="G453" s="7" t="s">
        <v>31</v>
      </c>
      <c r="H453" s="7" t="s">
        <v>184</v>
      </c>
      <c r="I453" s="7" t="s">
        <v>481</v>
      </c>
      <c r="J453" s="11">
        <f t="shared" si="0"/>
        <v>249</v>
      </c>
      <c r="K453" s="11">
        <f t="shared" si="1"/>
        <v>5</v>
      </c>
      <c r="L453" s="14">
        <f t="shared" si="9"/>
        <v>3.3053097345132745</v>
      </c>
    </row>
    <row r="454" spans="1:12">
      <c r="A454" s="7">
        <v>75</v>
      </c>
      <c r="B454" s="12">
        <v>3</v>
      </c>
      <c r="C454" s="7" t="s">
        <v>127</v>
      </c>
      <c r="D454" s="7" t="s">
        <v>482</v>
      </c>
      <c r="E454" s="7" t="s">
        <v>471</v>
      </c>
      <c r="F454" s="12">
        <v>0</v>
      </c>
      <c r="G454" s="7" t="s">
        <v>15</v>
      </c>
      <c r="H454" s="7" t="s">
        <v>51</v>
      </c>
      <c r="I454" s="7" t="s">
        <v>483</v>
      </c>
      <c r="J454" s="11">
        <f t="shared" si="0"/>
        <v>249</v>
      </c>
      <c r="K454" s="11">
        <f t="shared" si="1"/>
        <v>5</v>
      </c>
      <c r="L454" s="14">
        <f t="shared" si="9"/>
        <v>3.2980132450331126</v>
      </c>
    </row>
    <row r="455" spans="1:12">
      <c r="A455" s="7">
        <v>75</v>
      </c>
      <c r="B455" s="12">
        <v>4</v>
      </c>
      <c r="C455" s="7" t="s">
        <v>127</v>
      </c>
      <c r="D455" s="7" t="s">
        <v>482</v>
      </c>
      <c r="E455" s="7" t="s">
        <v>471</v>
      </c>
      <c r="F455" s="12">
        <v>0</v>
      </c>
      <c r="G455" s="7" t="s">
        <v>15</v>
      </c>
      <c r="H455" s="7" t="s">
        <v>147</v>
      </c>
      <c r="I455" s="7" t="s">
        <v>484</v>
      </c>
      <c r="J455" s="11">
        <f t="shared" si="0"/>
        <v>249</v>
      </c>
      <c r="K455" s="11">
        <f t="shared" si="1"/>
        <v>5</v>
      </c>
      <c r="L455" s="14">
        <f t="shared" si="9"/>
        <v>3.2907488986784137</v>
      </c>
    </row>
    <row r="456" spans="1:12">
      <c r="A456" s="7">
        <v>75</v>
      </c>
      <c r="B456" s="12">
        <v>5</v>
      </c>
      <c r="C456" s="7" t="s">
        <v>127</v>
      </c>
      <c r="D456" s="7" t="s">
        <v>482</v>
      </c>
      <c r="E456" s="7" t="s">
        <v>471</v>
      </c>
      <c r="F456" s="12">
        <v>1</v>
      </c>
      <c r="G456" s="7" t="s">
        <v>43</v>
      </c>
      <c r="H456" s="7" t="s">
        <v>56</v>
      </c>
      <c r="I456" s="7" t="s">
        <v>485</v>
      </c>
      <c r="J456" s="11">
        <f t="shared" si="0"/>
        <v>250</v>
      </c>
      <c r="K456" s="11">
        <f t="shared" si="1"/>
        <v>5</v>
      </c>
      <c r="L456" s="14">
        <f t="shared" si="9"/>
        <v>3.296703296703297</v>
      </c>
    </row>
    <row r="457" spans="1:12">
      <c r="A457" s="7">
        <v>75</v>
      </c>
      <c r="B457" s="12">
        <v>6</v>
      </c>
      <c r="C457" s="7" t="s">
        <v>127</v>
      </c>
      <c r="D457" s="7" t="s">
        <v>471</v>
      </c>
      <c r="E457" s="7" t="s">
        <v>482</v>
      </c>
      <c r="F457" s="12">
        <v>0</v>
      </c>
      <c r="G457" s="7" t="s">
        <v>15</v>
      </c>
      <c r="H457" s="7" t="s">
        <v>23</v>
      </c>
      <c r="I457" s="7" t="s">
        <v>99</v>
      </c>
      <c r="J457" s="11">
        <f t="shared" si="0"/>
        <v>250</v>
      </c>
      <c r="K457" s="11">
        <f t="shared" si="1"/>
        <v>5</v>
      </c>
      <c r="L457" s="14">
        <f t="shared" si="9"/>
        <v>3.2894736842105261</v>
      </c>
    </row>
    <row r="458" spans="1:12">
      <c r="A458" s="7">
        <v>76</v>
      </c>
      <c r="B458" s="12">
        <v>1</v>
      </c>
      <c r="C458" s="7" t="s">
        <v>93</v>
      </c>
      <c r="D458" s="7" t="s">
        <v>482</v>
      </c>
      <c r="E458" s="7" t="s">
        <v>471</v>
      </c>
      <c r="F458" s="12">
        <v>2</v>
      </c>
      <c r="G458" s="7" t="s">
        <v>60</v>
      </c>
      <c r="H458" s="7" t="s">
        <v>56</v>
      </c>
      <c r="I458" s="7" t="s">
        <v>486</v>
      </c>
      <c r="J458" s="11">
        <f t="shared" si="0"/>
        <v>252</v>
      </c>
      <c r="K458" s="11">
        <f t="shared" si="1"/>
        <v>5</v>
      </c>
      <c r="L458" s="14">
        <f t="shared" si="9"/>
        <v>3.3085339168490151</v>
      </c>
    </row>
    <row r="459" spans="1:12">
      <c r="A459" s="7">
        <v>76</v>
      </c>
      <c r="B459" s="12">
        <v>2</v>
      </c>
      <c r="C459" s="7" t="s">
        <v>93</v>
      </c>
      <c r="D459" s="7" t="s">
        <v>482</v>
      </c>
      <c r="E459" s="7" t="s">
        <v>471</v>
      </c>
      <c r="F459" s="12">
        <v>1</v>
      </c>
      <c r="G459" s="7" t="s">
        <v>43</v>
      </c>
      <c r="H459" s="7" t="s">
        <v>432</v>
      </c>
      <c r="I459" s="7" t="s">
        <v>487</v>
      </c>
      <c r="J459" s="11">
        <f t="shared" si="0"/>
        <v>253</v>
      </c>
      <c r="K459" s="11">
        <f t="shared" si="1"/>
        <v>5</v>
      </c>
      <c r="L459" s="14">
        <f t="shared" si="9"/>
        <v>3.3144104803493453</v>
      </c>
    </row>
    <row r="460" spans="1:12">
      <c r="A460" s="7">
        <v>76</v>
      </c>
      <c r="B460" s="12">
        <v>3</v>
      </c>
      <c r="C460" s="7" t="s">
        <v>93</v>
      </c>
      <c r="D460" s="7" t="s">
        <v>471</v>
      </c>
      <c r="E460" s="7" t="s">
        <v>482</v>
      </c>
      <c r="F460" s="12">
        <v>4</v>
      </c>
      <c r="G460" s="7" t="s">
        <v>40</v>
      </c>
      <c r="H460" s="7" t="s">
        <v>156</v>
      </c>
      <c r="I460" s="7" t="s">
        <v>488</v>
      </c>
      <c r="J460" s="11">
        <f t="shared" si="0"/>
        <v>257</v>
      </c>
      <c r="K460" s="11">
        <f t="shared" si="1"/>
        <v>5</v>
      </c>
      <c r="L460" s="14">
        <f t="shared" si="9"/>
        <v>3.3594771241830066</v>
      </c>
    </row>
    <row r="461" spans="1:12">
      <c r="A461" s="7">
        <v>76</v>
      </c>
      <c r="B461" s="12">
        <v>4</v>
      </c>
      <c r="C461" s="7" t="s">
        <v>93</v>
      </c>
      <c r="D461" s="7" t="s">
        <v>471</v>
      </c>
      <c r="E461" s="7" t="s">
        <v>482</v>
      </c>
      <c r="F461" s="12">
        <v>0</v>
      </c>
      <c r="G461" s="7" t="s">
        <v>15</v>
      </c>
      <c r="H461" s="7" t="s">
        <v>35</v>
      </c>
      <c r="I461" s="7" t="s">
        <v>489</v>
      </c>
      <c r="J461" s="11">
        <f t="shared" si="0"/>
        <v>257</v>
      </c>
      <c r="K461" s="11">
        <f t="shared" si="1"/>
        <v>5</v>
      </c>
      <c r="L461" s="14">
        <f t="shared" si="9"/>
        <v>3.3521739130434782</v>
      </c>
    </row>
    <row r="462" spans="1:12">
      <c r="A462" s="7">
        <v>76</v>
      </c>
      <c r="B462" s="12">
        <v>5</v>
      </c>
      <c r="C462" s="7" t="s">
        <v>93</v>
      </c>
      <c r="D462" s="7" t="s">
        <v>471</v>
      </c>
      <c r="E462" s="7" t="s">
        <v>482</v>
      </c>
      <c r="F462" s="12">
        <v>1</v>
      </c>
      <c r="G462" s="7" t="s">
        <v>43</v>
      </c>
      <c r="H462" s="7" t="s">
        <v>153</v>
      </c>
      <c r="I462" s="7" t="s">
        <v>490</v>
      </c>
      <c r="J462" s="11">
        <f t="shared" si="0"/>
        <v>258</v>
      </c>
      <c r="K462" s="11">
        <f t="shared" si="1"/>
        <v>5</v>
      </c>
      <c r="L462" s="14">
        <f t="shared" si="9"/>
        <v>3.3579175704989157</v>
      </c>
    </row>
    <row r="463" spans="1:12">
      <c r="A463" s="7">
        <v>76</v>
      </c>
      <c r="B463" s="12">
        <v>6</v>
      </c>
      <c r="C463" s="7" t="s">
        <v>93</v>
      </c>
      <c r="D463" s="7" t="s">
        <v>482</v>
      </c>
      <c r="E463" s="7" t="s">
        <v>471</v>
      </c>
      <c r="F463" s="12">
        <v>0</v>
      </c>
      <c r="G463" s="7" t="s">
        <v>15</v>
      </c>
      <c r="H463" s="7" t="s">
        <v>25</v>
      </c>
      <c r="I463" s="7" t="s">
        <v>58</v>
      </c>
      <c r="J463" s="11">
        <f t="shared" si="0"/>
        <v>258</v>
      </c>
      <c r="K463" s="11">
        <f t="shared" si="1"/>
        <v>5</v>
      </c>
      <c r="L463" s="14">
        <f t="shared" si="9"/>
        <v>3.3506493506493507</v>
      </c>
    </row>
    <row r="464" spans="1:12">
      <c r="A464" s="7">
        <v>77</v>
      </c>
      <c r="B464" s="12">
        <v>1</v>
      </c>
      <c r="C464" s="7" t="s">
        <v>127</v>
      </c>
      <c r="D464" s="7" t="s">
        <v>471</v>
      </c>
      <c r="E464" s="7" t="s">
        <v>482</v>
      </c>
      <c r="F464" s="12">
        <v>0</v>
      </c>
      <c r="G464" s="7" t="s">
        <v>15</v>
      </c>
      <c r="H464" s="7" t="s">
        <v>200</v>
      </c>
      <c r="I464" s="7" t="s">
        <v>491</v>
      </c>
      <c r="J464" s="11">
        <f t="shared" si="0"/>
        <v>258</v>
      </c>
      <c r="K464" s="11">
        <f t="shared" si="1"/>
        <v>5</v>
      </c>
      <c r="L464" s="14">
        <f t="shared" si="9"/>
        <v>3.3434125269978399</v>
      </c>
    </row>
    <row r="465" spans="1:12">
      <c r="A465" s="7">
        <v>77</v>
      </c>
      <c r="B465" s="12">
        <v>2</v>
      </c>
      <c r="C465" s="7" t="s">
        <v>127</v>
      </c>
      <c r="D465" s="7" t="s">
        <v>471</v>
      </c>
      <c r="E465" s="7" t="s">
        <v>482</v>
      </c>
      <c r="F465" s="12">
        <v>0</v>
      </c>
      <c r="G465" s="7" t="s">
        <v>15</v>
      </c>
      <c r="H465" s="7" t="s">
        <v>23</v>
      </c>
      <c r="I465" s="7" t="s">
        <v>492</v>
      </c>
      <c r="J465" s="11">
        <f t="shared" si="0"/>
        <v>258</v>
      </c>
      <c r="K465" s="11">
        <f t="shared" si="1"/>
        <v>5</v>
      </c>
      <c r="L465" s="14">
        <f t="shared" si="9"/>
        <v>3.3362068965517242</v>
      </c>
    </row>
    <row r="466" spans="1:12">
      <c r="A466" s="7">
        <v>77</v>
      </c>
      <c r="B466" s="12">
        <v>3</v>
      </c>
      <c r="C466" s="7" t="s">
        <v>127</v>
      </c>
      <c r="D466" s="7" t="s">
        <v>471</v>
      </c>
      <c r="E466" s="7" t="s">
        <v>482</v>
      </c>
      <c r="F466" s="12">
        <v>0</v>
      </c>
      <c r="G466" s="7" t="s">
        <v>15</v>
      </c>
      <c r="H466" s="7" t="s">
        <v>23</v>
      </c>
      <c r="I466" s="7" t="s">
        <v>105</v>
      </c>
      <c r="J466" s="11">
        <f t="shared" si="0"/>
        <v>258</v>
      </c>
      <c r="K466" s="11">
        <f t="shared" si="1"/>
        <v>5</v>
      </c>
      <c r="L466" s="14">
        <f t="shared" si="9"/>
        <v>3.3290322580645162</v>
      </c>
    </row>
    <row r="467" spans="1:12">
      <c r="A467" s="7">
        <v>77</v>
      </c>
      <c r="B467" s="12">
        <v>4</v>
      </c>
      <c r="C467" s="7" t="s">
        <v>127</v>
      </c>
      <c r="D467" s="7" t="s">
        <v>471</v>
      </c>
      <c r="E467" s="7" t="s">
        <v>482</v>
      </c>
      <c r="F467" s="12">
        <v>0</v>
      </c>
      <c r="G467" s="7" t="s">
        <v>15</v>
      </c>
      <c r="H467" s="7" t="s">
        <v>35</v>
      </c>
      <c r="I467" s="7" t="s">
        <v>131</v>
      </c>
      <c r="J467" s="11">
        <f t="shared" si="0"/>
        <v>258</v>
      </c>
      <c r="K467" s="11">
        <f t="shared" si="1"/>
        <v>5</v>
      </c>
      <c r="L467" s="14">
        <f t="shared" si="9"/>
        <v>3.321888412017167</v>
      </c>
    </row>
    <row r="468" spans="1:12">
      <c r="A468" s="7">
        <v>77</v>
      </c>
      <c r="B468" s="12">
        <v>5</v>
      </c>
      <c r="C468" s="7" t="s">
        <v>127</v>
      </c>
      <c r="D468" s="7" t="s">
        <v>471</v>
      </c>
      <c r="E468" s="7" t="s">
        <v>482</v>
      </c>
      <c r="F468" s="12">
        <v>0</v>
      </c>
      <c r="G468" s="7" t="s">
        <v>15</v>
      </c>
      <c r="H468" s="7" t="s">
        <v>493</v>
      </c>
      <c r="I468" s="7" t="s">
        <v>464</v>
      </c>
      <c r="J468" s="11">
        <f t="shared" si="0"/>
        <v>258</v>
      </c>
      <c r="K468" s="11">
        <f t="shared" si="1"/>
        <v>5</v>
      </c>
      <c r="L468" s="14">
        <f t="shared" si="9"/>
        <v>3.3147751605995719</v>
      </c>
    </row>
    <row r="469" spans="1:12">
      <c r="A469" s="7">
        <v>77</v>
      </c>
      <c r="B469" s="12">
        <v>6</v>
      </c>
      <c r="C469" s="7" t="s">
        <v>127</v>
      </c>
      <c r="D469" s="7" t="s">
        <v>471</v>
      </c>
      <c r="E469" s="7" t="s">
        <v>482</v>
      </c>
      <c r="F469" s="12">
        <v>0</v>
      </c>
      <c r="G469" s="7" t="s">
        <v>15</v>
      </c>
      <c r="H469" s="7" t="s">
        <v>23</v>
      </c>
      <c r="I469" s="7" t="s">
        <v>99</v>
      </c>
      <c r="J469" s="11">
        <f t="shared" si="0"/>
        <v>258</v>
      </c>
      <c r="K469" s="11">
        <f t="shared" si="1"/>
        <v>5</v>
      </c>
      <c r="L469" s="14">
        <f t="shared" si="9"/>
        <v>3.3076923076923075</v>
      </c>
    </row>
    <row r="470" spans="1:12">
      <c r="A470" s="7">
        <v>78</v>
      </c>
      <c r="B470" s="12">
        <v>1</v>
      </c>
      <c r="C470" s="7" t="s">
        <v>93</v>
      </c>
      <c r="D470" s="7" t="s">
        <v>482</v>
      </c>
      <c r="E470" s="7" t="s">
        <v>471</v>
      </c>
      <c r="F470" s="12">
        <v>1</v>
      </c>
      <c r="G470" s="7" t="s">
        <v>43</v>
      </c>
      <c r="H470" s="7" t="s">
        <v>51</v>
      </c>
      <c r="I470" s="7" t="s">
        <v>494</v>
      </c>
      <c r="J470" s="11">
        <f t="shared" si="0"/>
        <v>259</v>
      </c>
      <c r="K470" s="11">
        <f t="shared" si="1"/>
        <v>5</v>
      </c>
      <c r="L470" s="14">
        <f t="shared" si="9"/>
        <v>3.3134328358208953</v>
      </c>
    </row>
    <row r="471" spans="1:12">
      <c r="A471" s="7">
        <v>78</v>
      </c>
      <c r="B471" s="12">
        <v>2</v>
      </c>
      <c r="C471" s="7" t="s">
        <v>93</v>
      </c>
      <c r="D471" s="7" t="s">
        <v>471</v>
      </c>
      <c r="E471" s="7" t="s">
        <v>482</v>
      </c>
      <c r="F471" s="12">
        <v>6</v>
      </c>
      <c r="G471" s="7" t="s">
        <v>115</v>
      </c>
      <c r="H471" s="7" t="s">
        <v>495</v>
      </c>
      <c r="I471" s="7" t="s">
        <v>496</v>
      </c>
      <c r="J471" s="11">
        <f t="shared" si="0"/>
        <v>265</v>
      </c>
      <c r="K471" s="11">
        <f t="shared" si="1"/>
        <v>5</v>
      </c>
      <c r="L471" s="14">
        <f t="shared" si="9"/>
        <v>3.3829787234042556</v>
      </c>
    </row>
    <row r="472" spans="1:12">
      <c r="A472" s="7">
        <v>78</v>
      </c>
      <c r="B472" s="12">
        <v>3</v>
      </c>
      <c r="C472" s="7" t="s">
        <v>93</v>
      </c>
      <c r="D472" s="7" t="s">
        <v>471</v>
      </c>
      <c r="E472" s="7" t="s">
        <v>482</v>
      </c>
      <c r="F472" s="12">
        <v>0</v>
      </c>
      <c r="G472" s="7" t="s">
        <v>15</v>
      </c>
      <c r="H472" s="7" t="s">
        <v>497</v>
      </c>
      <c r="I472" s="7" t="s">
        <v>498</v>
      </c>
      <c r="J472" s="11">
        <f t="shared" si="0"/>
        <v>265</v>
      </c>
      <c r="K472" s="11">
        <f t="shared" si="1"/>
        <v>5</v>
      </c>
      <c r="L472" s="14">
        <f t="shared" si="9"/>
        <v>3.3757961783439492</v>
      </c>
    </row>
    <row r="473" spans="1:12">
      <c r="A473" s="7">
        <v>78</v>
      </c>
      <c r="B473" s="12">
        <v>4</v>
      </c>
      <c r="C473" s="7" t="s">
        <v>93</v>
      </c>
      <c r="D473" s="7" t="s">
        <v>471</v>
      </c>
      <c r="E473" s="7" t="s">
        <v>482</v>
      </c>
      <c r="F473" s="12">
        <v>0</v>
      </c>
      <c r="G473" s="7" t="s">
        <v>15</v>
      </c>
      <c r="H473" s="7" t="s">
        <v>23</v>
      </c>
      <c r="I473" s="7" t="s">
        <v>499</v>
      </c>
      <c r="J473" s="11">
        <f t="shared" si="0"/>
        <v>265</v>
      </c>
      <c r="K473" s="11">
        <f t="shared" si="1"/>
        <v>5</v>
      </c>
      <c r="L473" s="14">
        <f t="shared" si="9"/>
        <v>3.3686440677966099</v>
      </c>
    </row>
    <row r="474" spans="1:12">
      <c r="A474" s="7">
        <v>78</v>
      </c>
      <c r="B474" s="12">
        <v>5</v>
      </c>
      <c r="C474" s="7" t="s">
        <v>93</v>
      </c>
      <c r="D474" s="7" t="s">
        <v>471</v>
      </c>
      <c r="E474" s="7" t="s">
        <v>482</v>
      </c>
      <c r="F474" s="12">
        <v>1</v>
      </c>
      <c r="G474" s="7" t="s">
        <v>43</v>
      </c>
      <c r="H474" s="7" t="s">
        <v>86</v>
      </c>
      <c r="I474" s="7" t="s">
        <v>439</v>
      </c>
      <c r="J474" s="11">
        <f t="shared" si="0"/>
        <v>266</v>
      </c>
      <c r="K474" s="11">
        <f t="shared" si="1"/>
        <v>5</v>
      </c>
      <c r="L474" s="14">
        <f t="shared" si="9"/>
        <v>3.3742071881606766</v>
      </c>
    </row>
    <row r="475" spans="1:12">
      <c r="A475" s="7">
        <v>78</v>
      </c>
      <c r="B475" s="12">
        <v>6</v>
      </c>
      <c r="C475" s="7" t="s">
        <v>93</v>
      </c>
      <c r="D475" s="7" t="s">
        <v>482</v>
      </c>
      <c r="E475" s="7" t="s">
        <v>471</v>
      </c>
      <c r="F475" s="12">
        <v>0</v>
      </c>
      <c r="G475" s="7" t="s">
        <v>15</v>
      </c>
      <c r="H475" s="7" t="s">
        <v>35</v>
      </c>
      <c r="I475" s="7" t="s">
        <v>500</v>
      </c>
      <c r="J475" s="11">
        <f t="shared" si="0"/>
        <v>266</v>
      </c>
      <c r="K475" s="11">
        <f t="shared" si="1"/>
        <v>5</v>
      </c>
      <c r="L475" s="14">
        <f t="shared" si="9"/>
        <v>3.3670886075949369</v>
      </c>
    </row>
    <row r="476" spans="1:12">
      <c r="A476" s="7">
        <v>79</v>
      </c>
      <c r="B476" s="12">
        <v>1</v>
      </c>
      <c r="C476" s="7" t="s">
        <v>127</v>
      </c>
      <c r="D476" s="7" t="s">
        <v>471</v>
      </c>
      <c r="E476" s="7" t="s">
        <v>482</v>
      </c>
      <c r="F476" s="12">
        <v>0</v>
      </c>
      <c r="G476" s="7" t="s">
        <v>15</v>
      </c>
      <c r="H476" s="7" t="s">
        <v>23</v>
      </c>
      <c r="I476" s="7" t="s">
        <v>99</v>
      </c>
      <c r="J476" s="11">
        <f t="shared" si="0"/>
        <v>266</v>
      </c>
      <c r="K476" s="11">
        <f t="shared" si="1"/>
        <v>5</v>
      </c>
      <c r="L476" s="14">
        <f t="shared" si="9"/>
        <v>3.36</v>
      </c>
    </row>
    <row r="477" spans="1:12">
      <c r="A477" s="7">
        <v>79</v>
      </c>
      <c r="B477" s="12">
        <v>2</v>
      </c>
      <c r="C477" s="7" t="s">
        <v>127</v>
      </c>
      <c r="D477" s="7" t="s">
        <v>471</v>
      </c>
      <c r="E477" s="7" t="s">
        <v>482</v>
      </c>
      <c r="F477" s="12">
        <v>1</v>
      </c>
      <c r="G477" s="7" t="s">
        <v>43</v>
      </c>
      <c r="H477" s="7" t="s">
        <v>448</v>
      </c>
      <c r="I477" s="7" t="s">
        <v>501</v>
      </c>
      <c r="J477" s="11">
        <f t="shared" si="0"/>
        <v>267</v>
      </c>
      <c r="K477" s="11">
        <f t="shared" si="1"/>
        <v>5</v>
      </c>
      <c r="L477" s="14">
        <f t="shared" si="9"/>
        <v>3.365546218487395</v>
      </c>
    </row>
    <row r="478" spans="1:12">
      <c r="A478" s="7">
        <v>79</v>
      </c>
      <c r="B478" s="12">
        <v>3</v>
      </c>
      <c r="C478" s="7" t="s">
        <v>127</v>
      </c>
      <c r="D478" s="7" t="s">
        <v>482</v>
      </c>
      <c r="E478" s="7" t="s">
        <v>471</v>
      </c>
      <c r="F478" s="12">
        <v>4</v>
      </c>
      <c r="G478" s="7" t="s">
        <v>40</v>
      </c>
      <c r="H478" s="7" t="s">
        <v>41</v>
      </c>
      <c r="I478" s="7" t="s">
        <v>502</v>
      </c>
      <c r="J478" s="11">
        <f t="shared" si="0"/>
        <v>271</v>
      </c>
      <c r="K478" s="11">
        <f t="shared" si="1"/>
        <v>5</v>
      </c>
      <c r="L478" s="14">
        <f t="shared" si="9"/>
        <v>3.408805031446541</v>
      </c>
    </row>
    <row r="479" spans="1:12">
      <c r="A479" s="7">
        <v>79</v>
      </c>
      <c r="B479" s="12">
        <v>4</v>
      </c>
      <c r="C479" s="7" t="s">
        <v>127</v>
      </c>
      <c r="D479" s="7" t="s">
        <v>482</v>
      </c>
      <c r="E479" s="7" t="s">
        <v>471</v>
      </c>
      <c r="F479" s="12">
        <v>0</v>
      </c>
      <c r="G479" s="7" t="s">
        <v>15</v>
      </c>
      <c r="H479" s="7" t="s">
        <v>167</v>
      </c>
      <c r="I479" s="7" t="s">
        <v>503</v>
      </c>
      <c r="J479" s="11">
        <f t="shared" si="0"/>
        <v>271</v>
      </c>
      <c r="K479" s="11">
        <f t="shared" si="1"/>
        <v>5</v>
      </c>
      <c r="L479" s="14">
        <f t="shared" si="9"/>
        <v>3.4016736401673637</v>
      </c>
    </row>
    <row r="480" spans="1:12">
      <c r="A480" s="7">
        <v>79</v>
      </c>
      <c r="B480" s="12">
        <v>5</v>
      </c>
      <c r="C480" s="7" t="s">
        <v>127</v>
      </c>
      <c r="D480" s="7" t="s">
        <v>482</v>
      </c>
      <c r="E480" s="7" t="s">
        <v>471</v>
      </c>
      <c r="F480" s="12">
        <v>0</v>
      </c>
      <c r="G480" s="7" t="s">
        <v>15</v>
      </c>
      <c r="H480" s="7" t="s">
        <v>44</v>
      </c>
      <c r="I480" s="7" t="s">
        <v>504</v>
      </c>
      <c r="J480" s="11">
        <f t="shared" si="0"/>
        <v>271</v>
      </c>
      <c r="K480" s="11">
        <f t="shared" si="1"/>
        <v>5</v>
      </c>
      <c r="L480" s="14">
        <f t="shared" si="9"/>
        <v>3.3945720250521925</v>
      </c>
    </row>
    <row r="481" spans="1:12">
      <c r="A481" s="7">
        <v>79</v>
      </c>
      <c r="B481" s="12">
        <v>6</v>
      </c>
      <c r="C481" s="7" t="s">
        <v>127</v>
      </c>
      <c r="D481" s="7" t="s">
        <v>482</v>
      </c>
      <c r="E481" s="7" t="s">
        <v>471</v>
      </c>
      <c r="F481" s="12">
        <v>0</v>
      </c>
      <c r="G481" s="7" t="s">
        <v>15</v>
      </c>
      <c r="H481" s="7" t="s">
        <v>23</v>
      </c>
      <c r="I481" s="7" t="s">
        <v>505</v>
      </c>
      <c r="J481" s="11">
        <f t="shared" si="0"/>
        <v>271</v>
      </c>
      <c r="K481" s="11">
        <f t="shared" si="1"/>
        <v>5</v>
      </c>
      <c r="L481" s="14">
        <f t="shared" si="9"/>
        <v>3.3875000000000002</v>
      </c>
    </row>
    <row r="482" spans="1:12">
      <c r="A482" s="7">
        <v>80</v>
      </c>
      <c r="B482" s="12">
        <v>1</v>
      </c>
      <c r="C482" s="7" t="s">
        <v>428</v>
      </c>
      <c r="D482" s="7" t="s">
        <v>471</v>
      </c>
      <c r="E482" s="7" t="s">
        <v>482</v>
      </c>
      <c r="F482" s="12">
        <v>0</v>
      </c>
      <c r="G482" s="7" t="s">
        <v>15</v>
      </c>
      <c r="H482" s="7" t="s">
        <v>83</v>
      </c>
      <c r="I482" s="7" t="s">
        <v>506</v>
      </c>
      <c r="J482" s="11">
        <f t="shared" si="0"/>
        <v>271</v>
      </c>
      <c r="K482" s="11">
        <f t="shared" si="1"/>
        <v>5</v>
      </c>
      <c r="L482" s="14">
        <f t="shared" si="9"/>
        <v>3.3804573804573801</v>
      </c>
    </row>
    <row r="483" spans="1:12">
      <c r="A483" s="7">
        <v>80</v>
      </c>
      <c r="B483" s="12">
        <v>2</v>
      </c>
      <c r="C483" s="7" t="s">
        <v>428</v>
      </c>
      <c r="D483" s="7" t="s">
        <v>471</v>
      </c>
      <c r="E483" s="7" t="s">
        <v>482</v>
      </c>
      <c r="F483" s="12">
        <v>1</v>
      </c>
      <c r="G483" s="7" t="s">
        <v>43</v>
      </c>
      <c r="H483" s="7" t="s">
        <v>167</v>
      </c>
      <c r="I483" s="7" t="s">
        <v>507</v>
      </c>
      <c r="J483" s="11">
        <f t="shared" si="0"/>
        <v>272</v>
      </c>
      <c r="K483" s="11">
        <f t="shared" si="1"/>
        <v>5</v>
      </c>
      <c r="L483" s="14">
        <f t="shared" si="9"/>
        <v>3.385892116182573</v>
      </c>
    </row>
    <row r="484" spans="1:12">
      <c r="A484" s="7">
        <v>80</v>
      </c>
      <c r="B484" s="12">
        <v>3</v>
      </c>
      <c r="C484" s="7" t="s">
        <v>428</v>
      </c>
      <c r="D484" s="7" t="s">
        <v>482</v>
      </c>
      <c r="E484" s="7" t="s">
        <v>471</v>
      </c>
      <c r="F484" s="12">
        <v>0</v>
      </c>
      <c r="G484" s="7" t="s">
        <v>15</v>
      </c>
      <c r="H484" s="7" t="s">
        <v>508</v>
      </c>
      <c r="I484" s="7" t="s">
        <v>509</v>
      </c>
      <c r="J484" s="11">
        <f t="shared" si="0"/>
        <v>272</v>
      </c>
      <c r="K484" s="11">
        <f t="shared" si="1"/>
        <v>5</v>
      </c>
      <c r="L484" s="14">
        <f t="shared" si="9"/>
        <v>3.3788819875776399</v>
      </c>
    </row>
    <row r="485" spans="1:12">
      <c r="A485" s="7">
        <v>80</v>
      </c>
      <c r="B485" s="12">
        <v>4</v>
      </c>
      <c r="C485" s="7" t="s">
        <v>428</v>
      </c>
      <c r="D485" s="7" t="s">
        <v>482</v>
      </c>
      <c r="E485" s="7" t="s">
        <v>471</v>
      </c>
      <c r="F485" s="12">
        <v>2</v>
      </c>
      <c r="G485" s="7" t="s">
        <v>60</v>
      </c>
      <c r="H485" s="7" t="s">
        <v>510</v>
      </c>
      <c r="I485" s="7" t="s">
        <v>511</v>
      </c>
      <c r="J485" s="11">
        <f t="shared" si="0"/>
        <v>274</v>
      </c>
      <c r="K485" s="11">
        <f t="shared" si="1"/>
        <v>5</v>
      </c>
      <c r="L485" s="14">
        <f t="shared" si="9"/>
        <v>3.3966942148760331</v>
      </c>
    </row>
    <row r="486" spans="1:12">
      <c r="A486" s="7">
        <v>80</v>
      </c>
      <c r="B486" s="12">
        <v>5</v>
      </c>
      <c r="C486" s="7" t="s">
        <v>428</v>
      </c>
      <c r="D486" s="7" t="s">
        <v>482</v>
      </c>
      <c r="E486" s="7" t="s">
        <v>471</v>
      </c>
      <c r="F486" s="12">
        <v>2</v>
      </c>
      <c r="G486" s="7" t="s">
        <v>60</v>
      </c>
      <c r="H486" s="7" t="s">
        <v>242</v>
      </c>
      <c r="I486" s="7" t="s">
        <v>512</v>
      </c>
      <c r="J486" s="11">
        <f t="shared" si="0"/>
        <v>276</v>
      </c>
      <c r="K486" s="11">
        <f t="shared" si="1"/>
        <v>5</v>
      </c>
      <c r="L486" s="14">
        <f t="shared" si="9"/>
        <v>3.414432989690722</v>
      </c>
    </row>
    <row r="487" spans="1:12">
      <c r="A487" s="7">
        <v>80</v>
      </c>
      <c r="B487" s="12">
        <v>6</v>
      </c>
      <c r="C487" s="7" t="s">
        <v>428</v>
      </c>
      <c r="D487" s="7" t="s">
        <v>482</v>
      </c>
      <c r="E487" s="7" t="s">
        <v>471</v>
      </c>
      <c r="F487" s="12">
        <v>0</v>
      </c>
      <c r="G487" s="7" t="s">
        <v>15</v>
      </c>
      <c r="H487" s="7" t="s">
        <v>151</v>
      </c>
      <c r="I487" s="7" t="s">
        <v>513</v>
      </c>
      <c r="J487" s="11">
        <f t="shared" si="0"/>
        <v>276</v>
      </c>
      <c r="K487" s="11">
        <f t="shared" si="1"/>
        <v>5</v>
      </c>
      <c r="L487" s="14">
        <f t="shared" si="9"/>
        <v>3.4074074074074074</v>
      </c>
    </row>
    <row r="488" spans="1:12">
      <c r="A488" s="7">
        <v>81</v>
      </c>
      <c r="B488" s="12">
        <v>1</v>
      </c>
      <c r="C488" s="7" t="s">
        <v>127</v>
      </c>
      <c r="D488" s="7" t="s">
        <v>471</v>
      </c>
      <c r="E488" s="7" t="s">
        <v>482</v>
      </c>
      <c r="F488" s="12">
        <v>0</v>
      </c>
      <c r="G488" s="7" t="s">
        <v>15</v>
      </c>
      <c r="H488" s="7" t="s">
        <v>35</v>
      </c>
      <c r="I488" s="7" t="s">
        <v>99</v>
      </c>
      <c r="J488" s="11">
        <f t="shared" si="0"/>
        <v>276</v>
      </c>
      <c r="K488" s="11">
        <f t="shared" si="1"/>
        <v>5</v>
      </c>
      <c r="L488" s="14">
        <f t="shared" si="9"/>
        <v>3.4004106776180696</v>
      </c>
    </row>
    <row r="489" spans="1:12">
      <c r="A489" s="7">
        <v>81</v>
      </c>
      <c r="B489" s="12">
        <v>2</v>
      </c>
      <c r="C489" s="7" t="s">
        <v>127</v>
      </c>
      <c r="D489" s="7" t="s">
        <v>471</v>
      </c>
      <c r="E489" s="7" t="s">
        <v>482</v>
      </c>
      <c r="F489" s="12">
        <v>0</v>
      </c>
      <c r="G489" s="7" t="s">
        <v>15</v>
      </c>
      <c r="H489" s="7" t="s">
        <v>23</v>
      </c>
      <c r="I489" s="7" t="s">
        <v>99</v>
      </c>
      <c r="J489" s="11">
        <f t="shared" si="0"/>
        <v>276</v>
      </c>
      <c r="K489" s="11">
        <f t="shared" si="1"/>
        <v>5</v>
      </c>
      <c r="L489" s="14">
        <f t="shared" si="9"/>
        <v>3.3934426229508197</v>
      </c>
    </row>
    <row r="490" spans="1:12">
      <c r="A490" s="7">
        <v>81</v>
      </c>
      <c r="B490" s="12">
        <v>3</v>
      </c>
      <c r="C490" s="7" t="s">
        <v>127</v>
      </c>
      <c r="D490" s="7" t="s">
        <v>471</v>
      </c>
      <c r="E490" s="7" t="s">
        <v>482</v>
      </c>
      <c r="F490" s="12">
        <v>0</v>
      </c>
      <c r="G490" s="7" t="s">
        <v>15</v>
      </c>
      <c r="H490" s="7" t="s">
        <v>23</v>
      </c>
      <c r="I490" s="7" t="s">
        <v>126</v>
      </c>
      <c r="J490" s="11">
        <f t="shared" si="0"/>
        <v>276</v>
      </c>
      <c r="K490" s="11">
        <f t="shared" si="1"/>
        <v>5</v>
      </c>
      <c r="L490" s="14">
        <f t="shared" si="9"/>
        <v>3.3865030674846626</v>
      </c>
    </row>
    <row r="491" spans="1:12">
      <c r="A491" s="7">
        <v>81</v>
      </c>
      <c r="B491" s="12">
        <v>4</v>
      </c>
      <c r="C491" s="7" t="s">
        <v>127</v>
      </c>
      <c r="D491" s="7" t="s">
        <v>471</v>
      </c>
      <c r="E491" s="7" t="s">
        <v>482</v>
      </c>
      <c r="F491" s="12">
        <v>4</v>
      </c>
      <c r="G491" s="7" t="s">
        <v>40</v>
      </c>
      <c r="H491" s="7" t="s">
        <v>514</v>
      </c>
      <c r="I491" s="7" t="s">
        <v>515</v>
      </c>
      <c r="J491" s="11">
        <f t="shared" si="0"/>
        <v>280</v>
      </c>
      <c r="K491" s="11">
        <f t="shared" si="1"/>
        <v>5</v>
      </c>
      <c r="L491" s="14">
        <f t="shared" si="9"/>
        <v>3.4285714285714284</v>
      </c>
    </row>
    <row r="492" spans="1:12">
      <c r="A492" s="7">
        <v>81</v>
      </c>
      <c r="B492" s="12">
        <v>5</v>
      </c>
      <c r="C492" s="7" t="s">
        <v>127</v>
      </c>
      <c r="D492" s="7" t="s">
        <v>471</v>
      </c>
      <c r="E492" s="7" t="s">
        <v>482</v>
      </c>
      <c r="F492" s="12">
        <v>4</v>
      </c>
      <c r="G492" s="7" t="s">
        <v>40</v>
      </c>
      <c r="H492" s="7" t="s">
        <v>516</v>
      </c>
      <c r="I492" s="7" t="s">
        <v>517</v>
      </c>
      <c r="J492" s="11">
        <f t="shared" si="0"/>
        <v>284</v>
      </c>
      <c r="K492" s="11">
        <f t="shared" si="1"/>
        <v>5</v>
      </c>
      <c r="L492" s="14">
        <f t="shared" si="9"/>
        <v>3.4704684317718941</v>
      </c>
    </row>
    <row r="493" spans="1:12">
      <c r="A493" s="7">
        <v>81</v>
      </c>
      <c r="B493" s="12">
        <v>6</v>
      </c>
      <c r="C493" s="7" t="s">
        <v>127</v>
      </c>
      <c r="D493" s="7" t="s">
        <v>471</v>
      </c>
      <c r="E493" s="7" t="s">
        <v>482</v>
      </c>
      <c r="F493" s="12">
        <v>0</v>
      </c>
      <c r="G493" s="7" t="s">
        <v>15</v>
      </c>
      <c r="H493" s="7" t="s">
        <v>83</v>
      </c>
      <c r="I493" s="7" t="s">
        <v>518</v>
      </c>
      <c r="J493" s="11">
        <f t="shared" si="0"/>
        <v>284</v>
      </c>
      <c r="K493" s="11">
        <f t="shared" si="1"/>
        <v>5</v>
      </c>
      <c r="L493" s="14">
        <f t="shared" si="9"/>
        <v>3.4634146341463414</v>
      </c>
    </row>
    <row r="494" spans="1:12">
      <c r="A494" s="7">
        <v>82</v>
      </c>
      <c r="B494" s="12">
        <v>1</v>
      </c>
      <c r="C494" s="7" t="s">
        <v>428</v>
      </c>
      <c r="D494" s="7" t="s">
        <v>482</v>
      </c>
      <c r="E494" s="7" t="s">
        <v>471</v>
      </c>
      <c r="F494" s="12">
        <v>0</v>
      </c>
      <c r="G494" s="7" t="s">
        <v>15</v>
      </c>
      <c r="H494" s="7" t="s">
        <v>23</v>
      </c>
      <c r="I494" s="7" t="s">
        <v>519</v>
      </c>
      <c r="J494" s="11">
        <f t="shared" si="0"/>
        <v>284</v>
      </c>
      <c r="K494" s="11">
        <f t="shared" si="1"/>
        <v>5</v>
      </c>
      <c r="L494" s="14">
        <f t="shared" si="9"/>
        <v>3.4563894523326568</v>
      </c>
    </row>
    <row r="495" spans="1:12">
      <c r="A495" s="7">
        <v>82</v>
      </c>
      <c r="B495" s="12">
        <v>2</v>
      </c>
      <c r="C495" s="7" t="s">
        <v>428</v>
      </c>
      <c r="D495" s="7" t="s">
        <v>482</v>
      </c>
      <c r="E495" s="7" t="s">
        <v>471</v>
      </c>
      <c r="F495" s="12">
        <v>0</v>
      </c>
      <c r="G495" s="7" t="s">
        <v>15</v>
      </c>
      <c r="H495" s="7" t="s">
        <v>23</v>
      </c>
      <c r="I495" s="7" t="s">
        <v>141</v>
      </c>
      <c r="J495" s="11">
        <f t="shared" si="0"/>
        <v>284</v>
      </c>
      <c r="K495" s="11">
        <f t="shared" si="1"/>
        <v>5</v>
      </c>
      <c r="L495" s="14">
        <f t="shared" si="9"/>
        <v>3.4493927125506074</v>
      </c>
    </row>
    <row r="496" spans="1:12">
      <c r="A496" s="7">
        <v>82</v>
      </c>
      <c r="B496" s="12">
        <v>3</v>
      </c>
      <c r="C496" s="7" t="s">
        <v>428</v>
      </c>
      <c r="D496" s="7" t="s">
        <v>482</v>
      </c>
      <c r="E496" s="7" t="s">
        <v>471</v>
      </c>
      <c r="F496" s="12">
        <v>0</v>
      </c>
      <c r="G496" s="7" t="s">
        <v>31</v>
      </c>
      <c r="H496" s="7" t="s">
        <v>469</v>
      </c>
      <c r="I496" s="7" t="s">
        <v>520</v>
      </c>
      <c r="J496" s="11">
        <f t="shared" si="0"/>
        <v>284</v>
      </c>
      <c r="K496" s="11">
        <f t="shared" si="1"/>
        <v>6</v>
      </c>
      <c r="L496" s="14">
        <f t="shared" si="9"/>
        <v>3.4424242424242424</v>
      </c>
    </row>
    <row r="497" spans="1:12">
      <c r="A497" s="7">
        <v>82</v>
      </c>
      <c r="B497" s="12">
        <v>4</v>
      </c>
      <c r="C497" s="7" t="s">
        <v>428</v>
      </c>
      <c r="D497" s="7" t="s">
        <v>521</v>
      </c>
      <c r="E497" s="7" t="s">
        <v>471</v>
      </c>
      <c r="F497" s="12">
        <v>0</v>
      </c>
      <c r="G497" s="7" t="s">
        <v>15</v>
      </c>
      <c r="H497" s="7" t="s">
        <v>83</v>
      </c>
      <c r="I497" s="7" t="s">
        <v>522</v>
      </c>
      <c r="J497" s="11">
        <f t="shared" si="0"/>
        <v>284</v>
      </c>
      <c r="K497" s="11">
        <f t="shared" si="1"/>
        <v>6</v>
      </c>
      <c r="L497" s="14">
        <f t="shared" si="9"/>
        <v>3.4354838709677415</v>
      </c>
    </row>
    <row r="498" spans="1:12">
      <c r="A498" s="7">
        <v>82</v>
      </c>
      <c r="B498" s="12">
        <v>5</v>
      </c>
      <c r="C498" s="7" t="s">
        <v>428</v>
      </c>
      <c r="D498" s="7" t="s">
        <v>521</v>
      </c>
      <c r="E498" s="7" t="s">
        <v>471</v>
      </c>
      <c r="F498" s="12">
        <v>0</v>
      </c>
      <c r="G498" s="7" t="s">
        <v>15</v>
      </c>
      <c r="H498" s="7" t="s">
        <v>23</v>
      </c>
      <c r="I498" s="7" t="s">
        <v>523</v>
      </c>
      <c r="J498" s="11">
        <f t="shared" si="0"/>
        <v>284</v>
      </c>
      <c r="K498" s="11">
        <f t="shared" si="1"/>
        <v>6</v>
      </c>
      <c r="L498" s="14">
        <f t="shared" si="9"/>
        <v>3.4285714285714288</v>
      </c>
    </row>
    <row r="499" spans="1:12">
      <c r="A499" s="7">
        <v>82</v>
      </c>
      <c r="B499" s="12">
        <v>6</v>
      </c>
      <c r="C499" s="7" t="s">
        <v>428</v>
      </c>
      <c r="D499" s="7" t="s">
        <v>521</v>
      </c>
      <c r="E499" s="7" t="s">
        <v>471</v>
      </c>
      <c r="F499" s="12">
        <v>0</v>
      </c>
      <c r="G499" s="7" t="s">
        <v>15</v>
      </c>
      <c r="H499" s="7" t="s">
        <v>35</v>
      </c>
      <c r="I499" s="7" t="s">
        <v>524</v>
      </c>
      <c r="J499" s="11">
        <f t="shared" si="0"/>
        <v>284</v>
      </c>
      <c r="K499" s="11">
        <f t="shared" si="1"/>
        <v>6</v>
      </c>
      <c r="L499" s="14">
        <f t="shared" si="9"/>
        <v>3.4216867469879517</v>
      </c>
    </row>
    <row r="500" spans="1:12">
      <c r="A500" s="7">
        <v>83</v>
      </c>
      <c r="B500" s="12">
        <v>1</v>
      </c>
      <c r="C500" s="7" t="s">
        <v>127</v>
      </c>
      <c r="D500" s="7" t="s">
        <v>471</v>
      </c>
      <c r="E500" s="7" t="s">
        <v>521</v>
      </c>
      <c r="F500" s="12">
        <v>0</v>
      </c>
      <c r="G500" s="7" t="s">
        <v>15</v>
      </c>
      <c r="H500" s="7" t="s">
        <v>23</v>
      </c>
      <c r="I500" s="7" t="s">
        <v>525</v>
      </c>
      <c r="J500" s="11">
        <f t="shared" si="0"/>
        <v>284</v>
      </c>
      <c r="K500" s="11">
        <f t="shared" si="1"/>
        <v>6</v>
      </c>
      <c r="L500" s="14">
        <f t="shared" si="9"/>
        <v>3.4148296593186371</v>
      </c>
    </row>
    <row r="501" spans="1:12">
      <c r="A501" s="7">
        <v>83</v>
      </c>
      <c r="B501" s="12">
        <v>2</v>
      </c>
      <c r="C501" s="7" t="s">
        <v>127</v>
      </c>
      <c r="D501" s="7" t="s">
        <v>471</v>
      </c>
      <c r="E501" s="7" t="s">
        <v>521</v>
      </c>
      <c r="F501" s="12">
        <v>0</v>
      </c>
      <c r="G501" s="7" t="s">
        <v>15</v>
      </c>
      <c r="H501" s="7" t="s">
        <v>35</v>
      </c>
      <c r="I501" s="7" t="s">
        <v>99</v>
      </c>
      <c r="J501" s="11">
        <f t="shared" si="0"/>
        <v>284</v>
      </c>
      <c r="K501" s="11">
        <f t="shared" si="1"/>
        <v>6</v>
      </c>
      <c r="L501" s="14">
        <f t="shared" si="9"/>
        <v>3.4080000000000004</v>
      </c>
    </row>
    <row r="502" spans="1:12">
      <c r="A502" s="7">
        <v>83</v>
      </c>
      <c r="B502" s="12">
        <v>3</v>
      </c>
      <c r="C502" s="7" t="s">
        <v>127</v>
      </c>
      <c r="D502" s="7" t="s">
        <v>471</v>
      </c>
      <c r="E502" s="7" t="s">
        <v>521</v>
      </c>
      <c r="F502" s="12">
        <v>0</v>
      </c>
      <c r="G502" s="7" t="s">
        <v>15</v>
      </c>
      <c r="H502" s="7" t="s">
        <v>23</v>
      </c>
      <c r="I502" s="7" t="s">
        <v>194</v>
      </c>
      <c r="J502" s="11">
        <f t="shared" si="0"/>
        <v>284</v>
      </c>
      <c r="K502" s="11">
        <f t="shared" si="1"/>
        <v>6</v>
      </c>
      <c r="L502" s="14">
        <f t="shared" si="9"/>
        <v>3.4011976047904193</v>
      </c>
    </row>
    <row r="503" spans="1:12">
      <c r="A503" s="7">
        <v>83</v>
      </c>
      <c r="B503" s="12">
        <v>4</v>
      </c>
      <c r="C503" s="7" t="s">
        <v>127</v>
      </c>
      <c r="D503" s="7" t="s">
        <v>471</v>
      </c>
      <c r="E503" s="7" t="s">
        <v>521</v>
      </c>
      <c r="F503" s="12">
        <v>4</v>
      </c>
      <c r="G503" s="7" t="s">
        <v>40</v>
      </c>
      <c r="H503" s="7" t="s">
        <v>393</v>
      </c>
      <c r="I503" s="7" t="s">
        <v>526</v>
      </c>
      <c r="J503" s="11">
        <f t="shared" si="0"/>
        <v>288</v>
      </c>
      <c r="K503" s="11">
        <f t="shared" si="1"/>
        <v>6</v>
      </c>
      <c r="L503" s="14">
        <f t="shared" si="9"/>
        <v>3.4422310756972108</v>
      </c>
    </row>
    <row r="504" spans="1:12">
      <c r="A504" s="7">
        <v>83</v>
      </c>
      <c r="B504" s="12">
        <v>5</v>
      </c>
      <c r="C504" s="7" t="s">
        <v>127</v>
      </c>
      <c r="D504" s="7" t="s">
        <v>471</v>
      </c>
      <c r="E504" s="7" t="s">
        <v>521</v>
      </c>
      <c r="F504" s="12">
        <v>0</v>
      </c>
      <c r="G504" s="7" t="s">
        <v>15</v>
      </c>
      <c r="H504" s="7" t="s">
        <v>23</v>
      </c>
      <c r="I504" s="7" t="s">
        <v>99</v>
      </c>
      <c r="J504" s="11">
        <f t="shared" si="0"/>
        <v>288</v>
      </c>
      <c r="K504" s="11">
        <f t="shared" si="1"/>
        <v>6</v>
      </c>
      <c r="L504" s="14">
        <f t="shared" si="9"/>
        <v>3.4353876739562628</v>
      </c>
    </row>
    <row r="505" spans="1:12">
      <c r="A505" s="7">
        <v>83</v>
      </c>
      <c r="B505" s="12">
        <v>6</v>
      </c>
      <c r="C505" s="7" t="s">
        <v>127</v>
      </c>
      <c r="D505" s="7" t="s">
        <v>471</v>
      </c>
      <c r="E505" s="7" t="s">
        <v>521</v>
      </c>
      <c r="F505" s="12">
        <v>0</v>
      </c>
      <c r="G505" s="7" t="s">
        <v>15</v>
      </c>
      <c r="H505" s="7" t="s">
        <v>35</v>
      </c>
      <c r="I505" s="7" t="s">
        <v>99</v>
      </c>
      <c r="J505" s="11">
        <f t="shared" si="0"/>
        <v>288</v>
      </c>
      <c r="K505" s="11">
        <f t="shared" si="1"/>
        <v>6</v>
      </c>
      <c r="L505" s="14">
        <f t="shared" si="9"/>
        <v>3.4285714285714284</v>
      </c>
    </row>
    <row r="506" spans="1:12">
      <c r="A506" s="7">
        <v>84</v>
      </c>
      <c r="B506" s="12">
        <v>1</v>
      </c>
      <c r="C506" s="7" t="s">
        <v>428</v>
      </c>
      <c r="D506" s="7" t="s">
        <v>521</v>
      </c>
      <c r="E506" s="7" t="s">
        <v>471</v>
      </c>
      <c r="F506" s="12">
        <v>1</v>
      </c>
      <c r="G506" s="7" t="s">
        <v>43</v>
      </c>
      <c r="H506" s="7" t="s">
        <v>37</v>
      </c>
      <c r="I506" s="7" t="s">
        <v>527</v>
      </c>
      <c r="J506" s="11">
        <f t="shared" si="0"/>
        <v>289</v>
      </c>
      <c r="K506" s="11">
        <f t="shared" si="1"/>
        <v>6</v>
      </c>
      <c r="L506" s="14">
        <f t="shared" si="9"/>
        <v>3.4336633663366336</v>
      </c>
    </row>
    <row r="507" spans="1:12">
      <c r="A507" s="7">
        <v>84</v>
      </c>
      <c r="B507" s="12">
        <v>2</v>
      </c>
      <c r="C507" s="7" t="s">
        <v>428</v>
      </c>
      <c r="D507" s="7" t="s">
        <v>471</v>
      </c>
      <c r="E507" s="7" t="s">
        <v>521</v>
      </c>
      <c r="F507" s="12">
        <v>0</v>
      </c>
      <c r="G507" s="7" t="s">
        <v>15</v>
      </c>
      <c r="H507" s="7" t="s">
        <v>18</v>
      </c>
      <c r="I507" s="7" t="s">
        <v>528</v>
      </c>
      <c r="J507" s="11">
        <f t="shared" si="0"/>
        <v>289</v>
      </c>
      <c r="K507" s="11">
        <f t="shared" si="1"/>
        <v>6</v>
      </c>
      <c r="L507" s="14">
        <f t="shared" si="9"/>
        <v>3.4268774703557314</v>
      </c>
    </row>
    <row r="508" spans="1:12">
      <c r="A508" s="7">
        <v>84</v>
      </c>
      <c r="B508" s="12">
        <v>3</v>
      </c>
      <c r="C508" s="7" t="s">
        <v>428</v>
      </c>
      <c r="D508" s="7" t="s">
        <v>471</v>
      </c>
      <c r="E508" s="7" t="s">
        <v>521</v>
      </c>
      <c r="F508" s="12">
        <v>0</v>
      </c>
      <c r="G508" s="7" t="s">
        <v>15</v>
      </c>
      <c r="H508" s="7" t="s">
        <v>25</v>
      </c>
      <c r="I508" s="7" t="s">
        <v>58</v>
      </c>
      <c r="J508" s="11">
        <f t="shared" si="0"/>
        <v>289</v>
      </c>
      <c r="K508" s="11">
        <f t="shared" si="1"/>
        <v>6</v>
      </c>
      <c r="L508" s="14">
        <f t="shared" si="9"/>
        <v>3.4201183431952664</v>
      </c>
    </row>
    <row r="509" spans="1:12">
      <c r="A509" s="7">
        <v>84</v>
      </c>
      <c r="B509" s="12">
        <v>4</v>
      </c>
      <c r="C509" s="7" t="s">
        <v>428</v>
      </c>
      <c r="D509" s="7" t="s">
        <v>471</v>
      </c>
      <c r="E509" s="7" t="s">
        <v>521</v>
      </c>
      <c r="F509" s="12">
        <v>0</v>
      </c>
      <c r="G509" s="7" t="s">
        <v>15</v>
      </c>
      <c r="H509" s="7" t="s">
        <v>25</v>
      </c>
      <c r="I509" s="7" t="s">
        <v>58</v>
      </c>
      <c r="J509" s="11">
        <f t="shared" si="0"/>
        <v>289</v>
      </c>
      <c r="K509" s="11">
        <f t="shared" si="1"/>
        <v>6</v>
      </c>
      <c r="L509" s="14">
        <f t="shared" si="9"/>
        <v>3.4133858267716533</v>
      </c>
    </row>
    <row r="510" spans="1:12">
      <c r="A510" s="7">
        <v>84</v>
      </c>
      <c r="B510" s="12">
        <v>5</v>
      </c>
      <c r="C510" s="7" t="s">
        <v>428</v>
      </c>
      <c r="D510" s="7" t="s">
        <v>471</v>
      </c>
      <c r="E510" s="7" t="s">
        <v>521</v>
      </c>
      <c r="F510" s="12">
        <v>0</v>
      </c>
      <c r="G510" s="7" t="s">
        <v>15</v>
      </c>
      <c r="H510" s="7" t="s">
        <v>35</v>
      </c>
      <c r="I510" s="7" t="s">
        <v>131</v>
      </c>
      <c r="J510" s="11">
        <f t="shared" si="0"/>
        <v>289</v>
      </c>
      <c r="K510" s="11">
        <f t="shared" si="1"/>
        <v>6</v>
      </c>
      <c r="L510" s="14">
        <f t="shared" si="9"/>
        <v>3.4066797642436151</v>
      </c>
    </row>
    <row r="511" spans="1:12">
      <c r="A511" s="7">
        <v>84</v>
      </c>
      <c r="B511" s="12">
        <v>6</v>
      </c>
      <c r="C511" s="7" t="s">
        <v>428</v>
      </c>
      <c r="D511" s="7" t="s">
        <v>471</v>
      </c>
      <c r="E511" s="7" t="s">
        <v>521</v>
      </c>
      <c r="F511" s="12">
        <v>1</v>
      </c>
      <c r="G511" s="7" t="s">
        <v>43</v>
      </c>
      <c r="H511" s="7" t="s">
        <v>120</v>
      </c>
      <c r="I511" s="7" t="s">
        <v>529</v>
      </c>
      <c r="J511" s="11">
        <f t="shared" si="0"/>
        <v>290</v>
      </c>
      <c r="K511" s="11">
        <f t="shared" si="1"/>
        <v>6</v>
      </c>
      <c r="L511" s="14">
        <f t="shared" si="9"/>
        <v>3.4117647058823528</v>
      </c>
    </row>
    <row r="512" spans="1:12">
      <c r="A512" s="7">
        <v>85</v>
      </c>
      <c r="B512" s="12">
        <v>1</v>
      </c>
      <c r="C512" s="7" t="s">
        <v>27</v>
      </c>
      <c r="D512" s="7" t="s">
        <v>471</v>
      </c>
      <c r="E512" s="7" t="s">
        <v>521</v>
      </c>
      <c r="F512" s="12">
        <v>0</v>
      </c>
      <c r="G512" s="7" t="s">
        <v>15</v>
      </c>
      <c r="H512" s="7" t="s">
        <v>83</v>
      </c>
      <c r="I512" s="7" t="s">
        <v>530</v>
      </c>
      <c r="J512" s="11">
        <f t="shared" si="0"/>
        <v>290</v>
      </c>
      <c r="K512" s="11">
        <f t="shared" si="1"/>
        <v>6</v>
      </c>
      <c r="L512" s="14">
        <f t="shared" si="9"/>
        <v>3.4050880626223088</v>
      </c>
    </row>
    <row r="513" spans="1:12">
      <c r="A513" s="7">
        <v>85</v>
      </c>
      <c r="B513" s="12">
        <v>2</v>
      </c>
      <c r="C513" s="7" t="s">
        <v>27</v>
      </c>
      <c r="D513" s="7" t="s">
        <v>471</v>
      </c>
      <c r="E513" s="7" t="s">
        <v>521</v>
      </c>
      <c r="F513" s="12">
        <v>0</v>
      </c>
      <c r="G513" s="7" t="s">
        <v>15</v>
      </c>
      <c r="H513" s="7" t="s">
        <v>25</v>
      </c>
      <c r="I513" s="7" t="s">
        <v>58</v>
      </c>
      <c r="J513" s="11">
        <f t="shared" si="0"/>
        <v>290</v>
      </c>
      <c r="K513" s="11">
        <f t="shared" si="1"/>
        <v>6</v>
      </c>
      <c r="L513" s="14">
        <f t="shared" si="9"/>
        <v>3.3984375</v>
      </c>
    </row>
    <row r="514" spans="1:12">
      <c r="A514" s="7">
        <v>85</v>
      </c>
      <c r="B514" s="12">
        <v>3</v>
      </c>
      <c r="C514" s="7" t="s">
        <v>27</v>
      </c>
      <c r="D514" s="7" t="s">
        <v>471</v>
      </c>
      <c r="E514" s="7" t="s">
        <v>521</v>
      </c>
      <c r="F514" s="12">
        <v>1</v>
      </c>
      <c r="G514" s="7" t="s">
        <v>43</v>
      </c>
      <c r="H514" s="7" t="s">
        <v>16</v>
      </c>
      <c r="I514" s="7" t="s">
        <v>531</v>
      </c>
      <c r="J514" s="11">
        <f t="shared" si="0"/>
        <v>291</v>
      </c>
      <c r="K514" s="11">
        <f t="shared" si="1"/>
        <v>6</v>
      </c>
      <c r="L514" s="14">
        <f t="shared" si="9"/>
        <v>3.4035087719298245</v>
      </c>
    </row>
    <row r="515" spans="1:12">
      <c r="A515" s="7">
        <v>85</v>
      </c>
      <c r="B515" s="12">
        <v>4</v>
      </c>
      <c r="C515" s="7" t="s">
        <v>27</v>
      </c>
      <c r="D515" s="7" t="s">
        <v>521</v>
      </c>
      <c r="E515" s="7" t="s">
        <v>471</v>
      </c>
      <c r="F515" s="12">
        <v>4</v>
      </c>
      <c r="G515" s="7" t="s">
        <v>40</v>
      </c>
      <c r="H515" s="7" t="s">
        <v>143</v>
      </c>
      <c r="I515" s="7" t="s">
        <v>532</v>
      </c>
      <c r="J515" s="11">
        <f t="shared" si="0"/>
        <v>295</v>
      </c>
      <c r="K515" s="11">
        <f t="shared" si="1"/>
        <v>6</v>
      </c>
      <c r="L515" s="14">
        <f t="shared" ref="L515:L529" si="10">J515/(((A515*6)+B515)/6)</f>
        <v>3.4435797665369647</v>
      </c>
    </row>
    <row r="516" spans="1:12">
      <c r="A516" s="7">
        <v>85</v>
      </c>
      <c r="B516" s="12">
        <v>5</v>
      </c>
      <c r="C516" s="7" t="s">
        <v>27</v>
      </c>
      <c r="D516" s="7" t="s">
        <v>521</v>
      </c>
      <c r="E516" s="7" t="s">
        <v>471</v>
      </c>
      <c r="F516" s="12">
        <v>0</v>
      </c>
      <c r="G516" s="7" t="s">
        <v>15</v>
      </c>
      <c r="H516" s="7" t="s">
        <v>83</v>
      </c>
      <c r="I516" s="7" t="s">
        <v>533</v>
      </c>
      <c r="J516" s="11">
        <f t="shared" si="0"/>
        <v>295</v>
      </c>
      <c r="K516" s="11">
        <f t="shared" si="1"/>
        <v>6</v>
      </c>
      <c r="L516" s="14">
        <f t="shared" si="10"/>
        <v>3.4368932038834954</v>
      </c>
    </row>
    <row r="517" spans="1:12">
      <c r="A517" s="7">
        <v>85</v>
      </c>
      <c r="B517" s="12">
        <v>6</v>
      </c>
      <c r="C517" s="7" t="s">
        <v>27</v>
      </c>
      <c r="D517" s="7" t="s">
        <v>521</v>
      </c>
      <c r="E517" s="7" t="s">
        <v>471</v>
      </c>
      <c r="F517" s="12">
        <v>0</v>
      </c>
      <c r="G517" s="7" t="s">
        <v>15</v>
      </c>
      <c r="H517" s="7" t="s">
        <v>23</v>
      </c>
      <c r="I517" s="7" t="s">
        <v>194</v>
      </c>
      <c r="J517" s="11">
        <f t="shared" si="0"/>
        <v>295</v>
      </c>
      <c r="K517" s="11">
        <f t="shared" si="1"/>
        <v>6</v>
      </c>
      <c r="L517" s="14">
        <f t="shared" si="10"/>
        <v>3.4302325581395348</v>
      </c>
    </row>
    <row r="518" spans="1:12">
      <c r="A518" s="7">
        <v>86</v>
      </c>
      <c r="B518" s="12">
        <v>1</v>
      </c>
      <c r="C518" s="7" t="s">
        <v>428</v>
      </c>
      <c r="D518" s="7" t="s">
        <v>471</v>
      </c>
      <c r="E518" s="7" t="s">
        <v>521</v>
      </c>
      <c r="F518" s="12">
        <v>0</v>
      </c>
      <c r="G518" s="7" t="s">
        <v>15</v>
      </c>
      <c r="H518" s="7" t="s">
        <v>167</v>
      </c>
      <c r="I518" s="7" t="s">
        <v>503</v>
      </c>
      <c r="J518" s="11">
        <f t="shared" si="0"/>
        <v>295</v>
      </c>
      <c r="K518" s="11">
        <f t="shared" si="1"/>
        <v>6</v>
      </c>
      <c r="L518" s="14">
        <f t="shared" si="10"/>
        <v>3.4235976789168276</v>
      </c>
    </row>
    <row r="519" spans="1:12">
      <c r="A519" s="7">
        <v>86</v>
      </c>
      <c r="B519" s="12">
        <v>2</v>
      </c>
      <c r="C519" s="7" t="s">
        <v>428</v>
      </c>
      <c r="D519" s="7" t="s">
        <v>471</v>
      </c>
      <c r="E519" s="7" t="s">
        <v>521</v>
      </c>
      <c r="F519" s="12">
        <v>0</v>
      </c>
      <c r="G519" s="7" t="s">
        <v>15</v>
      </c>
      <c r="H519" s="7" t="s">
        <v>23</v>
      </c>
      <c r="I519" s="7" t="s">
        <v>194</v>
      </c>
      <c r="J519" s="11">
        <f t="shared" si="0"/>
        <v>295</v>
      </c>
      <c r="K519" s="11">
        <f t="shared" si="1"/>
        <v>6</v>
      </c>
      <c r="L519" s="14">
        <f t="shared" si="10"/>
        <v>3.416988416988417</v>
      </c>
    </row>
    <row r="520" spans="1:12">
      <c r="A520" s="7">
        <v>86</v>
      </c>
      <c r="B520" s="12">
        <v>3</v>
      </c>
      <c r="C520" s="7" t="s">
        <v>428</v>
      </c>
      <c r="D520" s="7" t="s">
        <v>471</v>
      </c>
      <c r="E520" s="7" t="s">
        <v>521</v>
      </c>
      <c r="F520" s="12">
        <v>0</v>
      </c>
      <c r="G520" s="7" t="s">
        <v>15</v>
      </c>
      <c r="H520" s="7" t="s">
        <v>35</v>
      </c>
      <c r="I520" s="7" t="s">
        <v>534</v>
      </c>
      <c r="J520" s="11">
        <f t="shared" si="0"/>
        <v>295</v>
      </c>
      <c r="K520" s="11">
        <f t="shared" si="1"/>
        <v>6</v>
      </c>
      <c r="L520" s="14">
        <f t="shared" si="10"/>
        <v>3.4104046242774566</v>
      </c>
    </row>
    <row r="521" spans="1:12">
      <c r="A521" s="7">
        <v>86</v>
      </c>
      <c r="B521" s="12">
        <v>4</v>
      </c>
      <c r="C521" s="7" t="s">
        <v>428</v>
      </c>
      <c r="D521" s="7" t="s">
        <v>471</v>
      </c>
      <c r="E521" s="7" t="s">
        <v>521</v>
      </c>
      <c r="F521" s="12">
        <v>0</v>
      </c>
      <c r="G521" s="7" t="s">
        <v>15</v>
      </c>
      <c r="H521" s="7" t="s">
        <v>25</v>
      </c>
      <c r="I521" s="7" t="s">
        <v>58</v>
      </c>
      <c r="J521" s="11">
        <f t="shared" si="0"/>
        <v>295</v>
      </c>
      <c r="K521" s="11">
        <f t="shared" si="1"/>
        <v>6</v>
      </c>
      <c r="L521" s="14">
        <f t="shared" si="10"/>
        <v>3.4038461538461537</v>
      </c>
    </row>
    <row r="522" spans="1:12">
      <c r="A522" s="7">
        <v>86</v>
      </c>
      <c r="B522" s="12">
        <v>5</v>
      </c>
      <c r="C522" s="7" t="s">
        <v>428</v>
      </c>
      <c r="D522" s="7" t="s">
        <v>471</v>
      </c>
      <c r="E522" s="7" t="s">
        <v>521</v>
      </c>
      <c r="F522" s="12">
        <v>0</v>
      </c>
      <c r="G522" s="7" t="s">
        <v>15</v>
      </c>
      <c r="H522" s="7" t="s">
        <v>25</v>
      </c>
      <c r="I522" s="7" t="s">
        <v>535</v>
      </c>
      <c r="J522" s="11">
        <f t="shared" si="0"/>
        <v>295</v>
      </c>
      <c r="K522" s="11">
        <f t="shared" si="1"/>
        <v>6</v>
      </c>
      <c r="L522" s="14">
        <f t="shared" si="10"/>
        <v>3.397312859884837</v>
      </c>
    </row>
    <row r="523" spans="1:12">
      <c r="A523" s="7">
        <v>86</v>
      </c>
      <c r="B523" s="12">
        <v>6</v>
      </c>
      <c r="C523" s="7" t="s">
        <v>428</v>
      </c>
      <c r="D523" s="7" t="s">
        <v>471</v>
      </c>
      <c r="E523" s="7" t="s">
        <v>521</v>
      </c>
      <c r="F523" s="12">
        <v>1</v>
      </c>
      <c r="G523" s="7" t="s">
        <v>43</v>
      </c>
      <c r="H523" s="7" t="s">
        <v>167</v>
      </c>
      <c r="I523" s="7" t="s">
        <v>536</v>
      </c>
      <c r="J523" s="11">
        <f t="shared" si="0"/>
        <v>296</v>
      </c>
      <c r="K523" s="11">
        <f t="shared" si="1"/>
        <v>6</v>
      </c>
      <c r="L523" s="14">
        <f t="shared" si="10"/>
        <v>3.4022988505747125</v>
      </c>
    </row>
    <row r="524" spans="1:12">
      <c r="A524" s="7">
        <v>87</v>
      </c>
      <c r="B524" s="12">
        <v>1</v>
      </c>
      <c r="C524" s="7" t="s">
        <v>27</v>
      </c>
      <c r="D524" s="7" t="s">
        <v>471</v>
      </c>
      <c r="E524" s="7" t="s">
        <v>521</v>
      </c>
      <c r="F524" s="12">
        <v>0</v>
      </c>
      <c r="G524" s="7" t="s">
        <v>15</v>
      </c>
      <c r="H524" s="7" t="s">
        <v>25</v>
      </c>
      <c r="I524" s="7" t="s">
        <v>537</v>
      </c>
      <c r="J524" s="11">
        <f t="shared" si="0"/>
        <v>296</v>
      </c>
      <c r="K524" s="11">
        <f t="shared" si="1"/>
        <v>6</v>
      </c>
      <c r="L524" s="14">
        <f t="shared" si="10"/>
        <v>3.3957934990439771</v>
      </c>
    </row>
    <row r="525" spans="1:12">
      <c r="A525" s="7">
        <v>87</v>
      </c>
      <c r="B525" s="12">
        <v>2</v>
      </c>
      <c r="C525" s="7" t="s">
        <v>27</v>
      </c>
      <c r="D525" s="7" t="s">
        <v>471</v>
      </c>
      <c r="E525" s="7" t="s">
        <v>521</v>
      </c>
      <c r="F525" s="12">
        <v>0</v>
      </c>
      <c r="G525" s="7" t="s">
        <v>15</v>
      </c>
      <c r="H525" s="7" t="s">
        <v>25</v>
      </c>
      <c r="I525" s="7" t="s">
        <v>58</v>
      </c>
      <c r="J525" s="11">
        <f t="shared" si="0"/>
        <v>296</v>
      </c>
      <c r="K525" s="11">
        <f t="shared" si="1"/>
        <v>6</v>
      </c>
      <c r="L525" s="14">
        <f t="shared" si="10"/>
        <v>3.389312977099237</v>
      </c>
    </row>
    <row r="526" spans="1:12">
      <c r="A526" s="7">
        <v>87</v>
      </c>
      <c r="B526" s="12">
        <v>3</v>
      </c>
      <c r="C526" s="7" t="s">
        <v>27</v>
      </c>
      <c r="D526" s="7" t="s">
        <v>471</v>
      </c>
      <c r="E526" s="7" t="s">
        <v>521</v>
      </c>
      <c r="F526" s="12">
        <v>4</v>
      </c>
      <c r="G526" s="7" t="s">
        <v>40</v>
      </c>
      <c r="H526" s="7" t="s">
        <v>538</v>
      </c>
      <c r="I526" s="7" t="s">
        <v>539</v>
      </c>
      <c r="J526" s="11">
        <f t="shared" si="0"/>
        <v>300</v>
      </c>
      <c r="K526" s="11">
        <f t="shared" si="1"/>
        <v>6</v>
      </c>
      <c r="L526" s="14">
        <f t="shared" si="10"/>
        <v>3.4285714285714284</v>
      </c>
    </row>
    <row r="527" spans="1:12">
      <c r="A527" s="7">
        <v>87</v>
      </c>
      <c r="B527" s="12">
        <v>4</v>
      </c>
      <c r="C527" s="7" t="s">
        <v>27</v>
      </c>
      <c r="D527" s="7" t="s">
        <v>471</v>
      </c>
      <c r="E527" s="7" t="s">
        <v>521</v>
      </c>
      <c r="F527" s="12">
        <v>0</v>
      </c>
      <c r="G527" s="7" t="s">
        <v>15</v>
      </c>
      <c r="H527" s="7" t="s">
        <v>540</v>
      </c>
      <c r="I527" s="7" t="s">
        <v>541</v>
      </c>
      <c r="J527" s="11">
        <f t="shared" si="0"/>
        <v>300</v>
      </c>
      <c r="K527" s="11">
        <f t="shared" si="1"/>
        <v>6</v>
      </c>
      <c r="L527" s="14">
        <f t="shared" si="10"/>
        <v>3.4220532319391634</v>
      </c>
    </row>
    <row r="528" spans="1:12">
      <c r="A528" s="7">
        <v>87</v>
      </c>
      <c r="B528" s="12">
        <v>5</v>
      </c>
      <c r="C528" s="7" t="s">
        <v>27</v>
      </c>
      <c r="D528" s="7" t="s">
        <v>471</v>
      </c>
      <c r="E528" s="7" t="s">
        <v>521</v>
      </c>
      <c r="F528" s="12">
        <v>0</v>
      </c>
      <c r="G528" s="7" t="s">
        <v>15</v>
      </c>
      <c r="H528" s="7" t="s">
        <v>23</v>
      </c>
      <c r="I528" s="7" t="s">
        <v>542</v>
      </c>
      <c r="J528" s="11">
        <f t="shared" si="0"/>
        <v>300</v>
      </c>
      <c r="K528" s="11">
        <f t="shared" si="1"/>
        <v>6</v>
      </c>
      <c r="L528" s="14">
        <f t="shared" si="10"/>
        <v>3.4155597722960152</v>
      </c>
    </row>
    <row r="529" spans="1:12">
      <c r="A529" s="7">
        <v>87</v>
      </c>
      <c r="B529" s="12">
        <v>6</v>
      </c>
      <c r="C529" s="7" t="s">
        <v>27</v>
      </c>
      <c r="D529" s="7" t="s">
        <v>471</v>
      </c>
      <c r="E529" s="7" t="s">
        <v>521</v>
      </c>
      <c r="F529" s="12">
        <v>0</v>
      </c>
      <c r="G529" s="7" t="s">
        <v>15</v>
      </c>
      <c r="H529" s="7" t="s">
        <v>37</v>
      </c>
      <c r="I529" s="8" t="s">
        <v>1561</v>
      </c>
      <c r="J529" s="11">
        <f t="shared" si="0"/>
        <v>300</v>
      </c>
      <c r="K529" s="11">
        <f t="shared" si="1"/>
        <v>6</v>
      </c>
      <c r="L529" s="14">
        <f t="shared" si="10"/>
        <v>3.4090909090909092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522"/>
  <sheetViews>
    <sheetView workbookViewId="0">
      <selection activeCell="N9" sqref="N9"/>
    </sheetView>
  </sheetViews>
  <sheetFormatPr defaultColWidth="14.44140625" defaultRowHeight="15.75" customHeight="1"/>
  <sheetData>
    <row r="1" spans="1:27" ht="13.2">
      <c r="A1" s="1" t="s">
        <v>0</v>
      </c>
      <c r="B1" s="1" t="s">
        <v>1</v>
      </c>
      <c r="C1" s="1" t="s">
        <v>2</v>
      </c>
      <c r="D1" s="1" t="s">
        <v>3</v>
      </c>
      <c r="E1" s="1" t="s">
        <v>4</v>
      </c>
      <c r="F1" s="1" t="s">
        <v>5</v>
      </c>
      <c r="G1" s="1" t="s">
        <v>6</v>
      </c>
      <c r="H1" s="1" t="s">
        <v>7</v>
      </c>
      <c r="I1" s="1" t="s">
        <v>8</v>
      </c>
      <c r="J1" s="1" t="s">
        <v>9</v>
      </c>
      <c r="K1" s="2" t="s">
        <v>10</v>
      </c>
      <c r="L1" s="1" t="s">
        <v>11</v>
      </c>
      <c r="M1" s="3"/>
      <c r="N1" s="3"/>
      <c r="O1" s="3"/>
      <c r="P1" s="3"/>
      <c r="Q1" s="3"/>
      <c r="R1" s="3"/>
      <c r="S1" s="3"/>
      <c r="T1" s="3"/>
      <c r="U1" s="3"/>
      <c r="V1" s="3"/>
      <c r="W1" s="3"/>
      <c r="X1" s="3"/>
      <c r="Y1" s="3"/>
      <c r="Z1" s="3"/>
      <c r="AA1" s="3"/>
    </row>
    <row r="2" spans="1:27" ht="13.2">
      <c r="A2" s="7">
        <v>88</v>
      </c>
      <c r="B2" s="12">
        <v>1</v>
      </c>
      <c r="C2" s="7" t="s">
        <v>93</v>
      </c>
      <c r="D2" s="7" t="s">
        <v>521</v>
      </c>
      <c r="E2" s="7" t="s">
        <v>471</v>
      </c>
      <c r="F2" s="12">
        <v>0</v>
      </c>
      <c r="G2" s="7" t="s">
        <v>15</v>
      </c>
      <c r="H2" s="7" t="s">
        <v>170</v>
      </c>
      <c r="I2" s="7" t="s">
        <v>545</v>
      </c>
      <c r="J2" s="11">
        <v>300</v>
      </c>
      <c r="K2" s="11">
        <v>6</v>
      </c>
      <c r="L2" s="14">
        <f>J2/(((A2*6)+B2)/6)</f>
        <v>3.4026465028355384</v>
      </c>
    </row>
    <row r="3" spans="1:27" ht="13.2">
      <c r="A3" s="7">
        <v>88</v>
      </c>
      <c r="B3" s="12">
        <v>2</v>
      </c>
      <c r="C3" s="7" t="s">
        <v>93</v>
      </c>
      <c r="D3" s="7" t="s">
        <v>521</v>
      </c>
      <c r="E3" s="7" t="s">
        <v>471</v>
      </c>
      <c r="F3" s="12">
        <v>0</v>
      </c>
      <c r="G3" s="7" t="s">
        <v>15</v>
      </c>
      <c r="H3" s="7" t="s">
        <v>23</v>
      </c>
      <c r="I3" s="7" t="s">
        <v>546</v>
      </c>
      <c r="J3" s="11">
        <f t="shared" ref="J3:J48" si="0">SUM(F3, J2)</f>
        <v>300</v>
      </c>
      <c r="K3" s="11">
        <f t="shared" ref="K3:K48" si="1">IF(G3 = "OUT", SUM(K2, 1), SUM(K2, 0))</f>
        <v>6</v>
      </c>
      <c r="L3" s="14">
        <f t="shared" ref="L3:L48" si="2">J3/(((A3*6)+B3)/6)</f>
        <v>3.3962264150943398</v>
      </c>
    </row>
    <row r="4" spans="1:27" ht="13.2">
      <c r="A4" s="7">
        <v>88</v>
      </c>
      <c r="B4" s="12">
        <v>3</v>
      </c>
      <c r="C4" s="7" t="s">
        <v>93</v>
      </c>
      <c r="D4" s="7" t="s">
        <v>521</v>
      </c>
      <c r="E4" s="7" t="s">
        <v>471</v>
      </c>
      <c r="F4" s="12">
        <v>0</v>
      </c>
      <c r="G4" s="7" t="s">
        <v>15</v>
      </c>
      <c r="H4" s="7" t="s">
        <v>83</v>
      </c>
      <c r="I4" s="7" t="s">
        <v>547</v>
      </c>
      <c r="J4" s="11">
        <f t="shared" si="0"/>
        <v>300</v>
      </c>
      <c r="K4" s="11">
        <f t="shared" si="1"/>
        <v>6</v>
      </c>
      <c r="L4" s="14">
        <f t="shared" si="2"/>
        <v>3.3898305084745761</v>
      </c>
    </row>
    <row r="5" spans="1:27" ht="13.2">
      <c r="A5" s="7">
        <v>88</v>
      </c>
      <c r="B5" s="12">
        <v>4</v>
      </c>
      <c r="C5" s="7" t="s">
        <v>93</v>
      </c>
      <c r="D5" s="7" t="s">
        <v>521</v>
      </c>
      <c r="E5" s="7" t="s">
        <v>471</v>
      </c>
      <c r="F5" s="12">
        <v>0</v>
      </c>
      <c r="G5" s="7" t="s">
        <v>15</v>
      </c>
      <c r="H5" s="7" t="s">
        <v>23</v>
      </c>
      <c r="I5" s="7" t="s">
        <v>99</v>
      </c>
      <c r="J5" s="11">
        <f t="shared" si="0"/>
        <v>300</v>
      </c>
      <c r="K5" s="11">
        <f t="shared" si="1"/>
        <v>6</v>
      </c>
      <c r="L5" s="14">
        <f t="shared" si="2"/>
        <v>3.3834586466165413</v>
      </c>
    </row>
    <row r="6" spans="1:27" ht="13.2">
      <c r="A6" s="7">
        <v>88</v>
      </c>
      <c r="B6" s="12">
        <v>5</v>
      </c>
      <c r="C6" s="7" t="s">
        <v>93</v>
      </c>
      <c r="D6" s="7" t="s">
        <v>521</v>
      </c>
      <c r="E6" s="7" t="s">
        <v>471</v>
      </c>
      <c r="F6" s="12">
        <v>0</v>
      </c>
      <c r="G6" s="7" t="s">
        <v>15</v>
      </c>
      <c r="H6" s="7" t="s">
        <v>35</v>
      </c>
      <c r="I6" s="7" t="s">
        <v>230</v>
      </c>
      <c r="J6" s="11">
        <f t="shared" si="0"/>
        <v>300</v>
      </c>
      <c r="K6" s="11">
        <f t="shared" si="1"/>
        <v>6</v>
      </c>
      <c r="L6" s="14">
        <f t="shared" si="2"/>
        <v>3.3771106941838651</v>
      </c>
    </row>
    <row r="7" spans="1:27" ht="13.2">
      <c r="A7" s="7">
        <v>88</v>
      </c>
      <c r="B7" s="12">
        <v>6</v>
      </c>
      <c r="C7" s="7" t="s">
        <v>93</v>
      </c>
      <c r="D7" s="7" t="s">
        <v>521</v>
      </c>
      <c r="E7" s="7" t="s">
        <v>471</v>
      </c>
      <c r="F7" s="12">
        <v>0</v>
      </c>
      <c r="G7" s="7" t="s">
        <v>15</v>
      </c>
      <c r="H7" s="7" t="s">
        <v>200</v>
      </c>
      <c r="I7" s="7" t="s">
        <v>548</v>
      </c>
      <c r="J7" s="11">
        <f t="shared" si="0"/>
        <v>300</v>
      </c>
      <c r="K7" s="11">
        <f t="shared" si="1"/>
        <v>6</v>
      </c>
      <c r="L7" s="14">
        <f t="shared" si="2"/>
        <v>3.3707865168539324</v>
      </c>
    </row>
    <row r="8" spans="1:27" ht="13.2">
      <c r="A8" s="7">
        <v>89</v>
      </c>
      <c r="B8" s="12">
        <v>1</v>
      </c>
      <c r="C8" s="7" t="s">
        <v>127</v>
      </c>
      <c r="D8" s="7" t="s">
        <v>471</v>
      </c>
      <c r="E8" s="7" t="s">
        <v>521</v>
      </c>
      <c r="F8" s="12">
        <v>1</v>
      </c>
      <c r="G8" s="7" t="s">
        <v>43</v>
      </c>
      <c r="H8" s="7" t="s">
        <v>97</v>
      </c>
      <c r="I8" s="7" t="s">
        <v>549</v>
      </c>
      <c r="J8" s="11">
        <f t="shared" si="0"/>
        <v>301</v>
      </c>
      <c r="K8" s="11">
        <f t="shared" si="1"/>
        <v>6</v>
      </c>
      <c r="L8" s="14">
        <f t="shared" si="2"/>
        <v>3.3757009345794389</v>
      </c>
    </row>
    <row r="9" spans="1:27" ht="13.2">
      <c r="A9" s="7">
        <v>89</v>
      </c>
      <c r="B9" s="12">
        <v>2</v>
      </c>
      <c r="C9" s="7" t="s">
        <v>127</v>
      </c>
      <c r="D9" s="7" t="s">
        <v>521</v>
      </c>
      <c r="E9" s="7" t="s">
        <v>471</v>
      </c>
      <c r="F9" s="12">
        <v>0</v>
      </c>
      <c r="G9" s="7" t="s">
        <v>31</v>
      </c>
      <c r="H9" s="7" t="s">
        <v>550</v>
      </c>
      <c r="I9" s="7" t="s">
        <v>551</v>
      </c>
      <c r="J9" s="11">
        <f t="shared" si="0"/>
        <v>301</v>
      </c>
      <c r="K9" s="11">
        <f t="shared" si="1"/>
        <v>7</v>
      </c>
      <c r="L9" s="14">
        <f t="shared" si="2"/>
        <v>3.3694029850746272</v>
      </c>
    </row>
    <row r="10" spans="1:27" ht="13.2">
      <c r="A10" s="7">
        <v>89</v>
      </c>
      <c r="B10" s="12">
        <v>3</v>
      </c>
      <c r="C10" s="7" t="s">
        <v>127</v>
      </c>
      <c r="D10" s="7" t="s">
        <v>552</v>
      </c>
      <c r="E10" s="7" t="s">
        <v>471</v>
      </c>
      <c r="F10" s="12">
        <v>0</v>
      </c>
      <c r="G10" s="7" t="s">
        <v>15</v>
      </c>
      <c r="H10" s="7" t="s">
        <v>23</v>
      </c>
      <c r="I10" s="7" t="s">
        <v>553</v>
      </c>
      <c r="J10" s="11">
        <f t="shared" si="0"/>
        <v>301</v>
      </c>
      <c r="K10" s="11">
        <f t="shared" si="1"/>
        <v>7</v>
      </c>
      <c r="L10" s="14">
        <f t="shared" si="2"/>
        <v>3.3631284916201118</v>
      </c>
    </row>
    <row r="11" spans="1:27" ht="13.2">
      <c r="A11" s="7">
        <v>89</v>
      </c>
      <c r="B11" s="12">
        <v>4</v>
      </c>
      <c r="C11" s="7" t="s">
        <v>127</v>
      </c>
      <c r="D11" s="7" t="s">
        <v>552</v>
      </c>
      <c r="E11" s="7" t="s">
        <v>471</v>
      </c>
      <c r="F11" s="12">
        <v>0</v>
      </c>
      <c r="G11" s="7" t="s">
        <v>31</v>
      </c>
      <c r="H11" s="7" t="s">
        <v>469</v>
      </c>
      <c r="I11" s="7" t="s">
        <v>554</v>
      </c>
      <c r="J11" s="11">
        <f t="shared" si="0"/>
        <v>301</v>
      </c>
      <c r="K11" s="11">
        <f t="shared" si="1"/>
        <v>8</v>
      </c>
      <c r="L11" s="14">
        <f t="shared" si="2"/>
        <v>3.3568773234200742</v>
      </c>
    </row>
    <row r="12" spans="1:27" ht="13.2">
      <c r="A12" s="7">
        <v>89</v>
      </c>
      <c r="B12" s="12">
        <v>5</v>
      </c>
      <c r="C12" s="7" t="s">
        <v>127</v>
      </c>
      <c r="D12" s="7" t="s">
        <v>555</v>
      </c>
      <c r="E12" s="7" t="s">
        <v>471</v>
      </c>
      <c r="F12" s="12">
        <v>0</v>
      </c>
      <c r="G12" s="7" t="s">
        <v>15</v>
      </c>
      <c r="H12" s="7" t="s">
        <v>23</v>
      </c>
      <c r="I12" s="7" t="s">
        <v>90</v>
      </c>
      <c r="J12" s="11">
        <f t="shared" si="0"/>
        <v>301</v>
      </c>
      <c r="K12" s="11">
        <f t="shared" si="1"/>
        <v>8</v>
      </c>
      <c r="L12" s="14">
        <f t="shared" si="2"/>
        <v>3.3506493506493507</v>
      </c>
    </row>
    <row r="13" spans="1:27" ht="13.2">
      <c r="A13" s="7">
        <v>89</v>
      </c>
      <c r="B13" s="12">
        <v>6</v>
      </c>
      <c r="C13" s="7" t="s">
        <v>127</v>
      </c>
      <c r="D13" s="7" t="s">
        <v>555</v>
      </c>
      <c r="E13" s="7" t="s">
        <v>471</v>
      </c>
      <c r="F13" s="12">
        <v>0</v>
      </c>
      <c r="G13" s="7" t="s">
        <v>15</v>
      </c>
      <c r="H13" s="7" t="s">
        <v>448</v>
      </c>
      <c r="I13" s="7" t="s">
        <v>556</v>
      </c>
      <c r="J13" s="11">
        <f t="shared" si="0"/>
        <v>301</v>
      </c>
      <c r="K13" s="11">
        <f t="shared" si="1"/>
        <v>8</v>
      </c>
      <c r="L13" s="14">
        <f t="shared" si="2"/>
        <v>3.3444444444444446</v>
      </c>
    </row>
    <row r="14" spans="1:27" ht="13.2">
      <c r="A14" s="7">
        <v>90</v>
      </c>
      <c r="B14" s="12">
        <v>1</v>
      </c>
      <c r="C14" s="7" t="s">
        <v>428</v>
      </c>
      <c r="D14" s="7" t="s">
        <v>471</v>
      </c>
      <c r="E14" s="7" t="s">
        <v>555</v>
      </c>
      <c r="F14" s="12">
        <v>0</v>
      </c>
      <c r="G14" s="7" t="s">
        <v>15</v>
      </c>
      <c r="H14" s="7" t="s">
        <v>35</v>
      </c>
      <c r="I14" s="7" t="s">
        <v>141</v>
      </c>
      <c r="J14" s="11">
        <f t="shared" si="0"/>
        <v>301</v>
      </c>
      <c r="K14" s="11">
        <f t="shared" si="1"/>
        <v>8</v>
      </c>
      <c r="L14" s="14">
        <f t="shared" si="2"/>
        <v>3.3382624768946392</v>
      </c>
    </row>
    <row r="15" spans="1:27" ht="13.2">
      <c r="A15" s="7">
        <v>90</v>
      </c>
      <c r="B15" s="12">
        <v>2</v>
      </c>
      <c r="C15" s="7" t="s">
        <v>428</v>
      </c>
      <c r="D15" s="7" t="s">
        <v>471</v>
      </c>
      <c r="E15" s="7" t="s">
        <v>555</v>
      </c>
      <c r="F15" s="12">
        <v>0</v>
      </c>
      <c r="G15" s="7" t="s">
        <v>15</v>
      </c>
      <c r="H15" s="7" t="s">
        <v>78</v>
      </c>
      <c r="I15" s="7" t="s">
        <v>557</v>
      </c>
      <c r="J15" s="11">
        <f t="shared" si="0"/>
        <v>301</v>
      </c>
      <c r="K15" s="11">
        <f t="shared" si="1"/>
        <v>8</v>
      </c>
      <c r="L15" s="14">
        <f t="shared" si="2"/>
        <v>3.3321033210332107</v>
      </c>
    </row>
    <row r="16" spans="1:27" ht="13.2">
      <c r="A16" s="7">
        <v>90</v>
      </c>
      <c r="B16" s="12">
        <v>3</v>
      </c>
      <c r="C16" s="7" t="s">
        <v>428</v>
      </c>
      <c r="D16" s="7" t="s">
        <v>471</v>
      </c>
      <c r="E16" s="7" t="s">
        <v>555</v>
      </c>
      <c r="F16" s="12">
        <v>6</v>
      </c>
      <c r="G16" s="7" t="s">
        <v>115</v>
      </c>
      <c r="H16" s="7" t="s">
        <v>558</v>
      </c>
      <c r="I16" s="7" t="s">
        <v>559</v>
      </c>
      <c r="J16" s="11">
        <f t="shared" si="0"/>
        <v>307</v>
      </c>
      <c r="K16" s="11">
        <f t="shared" si="1"/>
        <v>8</v>
      </c>
      <c r="L16" s="14">
        <f t="shared" si="2"/>
        <v>3.3922651933701657</v>
      </c>
    </row>
    <row r="17" spans="1:12" ht="13.2">
      <c r="A17" s="7">
        <v>90</v>
      </c>
      <c r="B17" s="12">
        <v>4</v>
      </c>
      <c r="C17" s="7" t="s">
        <v>428</v>
      </c>
      <c r="D17" s="7" t="s">
        <v>471</v>
      </c>
      <c r="E17" s="7" t="s">
        <v>555</v>
      </c>
      <c r="F17" s="12">
        <v>1</v>
      </c>
      <c r="G17" s="7" t="s">
        <v>43</v>
      </c>
      <c r="H17" s="7" t="s">
        <v>318</v>
      </c>
      <c r="I17" s="7" t="s">
        <v>560</v>
      </c>
      <c r="J17" s="11">
        <f t="shared" si="0"/>
        <v>308</v>
      </c>
      <c r="K17" s="11">
        <f t="shared" si="1"/>
        <v>8</v>
      </c>
      <c r="L17" s="14">
        <f t="shared" si="2"/>
        <v>3.3970588235294117</v>
      </c>
    </row>
    <row r="18" spans="1:12" ht="13.2">
      <c r="A18" s="7">
        <v>90</v>
      </c>
      <c r="B18" s="12">
        <v>5</v>
      </c>
      <c r="C18" s="7" t="s">
        <v>428</v>
      </c>
      <c r="D18" s="7" t="s">
        <v>555</v>
      </c>
      <c r="E18" s="7" t="s">
        <v>471</v>
      </c>
      <c r="F18" s="12">
        <v>0</v>
      </c>
      <c r="G18" s="7" t="s">
        <v>15</v>
      </c>
      <c r="H18" s="7" t="s">
        <v>23</v>
      </c>
      <c r="I18" s="7" t="s">
        <v>105</v>
      </c>
      <c r="J18" s="11">
        <f t="shared" si="0"/>
        <v>308</v>
      </c>
      <c r="K18" s="11">
        <f t="shared" si="1"/>
        <v>8</v>
      </c>
      <c r="L18" s="14">
        <f t="shared" si="2"/>
        <v>3.3908256880733947</v>
      </c>
    </row>
    <row r="19" spans="1:12" ht="13.2">
      <c r="A19" s="7">
        <v>90</v>
      </c>
      <c r="B19" s="12">
        <v>6</v>
      </c>
      <c r="C19" s="7" t="s">
        <v>428</v>
      </c>
      <c r="D19" s="7" t="s">
        <v>555</v>
      </c>
      <c r="E19" s="7" t="s">
        <v>471</v>
      </c>
      <c r="F19" s="12">
        <v>0</v>
      </c>
      <c r="G19" s="7" t="s">
        <v>15</v>
      </c>
      <c r="H19" s="7" t="s">
        <v>75</v>
      </c>
      <c r="I19" s="7" t="s">
        <v>561</v>
      </c>
      <c r="J19" s="11">
        <f t="shared" si="0"/>
        <v>308</v>
      </c>
      <c r="K19" s="11">
        <f t="shared" si="1"/>
        <v>8</v>
      </c>
      <c r="L19" s="14">
        <f t="shared" si="2"/>
        <v>3.3846153846153846</v>
      </c>
    </row>
    <row r="20" spans="1:12" ht="13.2">
      <c r="A20" s="7">
        <v>91</v>
      </c>
      <c r="B20" s="12">
        <v>1</v>
      </c>
      <c r="C20" s="7" t="s">
        <v>127</v>
      </c>
      <c r="D20" s="7" t="s">
        <v>471</v>
      </c>
      <c r="E20" s="7" t="s">
        <v>555</v>
      </c>
      <c r="F20" s="12">
        <v>4</v>
      </c>
      <c r="G20" s="7" t="s">
        <v>40</v>
      </c>
      <c r="H20" s="7" t="s">
        <v>128</v>
      </c>
      <c r="I20" s="7" t="s">
        <v>562</v>
      </c>
      <c r="J20" s="11">
        <f t="shared" si="0"/>
        <v>312</v>
      </c>
      <c r="K20" s="11">
        <f t="shared" si="1"/>
        <v>8</v>
      </c>
      <c r="L20" s="14">
        <f t="shared" si="2"/>
        <v>3.4223034734917732</v>
      </c>
    </row>
    <row r="21" spans="1:12" ht="13.2">
      <c r="A21" s="7">
        <v>91</v>
      </c>
      <c r="B21" s="12">
        <v>2</v>
      </c>
      <c r="C21" s="7" t="s">
        <v>127</v>
      </c>
      <c r="D21" s="7" t="s">
        <v>471</v>
      </c>
      <c r="E21" s="7" t="s">
        <v>555</v>
      </c>
      <c r="F21" s="12">
        <v>4</v>
      </c>
      <c r="G21" s="7" t="s">
        <v>40</v>
      </c>
      <c r="H21" s="7" t="s">
        <v>397</v>
      </c>
      <c r="I21" s="7" t="s">
        <v>563</v>
      </c>
      <c r="J21" s="11">
        <f t="shared" si="0"/>
        <v>316</v>
      </c>
      <c r="K21" s="11">
        <f t="shared" si="1"/>
        <v>8</v>
      </c>
      <c r="L21" s="14">
        <f t="shared" si="2"/>
        <v>3.4598540145985401</v>
      </c>
    </row>
    <row r="22" spans="1:12" ht="13.2">
      <c r="A22" s="7">
        <v>91</v>
      </c>
      <c r="B22" s="12">
        <v>3</v>
      </c>
      <c r="C22" s="7" t="s">
        <v>127</v>
      </c>
      <c r="D22" s="7" t="s">
        <v>471</v>
      </c>
      <c r="E22" s="7" t="s">
        <v>555</v>
      </c>
      <c r="F22" s="12">
        <v>0</v>
      </c>
      <c r="G22" s="7" t="s">
        <v>15</v>
      </c>
      <c r="H22" s="7" t="s">
        <v>23</v>
      </c>
      <c r="I22" s="7" t="s">
        <v>564</v>
      </c>
      <c r="J22" s="11">
        <f t="shared" si="0"/>
        <v>316</v>
      </c>
      <c r="K22" s="11">
        <f t="shared" si="1"/>
        <v>8</v>
      </c>
      <c r="L22" s="14">
        <f t="shared" si="2"/>
        <v>3.4535519125683058</v>
      </c>
    </row>
    <row r="23" spans="1:12" ht="13.2">
      <c r="A23" s="7">
        <v>91</v>
      </c>
      <c r="B23" s="12">
        <v>4</v>
      </c>
      <c r="C23" s="7" t="s">
        <v>127</v>
      </c>
      <c r="D23" s="7" t="s">
        <v>471</v>
      </c>
      <c r="E23" s="7" t="s">
        <v>555</v>
      </c>
      <c r="F23" s="12">
        <v>1</v>
      </c>
      <c r="G23" s="7" t="s">
        <v>43</v>
      </c>
      <c r="H23" s="7" t="s">
        <v>565</v>
      </c>
      <c r="I23" s="7" t="s">
        <v>566</v>
      </c>
      <c r="J23" s="11">
        <f t="shared" si="0"/>
        <v>317</v>
      </c>
      <c r="K23" s="11">
        <f t="shared" si="1"/>
        <v>8</v>
      </c>
      <c r="L23" s="14">
        <f t="shared" si="2"/>
        <v>3.458181818181818</v>
      </c>
    </row>
    <row r="24" spans="1:12" ht="13.2">
      <c r="A24" s="7">
        <v>91</v>
      </c>
      <c r="B24" s="12">
        <v>5</v>
      </c>
      <c r="C24" s="7" t="s">
        <v>127</v>
      </c>
      <c r="D24" s="7" t="s">
        <v>555</v>
      </c>
      <c r="E24" s="7" t="s">
        <v>471</v>
      </c>
      <c r="F24" s="12">
        <v>0</v>
      </c>
      <c r="G24" s="7" t="s">
        <v>15</v>
      </c>
      <c r="H24" s="7" t="s">
        <v>23</v>
      </c>
      <c r="I24" s="7" t="s">
        <v>188</v>
      </c>
      <c r="J24" s="11">
        <f t="shared" si="0"/>
        <v>317</v>
      </c>
      <c r="K24" s="11">
        <f t="shared" si="1"/>
        <v>8</v>
      </c>
      <c r="L24" s="14">
        <f t="shared" si="2"/>
        <v>3.4519056261343013</v>
      </c>
    </row>
    <row r="25" spans="1:12" ht="13.2">
      <c r="A25" s="7">
        <v>91</v>
      </c>
      <c r="B25" s="12">
        <v>6</v>
      </c>
      <c r="C25" s="7" t="s">
        <v>127</v>
      </c>
      <c r="D25" s="7" t="s">
        <v>555</v>
      </c>
      <c r="E25" s="7" t="s">
        <v>471</v>
      </c>
      <c r="F25" s="12">
        <v>0</v>
      </c>
      <c r="G25" s="7" t="s">
        <v>15</v>
      </c>
      <c r="H25" s="7" t="s">
        <v>158</v>
      </c>
      <c r="I25" s="7" t="s">
        <v>567</v>
      </c>
      <c r="J25" s="11">
        <f t="shared" si="0"/>
        <v>317</v>
      </c>
      <c r="K25" s="11">
        <f t="shared" si="1"/>
        <v>8</v>
      </c>
      <c r="L25" s="14">
        <f t="shared" si="2"/>
        <v>3.4456521739130435</v>
      </c>
    </row>
    <row r="26" spans="1:12" ht="13.2">
      <c r="A26" s="7">
        <v>92</v>
      </c>
      <c r="B26" s="12">
        <v>1</v>
      </c>
      <c r="C26" s="7" t="s">
        <v>428</v>
      </c>
      <c r="D26" s="7" t="s">
        <v>471</v>
      </c>
      <c r="E26" s="7" t="s">
        <v>555</v>
      </c>
      <c r="F26" s="12">
        <v>0</v>
      </c>
      <c r="G26" s="7" t="s">
        <v>15</v>
      </c>
      <c r="H26" s="7" t="s">
        <v>25</v>
      </c>
      <c r="I26" s="7" t="s">
        <v>58</v>
      </c>
      <c r="J26" s="11">
        <f t="shared" si="0"/>
        <v>317</v>
      </c>
      <c r="K26" s="11">
        <f t="shared" si="1"/>
        <v>8</v>
      </c>
      <c r="L26" s="14">
        <f t="shared" si="2"/>
        <v>3.439421338155515</v>
      </c>
    </row>
    <row r="27" spans="1:12" ht="13.2">
      <c r="A27" s="7">
        <v>92</v>
      </c>
      <c r="B27" s="12">
        <v>2</v>
      </c>
      <c r="C27" s="7" t="s">
        <v>428</v>
      </c>
      <c r="D27" s="7" t="s">
        <v>471</v>
      </c>
      <c r="E27" s="7" t="s">
        <v>555</v>
      </c>
      <c r="F27" s="12">
        <v>0</v>
      </c>
      <c r="G27" s="7" t="s">
        <v>15</v>
      </c>
      <c r="H27" s="7" t="s">
        <v>25</v>
      </c>
      <c r="I27" s="7" t="s">
        <v>58</v>
      </c>
      <c r="J27" s="11">
        <f t="shared" si="0"/>
        <v>317</v>
      </c>
      <c r="K27" s="11">
        <f t="shared" si="1"/>
        <v>8</v>
      </c>
      <c r="L27" s="14">
        <f t="shared" si="2"/>
        <v>3.4332129963898921</v>
      </c>
    </row>
    <row r="28" spans="1:12" ht="13.2">
      <c r="A28" s="7">
        <v>92</v>
      </c>
      <c r="B28" s="12">
        <v>3</v>
      </c>
      <c r="C28" s="7" t="s">
        <v>428</v>
      </c>
      <c r="D28" s="7" t="s">
        <v>471</v>
      </c>
      <c r="E28" s="7" t="s">
        <v>555</v>
      </c>
      <c r="F28" s="12">
        <v>0</v>
      </c>
      <c r="G28" s="7" t="s">
        <v>15</v>
      </c>
      <c r="H28" s="7" t="s">
        <v>25</v>
      </c>
      <c r="I28" s="7" t="s">
        <v>58</v>
      </c>
      <c r="J28" s="11">
        <f t="shared" si="0"/>
        <v>317</v>
      </c>
      <c r="K28" s="11">
        <f t="shared" si="1"/>
        <v>8</v>
      </c>
      <c r="L28" s="14">
        <f t="shared" si="2"/>
        <v>3.4270270270270271</v>
      </c>
    </row>
    <row r="29" spans="1:12" ht="13.2">
      <c r="A29" s="7">
        <v>92</v>
      </c>
      <c r="B29" s="12">
        <v>4</v>
      </c>
      <c r="C29" s="7" t="s">
        <v>428</v>
      </c>
      <c r="D29" s="7" t="s">
        <v>471</v>
      </c>
      <c r="E29" s="7" t="s">
        <v>555</v>
      </c>
      <c r="F29" s="12">
        <v>0</v>
      </c>
      <c r="G29" s="7" t="s">
        <v>15</v>
      </c>
      <c r="H29" s="7" t="s">
        <v>25</v>
      </c>
      <c r="I29" s="7" t="s">
        <v>58</v>
      </c>
      <c r="J29" s="11">
        <f t="shared" si="0"/>
        <v>317</v>
      </c>
      <c r="K29" s="11">
        <f t="shared" si="1"/>
        <v>8</v>
      </c>
      <c r="L29" s="14">
        <f t="shared" si="2"/>
        <v>3.4208633093525176</v>
      </c>
    </row>
    <row r="30" spans="1:12" ht="13.2">
      <c r="A30" s="7">
        <v>92</v>
      </c>
      <c r="B30" s="12">
        <v>5</v>
      </c>
      <c r="C30" s="7" t="s">
        <v>428</v>
      </c>
      <c r="D30" s="7" t="s">
        <v>471</v>
      </c>
      <c r="E30" s="7" t="s">
        <v>555</v>
      </c>
      <c r="F30" s="12">
        <v>1</v>
      </c>
      <c r="G30" s="7" t="s">
        <v>43</v>
      </c>
      <c r="H30" s="7" t="s">
        <v>197</v>
      </c>
      <c r="I30" s="7" t="s">
        <v>568</v>
      </c>
      <c r="J30" s="11">
        <f t="shared" si="0"/>
        <v>318</v>
      </c>
      <c r="K30" s="11">
        <f t="shared" si="1"/>
        <v>8</v>
      </c>
      <c r="L30" s="14">
        <f t="shared" si="2"/>
        <v>3.4254937163375225</v>
      </c>
    </row>
    <row r="31" spans="1:12" ht="13.2">
      <c r="A31" s="7">
        <v>92</v>
      </c>
      <c r="B31" s="12">
        <v>6</v>
      </c>
      <c r="C31" s="7" t="s">
        <v>428</v>
      </c>
      <c r="D31" s="7" t="s">
        <v>555</v>
      </c>
      <c r="E31" s="7" t="s">
        <v>471</v>
      </c>
      <c r="F31" s="12">
        <v>0</v>
      </c>
      <c r="G31" s="7" t="s">
        <v>15</v>
      </c>
      <c r="H31" s="7" t="s">
        <v>25</v>
      </c>
      <c r="I31" s="7" t="s">
        <v>58</v>
      </c>
      <c r="J31" s="11">
        <f t="shared" si="0"/>
        <v>318</v>
      </c>
      <c r="K31" s="11">
        <f t="shared" si="1"/>
        <v>8</v>
      </c>
      <c r="L31" s="14">
        <f t="shared" si="2"/>
        <v>3.4193548387096775</v>
      </c>
    </row>
    <row r="32" spans="1:12" ht="13.2">
      <c r="A32" s="7">
        <v>93</v>
      </c>
      <c r="B32" s="12">
        <v>1</v>
      </c>
      <c r="C32" s="7" t="s">
        <v>127</v>
      </c>
      <c r="D32" s="7" t="s">
        <v>471</v>
      </c>
      <c r="E32" s="7" t="s">
        <v>555</v>
      </c>
      <c r="F32" s="12">
        <v>0</v>
      </c>
      <c r="G32" s="7" t="s">
        <v>15</v>
      </c>
      <c r="H32" s="7" t="s">
        <v>569</v>
      </c>
      <c r="I32" s="7" t="s">
        <v>570</v>
      </c>
      <c r="J32" s="11">
        <f t="shared" si="0"/>
        <v>318</v>
      </c>
      <c r="K32" s="11">
        <f t="shared" si="1"/>
        <v>8</v>
      </c>
      <c r="L32" s="14">
        <f t="shared" si="2"/>
        <v>3.4132379248658316</v>
      </c>
    </row>
    <row r="33" spans="1:12" ht="13.2">
      <c r="A33" s="7">
        <v>93</v>
      </c>
      <c r="B33" s="12">
        <v>2</v>
      </c>
      <c r="C33" s="7" t="s">
        <v>127</v>
      </c>
      <c r="D33" s="7" t="s">
        <v>471</v>
      </c>
      <c r="E33" s="7" t="s">
        <v>555</v>
      </c>
      <c r="F33" s="12">
        <v>0</v>
      </c>
      <c r="G33" s="7" t="s">
        <v>15</v>
      </c>
      <c r="H33" s="7" t="s">
        <v>25</v>
      </c>
      <c r="I33" s="7" t="s">
        <v>58</v>
      </c>
      <c r="J33" s="11">
        <f t="shared" si="0"/>
        <v>318</v>
      </c>
      <c r="K33" s="11">
        <f t="shared" si="1"/>
        <v>8</v>
      </c>
      <c r="L33" s="14">
        <f t="shared" si="2"/>
        <v>3.4071428571428575</v>
      </c>
    </row>
    <row r="34" spans="1:12" ht="13.2">
      <c r="A34" s="7">
        <v>93</v>
      </c>
      <c r="B34" s="12">
        <v>3</v>
      </c>
      <c r="C34" s="7" t="s">
        <v>127</v>
      </c>
      <c r="D34" s="7" t="s">
        <v>471</v>
      </c>
      <c r="E34" s="7" t="s">
        <v>555</v>
      </c>
      <c r="F34" s="12">
        <v>0</v>
      </c>
      <c r="G34" s="7" t="s">
        <v>15</v>
      </c>
      <c r="H34" s="7" t="s">
        <v>571</v>
      </c>
      <c r="I34" s="7" t="s">
        <v>572</v>
      </c>
      <c r="J34" s="11">
        <f t="shared" si="0"/>
        <v>318</v>
      </c>
      <c r="K34" s="11">
        <f t="shared" si="1"/>
        <v>8</v>
      </c>
      <c r="L34" s="14">
        <f t="shared" si="2"/>
        <v>3.4010695187165774</v>
      </c>
    </row>
    <row r="35" spans="1:12" ht="13.2">
      <c r="A35" s="7">
        <v>93</v>
      </c>
      <c r="B35" s="12">
        <v>4</v>
      </c>
      <c r="C35" s="7" t="s">
        <v>127</v>
      </c>
      <c r="D35" s="7" t="s">
        <v>471</v>
      </c>
      <c r="E35" s="7" t="s">
        <v>555</v>
      </c>
      <c r="F35" s="12">
        <v>6</v>
      </c>
      <c r="G35" s="7" t="s">
        <v>115</v>
      </c>
      <c r="H35" s="7" t="s">
        <v>279</v>
      </c>
      <c r="I35" s="7" t="s">
        <v>573</v>
      </c>
      <c r="J35" s="11">
        <f t="shared" si="0"/>
        <v>324</v>
      </c>
      <c r="K35" s="11">
        <f t="shared" si="1"/>
        <v>8</v>
      </c>
      <c r="L35" s="14">
        <f t="shared" si="2"/>
        <v>3.4590747330960854</v>
      </c>
    </row>
    <row r="36" spans="1:12" ht="13.2">
      <c r="A36" s="7">
        <v>93</v>
      </c>
      <c r="B36" s="12">
        <v>5</v>
      </c>
      <c r="C36" s="7" t="s">
        <v>127</v>
      </c>
      <c r="D36" s="7" t="s">
        <v>471</v>
      </c>
      <c r="E36" s="7" t="s">
        <v>555</v>
      </c>
      <c r="F36" s="12">
        <v>0</v>
      </c>
      <c r="G36" s="7" t="s">
        <v>15</v>
      </c>
      <c r="H36" s="7" t="s">
        <v>83</v>
      </c>
      <c r="I36" s="7" t="s">
        <v>574</v>
      </c>
      <c r="J36" s="11">
        <f t="shared" si="0"/>
        <v>324</v>
      </c>
      <c r="K36" s="11">
        <f t="shared" si="1"/>
        <v>8</v>
      </c>
      <c r="L36" s="14">
        <f t="shared" si="2"/>
        <v>3.4529307282415633</v>
      </c>
    </row>
    <row r="37" spans="1:12" ht="13.2">
      <c r="A37" s="7">
        <v>93</v>
      </c>
      <c r="B37" s="12">
        <v>6</v>
      </c>
      <c r="C37" s="7" t="s">
        <v>127</v>
      </c>
      <c r="D37" s="7" t="s">
        <v>471</v>
      </c>
      <c r="E37" s="7" t="s">
        <v>555</v>
      </c>
      <c r="F37" s="12">
        <v>0</v>
      </c>
      <c r="G37" s="7" t="s">
        <v>15</v>
      </c>
      <c r="H37" s="7" t="s">
        <v>83</v>
      </c>
      <c r="I37" s="7" t="s">
        <v>575</v>
      </c>
      <c r="J37" s="11">
        <f t="shared" si="0"/>
        <v>324</v>
      </c>
      <c r="K37" s="11">
        <f t="shared" si="1"/>
        <v>8</v>
      </c>
      <c r="L37" s="14">
        <f t="shared" si="2"/>
        <v>3.4468085106382977</v>
      </c>
    </row>
    <row r="38" spans="1:12" ht="13.2">
      <c r="A38" s="7">
        <v>94</v>
      </c>
      <c r="B38" s="12">
        <v>1</v>
      </c>
      <c r="C38" s="7" t="s">
        <v>428</v>
      </c>
      <c r="D38" s="7" t="s">
        <v>555</v>
      </c>
      <c r="E38" s="7" t="s">
        <v>471</v>
      </c>
      <c r="F38" s="12">
        <v>0</v>
      </c>
      <c r="G38" s="7" t="s">
        <v>15</v>
      </c>
      <c r="H38" s="7" t="s">
        <v>25</v>
      </c>
      <c r="I38" s="7" t="s">
        <v>58</v>
      </c>
      <c r="J38" s="11">
        <f t="shared" si="0"/>
        <v>324</v>
      </c>
      <c r="K38" s="11">
        <f t="shared" si="1"/>
        <v>8</v>
      </c>
      <c r="L38" s="14">
        <f t="shared" si="2"/>
        <v>3.4407079646017698</v>
      </c>
    </row>
    <row r="39" spans="1:12" ht="13.2">
      <c r="A39" s="7">
        <v>94</v>
      </c>
      <c r="B39" s="12">
        <v>2</v>
      </c>
      <c r="C39" s="7" t="s">
        <v>428</v>
      </c>
      <c r="D39" s="7" t="s">
        <v>555</v>
      </c>
      <c r="E39" s="7" t="s">
        <v>471</v>
      </c>
      <c r="F39" s="12">
        <v>0</v>
      </c>
      <c r="G39" s="7" t="s">
        <v>15</v>
      </c>
      <c r="H39" s="7" t="s">
        <v>23</v>
      </c>
      <c r="I39" s="7" t="s">
        <v>576</v>
      </c>
      <c r="J39" s="11">
        <f t="shared" si="0"/>
        <v>324</v>
      </c>
      <c r="K39" s="11">
        <f t="shared" si="1"/>
        <v>8</v>
      </c>
      <c r="L39" s="14">
        <f t="shared" si="2"/>
        <v>3.4346289752650176</v>
      </c>
    </row>
    <row r="40" spans="1:12" ht="13.2">
      <c r="A40" s="7">
        <v>94</v>
      </c>
      <c r="B40" s="12">
        <v>3</v>
      </c>
      <c r="C40" s="7" t="s">
        <v>428</v>
      </c>
      <c r="D40" s="7" t="s">
        <v>555</v>
      </c>
      <c r="E40" s="7" t="s">
        <v>471</v>
      </c>
      <c r="F40" s="12">
        <v>0</v>
      </c>
      <c r="G40" s="7" t="s">
        <v>15</v>
      </c>
      <c r="H40" s="7" t="s">
        <v>35</v>
      </c>
      <c r="I40" s="7" t="s">
        <v>577</v>
      </c>
      <c r="J40" s="11">
        <f t="shared" si="0"/>
        <v>324</v>
      </c>
      <c r="K40" s="11">
        <f t="shared" si="1"/>
        <v>8</v>
      </c>
      <c r="L40" s="14">
        <f t="shared" si="2"/>
        <v>3.4285714285714284</v>
      </c>
    </row>
    <row r="41" spans="1:12" ht="13.2">
      <c r="A41" s="7">
        <v>94</v>
      </c>
      <c r="B41" s="12">
        <v>4</v>
      </c>
      <c r="C41" s="7" t="s">
        <v>428</v>
      </c>
      <c r="D41" s="7" t="s">
        <v>555</v>
      </c>
      <c r="E41" s="7" t="s">
        <v>471</v>
      </c>
      <c r="F41" s="12">
        <v>0</v>
      </c>
      <c r="G41" s="7" t="s">
        <v>15</v>
      </c>
      <c r="H41" s="7" t="s">
        <v>23</v>
      </c>
      <c r="I41" s="7" t="s">
        <v>126</v>
      </c>
      <c r="J41" s="11">
        <f t="shared" si="0"/>
        <v>324</v>
      </c>
      <c r="K41" s="11">
        <f t="shared" si="1"/>
        <v>8</v>
      </c>
      <c r="L41" s="14">
        <f t="shared" si="2"/>
        <v>3.4225352112676055</v>
      </c>
    </row>
    <row r="42" spans="1:12" ht="13.2">
      <c r="A42" s="7">
        <v>94</v>
      </c>
      <c r="B42" s="12">
        <v>5</v>
      </c>
      <c r="C42" s="7" t="s">
        <v>428</v>
      </c>
      <c r="D42" s="7" t="s">
        <v>555</v>
      </c>
      <c r="E42" s="7" t="s">
        <v>471</v>
      </c>
      <c r="F42" s="12">
        <v>0</v>
      </c>
      <c r="G42" s="7" t="s">
        <v>15</v>
      </c>
      <c r="H42" s="7" t="s">
        <v>23</v>
      </c>
      <c r="I42" s="7" t="s">
        <v>578</v>
      </c>
      <c r="J42" s="11">
        <f t="shared" si="0"/>
        <v>324</v>
      </c>
      <c r="K42" s="11">
        <f t="shared" si="1"/>
        <v>8</v>
      </c>
      <c r="L42" s="14">
        <f t="shared" si="2"/>
        <v>3.4165202108963095</v>
      </c>
    </row>
    <row r="43" spans="1:12" ht="13.2">
      <c r="A43" s="7">
        <v>94</v>
      </c>
      <c r="B43" s="12">
        <v>6</v>
      </c>
      <c r="C43" s="7" t="s">
        <v>428</v>
      </c>
      <c r="D43" s="7" t="s">
        <v>555</v>
      </c>
      <c r="E43" s="7" t="s">
        <v>471</v>
      </c>
      <c r="F43" s="12">
        <v>0</v>
      </c>
      <c r="G43" s="7" t="s">
        <v>15</v>
      </c>
      <c r="H43" s="7" t="s">
        <v>23</v>
      </c>
      <c r="I43" s="7" t="s">
        <v>579</v>
      </c>
      <c r="J43" s="11">
        <f t="shared" si="0"/>
        <v>324</v>
      </c>
      <c r="K43" s="11">
        <f t="shared" si="1"/>
        <v>8</v>
      </c>
      <c r="L43" s="14">
        <f t="shared" si="2"/>
        <v>3.4105263157894736</v>
      </c>
    </row>
    <row r="44" spans="1:12" ht="13.2">
      <c r="A44" s="7">
        <v>95</v>
      </c>
      <c r="B44" s="12">
        <v>1</v>
      </c>
      <c r="C44" s="7" t="s">
        <v>27</v>
      </c>
      <c r="D44" s="7" t="s">
        <v>471</v>
      </c>
      <c r="E44" s="7" t="s">
        <v>555</v>
      </c>
      <c r="F44" s="12">
        <v>1</v>
      </c>
      <c r="G44" s="7" t="s">
        <v>43</v>
      </c>
      <c r="H44" s="7" t="s">
        <v>16</v>
      </c>
      <c r="I44" s="7" t="s">
        <v>580</v>
      </c>
      <c r="J44" s="11">
        <f t="shared" si="0"/>
        <v>325</v>
      </c>
      <c r="K44" s="11">
        <f t="shared" si="1"/>
        <v>8</v>
      </c>
      <c r="L44" s="14">
        <f t="shared" si="2"/>
        <v>3.4150612959719786</v>
      </c>
    </row>
    <row r="45" spans="1:12" ht="13.2">
      <c r="A45" s="7">
        <v>95</v>
      </c>
      <c r="B45" s="12">
        <v>2</v>
      </c>
      <c r="C45" s="7" t="s">
        <v>27</v>
      </c>
      <c r="D45" s="7" t="s">
        <v>555</v>
      </c>
      <c r="E45" s="7" t="s">
        <v>471</v>
      </c>
      <c r="F45" s="12">
        <v>0</v>
      </c>
      <c r="G45" s="7" t="s">
        <v>15</v>
      </c>
      <c r="H45" s="7" t="s">
        <v>540</v>
      </c>
      <c r="I45" s="7" t="s">
        <v>581</v>
      </c>
      <c r="J45" s="11">
        <f t="shared" si="0"/>
        <v>325</v>
      </c>
      <c r="K45" s="11">
        <f t="shared" si="1"/>
        <v>8</v>
      </c>
      <c r="L45" s="14">
        <f t="shared" si="2"/>
        <v>3.4090909090909092</v>
      </c>
    </row>
    <row r="46" spans="1:12" ht="13.2">
      <c r="A46" s="7">
        <v>95</v>
      </c>
      <c r="B46" s="12">
        <v>3</v>
      </c>
      <c r="C46" s="7" t="s">
        <v>27</v>
      </c>
      <c r="D46" s="7" t="s">
        <v>555</v>
      </c>
      <c r="E46" s="7" t="s">
        <v>471</v>
      </c>
      <c r="F46" s="12">
        <v>0</v>
      </c>
      <c r="G46" s="7" t="s">
        <v>31</v>
      </c>
      <c r="H46" s="7" t="s">
        <v>582</v>
      </c>
      <c r="I46" s="7" t="s">
        <v>583</v>
      </c>
      <c r="J46" s="11">
        <f t="shared" si="0"/>
        <v>325</v>
      </c>
      <c r="K46" s="11">
        <f t="shared" si="1"/>
        <v>9</v>
      </c>
      <c r="L46" s="14">
        <f t="shared" si="2"/>
        <v>3.4031413612565444</v>
      </c>
    </row>
    <row r="47" spans="1:12" ht="13.2">
      <c r="A47" s="7">
        <v>95</v>
      </c>
      <c r="B47" s="12">
        <v>4</v>
      </c>
      <c r="C47" s="7" t="s">
        <v>27</v>
      </c>
      <c r="D47" s="7" t="s">
        <v>584</v>
      </c>
      <c r="E47" s="7" t="s">
        <v>471</v>
      </c>
      <c r="F47" s="12">
        <v>4</v>
      </c>
      <c r="G47" s="7" t="s">
        <v>40</v>
      </c>
      <c r="H47" s="7" t="s">
        <v>585</v>
      </c>
      <c r="I47" s="7" t="s">
        <v>586</v>
      </c>
      <c r="J47" s="11">
        <f t="shared" si="0"/>
        <v>329</v>
      </c>
      <c r="K47" s="11">
        <f t="shared" si="1"/>
        <v>9</v>
      </c>
      <c r="L47" s="14">
        <f t="shared" si="2"/>
        <v>3.4390243902439024</v>
      </c>
    </row>
    <row r="48" spans="1:12" ht="13.2">
      <c r="A48" s="7">
        <v>95</v>
      </c>
      <c r="B48" s="12">
        <v>5</v>
      </c>
      <c r="C48" s="7" t="s">
        <v>27</v>
      </c>
      <c r="D48" s="7" t="s">
        <v>584</v>
      </c>
      <c r="E48" s="7" t="s">
        <v>471</v>
      </c>
      <c r="F48" s="12">
        <v>0</v>
      </c>
      <c r="G48" s="7" t="s">
        <v>31</v>
      </c>
      <c r="H48" s="7" t="s">
        <v>582</v>
      </c>
      <c r="I48" s="7" t="s">
        <v>587</v>
      </c>
      <c r="J48" s="11">
        <f t="shared" si="0"/>
        <v>329</v>
      </c>
      <c r="K48" s="11">
        <f t="shared" si="1"/>
        <v>10</v>
      </c>
      <c r="L48" s="14">
        <f t="shared" si="2"/>
        <v>3.4330434782608696</v>
      </c>
    </row>
    <row r="49" spans="1:27" ht="15.75" customHeight="1">
      <c r="B49" s="15"/>
      <c r="F49" s="15"/>
      <c r="J49" s="15"/>
      <c r="K49" s="15"/>
      <c r="L49" s="16"/>
    </row>
    <row r="50" spans="1:27" ht="13.2">
      <c r="A50" s="8" t="s">
        <v>1562</v>
      </c>
      <c r="B50" s="15"/>
      <c r="F50" s="15"/>
      <c r="J50" s="15"/>
      <c r="K50" s="15"/>
      <c r="L50" s="16"/>
    </row>
    <row r="51" spans="1:27" ht="15.75" customHeight="1">
      <c r="B51" s="15"/>
      <c r="F51" s="15"/>
      <c r="J51" s="15"/>
      <c r="K51" s="15"/>
      <c r="L51" s="16"/>
    </row>
    <row r="52" spans="1:27" ht="13.2">
      <c r="A52" s="4">
        <v>0</v>
      </c>
      <c r="B52" s="11">
        <v>1</v>
      </c>
      <c r="C52" s="5" t="s">
        <v>552</v>
      </c>
      <c r="D52" s="5" t="s">
        <v>588</v>
      </c>
      <c r="E52" s="5" t="s">
        <v>589</v>
      </c>
      <c r="F52" s="11">
        <v>0</v>
      </c>
      <c r="G52" s="5" t="s">
        <v>15</v>
      </c>
      <c r="H52" s="5" t="s">
        <v>25</v>
      </c>
      <c r="I52" s="5" t="s">
        <v>590</v>
      </c>
      <c r="J52" s="11">
        <f>SUM(F52,0)</f>
        <v>0</v>
      </c>
      <c r="K52" s="13">
        <f>IF(G52 = "OUT", 1, 0)</f>
        <v>0</v>
      </c>
      <c r="L52" s="14">
        <f>J52/(((A52*6)+B52)/6)</f>
        <v>0</v>
      </c>
      <c r="M52" s="3"/>
      <c r="N52" s="3"/>
      <c r="O52" s="3"/>
      <c r="P52" s="3"/>
      <c r="Q52" s="3"/>
      <c r="R52" s="3"/>
      <c r="S52" s="3"/>
      <c r="T52" s="3"/>
      <c r="U52" s="3"/>
      <c r="V52" s="3"/>
      <c r="W52" s="3"/>
      <c r="X52" s="3"/>
      <c r="Y52" s="3"/>
      <c r="Z52" s="3"/>
      <c r="AA52" s="3"/>
    </row>
    <row r="53" spans="1:27" ht="13.2">
      <c r="A53" s="4">
        <v>0</v>
      </c>
      <c r="B53" s="11">
        <v>2</v>
      </c>
      <c r="C53" s="5" t="s">
        <v>552</v>
      </c>
      <c r="D53" s="5" t="s">
        <v>588</v>
      </c>
      <c r="E53" s="5" t="s">
        <v>589</v>
      </c>
      <c r="F53" s="11">
        <v>0</v>
      </c>
      <c r="G53" s="5" t="s">
        <v>15</v>
      </c>
      <c r="H53" s="5" t="s">
        <v>25</v>
      </c>
      <c r="I53" s="5" t="s">
        <v>591</v>
      </c>
      <c r="J53" s="11">
        <f t="shared" ref="J53:J411" si="3">SUM(F53, J52)</f>
        <v>0</v>
      </c>
      <c r="K53" s="11">
        <f t="shared" ref="K53:K411" si="4">IF(G53 = "OUT", SUM(K52, 1), SUM(K52, 0))</f>
        <v>0</v>
      </c>
      <c r="L53" s="14">
        <f t="shared" ref="L53:L116" si="5">J53/(((A53*6)+B53)/6)</f>
        <v>0</v>
      </c>
      <c r="M53" s="3"/>
      <c r="N53" s="3"/>
      <c r="O53" s="3"/>
      <c r="P53" s="3"/>
      <c r="Q53" s="3"/>
      <c r="R53" s="3"/>
      <c r="S53" s="3"/>
      <c r="T53" s="3"/>
      <c r="U53" s="3"/>
      <c r="V53" s="3"/>
      <c r="W53" s="3"/>
      <c r="X53" s="3"/>
      <c r="Y53" s="3"/>
      <c r="Z53" s="3"/>
      <c r="AA53" s="3"/>
    </row>
    <row r="54" spans="1:27" ht="13.2">
      <c r="A54" s="4">
        <v>0</v>
      </c>
      <c r="B54" s="11">
        <v>3</v>
      </c>
      <c r="C54" s="5" t="s">
        <v>552</v>
      </c>
      <c r="D54" s="5" t="s">
        <v>588</v>
      </c>
      <c r="E54" s="5" t="s">
        <v>589</v>
      </c>
      <c r="F54" s="11">
        <v>0</v>
      </c>
      <c r="G54" s="5" t="s">
        <v>31</v>
      </c>
      <c r="H54" s="5" t="s">
        <v>32</v>
      </c>
      <c r="I54" s="5" t="s">
        <v>592</v>
      </c>
      <c r="J54" s="11">
        <f t="shared" si="3"/>
        <v>0</v>
      </c>
      <c r="K54" s="11">
        <f t="shared" si="4"/>
        <v>1</v>
      </c>
      <c r="L54" s="14">
        <f t="shared" si="5"/>
        <v>0</v>
      </c>
      <c r="M54" s="3"/>
      <c r="N54" s="3"/>
      <c r="O54" s="3"/>
      <c r="P54" s="3"/>
      <c r="Q54" s="3"/>
      <c r="R54" s="3"/>
      <c r="S54" s="3"/>
      <c r="T54" s="3"/>
      <c r="U54" s="3"/>
      <c r="V54" s="3"/>
      <c r="W54" s="3"/>
      <c r="X54" s="3"/>
      <c r="Y54" s="3"/>
      <c r="Z54" s="3"/>
      <c r="AA54" s="3"/>
    </row>
    <row r="55" spans="1:27" ht="13.2">
      <c r="A55" s="4">
        <v>0</v>
      </c>
      <c r="B55" s="11">
        <v>4</v>
      </c>
      <c r="C55" s="5" t="s">
        <v>552</v>
      </c>
      <c r="D55" s="5" t="s">
        <v>593</v>
      </c>
      <c r="E55" s="5" t="s">
        <v>589</v>
      </c>
      <c r="F55" s="12">
        <v>0</v>
      </c>
      <c r="G55" s="7" t="s">
        <v>15</v>
      </c>
      <c r="H55" s="7" t="s">
        <v>51</v>
      </c>
      <c r="I55" s="7" t="s">
        <v>594</v>
      </c>
      <c r="J55" s="11">
        <f t="shared" si="3"/>
        <v>0</v>
      </c>
      <c r="K55" s="11">
        <f t="shared" si="4"/>
        <v>1</v>
      </c>
      <c r="L55" s="14">
        <f t="shared" si="5"/>
        <v>0</v>
      </c>
    </row>
    <row r="56" spans="1:27" ht="13.2">
      <c r="A56" s="4">
        <v>0</v>
      </c>
      <c r="B56" s="11">
        <v>5</v>
      </c>
      <c r="C56" s="5" t="s">
        <v>552</v>
      </c>
      <c r="D56" s="5" t="s">
        <v>593</v>
      </c>
      <c r="E56" s="5" t="s">
        <v>589</v>
      </c>
      <c r="F56" s="12">
        <v>0</v>
      </c>
      <c r="G56" s="7" t="s">
        <v>15</v>
      </c>
      <c r="H56" s="7" t="s">
        <v>35</v>
      </c>
      <c r="I56" s="7" t="s">
        <v>595</v>
      </c>
      <c r="J56" s="11">
        <f t="shared" si="3"/>
        <v>0</v>
      </c>
      <c r="K56" s="11">
        <f t="shared" si="4"/>
        <v>1</v>
      </c>
      <c r="L56" s="14">
        <f t="shared" si="5"/>
        <v>0</v>
      </c>
    </row>
    <row r="57" spans="1:27" ht="13.2">
      <c r="A57" s="4">
        <v>0</v>
      </c>
      <c r="B57" s="11">
        <v>6</v>
      </c>
      <c r="C57" s="5" t="s">
        <v>552</v>
      </c>
      <c r="D57" s="5" t="s">
        <v>593</v>
      </c>
      <c r="E57" s="5" t="s">
        <v>589</v>
      </c>
      <c r="F57" s="12">
        <v>0</v>
      </c>
      <c r="G57" s="7" t="s">
        <v>15</v>
      </c>
      <c r="H57" s="7" t="s">
        <v>83</v>
      </c>
      <c r="I57" s="7" t="s">
        <v>596</v>
      </c>
      <c r="J57" s="11">
        <f t="shared" si="3"/>
        <v>0</v>
      </c>
      <c r="K57" s="11">
        <f t="shared" si="4"/>
        <v>1</v>
      </c>
      <c r="L57" s="14">
        <f t="shared" si="5"/>
        <v>0</v>
      </c>
    </row>
    <row r="58" spans="1:27" ht="13.2">
      <c r="A58" s="7">
        <v>1</v>
      </c>
      <c r="B58" s="12">
        <v>1</v>
      </c>
      <c r="C58" s="7" t="s">
        <v>482</v>
      </c>
      <c r="D58" s="7" t="s">
        <v>589</v>
      </c>
      <c r="E58" s="7" t="s">
        <v>593</v>
      </c>
      <c r="F58" s="12">
        <v>0</v>
      </c>
      <c r="G58" s="7" t="s">
        <v>15</v>
      </c>
      <c r="H58" s="7" t="s">
        <v>23</v>
      </c>
      <c r="I58" s="7" t="s">
        <v>597</v>
      </c>
      <c r="J58" s="11">
        <f t="shared" si="3"/>
        <v>0</v>
      </c>
      <c r="K58" s="11">
        <f t="shared" si="4"/>
        <v>1</v>
      </c>
      <c r="L58" s="14">
        <f t="shared" si="5"/>
        <v>0</v>
      </c>
    </row>
    <row r="59" spans="1:27" ht="13.2">
      <c r="A59" s="7">
        <v>1</v>
      </c>
      <c r="B59" s="12">
        <v>2</v>
      </c>
      <c r="C59" s="7" t="s">
        <v>482</v>
      </c>
      <c r="D59" s="7" t="s">
        <v>589</v>
      </c>
      <c r="E59" s="7" t="s">
        <v>593</v>
      </c>
      <c r="F59" s="12">
        <v>0</v>
      </c>
      <c r="G59" s="7" t="s">
        <v>15</v>
      </c>
      <c r="H59" s="7" t="s">
        <v>35</v>
      </c>
      <c r="I59" s="7" t="s">
        <v>323</v>
      </c>
      <c r="J59" s="11">
        <f t="shared" si="3"/>
        <v>0</v>
      </c>
      <c r="K59" s="11">
        <f t="shared" si="4"/>
        <v>1</v>
      </c>
      <c r="L59" s="14">
        <f t="shared" si="5"/>
        <v>0</v>
      </c>
    </row>
    <row r="60" spans="1:27" ht="13.2">
      <c r="A60" s="7">
        <v>1</v>
      </c>
      <c r="B60" s="12">
        <v>3</v>
      </c>
      <c r="C60" s="7" t="s">
        <v>482</v>
      </c>
      <c r="D60" s="7" t="s">
        <v>589</v>
      </c>
      <c r="E60" s="7" t="s">
        <v>593</v>
      </c>
      <c r="F60" s="12">
        <v>0</v>
      </c>
      <c r="G60" s="7" t="s">
        <v>15</v>
      </c>
      <c r="H60" s="7" t="s">
        <v>23</v>
      </c>
      <c r="I60" s="7" t="s">
        <v>598</v>
      </c>
      <c r="J60" s="11">
        <f t="shared" si="3"/>
        <v>0</v>
      </c>
      <c r="K60" s="11">
        <f t="shared" si="4"/>
        <v>1</v>
      </c>
      <c r="L60" s="14">
        <f t="shared" si="5"/>
        <v>0</v>
      </c>
    </row>
    <row r="61" spans="1:27" ht="13.2">
      <c r="A61" s="7">
        <v>1</v>
      </c>
      <c r="B61" s="12">
        <v>4</v>
      </c>
      <c r="C61" s="7" t="s">
        <v>482</v>
      </c>
      <c r="D61" s="7" t="s">
        <v>589</v>
      </c>
      <c r="E61" s="7" t="s">
        <v>593</v>
      </c>
      <c r="F61" s="12">
        <v>0</v>
      </c>
      <c r="G61" s="7" t="s">
        <v>15</v>
      </c>
      <c r="H61" s="7" t="s">
        <v>78</v>
      </c>
      <c r="I61" s="7" t="s">
        <v>599</v>
      </c>
      <c r="J61" s="11">
        <f t="shared" si="3"/>
        <v>0</v>
      </c>
      <c r="K61" s="11">
        <f t="shared" si="4"/>
        <v>1</v>
      </c>
      <c r="L61" s="14">
        <f t="shared" si="5"/>
        <v>0</v>
      </c>
    </row>
    <row r="62" spans="1:27" ht="13.2">
      <c r="A62" s="7">
        <v>1</v>
      </c>
      <c r="B62" s="12">
        <v>5</v>
      </c>
      <c r="C62" s="7" t="s">
        <v>482</v>
      </c>
      <c r="D62" s="7" t="s">
        <v>589</v>
      </c>
      <c r="E62" s="7" t="s">
        <v>593</v>
      </c>
      <c r="F62" s="12">
        <v>0</v>
      </c>
      <c r="G62" s="7" t="s">
        <v>15</v>
      </c>
      <c r="H62" s="7" t="s">
        <v>287</v>
      </c>
      <c r="I62" s="7" t="s">
        <v>600</v>
      </c>
      <c r="J62" s="11">
        <f t="shared" si="3"/>
        <v>0</v>
      </c>
      <c r="K62" s="11">
        <f t="shared" si="4"/>
        <v>1</v>
      </c>
      <c r="L62" s="14">
        <f t="shared" si="5"/>
        <v>0</v>
      </c>
    </row>
    <row r="63" spans="1:27" ht="13.2">
      <c r="A63" s="7">
        <v>1</v>
      </c>
      <c r="B63" s="12">
        <v>6</v>
      </c>
      <c r="C63" s="7" t="s">
        <v>482</v>
      </c>
      <c r="D63" s="7" t="s">
        <v>589</v>
      </c>
      <c r="E63" s="7" t="s">
        <v>593</v>
      </c>
      <c r="F63" s="12">
        <v>1</v>
      </c>
      <c r="G63" s="7" t="s">
        <v>43</v>
      </c>
      <c r="H63" s="7" t="s">
        <v>37</v>
      </c>
      <c r="I63" s="7" t="s">
        <v>601</v>
      </c>
      <c r="J63" s="11">
        <f t="shared" si="3"/>
        <v>1</v>
      </c>
      <c r="K63" s="11">
        <f t="shared" si="4"/>
        <v>1</v>
      </c>
      <c r="L63" s="14">
        <f t="shared" si="5"/>
        <v>0.5</v>
      </c>
    </row>
    <row r="64" spans="1:27" ht="13.2">
      <c r="A64" s="7">
        <v>2</v>
      </c>
      <c r="B64" s="12">
        <v>1</v>
      </c>
      <c r="C64" s="7" t="s">
        <v>552</v>
      </c>
      <c r="D64" s="7" t="s">
        <v>589</v>
      </c>
      <c r="E64" s="7" t="s">
        <v>593</v>
      </c>
      <c r="F64" s="12">
        <v>0</v>
      </c>
      <c r="G64" s="7" t="s">
        <v>15</v>
      </c>
      <c r="H64" s="7" t="s">
        <v>23</v>
      </c>
      <c r="I64" s="7" t="s">
        <v>602</v>
      </c>
      <c r="J64" s="11">
        <f t="shared" si="3"/>
        <v>1</v>
      </c>
      <c r="K64" s="11">
        <f t="shared" si="4"/>
        <v>1</v>
      </c>
      <c r="L64" s="14">
        <f t="shared" si="5"/>
        <v>0.46153846153846156</v>
      </c>
    </row>
    <row r="65" spans="1:12" ht="13.2">
      <c r="A65" s="7">
        <v>2</v>
      </c>
      <c r="B65" s="12">
        <v>2</v>
      </c>
      <c r="C65" s="7" t="s">
        <v>552</v>
      </c>
      <c r="D65" s="7" t="s">
        <v>589</v>
      </c>
      <c r="E65" s="7" t="s">
        <v>593</v>
      </c>
      <c r="F65" s="12">
        <v>4</v>
      </c>
      <c r="G65" s="7" t="s">
        <v>40</v>
      </c>
      <c r="H65" s="7" t="s">
        <v>143</v>
      </c>
      <c r="I65" s="7" t="s">
        <v>603</v>
      </c>
      <c r="J65" s="11">
        <f t="shared" si="3"/>
        <v>5</v>
      </c>
      <c r="K65" s="11">
        <f t="shared" si="4"/>
        <v>1</v>
      </c>
      <c r="L65" s="14">
        <f t="shared" si="5"/>
        <v>2.1428571428571428</v>
      </c>
    </row>
    <row r="66" spans="1:12" ht="13.2">
      <c r="A66" s="7">
        <v>2</v>
      </c>
      <c r="B66" s="12">
        <v>3</v>
      </c>
      <c r="C66" s="7" t="s">
        <v>552</v>
      </c>
      <c r="D66" s="7" t="s">
        <v>589</v>
      </c>
      <c r="E66" s="7" t="s">
        <v>593</v>
      </c>
      <c r="F66" s="12">
        <v>0</v>
      </c>
      <c r="G66" s="7" t="s">
        <v>15</v>
      </c>
      <c r="H66" s="7" t="s">
        <v>25</v>
      </c>
      <c r="I66" s="7" t="s">
        <v>58</v>
      </c>
      <c r="J66" s="11">
        <f t="shared" si="3"/>
        <v>5</v>
      </c>
      <c r="K66" s="11">
        <f t="shared" si="4"/>
        <v>1</v>
      </c>
      <c r="L66" s="14">
        <f t="shared" si="5"/>
        <v>2</v>
      </c>
    </row>
    <row r="67" spans="1:12" ht="13.2">
      <c r="A67" s="7">
        <v>2</v>
      </c>
      <c r="B67" s="12">
        <v>4</v>
      </c>
      <c r="C67" s="7" t="s">
        <v>552</v>
      </c>
      <c r="D67" s="7" t="s">
        <v>589</v>
      </c>
      <c r="E67" s="7" t="s">
        <v>593</v>
      </c>
      <c r="F67" s="12">
        <v>0</v>
      </c>
      <c r="G67" s="7" t="s">
        <v>15</v>
      </c>
      <c r="H67" s="7" t="s">
        <v>540</v>
      </c>
      <c r="I67" s="7" t="s">
        <v>604</v>
      </c>
      <c r="J67" s="11">
        <f t="shared" si="3"/>
        <v>5</v>
      </c>
      <c r="K67" s="11">
        <f t="shared" si="4"/>
        <v>1</v>
      </c>
      <c r="L67" s="14">
        <f t="shared" si="5"/>
        <v>1.875</v>
      </c>
    </row>
    <row r="68" spans="1:12" ht="13.2">
      <c r="A68" s="7">
        <v>2</v>
      </c>
      <c r="B68" s="12">
        <v>5</v>
      </c>
      <c r="C68" s="7" t="s">
        <v>552</v>
      </c>
      <c r="D68" s="7" t="s">
        <v>589</v>
      </c>
      <c r="E68" s="7" t="s">
        <v>593</v>
      </c>
      <c r="F68" s="12">
        <v>2</v>
      </c>
      <c r="G68" s="7" t="s">
        <v>60</v>
      </c>
      <c r="H68" s="7" t="s">
        <v>120</v>
      </c>
      <c r="I68" s="7" t="s">
        <v>605</v>
      </c>
      <c r="J68" s="11">
        <f t="shared" si="3"/>
        <v>7</v>
      </c>
      <c r="K68" s="11">
        <f t="shared" si="4"/>
        <v>1</v>
      </c>
      <c r="L68" s="14">
        <f t="shared" si="5"/>
        <v>2.4705882352941173</v>
      </c>
    </row>
    <row r="69" spans="1:12" ht="13.2">
      <c r="A69" s="7">
        <v>2</v>
      </c>
      <c r="B69" s="12">
        <v>6</v>
      </c>
      <c r="C69" s="7" t="s">
        <v>552</v>
      </c>
      <c r="D69" s="7" t="s">
        <v>589</v>
      </c>
      <c r="E69" s="7" t="s">
        <v>593</v>
      </c>
      <c r="F69" s="12">
        <v>0</v>
      </c>
      <c r="G69" s="7" t="s">
        <v>15</v>
      </c>
      <c r="H69" s="7" t="s">
        <v>35</v>
      </c>
      <c r="I69" s="7" t="s">
        <v>122</v>
      </c>
      <c r="J69" s="11">
        <f t="shared" si="3"/>
        <v>7</v>
      </c>
      <c r="K69" s="11">
        <f t="shared" si="4"/>
        <v>1</v>
      </c>
      <c r="L69" s="14">
        <f t="shared" si="5"/>
        <v>2.3333333333333335</v>
      </c>
    </row>
    <row r="70" spans="1:12" ht="13.2">
      <c r="A70" s="7">
        <v>3</v>
      </c>
      <c r="B70" s="12">
        <v>1</v>
      </c>
      <c r="C70" s="7" t="s">
        <v>482</v>
      </c>
      <c r="D70" s="7" t="s">
        <v>593</v>
      </c>
      <c r="E70" s="7" t="s">
        <v>589</v>
      </c>
      <c r="F70" s="12">
        <v>0</v>
      </c>
      <c r="G70" s="7" t="s">
        <v>15</v>
      </c>
      <c r="H70" s="7" t="s">
        <v>35</v>
      </c>
      <c r="I70" s="7" t="s">
        <v>606</v>
      </c>
      <c r="J70" s="11">
        <f t="shared" si="3"/>
        <v>7</v>
      </c>
      <c r="K70" s="11">
        <f t="shared" si="4"/>
        <v>1</v>
      </c>
      <c r="L70" s="14">
        <f t="shared" si="5"/>
        <v>2.2105263157894739</v>
      </c>
    </row>
    <row r="71" spans="1:12" ht="13.2">
      <c r="A71" s="7">
        <v>3</v>
      </c>
      <c r="B71" s="12">
        <v>2</v>
      </c>
      <c r="C71" s="7" t="s">
        <v>482</v>
      </c>
      <c r="D71" s="7" t="s">
        <v>593</v>
      </c>
      <c r="E71" s="7" t="s">
        <v>589</v>
      </c>
      <c r="F71" s="12">
        <v>0</v>
      </c>
      <c r="G71" s="7" t="s">
        <v>15</v>
      </c>
      <c r="H71" s="7" t="s">
        <v>37</v>
      </c>
      <c r="I71" s="7" t="s">
        <v>607</v>
      </c>
      <c r="J71" s="11">
        <f t="shared" si="3"/>
        <v>7</v>
      </c>
      <c r="K71" s="11">
        <f t="shared" si="4"/>
        <v>1</v>
      </c>
      <c r="L71" s="14">
        <f t="shared" si="5"/>
        <v>2.1</v>
      </c>
    </row>
    <row r="72" spans="1:12" ht="13.2">
      <c r="A72" s="7">
        <v>3</v>
      </c>
      <c r="B72" s="12">
        <v>3</v>
      </c>
      <c r="C72" s="7" t="s">
        <v>482</v>
      </c>
      <c r="D72" s="7" t="s">
        <v>593</v>
      </c>
      <c r="E72" s="7" t="s">
        <v>589</v>
      </c>
      <c r="F72" s="12">
        <v>0</v>
      </c>
      <c r="G72" s="7" t="s">
        <v>15</v>
      </c>
      <c r="H72" s="7" t="s">
        <v>35</v>
      </c>
      <c r="I72" s="7" t="s">
        <v>608</v>
      </c>
      <c r="J72" s="11">
        <f t="shared" si="3"/>
        <v>7</v>
      </c>
      <c r="K72" s="11">
        <f t="shared" si="4"/>
        <v>1</v>
      </c>
      <c r="L72" s="14">
        <f t="shared" si="5"/>
        <v>2</v>
      </c>
    </row>
    <row r="73" spans="1:12" ht="13.2">
      <c r="A73" s="7">
        <v>3</v>
      </c>
      <c r="B73" s="12">
        <v>4</v>
      </c>
      <c r="C73" s="7" t="s">
        <v>482</v>
      </c>
      <c r="D73" s="7" t="s">
        <v>593</v>
      </c>
      <c r="E73" s="7" t="s">
        <v>589</v>
      </c>
      <c r="F73" s="12">
        <v>0</v>
      </c>
      <c r="G73" s="7" t="s">
        <v>15</v>
      </c>
      <c r="H73" s="7" t="s">
        <v>83</v>
      </c>
      <c r="I73" s="7" t="s">
        <v>609</v>
      </c>
      <c r="J73" s="11">
        <f t="shared" si="3"/>
        <v>7</v>
      </c>
      <c r="K73" s="11">
        <f t="shared" si="4"/>
        <v>1</v>
      </c>
      <c r="L73" s="14">
        <f t="shared" si="5"/>
        <v>1.9090909090909092</v>
      </c>
    </row>
    <row r="74" spans="1:12" ht="13.2">
      <c r="A74" s="7">
        <v>3</v>
      </c>
      <c r="B74" s="12">
        <v>5</v>
      </c>
      <c r="C74" s="7" t="s">
        <v>482</v>
      </c>
      <c r="D74" s="7" t="s">
        <v>593</v>
      </c>
      <c r="E74" s="7" t="s">
        <v>589</v>
      </c>
      <c r="F74" s="12">
        <v>0</v>
      </c>
      <c r="G74" s="7" t="s">
        <v>15</v>
      </c>
      <c r="H74" s="7" t="s">
        <v>18</v>
      </c>
      <c r="I74" s="7" t="s">
        <v>610</v>
      </c>
      <c r="J74" s="11">
        <f t="shared" si="3"/>
        <v>7</v>
      </c>
      <c r="K74" s="11">
        <f t="shared" si="4"/>
        <v>1</v>
      </c>
      <c r="L74" s="14">
        <f t="shared" si="5"/>
        <v>1.826086956521739</v>
      </c>
    </row>
    <row r="75" spans="1:12" ht="13.2">
      <c r="A75" s="7">
        <v>3</v>
      </c>
      <c r="B75" s="12">
        <v>6</v>
      </c>
      <c r="C75" s="7" t="s">
        <v>482</v>
      </c>
      <c r="D75" s="7" t="s">
        <v>593</v>
      </c>
      <c r="E75" s="7" t="s">
        <v>589</v>
      </c>
      <c r="F75" s="12">
        <v>0</v>
      </c>
      <c r="G75" s="7" t="s">
        <v>15</v>
      </c>
      <c r="H75" s="7" t="s">
        <v>78</v>
      </c>
      <c r="I75" s="7" t="s">
        <v>611</v>
      </c>
      <c r="J75" s="11">
        <f t="shared" si="3"/>
        <v>7</v>
      </c>
      <c r="K75" s="11">
        <f t="shared" si="4"/>
        <v>1</v>
      </c>
      <c r="L75" s="14">
        <f t="shared" si="5"/>
        <v>1.75</v>
      </c>
    </row>
    <row r="76" spans="1:12" ht="13.2">
      <c r="A76" s="7">
        <v>4</v>
      </c>
      <c r="B76" s="12">
        <v>1</v>
      </c>
      <c r="C76" s="7" t="s">
        <v>552</v>
      </c>
      <c r="D76" s="7" t="s">
        <v>589</v>
      </c>
      <c r="E76" s="7" t="s">
        <v>593</v>
      </c>
      <c r="F76" s="12">
        <v>0</v>
      </c>
      <c r="G76" s="7" t="s">
        <v>15</v>
      </c>
      <c r="H76" s="7" t="s">
        <v>25</v>
      </c>
      <c r="I76" s="7" t="s">
        <v>58</v>
      </c>
      <c r="J76" s="11">
        <f t="shared" si="3"/>
        <v>7</v>
      </c>
      <c r="K76" s="11">
        <f t="shared" si="4"/>
        <v>1</v>
      </c>
      <c r="L76" s="14">
        <f t="shared" si="5"/>
        <v>1.68</v>
      </c>
    </row>
    <row r="77" spans="1:12" ht="13.2">
      <c r="A77" s="7">
        <v>4</v>
      </c>
      <c r="B77" s="12">
        <v>2</v>
      </c>
      <c r="C77" s="7" t="s">
        <v>552</v>
      </c>
      <c r="D77" s="7" t="s">
        <v>589</v>
      </c>
      <c r="E77" s="7" t="s">
        <v>593</v>
      </c>
      <c r="F77" s="12">
        <v>0</v>
      </c>
      <c r="G77" s="7" t="s">
        <v>15</v>
      </c>
      <c r="H77" s="7" t="s">
        <v>23</v>
      </c>
      <c r="I77" s="7" t="s">
        <v>99</v>
      </c>
      <c r="J77" s="11">
        <f t="shared" si="3"/>
        <v>7</v>
      </c>
      <c r="K77" s="11">
        <f t="shared" si="4"/>
        <v>1</v>
      </c>
      <c r="L77" s="14">
        <f t="shared" si="5"/>
        <v>1.6153846153846154</v>
      </c>
    </row>
    <row r="78" spans="1:12" ht="13.2">
      <c r="A78" s="7">
        <v>4</v>
      </c>
      <c r="B78" s="12">
        <v>3</v>
      </c>
      <c r="C78" s="7" t="s">
        <v>552</v>
      </c>
      <c r="D78" s="7" t="s">
        <v>589</v>
      </c>
      <c r="E78" s="7" t="s">
        <v>593</v>
      </c>
      <c r="F78" s="12">
        <v>4</v>
      </c>
      <c r="G78" s="7" t="s">
        <v>40</v>
      </c>
      <c r="H78" s="7" t="s">
        <v>285</v>
      </c>
      <c r="I78" s="7" t="s">
        <v>612</v>
      </c>
      <c r="J78" s="11">
        <f t="shared" si="3"/>
        <v>11</v>
      </c>
      <c r="K78" s="11">
        <f t="shared" si="4"/>
        <v>1</v>
      </c>
      <c r="L78" s="14">
        <f t="shared" si="5"/>
        <v>2.4444444444444446</v>
      </c>
    </row>
    <row r="79" spans="1:12" ht="13.2">
      <c r="A79" s="7">
        <v>4</v>
      </c>
      <c r="B79" s="12">
        <v>4</v>
      </c>
      <c r="C79" s="7" t="s">
        <v>552</v>
      </c>
      <c r="D79" s="7" t="s">
        <v>589</v>
      </c>
      <c r="E79" s="7" t="s">
        <v>593</v>
      </c>
      <c r="F79" s="12">
        <v>0</v>
      </c>
      <c r="G79" s="7" t="s">
        <v>15</v>
      </c>
      <c r="H79" s="7" t="s">
        <v>35</v>
      </c>
      <c r="I79" s="7" t="s">
        <v>613</v>
      </c>
      <c r="J79" s="11">
        <f t="shared" si="3"/>
        <v>11</v>
      </c>
      <c r="K79" s="11">
        <f t="shared" si="4"/>
        <v>1</v>
      </c>
      <c r="L79" s="14">
        <f t="shared" si="5"/>
        <v>2.3571428571428572</v>
      </c>
    </row>
    <row r="80" spans="1:12" ht="13.2">
      <c r="A80" s="7">
        <v>4</v>
      </c>
      <c r="B80" s="12">
        <v>5</v>
      </c>
      <c r="C80" s="7" t="s">
        <v>552</v>
      </c>
      <c r="D80" s="7" t="s">
        <v>589</v>
      </c>
      <c r="E80" s="7" t="s">
        <v>593</v>
      </c>
      <c r="F80" s="12">
        <v>4</v>
      </c>
      <c r="G80" s="7" t="s">
        <v>40</v>
      </c>
      <c r="H80" s="7" t="s">
        <v>308</v>
      </c>
      <c r="I80" s="7" t="s">
        <v>614</v>
      </c>
      <c r="J80" s="11">
        <f t="shared" si="3"/>
        <v>15</v>
      </c>
      <c r="K80" s="11">
        <f t="shared" si="4"/>
        <v>1</v>
      </c>
      <c r="L80" s="14">
        <f t="shared" si="5"/>
        <v>3.103448275862069</v>
      </c>
    </row>
    <row r="81" spans="1:12" ht="13.2">
      <c r="A81" s="7">
        <v>4</v>
      </c>
      <c r="B81" s="12">
        <v>6</v>
      </c>
      <c r="C81" s="7" t="s">
        <v>552</v>
      </c>
      <c r="D81" s="7" t="s">
        <v>589</v>
      </c>
      <c r="E81" s="7" t="s">
        <v>593</v>
      </c>
      <c r="F81" s="12">
        <v>0</v>
      </c>
      <c r="G81" s="7" t="s">
        <v>15</v>
      </c>
      <c r="H81" s="7" t="s">
        <v>83</v>
      </c>
      <c r="I81" s="7" t="s">
        <v>615</v>
      </c>
      <c r="J81" s="11">
        <f t="shared" si="3"/>
        <v>15</v>
      </c>
      <c r="K81" s="11">
        <f t="shared" si="4"/>
        <v>1</v>
      </c>
      <c r="L81" s="14">
        <f t="shared" si="5"/>
        <v>3</v>
      </c>
    </row>
    <row r="82" spans="1:12" ht="13.2">
      <c r="A82" s="7">
        <v>5</v>
      </c>
      <c r="B82" s="12">
        <v>1</v>
      </c>
      <c r="C82" s="7" t="s">
        <v>482</v>
      </c>
      <c r="D82" s="7" t="s">
        <v>593</v>
      </c>
      <c r="E82" s="7" t="s">
        <v>589</v>
      </c>
      <c r="F82" s="12">
        <v>0</v>
      </c>
      <c r="G82" s="7" t="s">
        <v>15</v>
      </c>
      <c r="H82" s="7" t="s">
        <v>35</v>
      </c>
      <c r="I82" s="7" t="s">
        <v>616</v>
      </c>
      <c r="J82" s="11">
        <f t="shared" si="3"/>
        <v>15</v>
      </c>
      <c r="K82" s="11">
        <f t="shared" si="4"/>
        <v>1</v>
      </c>
      <c r="L82" s="14">
        <f t="shared" si="5"/>
        <v>2.9032258064516125</v>
      </c>
    </row>
    <row r="83" spans="1:12" ht="13.2">
      <c r="A83" s="7">
        <v>5</v>
      </c>
      <c r="B83" s="12">
        <v>2</v>
      </c>
      <c r="C83" s="7" t="s">
        <v>482</v>
      </c>
      <c r="D83" s="7" t="s">
        <v>593</v>
      </c>
      <c r="E83" s="7" t="s">
        <v>589</v>
      </c>
      <c r="F83" s="12">
        <v>0</v>
      </c>
      <c r="G83" s="7" t="s">
        <v>15</v>
      </c>
      <c r="H83" s="7" t="s">
        <v>287</v>
      </c>
      <c r="I83" s="7" t="s">
        <v>617</v>
      </c>
      <c r="J83" s="11">
        <f t="shared" si="3"/>
        <v>15</v>
      </c>
      <c r="K83" s="11">
        <f t="shared" si="4"/>
        <v>1</v>
      </c>
      <c r="L83" s="14">
        <f t="shared" si="5"/>
        <v>2.8125</v>
      </c>
    </row>
    <row r="84" spans="1:12" ht="13.2">
      <c r="A84" s="7">
        <v>5</v>
      </c>
      <c r="B84" s="12">
        <v>3</v>
      </c>
      <c r="C84" s="7" t="s">
        <v>482</v>
      </c>
      <c r="D84" s="7" t="s">
        <v>593</v>
      </c>
      <c r="E84" s="7" t="s">
        <v>589</v>
      </c>
      <c r="F84" s="12">
        <v>0</v>
      </c>
      <c r="G84" s="7" t="s">
        <v>15</v>
      </c>
      <c r="H84" s="7" t="s">
        <v>23</v>
      </c>
      <c r="I84" s="7" t="s">
        <v>618</v>
      </c>
      <c r="J84" s="11">
        <f t="shared" si="3"/>
        <v>15</v>
      </c>
      <c r="K84" s="11">
        <f t="shared" si="4"/>
        <v>1</v>
      </c>
      <c r="L84" s="14">
        <f t="shared" si="5"/>
        <v>2.7272727272727271</v>
      </c>
    </row>
    <row r="85" spans="1:12" ht="13.2">
      <c r="A85" s="7">
        <v>5</v>
      </c>
      <c r="B85" s="12">
        <v>4</v>
      </c>
      <c r="C85" s="7" t="s">
        <v>482</v>
      </c>
      <c r="D85" s="7" t="s">
        <v>593</v>
      </c>
      <c r="E85" s="7" t="s">
        <v>589</v>
      </c>
      <c r="F85" s="12">
        <v>0</v>
      </c>
      <c r="G85" s="7" t="s">
        <v>15</v>
      </c>
      <c r="H85" s="7" t="s">
        <v>23</v>
      </c>
      <c r="I85" s="7" t="s">
        <v>619</v>
      </c>
      <c r="J85" s="11">
        <f t="shared" si="3"/>
        <v>15</v>
      </c>
      <c r="K85" s="11">
        <f t="shared" si="4"/>
        <v>1</v>
      </c>
      <c r="L85" s="14">
        <f t="shared" si="5"/>
        <v>2.6470588235294117</v>
      </c>
    </row>
    <row r="86" spans="1:12" ht="13.2">
      <c r="A86" s="7">
        <v>5</v>
      </c>
      <c r="B86" s="12">
        <v>5</v>
      </c>
      <c r="C86" s="7" t="s">
        <v>482</v>
      </c>
      <c r="D86" s="7" t="s">
        <v>593</v>
      </c>
      <c r="E86" s="7" t="s">
        <v>589</v>
      </c>
      <c r="F86" s="12">
        <v>0</v>
      </c>
      <c r="G86" s="7" t="s">
        <v>15</v>
      </c>
      <c r="H86" s="7" t="s">
        <v>37</v>
      </c>
      <c r="I86" s="7" t="s">
        <v>620</v>
      </c>
      <c r="J86" s="11">
        <f t="shared" si="3"/>
        <v>15</v>
      </c>
      <c r="K86" s="11">
        <f t="shared" si="4"/>
        <v>1</v>
      </c>
      <c r="L86" s="14">
        <f t="shared" si="5"/>
        <v>2.5714285714285716</v>
      </c>
    </row>
    <row r="87" spans="1:12" ht="13.2">
      <c r="A87" s="7">
        <v>5</v>
      </c>
      <c r="B87" s="12">
        <v>6</v>
      </c>
      <c r="C87" s="7" t="s">
        <v>482</v>
      </c>
      <c r="D87" s="7" t="s">
        <v>593</v>
      </c>
      <c r="E87" s="7" t="s">
        <v>589</v>
      </c>
      <c r="F87" s="12">
        <v>0</v>
      </c>
      <c r="G87" s="7" t="s">
        <v>15</v>
      </c>
      <c r="H87" s="7" t="s">
        <v>35</v>
      </c>
      <c r="I87" s="7" t="s">
        <v>621</v>
      </c>
      <c r="J87" s="11">
        <f t="shared" si="3"/>
        <v>15</v>
      </c>
      <c r="K87" s="11">
        <f t="shared" si="4"/>
        <v>1</v>
      </c>
      <c r="L87" s="14">
        <f t="shared" si="5"/>
        <v>2.5</v>
      </c>
    </row>
    <row r="88" spans="1:12" ht="13.2">
      <c r="A88" s="7">
        <v>6</v>
      </c>
      <c r="B88" s="12">
        <v>1</v>
      </c>
      <c r="C88" s="7" t="s">
        <v>552</v>
      </c>
      <c r="D88" s="7" t="s">
        <v>589</v>
      </c>
      <c r="E88" s="7" t="s">
        <v>593</v>
      </c>
      <c r="F88" s="12">
        <v>0</v>
      </c>
      <c r="G88" s="7" t="s">
        <v>15</v>
      </c>
      <c r="H88" s="7" t="s">
        <v>35</v>
      </c>
      <c r="I88" s="7" t="s">
        <v>622</v>
      </c>
      <c r="J88" s="11">
        <f t="shared" si="3"/>
        <v>15</v>
      </c>
      <c r="K88" s="11">
        <f t="shared" si="4"/>
        <v>1</v>
      </c>
      <c r="L88" s="14">
        <f t="shared" si="5"/>
        <v>2.4324324324324325</v>
      </c>
    </row>
    <row r="89" spans="1:12" ht="13.2">
      <c r="A89" s="7">
        <v>6</v>
      </c>
      <c r="B89" s="12">
        <v>2</v>
      </c>
      <c r="C89" s="7" t="s">
        <v>552</v>
      </c>
      <c r="D89" s="7" t="s">
        <v>589</v>
      </c>
      <c r="E89" s="7" t="s">
        <v>593</v>
      </c>
      <c r="F89" s="12">
        <v>0</v>
      </c>
      <c r="G89" s="7" t="s">
        <v>15</v>
      </c>
      <c r="H89" s="7" t="s">
        <v>23</v>
      </c>
      <c r="I89" s="7" t="s">
        <v>375</v>
      </c>
      <c r="J89" s="11">
        <f t="shared" si="3"/>
        <v>15</v>
      </c>
      <c r="K89" s="11">
        <f t="shared" si="4"/>
        <v>1</v>
      </c>
      <c r="L89" s="14">
        <f t="shared" si="5"/>
        <v>2.3684210526315792</v>
      </c>
    </row>
    <row r="90" spans="1:12" ht="13.2">
      <c r="A90" s="7">
        <v>6</v>
      </c>
      <c r="B90" s="12">
        <v>3</v>
      </c>
      <c r="C90" s="7" t="s">
        <v>552</v>
      </c>
      <c r="D90" s="7" t="s">
        <v>589</v>
      </c>
      <c r="E90" s="7" t="s">
        <v>593</v>
      </c>
      <c r="F90" s="12">
        <v>0</v>
      </c>
      <c r="G90" s="7" t="s">
        <v>15</v>
      </c>
      <c r="H90" s="7" t="s">
        <v>25</v>
      </c>
      <c r="I90" s="7" t="s">
        <v>58</v>
      </c>
      <c r="J90" s="11">
        <f t="shared" si="3"/>
        <v>15</v>
      </c>
      <c r="K90" s="11">
        <f t="shared" si="4"/>
        <v>1</v>
      </c>
      <c r="L90" s="14">
        <f t="shared" si="5"/>
        <v>2.3076923076923075</v>
      </c>
    </row>
    <row r="91" spans="1:12" ht="13.2">
      <c r="A91" s="7">
        <v>6</v>
      </c>
      <c r="B91" s="12">
        <v>4</v>
      </c>
      <c r="C91" s="7" t="s">
        <v>552</v>
      </c>
      <c r="D91" s="7" t="s">
        <v>589</v>
      </c>
      <c r="E91" s="7" t="s">
        <v>593</v>
      </c>
      <c r="F91" s="12">
        <v>0</v>
      </c>
      <c r="G91" s="7" t="s">
        <v>15</v>
      </c>
      <c r="H91" s="7" t="s">
        <v>149</v>
      </c>
      <c r="I91" s="7" t="s">
        <v>623</v>
      </c>
      <c r="J91" s="11">
        <f t="shared" si="3"/>
        <v>15</v>
      </c>
      <c r="K91" s="11">
        <f t="shared" si="4"/>
        <v>1</v>
      </c>
      <c r="L91" s="14">
        <f t="shared" si="5"/>
        <v>2.25</v>
      </c>
    </row>
    <row r="92" spans="1:12" ht="13.2">
      <c r="A92" s="7">
        <v>6</v>
      </c>
      <c r="B92" s="12">
        <v>5</v>
      </c>
      <c r="C92" s="7" t="s">
        <v>552</v>
      </c>
      <c r="D92" s="7" t="s">
        <v>589</v>
      </c>
      <c r="E92" s="7" t="s">
        <v>593</v>
      </c>
      <c r="F92" s="12">
        <v>1</v>
      </c>
      <c r="G92" s="7" t="s">
        <v>43</v>
      </c>
      <c r="H92" s="7" t="s">
        <v>167</v>
      </c>
      <c r="I92" s="7" t="s">
        <v>624</v>
      </c>
      <c r="J92" s="11">
        <f t="shared" si="3"/>
        <v>16</v>
      </c>
      <c r="K92" s="11">
        <f t="shared" si="4"/>
        <v>1</v>
      </c>
      <c r="L92" s="14">
        <f t="shared" si="5"/>
        <v>2.3414634146341466</v>
      </c>
    </row>
    <row r="93" spans="1:12" ht="13.2">
      <c r="A93" s="7">
        <v>6</v>
      </c>
      <c r="B93" s="12">
        <v>6</v>
      </c>
      <c r="C93" s="7" t="s">
        <v>552</v>
      </c>
      <c r="D93" s="7" t="s">
        <v>593</v>
      </c>
      <c r="E93" s="7" t="s">
        <v>589</v>
      </c>
      <c r="F93" s="12">
        <v>0</v>
      </c>
      <c r="G93" s="7" t="s">
        <v>15</v>
      </c>
      <c r="H93" s="7" t="s">
        <v>23</v>
      </c>
      <c r="I93" s="7" t="s">
        <v>625</v>
      </c>
      <c r="J93" s="11">
        <f t="shared" si="3"/>
        <v>16</v>
      </c>
      <c r="K93" s="11">
        <f t="shared" si="4"/>
        <v>1</v>
      </c>
      <c r="L93" s="14">
        <f t="shared" si="5"/>
        <v>2.2857142857142856</v>
      </c>
    </row>
    <row r="94" spans="1:12" ht="13.2">
      <c r="A94" s="7">
        <v>7</v>
      </c>
      <c r="B94" s="12">
        <v>1</v>
      </c>
      <c r="C94" s="7" t="s">
        <v>482</v>
      </c>
      <c r="D94" s="7" t="s">
        <v>589</v>
      </c>
      <c r="E94" s="7" t="s">
        <v>593</v>
      </c>
      <c r="F94" s="12">
        <v>0</v>
      </c>
      <c r="G94" s="7" t="s">
        <v>15</v>
      </c>
      <c r="H94" s="7" t="s">
        <v>18</v>
      </c>
      <c r="I94" s="7" t="s">
        <v>626</v>
      </c>
      <c r="J94" s="11">
        <f t="shared" si="3"/>
        <v>16</v>
      </c>
      <c r="K94" s="11">
        <f t="shared" si="4"/>
        <v>1</v>
      </c>
      <c r="L94" s="14">
        <f t="shared" si="5"/>
        <v>2.2325581395348837</v>
      </c>
    </row>
    <row r="95" spans="1:12" ht="13.2">
      <c r="A95" s="7">
        <v>7</v>
      </c>
      <c r="B95" s="12">
        <v>2</v>
      </c>
      <c r="C95" s="7" t="s">
        <v>482</v>
      </c>
      <c r="D95" s="7" t="s">
        <v>589</v>
      </c>
      <c r="E95" s="7" t="s">
        <v>593</v>
      </c>
      <c r="F95" s="12">
        <v>0</v>
      </c>
      <c r="G95" s="7" t="s">
        <v>31</v>
      </c>
      <c r="H95" s="7" t="s">
        <v>469</v>
      </c>
      <c r="I95" s="7" t="s">
        <v>627</v>
      </c>
      <c r="J95" s="11">
        <f t="shared" si="3"/>
        <v>16</v>
      </c>
      <c r="K95" s="11">
        <f t="shared" si="4"/>
        <v>2</v>
      </c>
      <c r="L95" s="14">
        <f t="shared" si="5"/>
        <v>2.1818181818181821</v>
      </c>
    </row>
    <row r="96" spans="1:12" ht="13.2">
      <c r="A96" s="7">
        <v>7</v>
      </c>
      <c r="B96" s="12">
        <v>3</v>
      </c>
      <c r="C96" s="7" t="s">
        <v>482</v>
      </c>
      <c r="D96" s="7" t="s">
        <v>428</v>
      </c>
      <c r="E96" s="7" t="s">
        <v>593</v>
      </c>
      <c r="F96" s="12">
        <v>0</v>
      </c>
      <c r="G96" s="7" t="s">
        <v>15</v>
      </c>
      <c r="H96" s="7" t="s">
        <v>16</v>
      </c>
      <c r="I96" s="7" t="s">
        <v>628</v>
      </c>
      <c r="J96" s="11">
        <f t="shared" si="3"/>
        <v>16</v>
      </c>
      <c r="K96" s="11">
        <f t="shared" si="4"/>
        <v>2</v>
      </c>
      <c r="L96" s="14">
        <f t="shared" si="5"/>
        <v>2.1333333333333333</v>
      </c>
    </row>
    <row r="97" spans="1:12" ht="13.2">
      <c r="A97" s="7">
        <v>7</v>
      </c>
      <c r="B97" s="12">
        <v>4</v>
      </c>
      <c r="C97" s="7" t="s">
        <v>482</v>
      </c>
      <c r="D97" s="7" t="s">
        <v>428</v>
      </c>
      <c r="E97" s="7" t="s">
        <v>593</v>
      </c>
      <c r="F97" s="12">
        <v>1</v>
      </c>
      <c r="G97" s="7" t="s">
        <v>43</v>
      </c>
      <c r="H97" s="7" t="s">
        <v>266</v>
      </c>
      <c r="I97" s="7" t="s">
        <v>629</v>
      </c>
      <c r="J97" s="11">
        <f t="shared" si="3"/>
        <v>17</v>
      </c>
      <c r="K97" s="11">
        <f t="shared" si="4"/>
        <v>2</v>
      </c>
      <c r="L97" s="14">
        <f t="shared" si="5"/>
        <v>2.2173913043478262</v>
      </c>
    </row>
    <row r="98" spans="1:12" ht="13.2">
      <c r="A98" s="7">
        <v>7</v>
      </c>
      <c r="B98" s="12">
        <v>5</v>
      </c>
      <c r="C98" s="7" t="s">
        <v>482</v>
      </c>
      <c r="D98" s="7" t="s">
        <v>593</v>
      </c>
      <c r="E98" s="7" t="s">
        <v>428</v>
      </c>
      <c r="F98" s="12">
        <v>0</v>
      </c>
      <c r="G98" s="7" t="s">
        <v>15</v>
      </c>
      <c r="H98" s="7" t="s">
        <v>23</v>
      </c>
      <c r="I98" s="7" t="s">
        <v>630</v>
      </c>
      <c r="J98" s="11">
        <f t="shared" si="3"/>
        <v>17</v>
      </c>
      <c r="K98" s="11">
        <f t="shared" si="4"/>
        <v>2</v>
      </c>
      <c r="L98" s="14">
        <f t="shared" si="5"/>
        <v>2.1702127659574471</v>
      </c>
    </row>
    <row r="99" spans="1:12" ht="13.2">
      <c r="A99" s="7">
        <v>7</v>
      </c>
      <c r="B99" s="12">
        <v>6</v>
      </c>
      <c r="C99" s="7" t="s">
        <v>482</v>
      </c>
      <c r="D99" s="7" t="s">
        <v>593</v>
      </c>
      <c r="E99" s="7" t="s">
        <v>428</v>
      </c>
      <c r="F99" s="12">
        <v>0</v>
      </c>
      <c r="G99" s="7" t="s">
        <v>15</v>
      </c>
      <c r="H99" s="7" t="s">
        <v>23</v>
      </c>
      <c r="I99" s="7" t="s">
        <v>631</v>
      </c>
      <c r="J99" s="11">
        <f t="shared" si="3"/>
        <v>17</v>
      </c>
      <c r="K99" s="11">
        <f t="shared" si="4"/>
        <v>2</v>
      </c>
      <c r="L99" s="14">
        <f t="shared" si="5"/>
        <v>2.125</v>
      </c>
    </row>
    <row r="100" spans="1:12" ht="13.2">
      <c r="A100" s="7">
        <v>8</v>
      </c>
      <c r="B100" s="12">
        <v>1</v>
      </c>
      <c r="C100" s="7" t="s">
        <v>521</v>
      </c>
      <c r="D100" s="7" t="s">
        <v>428</v>
      </c>
      <c r="E100" s="7" t="s">
        <v>593</v>
      </c>
      <c r="F100" s="12">
        <v>2</v>
      </c>
      <c r="G100" s="7" t="s">
        <v>60</v>
      </c>
      <c r="H100" s="7" t="s">
        <v>409</v>
      </c>
      <c r="I100" s="7" t="s">
        <v>632</v>
      </c>
      <c r="J100" s="11">
        <f t="shared" si="3"/>
        <v>19</v>
      </c>
      <c r="K100" s="11">
        <f t="shared" si="4"/>
        <v>2</v>
      </c>
      <c r="L100" s="14">
        <f t="shared" si="5"/>
        <v>2.3265306122448983</v>
      </c>
    </row>
    <row r="101" spans="1:12" ht="13.2">
      <c r="A101" s="7">
        <v>8</v>
      </c>
      <c r="B101" s="12">
        <v>2</v>
      </c>
      <c r="C101" s="7" t="s">
        <v>521</v>
      </c>
      <c r="D101" s="7" t="s">
        <v>428</v>
      </c>
      <c r="E101" s="7" t="s">
        <v>593</v>
      </c>
      <c r="F101" s="12">
        <v>0</v>
      </c>
      <c r="G101" s="7" t="s">
        <v>15</v>
      </c>
      <c r="H101" s="7" t="s">
        <v>83</v>
      </c>
      <c r="I101" s="7" t="s">
        <v>633</v>
      </c>
      <c r="J101" s="11">
        <f t="shared" si="3"/>
        <v>19</v>
      </c>
      <c r="K101" s="11">
        <f t="shared" si="4"/>
        <v>2</v>
      </c>
      <c r="L101" s="14">
        <f t="shared" si="5"/>
        <v>2.2799999999999998</v>
      </c>
    </row>
    <row r="102" spans="1:12" ht="13.2">
      <c r="A102" s="7">
        <v>8</v>
      </c>
      <c r="B102" s="12">
        <v>3</v>
      </c>
      <c r="C102" s="7" t="s">
        <v>521</v>
      </c>
      <c r="D102" s="7" t="s">
        <v>428</v>
      </c>
      <c r="E102" s="7" t="s">
        <v>593</v>
      </c>
      <c r="F102" s="12">
        <v>0</v>
      </c>
      <c r="G102" s="7" t="s">
        <v>15</v>
      </c>
      <c r="H102" s="7" t="s">
        <v>23</v>
      </c>
      <c r="I102" s="7" t="s">
        <v>634</v>
      </c>
      <c r="J102" s="11">
        <f t="shared" si="3"/>
        <v>19</v>
      </c>
      <c r="K102" s="11">
        <f t="shared" si="4"/>
        <v>2</v>
      </c>
      <c r="L102" s="14">
        <f t="shared" si="5"/>
        <v>2.2352941176470589</v>
      </c>
    </row>
    <row r="103" spans="1:12" ht="13.2">
      <c r="A103" s="7">
        <v>8</v>
      </c>
      <c r="B103" s="12">
        <v>4</v>
      </c>
      <c r="C103" s="7" t="s">
        <v>521</v>
      </c>
      <c r="D103" s="7" t="s">
        <v>428</v>
      </c>
      <c r="E103" s="7" t="s">
        <v>593</v>
      </c>
      <c r="F103" s="12">
        <v>0</v>
      </c>
      <c r="G103" s="7" t="s">
        <v>15</v>
      </c>
      <c r="H103" s="7" t="s">
        <v>23</v>
      </c>
      <c r="I103" s="7" t="s">
        <v>635</v>
      </c>
      <c r="J103" s="11">
        <f t="shared" si="3"/>
        <v>19</v>
      </c>
      <c r="K103" s="11">
        <f t="shared" si="4"/>
        <v>2</v>
      </c>
      <c r="L103" s="14">
        <f t="shared" si="5"/>
        <v>2.1923076923076925</v>
      </c>
    </row>
    <row r="104" spans="1:12" ht="13.2">
      <c r="A104" s="7">
        <v>8</v>
      </c>
      <c r="B104" s="12">
        <v>5</v>
      </c>
      <c r="C104" s="7" t="s">
        <v>521</v>
      </c>
      <c r="D104" s="7" t="s">
        <v>428</v>
      </c>
      <c r="E104" s="7" t="s">
        <v>593</v>
      </c>
      <c r="F104" s="12">
        <v>0</v>
      </c>
      <c r="G104" s="7" t="s">
        <v>15</v>
      </c>
      <c r="H104" s="7" t="s">
        <v>167</v>
      </c>
      <c r="I104" s="7" t="s">
        <v>636</v>
      </c>
      <c r="J104" s="11">
        <f t="shared" si="3"/>
        <v>19</v>
      </c>
      <c r="K104" s="11">
        <f t="shared" si="4"/>
        <v>2</v>
      </c>
      <c r="L104" s="14">
        <f t="shared" si="5"/>
        <v>2.1509433962264151</v>
      </c>
    </row>
    <row r="105" spans="1:12" ht="13.2">
      <c r="A105" s="7">
        <v>8</v>
      </c>
      <c r="B105" s="12">
        <v>6</v>
      </c>
      <c r="C105" s="7" t="s">
        <v>521</v>
      </c>
      <c r="D105" s="7" t="s">
        <v>428</v>
      </c>
      <c r="E105" s="7" t="s">
        <v>593</v>
      </c>
      <c r="F105" s="12">
        <v>0</v>
      </c>
      <c r="G105" s="7" t="s">
        <v>15</v>
      </c>
      <c r="H105" s="7" t="s">
        <v>23</v>
      </c>
      <c r="I105" s="7" t="s">
        <v>637</v>
      </c>
      <c r="J105" s="11">
        <f t="shared" si="3"/>
        <v>19</v>
      </c>
      <c r="K105" s="11">
        <f t="shared" si="4"/>
        <v>2</v>
      </c>
      <c r="L105" s="14">
        <f t="shared" si="5"/>
        <v>2.1111111111111112</v>
      </c>
    </row>
    <row r="106" spans="1:12" ht="13.2">
      <c r="A106" s="7">
        <v>9</v>
      </c>
      <c r="B106" s="12">
        <v>1</v>
      </c>
      <c r="C106" s="7" t="s">
        <v>482</v>
      </c>
      <c r="D106" s="7" t="s">
        <v>593</v>
      </c>
      <c r="E106" s="7" t="s">
        <v>428</v>
      </c>
      <c r="F106" s="12">
        <v>1</v>
      </c>
      <c r="G106" s="7" t="s">
        <v>43</v>
      </c>
      <c r="H106" s="7" t="s">
        <v>56</v>
      </c>
      <c r="I106" s="7" t="s">
        <v>638</v>
      </c>
      <c r="J106" s="11">
        <f t="shared" si="3"/>
        <v>20</v>
      </c>
      <c r="K106" s="11">
        <f t="shared" si="4"/>
        <v>2</v>
      </c>
      <c r="L106" s="14">
        <f t="shared" si="5"/>
        <v>2.1818181818181821</v>
      </c>
    </row>
    <row r="107" spans="1:12" ht="13.2">
      <c r="A107" s="7">
        <v>9</v>
      </c>
      <c r="B107" s="12">
        <v>2</v>
      </c>
      <c r="C107" s="7" t="s">
        <v>482</v>
      </c>
      <c r="D107" s="7" t="s">
        <v>428</v>
      </c>
      <c r="E107" s="7" t="s">
        <v>593</v>
      </c>
      <c r="F107" s="12">
        <v>1</v>
      </c>
      <c r="G107" s="7" t="s">
        <v>43</v>
      </c>
      <c r="H107" s="7" t="s">
        <v>266</v>
      </c>
      <c r="I107" s="7" t="s">
        <v>639</v>
      </c>
      <c r="J107" s="11">
        <f t="shared" si="3"/>
        <v>21</v>
      </c>
      <c r="K107" s="11">
        <f t="shared" si="4"/>
        <v>2</v>
      </c>
      <c r="L107" s="14">
        <f t="shared" si="5"/>
        <v>2.25</v>
      </c>
    </row>
    <row r="108" spans="1:12" ht="13.2">
      <c r="A108" s="7">
        <v>9</v>
      </c>
      <c r="B108" s="12">
        <v>3</v>
      </c>
      <c r="C108" s="7" t="s">
        <v>482</v>
      </c>
      <c r="D108" s="7" t="s">
        <v>593</v>
      </c>
      <c r="E108" s="7" t="s">
        <v>428</v>
      </c>
      <c r="F108" s="12">
        <v>0</v>
      </c>
      <c r="G108" s="7" t="s">
        <v>15</v>
      </c>
      <c r="H108" s="7" t="s">
        <v>147</v>
      </c>
      <c r="I108" s="7" t="s">
        <v>640</v>
      </c>
      <c r="J108" s="11">
        <f t="shared" si="3"/>
        <v>21</v>
      </c>
      <c r="K108" s="11">
        <f t="shared" si="4"/>
        <v>2</v>
      </c>
      <c r="L108" s="14">
        <f t="shared" si="5"/>
        <v>2.2105263157894739</v>
      </c>
    </row>
    <row r="109" spans="1:12" ht="13.2">
      <c r="A109" s="7">
        <v>9</v>
      </c>
      <c r="B109" s="12">
        <v>4</v>
      </c>
      <c r="C109" s="7" t="s">
        <v>482</v>
      </c>
      <c r="D109" s="7" t="s">
        <v>593</v>
      </c>
      <c r="E109" s="7" t="s">
        <v>428</v>
      </c>
      <c r="F109" s="12">
        <v>0</v>
      </c>
      <c r="G109" s="7" t="s">
        <v>15</v>
      </c>
      <c r="H109" s="7" t="s">
        <v>83</v>
      </c>
      <c r="I109" s="7" t="s">
        <v>641</v>
      </c>
      <c r="J109" s="11">
        <f t="shared" si="3"/>
        <v>21</v>
      </c>
      <c r="K109" s="11">
        <f t="shared" si="4"/>
        <v>2</v>
      </c>
      <c r="L109" s="14">
        <f t="shared" si="5"/>
        <v>2.1724137931034484</v>
      </c>
    </row>
    <row r="110" spans="1:12" ht="13.2">
      <c r="A110" s="7">
        <v>9</v>
      </c>
      <c r="B110" s="12">
        <v>5</v>
      </c>
      <c r="C110" s="7" t="s">
        <v>482</v>
      </c>
      <c r="D110" s="7" t="s">
        <v>593</v>
      </c>
      <c r="E110" s="7" t="s">
        <v>428</v>
      </c>
      <c r="F110" s="12">
        <v>0</v>
      </c>
      <c r="G110" s="7" t="s">
        <v>15</v>
      </c>
      <c r="H110" s="7" t="s">
        <v>35</v>
      </c>
      <c r="I110" s="7" t="s">
        <v>99</v>
      </c>
      <c r="J110" s="11">
        <f t="shared" si="3"/>
        <v>21</v>
      </c>
      <c r="K110" s="11">
        <f t="shared" si="4"/>
        <v>2</v>
      </c>
      <c r="L110" s="14">
        <f t="shared" si="5"/>
        <v>2.1355932203389831</v>
      </c>
    </row>
    <row r="111" spans="1:12" ht="13.2">
      <c r="A111" s="7">
        <v>9</v>
      </c>
      <c r="B111" s="12">
        <v>6</v>
      </c>
      <c r="C111" s="7" t="s">
        <v>482</v>
      </c>
      <c r="D111" s="7" t="s">
        <v>593</v>
      </c>
      <c r="E111" s="7" t="s">
        <v>428</v>
      </c>
      <c r="F111" s="12">
        <v>0</v>
      </c>
      <c r="G111" s="7" t="s">
        <v>15</v>
      </c>
      <c r="H111" s="7" t="s">
        <v>23</v>
      </c>
      <c r="I111" s="7" t="s">
        <v>642</v>
      </c>
      <c r="J111" s="11">
        <f t="shared" si="3"/>
        <v>21</v>
      </c>
      <c r="K111" s="11">
        <f t="shared" si="4"/>
        <v>2</v>
      </c>
      <c r="L111" s="14">
        <f t="shared" si="5"/>
        <v>2.1</v>
      </c>
    </row>
    <row r="112" spans="1:12" ht="13.2">
      <c r="A112" s="7">
        <v>10</v>
      </c>
      <c r="B112" s="12">
        <v>1</v>
      </c>
      <c r="C112" s="7" t="s">
        <v>521</v>
      </c>
      <c r="D112" s="7" t="s">
        <v>428</v>
      </c>
      <c r="E112" s="7" t="s">
        <v>593</v>
      </c>
      <c r="F112" s="12">
        <v>2</v>
      </c>
      <c r="G112" s="7" t="s">
        <v>60</v>
      </c>
      <c r="H112" s="7" t="s">
        <v>643</v>
      </c>
      <c r="I112" s="7" t="s">
        <v>644</v>
      </c>
      <c r="J112" s="11">
        <f t="shared" si="3"/>
        <v>23</v>
      </c>
      <c r="K112" s="11">
        <f t="shared" si="4"/>
        <v>2</v>
      </c>
      <c r="L112" s="14">
        <f t="shared" si="5"/>
        <v>2.2622950819672134</v>
      </c>
    </row>
    <row r="113" spans="1:12" ht="13.2">
      <c r="A113" s="7">
        <v>10</v>
      </c>
      <c r="B113" s="12">
        <v>2</v>
      </c>
      <c r="C113" s="7" t="s">
        <v>521</v>
      </c>
      <c r="D113" s="7" t="s">
        <v>428</v>
      </c>
      <c r="E113" s="7" t="s">
        <v>593</v>
      </c>
      <c r="F113" s="12">
        <v>0</v>
      </c>
      <c r="G113" s="7" t="s">
        <v>15</v>
      </c>
      <c r="H113" s="7" t="s">
        <v>23</v>
      </c>
      <c r="I113" s="7" t="s">
        <v>645</v>
      </c>
      <c r="J113" s="11">
        <f t="shared" si="3"/>
        <v>23</v>
      </c>
      <c r="K113" s="11">
        <f t="shared" si="4"/>
        <v>2</v>
      </c>
      <c r="L113" s="14">
        <f t="shared" si="5"/>
        <v>2.225806451612903</v>
      </c>
    </row>
    <row r="114" spans="1:12" ht="13.2">
      <c r="A114" s="7">
        <v>10</v>
      </c>
      <c r="B114" s="12">
        <v>3</v>
      </c>
      <c r="C114" s="7" t="s">
        <v>521</v>
      </c>
      <c r="D114" s="7" t="s">
        <v>428</v>
      </c>
      <c r="E114" s="7" t="s">
        <v>593</v>
      </c>
      <c r="F114" s="12">
        <v>0</v>
      </c>
      <c r="G114" s="7" t="s">
        <v>31</v>
      </c>
      <c r="H114" s="7" t="s">
        <v>469</v>
      </c>
      <c r="I114" s="7" t="s">
        <v>646</v>
      </c>
      <c r="J114" s="11">
        <f t="shared" si="3"/>
        <v>23</v>
      </c>
      <c r="K114" s="11">
        <f t="shared" si="4"/>
        <v>3</v>
      </c>
      <c r="L114" s="14">
        <f t="shared" si="5"/>
        <v>2.1904761904761907</v>
      </c>
    </row>
    <row r="115" spans="1:12" ht="13.2">
      <c r="A115" s="7">
        <v>10</v>
      </c>
      <c r="B115" s="12">
        <v>4</v>
      </c>
      <c r="C115" s="7" t="s">
        <v>521</v>
      </c>
      <c r="D115" s="7" t="s">
        <v>100</v>
      </c>
      <c r="E115" s="7" t="s">
        <v>593</v>
      </c>
      <c r="F115" s="12">
        <v>0</v>
      </c>
      <c r="G115" s="7" t="s">
        <v>15</v>
      </c>
      <c r="H115" s="7" t="s">
        <v>83</v>
      </c>
      <c r="I115" s="7" t="s">
        <v>647</v>
      </c>
      <c r="J115" s="11">
        <f t="shared" si="3"/>
        <v>23</v>
      </c>
      <c r="K115" s="11">
        <f t="shared" si="4"/>
        <v>3</v>
      </c>
      <c r="L115" s="14">
        <f t="shared" si="5"/>
        <v>2.15625</v>
      </c>
    </row>
    <row r="116" spans="1:12" ht="13.2">
      <c r="A116" s="7">
        <v>10</v>
      </c>
      <c r="B116" s="12">
        <v>5</v>
      </c>
      <c r="C116" s="7" t="s">
        <v>521</v>
      </c>
      <c r="D116" s="7" t="s">
        <v>100</v>
      </c>
      <c r="E116" s="7" t="s">
        <v>593</v>
      </c>
      <c r="F116" s="12">
        <v>1</v>
      </c>
      <c r="G116" s="7" t="s">
        <v>43</v>
      </c>
      <c r="H116" s="7" t="s">
        <v>56</v>
      </c>
      <c r="I116" s="7" t="s">
        <v>648</v>
      </c>
      <c r="J116" s="11">
        <f t="shared" si="3"/>
        <v>24</v>
      </c>
      <c r="K116" s="11">
        <f t="shared" si="4"/>
        <v>3</v>
      </c>
      <c r="L116" s="14">
        <f t="shared" si="5"/>
        <v>2.2153846153846151</v>
      </c>
    </row>
    <row r="117" spans="1:12" ht="13.2">
      <c r="A117" s="7">
        <v>10</v>
      </c>
      <c r="B117" s="12">
        <v>6</v>
      </c>
      <c r="C117" s="7" t="s">
        <v>521</v>
      </c>
      <c r="D117" s="7" t="s">
        <v>593</v>
      </c>
      <c r="E117" s="7" t="s">
        <v>100</v>
      </c>
      <c r="F117" s="12">
        <v>0</v>
      </c>
      <c r="G117" s="7" t="s">
        <v>15</v>
      </c>
      <c r="H117" s="7" t="s">
        <v>18</v>
      </c>
      <c r="I117" s="7" t="s">
        <v>649</v>
      </c>
      <c r="J117" s="11">
        <f t="shared" si="3"/>
        <v>24</v>
      </c>
      <c r="K117" s="11">
        <f t="shared" si="4"/>
        <v>3</v>
      </c>
      <c r="L117" s="14">
        <f t="shared" ref="L117:L180" si="6">J117/(((A117*6)+B117)/6)</f>
        <v>2.1818181818181817</v>
      </c>
    </row>
    <row r="118" spans="1:12" ht="13.2">
      <c r="A118" s="7">
        <v>11</v>
      </c>
      <c r="B118" s="12">
        <v>1</v>
      </c>
      <c r="C118" s="7" t="s">
        <v>482</v>
      </c>
      <c r="D118" s="7" t="s">
        <v>100</v>
      </c>
      <c r="E118" s="7" t="s">
        <v>593</v>
      </c>
      <c r="F118" s="12">
        <v>1</v>
      </c>
      <c r="G118" s="7" t="s">
        <v>43</v>
      </c>
      <c r="H118" s="7" t="s">
        <v>167</v>
      </c>
      <c r="I118" s="7" t="s">
        <v>650</v>
      </c>
      <c r="J118" s="11">
        <f t="shared" si="3"/>
        <v>25</v>
      </c>
      <c r="K118" s="11">
        <f t="shared" si="4"/>
        <v>3</v>
      </c>
      <c r="L118" s="14">
        <f t="shared" si="6"/>
        <v>2.238805970149254</v>
      </c>
    </row>
    <row r="119" spans="1:12" ht="13.2">
      <c r="A119" s="7">
        <v>11</v>
      </c>
      <c r="B119" s="12">
        <v>2</v>
      </c>
      <c r="C119" s="7" t="s">
        <v>482</v>
      </c>
      <c r="D119" s="7" t="s">
        <v>593</v>
      </c>
      <c r="E119" s="7" t="s">
        <v>100</v>
      </c>
      <c r="F119" s="12">
        <v>0</v>
      </c>
      <c r="G119" s="7" t="s">
        <v>15</v>
      </c>
      <c r="H119" s="7" t="s">
        <v>35</v>
      </c>
      <c r="I119" s="7" t="s">
        <v>651</v>
      </c>
      <c r="J119" s="11">
        <f t="shared" si="3"/>
        <v>25</v>
      </c>
      <c r="K119" s="11">
        <f t="shared" si="4"/>
        <v>3</v>
      </c>
      <c r="L119" s="14">
        <f t="shared" si="6"/>
        <v>2.2058823529411762</v>
      </c>
    </row>
    <row r="120" spans="1:12" ht="13.2">
      <c r="A120" s="7">
        <v>11</v>
      </c>
      <c r="B120" s="12">
        <v>3</v>
      </c>
      <c r="C120" s="7" t="s">
        <v>482</v>
      </c>
      <c r="D120" s="7" t="s">
        <v>593</v>
      </c>
      <c r="E120" s="7" t="s">
        <v>100</v>
      </c>
      <c r="F120" s="12">
        <v>0</v>
      </c>
      <c r="G120" s="7" t="s">
        <v>15</v>
      </c>
      <c r="H120" s="7" t="s">
        <v>37</v>
      </c>
      <c r="I120" s="7" t="s">
        <v>652</v>
      </c>
      <c r="J120" s="11">
        <f t="shared" si="3"/>
        <v>25</v>
      </c>
      <c r="K120" s="11">
        <f t="shared" si="4"/>
        <v>3</v>
      </c>
      <c r="L120" s="14">
        <f t="shared" si="6"/>
        <v>2.1739130434782608</v>
      </c>
    </row>
    <row r="121" spans="1:12" ht="13.2">
      <c r="A121" s="7">
        <v>11</v>
      </c>
      <c r="B121" s="12">
        <v>4</v>
      </c>
      <c r="C121" s="7" t="s">
        <v>482</v>
      </c>
      <c r="D121" s="7" t="s">
        <v>593</v>
      </c>
      <c r="E121" s="7" t="s">
        <v>100</v>
      </c>
      <c r="F121" s="12">
        <v>1</v>
      </c>
      <c r="G121" s="7" t="s">
        <v>43</v>
      </c>
      <c r="H121" s="7" t="s">
        <v>167</v>
      </c>
      <c r="I121" s="7" t="s">
        <v>653</v>
      </c>
      <c r="J121" s="11">
        <f t="shared" si="3"/>
        <v>26</v>
      </c>
      <c r="K121" s="11">
        <f t="shared" si="4"/>
        <v>3</v>
      </c>
      <c r="L121" s="14">
        <f t="shared" si="6"/>
        <v>2.2285714285714286</v>
      </c>
    </row>
    <row r="122" spans="1:12" ht="13.2">
      <c r="A122" s="7">
        <v>11</v>
      </c>
      <c r="B122" s="12">
        <v>5</v>
      </c>
      <c r="C122" s="7" t="s">
        <v>482</v>
      </c>
      <c r="D122" s="7" t="s">
        <v>100</v>
      </c>
      <c r="E122" s="7" t="s">
        <v>593</v>
      </c>
      <c r="F122" s="12">
        <v>1</v>
      </c>
      <c r="G122" s="7" t="s">
        <v>43</v>
      </c>
      <c r="H122" s="7" t="s">
        <v>56</v>
      </c>
      <c r="I122" s="7" t="s">
        <v>654</v>
      </c>
      <c r="J122" s="11">
        <f t="shared" si="3"/>
        <v>27</v>
      </c>
      <c r="K122" s="11">
        <f t="shared" si="4"/>
        <v>3</v>
      </c>
      <c r="L122" s="14">
        <f t="shared" si="6"/>
        <v>2.2816901408450705</v>
      </c>
    </row>
    <row r="123" spans="1:12" ht="13.2">
      <c r="A123" s="7">
        <v>11</v>
      </c>
      <c r="B123" s="12">
        <v>6</v>
      </c>
      <c r="C123" s="7" t="s">
        <v>482</v>
      </c>
      <c r="D123" s="7" t="s">
        <v>593</v>
      </c>
      <c r="E123" s="7" t="s">
        <v>100</v>
      </c>
      <c r="F123" s="12">
        <v>2</v>
      </c>
      <c r="G123" s="7" t="s">
        <v>60</v>
      </c>
      <c r="H123" s="7" t="s">
        <v>495</v>
      </c>
      <c r="I123" s="7" t="s">
        <v>655</v>
      </c>
      <c r="J123" s="11">
        <f t="shared" si="3"/>
        <v>29</v>
      </c>
      <c r="K123" s="11">
        <f t="shared" si="4"/>
        <v>3</v>
      </c>
      <c r="L123" s="14">
        <f t="shared" si="6"/>
        <v>2.4166666666666665</v>
      </c>
    </row>
    <row r="124" spans="1:12" ht="13.2">
      <c r="A124" s="7">
        <v>12</v>
      </c>
      <c r="B124" s="12">
        <v>1</v>
      </c>
      <c r="C124" s="7" t="s">
        <v>521</v>
      </c>
      <c r="D124" s="7" t="s">
        <v>100</v>
      </c>
      <c r="E124" s="7" t="s">
        <v>593</v>
      </c>
      <c r="F124" s="12">
        <v>2</v>
      </c>
      <c r="G124" s="7" t="s">
        <v>60</v>
      </c>
      <c r="H124" s="7" t="s">
        <v>266</v>
      </c>
      <c r="I124" s="7" t="s">
        <v>656</v>
      </c>
      <c r="J124" s="11">
        <f t="shared" si="3"/>
        <v>31</v>
      </c>
      <c r="K124" s="11">
        <f t="shared" si="4"/>
        <v>3</v>
      </c>
      <c r="L124" s="14">
        <f t="shared" si="6"/>
        <v>2.547945205479452</v>
      </c>
    </row>
    <row r="125" spans="1:12" ht="13.2">
      <c r="A125" s="7">
        <v>12</v>
      </c>
      <c r="B125" s="12">
        <v>2</v>
      </c>
      <c r="C125" s="7" t="s">
        <v>521</v>
      </c>
      <c r="D125" s="7" t="s">
        <v>100</v>
      </c>
      <c r="E125" s="7" t="s">
        <v>593</v>
      </c>
      <c r="F125" s="12">
        <v>0</v>
      </c>
      <c r="G125" s="7" t="s">
        <v>15</v>
      </c>
      <c r="H125" s="7" t="s">
        <v>23</v>
      </c>
      <c r="I125" s="7" t="s">
        <v>657</v>
      </c>
      <c r="J125" s="11">
        <f t="shared" si="3"/>
        <v>31</v>
      </c>
      <c r="K125" s="11">
        <f t="shared" si="4"/>
        <v>3</v>
      </c>
      <c r="L125" s="14">
        <f t="shared" si="6"/>
        <v>2.5135135135135136</v>
      </c>
    </row>
    <row r="126" spans="1:12" ht="13.2">
      <c r="A126" s="7">
        <v>12</v>
      </c>
      <c r="B126" s="12">
        <v>3</v>
      </c>
      <c r="C126" s="7" t="s">
        <v>521</v>
      </c>
      <c r="D126" s="7" t="s">
        <v>100</v>
      </c>
      <c r="E126" s="7" t="s">
        <v>593</v>
      </c>
      <c r="F126" s="12">
        <v>0</v>
      </c>
      <c r="G126" s="7" t="s">
        <v>15</v>
      </c>
      <c r="H126" s="7" t="s">
        <v>16</v>
      </c>
      <c r="I126" s="7" t="s">
        <v>658</v>
      </c>
      <c r="J126" s="11">
        <f t="shared" si="3"/>
        <v>31</v>
      </c>
      <c r="K126" s="11">
        <f t="shared" si="4"/>
        <v>3</v>
      </c>
      <c r="L126" s="14">
        <f t="shared" si="6"/>
        <v>2.48</v>
      </c>
    </row>
    <row r="127" spans="1:12" ht="13.2">
      <c r="A127" s="7">
        <v>12</v>
      </c>
      <c r="B127" s="12">
        <v>4</v>
      </c>
      <c r="C127" s="7" t="s">
        <v>521</v>
      </c>
      <c r="D127" s="7" t="s">
        <v>100</v>
      </c>
      <c r="E127" s="7" t="s">
        <v>593</v>
      </c>
      <c r="F127" s="12">
        <v>1</v>
      </c>
      <c r="G127" s="7" t="s">
        <v>43</v>
      </c>
      <c r="H127" s="7" t="s">
        <v>167</v>
      </c>
      <c r="I127" s="7" t="s">
        <v>659</v>
      </c>
      <c r="J127" s="11">
        <f t="shared" si="3"/>
        <v>32</v>
      </c>
      <c r="K127" s="11">
        <f t="shared" si="4"/>
        <v>3</v>
      </c>
      <c r="L127" s="14">
        <f t="shared" si="6"/>
        <v>2.5263157894736845</v>
      </c>
    </row>
    <row r="128" spans="1:12" ht="13.2">
      <c r="A128" s="7">
        <v>12</v>
      </c>
      <c r="B128" s="12">
        <v>5</v>
      </c>
      <c r="C128" s="7" t="s">
        <v>521</v>
      </c>
      <c r="D128" s="7" t="s">
        <v>593</v>
      </c>
      <c r="E128" s="7" t="s">
        <v>100</v>
      </c>
      <c r="F128" s="12">
        <v>0</v>
      </c>
      <c r="G128" s="7" t="s">
        <v>15</v>
      </c>
      <c r="H128" s="7" t="s">
        <v>170</v>
      </c>
      <c r="I128" s="7" t="s">
        <v>171</v>
      </c>
      <c r="J128" s="11">
        <f t="shared" si="3"/>
        <v>32</v>
      </c>
      <c r="K128" s="11">
        <f t="shared" si="4"/>
        <v>3</v>
      </c>
      <c r="L128" s="14">
        <f t="shared" si="6"/>
        <v>2.4935064935064934</v>
      </c>
    </row>
    <row r="129" spans="1:12" ht="13.2">
      <c r="A129" s="7">
        <v>12</v>
      </c>
      <c r="B129" s="12">
        <v>6</v>
      </c>
      <c r="C129" s="7" t="s">
        <v>521</v>
      </c>
      <c r="D129" s="7" t="s">
        <v>593</v>
      </c>
      <c r="E129" s="7" t="s">
        <v>100</v>
      </c>
      <c r="F129" s="12">
        <v>0</v>
      </c>
      <c r="G129" s="7" t="s">
        <v>15</v>
      </c>
      <c r="H129" s="7" t="s">
        <v>35</v>
      </c>
      <c r="I129" s="7" t="s">
        <v>660</v>
      </c>
      <c r="J129" s="11">
        <f t="shared" si="3"/>
        <v>32</v>
      </c>
      <c r="K129" s="11">
        <f t="shared" si="4"/>
        <v>3</v>
      </c>
      <c r="L129" s="14">
        <f t="shared" si="6"/>
        <v>2.4615384615384617</v>
      </c>
    </row>
    <row r="130" spans="1:12" ht="13.2">
      <c r="A130" s="7">
        <v>13</v>
      </c>
      <c r="B130" s="12">
        <v>1</v>
      </c>
      <c r="C130" s="7" t="s">
        <v>482</v>
      </c>
      <c r="D130" s="7" t="s">
        <v>100</v>
      </c>
      <c r="E130" s="7" t="s">
        <v>593</v>
      </c>
      <c r="F130" s="12">
        <v>1</v>
      </c>
      <c r="G130" s="7" t="s">
        <v>43</v>
      </c>
      <c r="H130" s="7" t="s">
        <v>661</v>
      </c>
      <c r="I130" s="7" t="s">
        <v>662</v>
      </c>
      <c r="J130" s="11">
        <f t="shared" si="3"/>
        <v>33</v>
      </c>
      <c r="K130" s="11">
        <f t="shared" si="4"/>
        <v>3</v>
      </c>
      <c r="L130" s="14">
        <f t="shared" si="6"/>
        <v>2.5063291139240507</v>
      </c>
    </row>
    <row r="131" spans="1:12" ht="13.2">
      <c r="A131" s="7">
        <v>13</v>
      </c>
      <c r="B131" s="12">
        <v>2</v>
      </c>
      <c r="C131" s="7" t="s">
        <v>482</v>
      </c>
      <c r="D131" s="7" t="s">
        <v>593</v>
      </c>
      <c r="E131" s="7" t="s">
        <v>100</v>
      </c>
      <c r="F131" s="12">
        <v>0</v>
      </c>
      <c r="G131" s="7" t="s">
        <v>15</v>
      </c>
      <c r="H131" s="7" t="s">
        <v>35</v>
      </c>
      <c r="I131" s="7" t="s">
        <v>663</v>
      </c>
      <c r="J131" s="11">
        <f t="shared" si="3"/>
        <v>33</v>
      </c>
      <c r="K131" s="11">
        <f t="shared" si="4"/>
        <v>3</v>
      </c>
      <c r="L131" s="14">
        <f t="shared" si="6"/>
        <v>2.4750000000000001</v>
      </c>
    </row>
    <row r="132" spans="1:12" ht="13.2">
      <c r="A132" s="7">
        <v>13</v>
      </c>
      <c r="B132" s="12">
        <v>3</v>
      </c>
      <c r="C132" s="7" t="s">
        <v>482</v>
      </c>
      <c r="D132" s="7" t="s">
        <v>593</v>
      </c>
      <c r="E132" s="7" t="s">
        <v>100</v>
      </c>
      <c r="F132" s="12">
        <v>0</v>
      </c>
      <c r="G132" s="7" t="s">
        <v>15</v>
      </c>
      <c r="H132" s="7" t="s">
        <v>23</v>
      </c>
      <c r="I132" s="7" t="s">
        <v>664</v>
      </c>
      <c r="J132" s="11">
        <f t="shared" si="3"/>
        <v>33</v>
      </c>
      <c r="K132" s="11">
        <f t="shared" si="4"/>
        <v>3</v>
      </c>
      <c r="L132" s="14">
        <f t="shared" si="6"/>
        <v>2.4444444444444446</v>
      </c>
    </row>
    <row r="133" spans="1:12" ht="13.2">
      <c r="A133" s="7">
        <v>13</v>
      </c>
      <c r="B133" s="12">
        <v>4</v>
      </c>
      <c r="C133" s="7" t="s">
        <v>482</v>
      </c>
      <c r="D133" s="7" t="s">
        <v>593</v>
      </c>
      <c r="E133" s="7" t="s">
        <v>100</v>
      </c>
      <c r="F133" s="12">
        <v>0</v>
      </c>
      <c r="G133" s="7" t="s">
        <v>15</v>
      </c>
      <c r="H133" s="7" t="s">
        <v>18</v>
      </c>
      <c r="I133" s="7" t="s">
        <v>665</v>
      </c>
      <c r="J133" s="11">
        <f t="shared" si="3"/>
        <v>33</v>
      </c>
      <c r="K133" s="11">
        <f t="shared" si="4"/>
        <v>3</v>
      </c>
      <c r="L133" s="14">
        <f t="shared" si="6"/>
        <v>2.4146341463414633</v>
      </c>
    </row>
    <row r="134" spans="1:12" ht="13.2">
      <c r="A134" s="7">
        <v>13</v>
      </c>
      <c r="B134" s="12">
        <v>5</v>
      </c>
      <c r="C134" s="7" t="s">
        <v>482</v>
      </c>
      <c r="D134" s="7" t="s">
        <v>593</v>
      </c>
      <c r="E134" s="7" t="s">
        <v>100</v>
      </c>
      <c r="F134" s="12">
        <v>0</v>
      </c>
      <c r="G134" s="7" t="s">
        <v>15</v>
      </c>
      <c r="H134" s="7" t="s">
        <v>78</v>
      </c>
      <c r="I134" s="7" t="s">
        <v>666</v>
      </c>
      <c r="J134" s="11">
        <f t="shared" si="3"/>
        <v>33</v>
      </c>
      <c r="K134" s="11">
        <f t="shared" si="4"/>
        <v>3</v>
      </c>
      <c r="L134" s="14">
        <f t="shared" si="6"/>
        <v>2.3855421686746987</v>
      </c>
    </row>
    <row r="135" spans="1:12" ht="13.2">
      <c r="A135" s="7">
        <v>13</v>
      </c>
      <c r="B135" s="12">
        <v>6</v>
      </c>
      <c r="C135" s="7" t="s">
        <v>482</v>
      </c>
      <c r="D135" s="7" t="s">
        <v>593</v>
      </c>
      <c r="E135" s="7" t="s">
        <v>100</v>
      </c>
      <c r="F135" s="12">
        <v>1</v>
      </c>
      <c r="G135" s="7" t="s">
        <v>43</v>
      </c>
      <c r="H135" s="7" t="s">
        <v>56</v>
      </c>
      <c r="I135" s="7" t="s">
        <v>667</v>
      </c>
      <c r="J135" s="11">
        <f t="shared" si="3"/>
        <v>34</v>
      </c>
      <c r="K135" s="11">
        <f t="shared" si="4"/>
        <v>3</v>
      </c>
      <c r="L135" s="14">
        <f t="shared" si="6"/>
        <v>2.4285714285714284</v>
      </c>
    </row>
    <row r="136" spans="1:12" ht="13.2">
      <c r="A136" s="7">
        <v>14</v>
      </c>
      <c r="B136" s="12">
        <v>1</v>
      </c>
      <c r="C136" s="7" t="s">
        <v>521</v>
      </c>
      <c r="D136" s="7" t="s">
        <v>593</v>
      </c>
      <c r="E136" s="7" t="s">
        <v>100</v>
      </c>
      <c r="F136" s="12">
        <v>0</v>
      </c>
      <c r="G136" s="7" t="s">
        <v>15</v>
      </c>
      <c r="H136" s="7" t="s">
        <v>23</v>
      </c>
      <c r="I136" s="7" t="s">
        <v>668</v>
      </c>
      <c r="J136" s="11">
        <f t="shared" si="3"/>
        <v>34</v>
      </c>
      <c r="K136" s="11">
        <f t="shared" si="4"/>
        <v>3</v>
      </c>
      <c r="L136" s="14">
        <f t="shared" si="6"/>
        <v>2.4</v>
      </c>
    </row>
    <row r="137" spans="1:12" ht="13.2">
      <c r="A137" s="7">
        <v>14</v>
      </c>
      <c r="B137" s="12">
        <v>2</v>
      </c>
      <c r="C137" s="7" t="s">
        <v>521</v>
      </c>
      <c r="D137" s="7" t="s">
        <v>593</v>
      </c>
      <c r="E137" s="7" t="s">
        <v>100</v>
      </c>
      <c r="F137" s="12">
        <v>0</v>
      </c>
      <c r="G137" s="7" t="s">
        <v>15</v>
      </c>
      <c r="H137" s="7" t="s">
        <v>151</v>
      </c>
      <c r="I137" s="7" t="s">
        <v>669</v>
      </c>
      <c r="J137" s="11">
        <f t="shared" si="3"/>
        <v>34</v>
      </c>
      <c r="K137" s="11">
        <f t="shared" si="4"/>
        <v>3</v>
      </c>
      <c r="L137" s="14">
        <f t="shared" si="6"/>
        <v>2.3720930232558137</v>
      </c>
    </row>
    <row r="138" spans="1:12" ht="13.2">
      <c r="A138" s="7">
        <v>14</v>
      </c>
      <c r="B138" s="12">
        <v>3</v>
      </c>
      <c r="C138" s="7" t="s">
        <v>521</v>
      </c>
      <c r="D138" s="7" t="s">
        <v>593</v>
      </c>
      <c r="E138" s="7" t="s">
        <v>100</v>
      </c>
      <c r="F138" s="12">
        <v>0</v>
      </c>
      <c r="G138" s="7" t="s">
        <v>15</v>
      </c>
      <c r="H138" s="7" t="s">
        <v>18</v>
      </c>
      <c r="I138" s="7" t="s">
        <v>670</v>
      </c>
      <c r="J138" s="11">
        <f t="shared" si="3"/>
        <v>34</v>
      </c>
      <c r="K138" s="11">
        <f t="shared" si="4"/>
        <v>3</v>
      </c>
      <c r="L138" s="14">
        <f t="shared" si="6"/>
        <v>2.3448275862068964</v>
      </c>
    </row>
    <row r="139" spans="1:12" ht="13.2">
      <c r="A139" s="7">
        <v>14</v>
      </c>
      <c r="B139" s="12">
        <v>4</v>
      </c>
      <c r="C139" s="7" t="s">
        <v>521</v>
      </c>
      <c r="D139" s="7" t="s">
        <v>593</v>
      </c>
      <c r="E139" s="7" t="s">
        <v>100</v>
      </c>
      <c r="F139" s="12">
        <v>0</v>
      </c>
      <c r="G139" s="7" t="s">
        <v>15</v>
      </c>
      <c r="H139" s="7" t="s">
        <v>18</v>
      </c>
      <c r="I139" s="7" t="s">
        <v>671</v>
      </c>
      <c r="J139" s="11">
        <f t="shared" si="3"/>
        <v>34</v>
      </c>
      <c r="K139" s="11">
        <f t="shared" si="4"/>
        <v>3</v>
      </c>
      <c r="L139" s="14">
        <f t="shared" si="6"/>
        <v>2.3181818181818183</v>
      </c>
    </row>
    <row r="140" spans="1:12" ht="13.2">
      <c r="A140" s="7">
        <v>14</v>
      </c>
      <c r="B140" s="12">
        <v>5</v>
      </c>
      <c r="C140" s="7" t="s">
        <v>521</v>
      </c>
      <c r="D140" s="7" t="s">
        <v>593</v>
      </c>
      <c r="E140" s="7" t="s">
        <v>100</v>
      </c>
      <c r="F140" s="12">
        <v>0</v>
      </c>
      <c r="G140" s="7" t="s">
        <v>15</v>
      </c>
      <c r="H140" s="7" t="s">
        <v>35</v>
      </c>
      <c r="I140" s="7" t="s">
        <v>672</v>
      </c>
      <c r="J140" s="11">
        <f t="shared" si="3"/>
        <v>34</v>
      </c>
      <c r="K140" s="11">
        <f t="shared" si="4"/>
        <v>3</v>
      </c>
      <c r="L140" s="14">
        <f t="shared" si="6"/>
        <v>2.292134831460674</v>
      </c>
    </row>
    <row r="141" spans="1:12" ht="13.2">
      <c r="A141" s="7">
        <v>14</v>
      </c>
      <c r="B141" s="12">
        <v>6</v>
      </c>
      <c r="C141" s="7" t="s">
        <v>521</v>
      </c>
      <c r="D141" s="7" t="s">
        <v>593</v>
      </c>
      <c r="E141" s="7" t="s">
        <v>100</v>
      </c>
      <c r="F141" s="12">
        <v>1</v>
      </c>
      <c r="G141" s="7" t="s">
        <v>43</v>
      </c>
      <c r="H141" s="7" t="s">
        <v>56</v>
      </c>
      <c r="I141" s="7" t="s">
        <v>110</v>
      </c>
      <c r="J141" s="11">
        <f t="shared" si="3"/>
        <v>35</v>
      </c>
      <c r="K141" s="11">
        <f t="shared" si="4"/>
        <v>3</v>
      </c>
      <c r="L141" s="14">
        <f t="shared" si="6"/>
        <v>2.3333333333333335</v>
      </c>
    </row>
    <row r="142" spans="1:12" ht="13.2">
      <c r="A142" s="7">
        <v>15</v>
      </c>
      <c r="B142" s="12">
        <v>1</v>
      </c>
      <c r="C142" s="7" t="s">
        <v>482</v>
      </c>
      <c r="D142" s="7" t="s">
        <v>593</v>
      </c>
      <c r="E142" s="7" t="s">
        <v>100</v>
      </c>
      <c r="F142" s="12">
        <v>2</v>
      </c>
      <c r="G142" s="7" t="s">
        <v>60</v>
      </c>
      <c r="H142" s="7" t="s">
        <v>673</v>
      </c>
      <c r="I142" s="7" t="s">
        <v>674</v>
      </c>
      <c r="J142" s="11">
        <f t="shared" si="3"/>
        <v>37</v>
      </c>
      <c r="K142" s="11">
        <f t="shared" si="4"/>
        <v>3</v>
      </c>
      <c r="L142" s="14">
        <f t="shared" si="6"/>
        <v>2.4395604395604398</v>
      </c>
    </row>
    <row r="143" spans="1:12" ht="13.2">
      <c r="A143" s="7">
        <v>15</v>
      </c>
      <c r="B143" s="12">
        <v>2</v>
      </c>
      <c r="C143" s="7" t="s">
        <v>482</v>
      </c>
      <c r="D143" s="7" t="s">
        <v>593</v>
      </c>
      <c r="E143" s="7" t="s">
        <v>100</v>
      </c>
      <c r="F143" s="12">
        <v>1</v>
      </c>
      <c r="G143" s="7" t="s">
        <v>43</v>
      </c>
      <c r="H143" s="7" t="s">
        <v>37</v>
      </c>
      <c r="I143" s="7" t="s">
        <v>675</v>
      </c>
      <c r="J143" s="11">
        <f t="shared" si="3"/>
        <v>38</v>
      </c>
      <c r="K143" s="11">
        <f t="shared" si="4"/>
        <v>3</v>
      </c>
      <c r="L143" s="14">
        <f t="shared" si="6"/>
        <v>2.4782608695652173</v>
      </c>
    </row>
    <row r="144" spans="1:12" ht="13.2">
      <c r="A144" s="7">
        <v>15</v>
      </c>
      <c r="B144" s="12">
        <v>3</v>
      </c>
      <c r="C144" s="7" t="s">
        <v>482</v>
      </c>
      <c r="D144" s="7" t="s">
        <v>100</v>
      </c>
      <c r="E144" s="7" t="s">
        <v>593</v>
      </c>
      <c r="F144" s="12">
        <v>0</v>
      </c>
      <c r="G144" s="7" t="s">
        <v>15</v>
      </c>
      <c r="H144" s="7" t="s">
        <v>23</v>
      </c>
      <c r="I144" s="7" t="s">
        <v>188</v>
      </c>
      <c r="J144" s="11">
        <f t="shared" si="3"/>
        <v>38</v>
      </c>
      <c r="K144" s="11">
        <f t="shared" si="4"/>
        <v>3</v>
      </c>
      <c r="L144" s="14">
        <f t="shared" si="6"/>
        <v>2.4516129032258065</v>
      </c>
    </row>
    <row r="145" spans="1:12" ht="13.2">
      <c r="A145" s="7">
        <v>15</v>
      </c>
      <c r="B145" s="12">
        <v>4</v>
      </c>
      <c r="C145" s="7" t="s">
        <v>482</v>
      </c>
      <c r="D145" s="7" t="s">
        <v>100</v>
      </c>
      <c r="E145" s="7" t="s">
        <v>593</v>
      </c>
      <c r="F145" s="12">
        <v>0</v>
      </c>
      <c r="G145" s="7" t="s">
        <v>15</v>
      </c>
      <c r="H145" s="7" t="s">
        <v>18</v>
      </c>
      <c r="I145" s="7" t="s">
        <v>676</v>
      </c>
      <c r="J145" s="11">
        <f t="shared" si="3"/>
        <v>38</v>
      </c>
      <c r="K145" s="11">
        <f t="shared" si="4"/>
        <v>3</v>
      </c>
      <c r="L145" s="14">
        <f t="shared" si="6"/>
        <v>2.4255319148936172</v>
      </c>
    </row>
    <row r="146" spans="1:12" ht="13.2">
      <c r="A146" s="7">
        <v>15</v>
      </c>
      <c r="B146" s="12">
        <v>5</v>
      </c>
      <c r="C146" s="7" t="s">
        <v>482</v>
      </c>
      <c r="D146" s="7" t="s">
        <v>100</v>
      </c>
      <c r="E146" s="7" t="s">
        <v>593</v>
      </c>
      <c r="F146" s="12">
        <v>0</v>
      </c>
      <c r="G146" s="7" t="s">
        <v>15</v>
      </c>
      <c r="H146" s="7" t="s">
        <v>23</v>
      </c>
      <c r="I146" s="7" t="s">
        <v>126</v>
      </c>
      <c r="J146" s="11">
        <f t="shared" si="3"/>
        <v>38</v>
      </c>
      <c r="K146" s="11">
        <f t="shared" si="4"/>
        <v>3</v>
      </c>
      <c r="L146" s="14">
        <f t="shared" si="6"/>
        <v>2.4</v>
      </c>
    </row>
    <row r="147" spans="1:12" ht="13.2">
      <c r="A147" s="7">
        <v>15</v>
      </c>
      <c r="B147" s="12">
        <v>6</v>
      </c>
      <c r="C147" s="7" t="s">
        <v>482</v>
      </c>
      <c r="D147" s="7" t="s">
        <v>100</v>
      </c>
      <c r="E147" s="7" t="s">
        <v>593</v>
      </c>
      <c r="F147" s="12">
        <v>0</v>
      </c>
      <c r="G147" s="7" t="s">
        <v>15</v>
      </c>
      <c r="H147" s="7" t="s">
        <v>677</v>
      </c>
      <c r="I147" s="7" t="s">
        <v>678</v>
      </c>
      <c r="J147" s="11">
        <f t="shared" si="3"/>
        <v>38</v>
      </c>
      <c r="K147" s="11">
        <f t="shared" si="4"/>
        <v>3</v>
      </c>
      <c r="L147" s="14">
        <f t="shared" si="6"/>
        <v>2.375</v>
      </c>
    </row>
    <row r="148" spans="1:12" ht="13.2">
      <c r="A148" s="7">
        <v>16</v>
      </c>
      <c r="B148" s="12">
        <v>1</v>
      </c>
      <c r="C148" s="7" t="s">
        <v>521</v>
      </c>
      <c r="D148" s="7" t="s">
        <v>593</v>
      </c>
      <c r="E148" s="7" t="s">
        <v>100</v>
      </c>
      <c r="F148" s="12">
        <v>0</v>
      </c>
      <c r="G148" s="7" t="s">
        <v>15</v>
      </c>
      <c r="H148" s="7" t="s">
        <v>83</v>
      </c>
      <c r="I148" s="7" t="s">
        <v>679</v>
      </c>
      <c r="J148" s="11">
        <f t="shared" si="3"/>
        <v>38</v>
      </c>
      <c r="K148" s="11">
        <f t="shared" si="4"/>
        <v>3</v>
      </c>
      <c r="L148" s="14">
        <f t="shared" si="6"/>
        <v>2.3505154639175254</v>
      </c>
    </row>
    <row r="149" spans="1:12" ht="13.2">
      <c r="A149" s="7">
        <v>16</v>
      </c>
      <c r="B149" s="12">
        <v>2</v>
      </c>
      <c r="C149" s="7" t="s">
        <v>521</v>
      </c>
      <c r="D149" s="7" t="s">
        <v>593</v>
      </c>
      <c r="E149" s="7" t="s">
        <v>100</v>
      </c>
      <c r="F149" s="12">
        <v>0</v>
      </c>
      <c r="G149" s="7" t="s">
        <v>15</v>
      </c>
      <c r="H149" s="7" t="s">
        <v>35</v>
      </c>
      <c r="I149" s="7" t="s">
        <v>131</v>
      </c>
      <c r="J149" s="11">
        <f t="shared" si="3"/>
        <v>38</v>
      </c>
      <c r="K149" s="11">
        <f t="shared" si="4"/>
        <v>3</v>
      </c>
      <c r="L149" s="14">
        <f t="shared" si="6"/>
        <v>2.3265306122448983</v>
      </c>
    </row>
    <row r="150" spans="1:12" ht="13.2">
      <c r="A150" s="7">
        <v>16</v>
      </c>
      <c r="B150" s="12">
        <v>3</v>
      </c>
      <c r="C150" s="7" t="s">
        <v>521</v>
      </c>
      <c r="D150" s="7" t="s">
        <v>593</v>
      </c>
      <c r="E150" s="7" t="s">
        <v>100</v>
      </c>
      <c r="F150" s="12">
        <v>0</v>
      </c>
      <c r="G150" s="7" t="s">
        <v>15</v>
      </c>
      <c r="H150" s="7" t="s">
        <v>35</v>
      </c>
      <c r="I150" s="7" t="s">
        <v>131</v>
      </c>
      <c r="J150" s="11">
        <f t="shared" si="3"/>
        <v>38</v>
      </c>
      <c r="K150" s="11">
        <f t="shared" si="4"/>
        <v>3</v>
      </c>
      <c r="L150" s="14">
        <f t="shared" si="6"/>
        <v>2.3030303030303032</v>
      </c>
    </row>
    <row r="151" spans="1:12" ht="13.2">
      <c r="A151" s="7">
        <v>16</v>
      </c>
      <c r="B151" s="12">
        <v>4</v>
      </c>
      <c r="C151" s="7" t="s">
        <v>521</v>
      </c>
      <c r="D151" s="7" t="s">
        <v>593</v>
      </c>
      <c r="E151" s="7" t="s">
        <v>100</v>
      </c>
      <c r="F151" s="12">
        <v>0</v>
      </c>
      <c r="G151" s="7" t="s">
        <v>15</v>
      </c>
      <c r="H151" s="7" t="s">
        <v>23</v>
      </c>
      <c r="I151" s="7" t="s">
        <v>99</v>
      </c>
      <c r="J151" s="11">
        <f t="shared" si="3"/>
        <v>38</v>
      </c>
      <c r="K151" s="11">
        <f t="shared" si="4"/>
        <v>3</v>
      </c>
      <c r="L151" s="14">
        <f t="shared" si="6"/>
        <v>2.2799999999999998</v>
      </c>
    </row>
    <row r="152" spans="1:12" ht="13.2">
      <c r="A152" s="7">
        <v>16</v>
      </c>
      <c r="B152" s="12">
        <v>5</v>
      </c>
      <c r="C152" s="7" t="s">
        <v>521</v>
      </c>
      <c r="D152" s="7" t="s">
        <v>593</v>
      </c>
      <c r="E152" s="7" t="s">
        <v>100</v>
      </c>
      <c r="F152" s="12">
        <v>0</v>
      </c>
      <c r="G152" s="7" t="s">
        <v>15</v>
      </c>
      <c r="H152" s="7" t="s">
        <v>23</v>
      </c>
      <c r="I152" s="7" t="s">
        <v>99</v>
      </c>
      <c r="J152" s="11">
        <f t="shared" si="3"/>
        <v>38</v>
      </c>
      <c r="K152" s="11">
        <f t="shared" si="4"/>
        <v>3</v>
      </c>
      <c r="L152" s="14">
        <f t="shared" si="6"/>
        <v>2.2574257425742577</v>
      </c>
    </row>
    <row r="153" spans="1:12" ht="13.2">
      <c r="A153" s="7">
        <v>16</v>
      </c>
      <c r="B153" s="12">
        <v>6</v>
      </c>
      <c r="C153" s="7" t="s">
        <v>521</v>
      </c>
      <c r="D153" s="7" t="s">
        <v>593</v>
      </c>
      <c r="E153" s="7" t="s">
        <v>100</v>
      </c>
      <c r="F153" s="12">
        <v>0</v>
      </c>
      <c r="G153" s="7" t="s">
        <v>15</v>
      </c>
      <c r="H153" s="7" t="s">
        <v>680</v>
      </c>
      <c r="I153" s="7" t="s">
        <v>681</v>
      </c>
      <c r="J153" s="11">
        <f t="shared" si="3"/>
        <v>38</v>
      </c>
      <c r="K153" s="11">
        <f t="shared" si="4"/>
        <v>3</v>
      </c>
      <c r="L153" s="14">
        <f t="shared" si="6"/>
        <v>2.2352941176470589</v>
      </c>
    </row>
    <row r="154" spans="1:12" ht="13.2">
      <c r="A154" s="7">
        <v>17</v>
      </c>
      <c r="B154" s="12">
        <v>1</v>
      </c>
      <c r="C154" s="7" t="s">
        <v>482</v>
      </c>
      <c r="D154" s="7" t="s">
        <v>100</v>
      </c>
      <c r="E154" s="7" t="s">
        <v>593</v>
      </c>
      <c r="F154" s="12">
        <v>0</v>
      </c>
      <c r="G154" s="7" t="s">
        <v>15</v>
      </c>
      <c r="H154" s="7" t="s">
        <v>23</v>
      </c>
      <c r="I154" s="7" t="s">
        <v>99</v>
      </c>
      <c r="J154" s="11">
        <f t="shared" si="3"/>
        <v>38</v>
      </c>
      <c r="K154" s="11">
        <f t="shared" si="4"/>
        <v>3</v>
      </c>
      <c r="L154" s="14">
        <f t="shared" si="6"/>
        <v>2.2135922330097086</v>
      </c>
    </row>
    <row r="155" spans="1:12" ht="13.2">
      <c r="A155" s="7">
        <v>17</v>
      </c>
      <c r="B155" s="12">
        <v>2</v>
      </c>
      <c r="C155" s="7" t="s">
        <v>482</v>
      </c>
      <c r="D155" s="7" t="s">
        <v>100</v>
      </c>
      <c r="E155" s="7" t="s">
        <v>593</v>
      </c>
      <c r="F155" s="12">
        <v>0</v>
      </c>
      <c r="G155" s="7" t="s">
        <v>15</v>
      </c>
      <c r="H155" s="7" t="s">
        <v>83</v>
      </c>
      <c r="I155" s="7" t="s">
        <v>682</v>
      </c>
      <c r="J155" s="11">
        <f t="shared" si="3"/>
        <v>38</v>
      </c>
      <c r="K155" s="11">
        <f t="shared" si="4"/>
        <v>3</v>
      </c>
      <c r="L155" s="14">
        <f t="shared" si="6"/>
        <v>2.1923076923076925</v>
      </c>
    </row>
    <row r="156" spans="1:12" ht="13.2">
      <c r="A156" s="7">
        <v>17</v>
      </c>
      <c r="B156" s="12">
        <v>3</v>
      </c>
      <c r="C156" s="7" t="s">
        <v>482</v>
      </c>
      <c r="D156" s="7" t="s">
        <v>100</v>
      </c>
      <c r="E156" s="7" t="s">
        <v>593</v>
      </c>
      <c r="F156" s="12">
        <v>1</v>
      </c>
      <c r="G156" s="7" t="s">
        <v>43</v>
      </c>
      <c r="H156" s="7" t="s">
        <v>16</v>
      </c>
      <c r="I156" s="7" t="s">
        <v>683</v>
      </c>
      <c r="J156" s="11">
        <f t="shared" si="3"/>
        <v>39</v>
      </c>
      <c r="K156" s="11">
        <f t="shared" si="4"/>
        <v>3</v>
      </c>
      <c r="L156" s="14">
        <f t="shared" si="6"/>
        <v>2.2285714285714286</v>
      </c>
    </row>
    <row r="157" spans="1:12" ht="13.2">
      <c r="A157" s="7">
        <v>17</v>
      </c>
      <c r="B157" s="12">
        <v>4</v>
      </c>
      <c r="C157" s="7" t="s">
        <v>482</v>
      </c>
      <c r="D157" s="7" t="s">
        <v>593</v>
      </c>
      <c r="E157" s="7" t="s">
        <v>100</v>
      </c>
      <c r="F157" s="12">
        <v>0</v>
      </c>
      <c r="G157" s="7" t="s">
        <v>15</v>
      </c>
      <c r="H157" s="7" t="s">
        <v>56</v>
      </c>
      <c r="I157" s="7" t="s">
        <v>684</v>
      </c>
      <c r="J157" s="11">
        <f t="shared" si="3"/>
        <v>39</v>
      </c>
      <c r="K157" s="11">
        <f t="shared" si="4"/>
        <v>3</v>
      </c>
      <c r="L157" s="14">
        <f t="shared" si="6"/>
        <v>2.2075471698113205</v>
      </c>
    </row>
    <row r="158" spans="1:12" ht="13.2">
      <c r="A158" s="7">
        <v>17</v>
      </c>
      <c r="B158" s="12">
        <v>5</v>
      </c>
      <c r="C158" s="7" t="s">
        <v>482</v>
      </c>
      <c r="D158" s="7" t="s">
        <v>593</v>
      </c>
      <c r="E158" s="7" t="s">
        <v>100</v>
      </c>
      <c r="F158" s="12">
        <v>0</v>
      </c>
      <c r="G158" s="7" t="s">
        <v>15</v>
      </c>
      <c r="H158" s="7" t="s">
        <v>35</v>
      </c>
      <c r="I158" s="7" t="s">
        <v>230</v>
      </c>
      <c r="J158" s="11">
        <f t="shared" si="3"/>
        <v>39</v>
      </c>
      <c r="K158" s="11">
        <f t="shared" si="4"/>
        <v>3</v>
      </c>
      <c r="L158" s="14">
        <f t="shared" si="6"/>
        <v>2.1869158878504673</v>
      </c>
    </row>
    <row r="159" spans="1:12" ht="13.2">
      <c r="A159" s="7">
        <v>17</v>
      </c>
      <c r="B159" s="12">
        <v>6</v>
      </c>
      <c r="C159" s="7" t="s">
        <v>482</v>
      </c>
      <c r="D159" s="7" t="s">
        <v>593</v>
      </c>
      <c r="E159" s="7" t="s">
        <v>100</v>
      </c>
      <c r="F159" s="12">
        <v>0</v>
      </c>
      <c r="G159" s="7" t="s">
        <v>31</v>
      </c>
      <c r="H159" s="7" t="s">
        <v>469</v>
      </c>
      <c r="I159" s="7" t="s">
        <v>1563</v>
      </c>
      <c r="J159" s="11">
        <f t="shared" si="3"/>
        <v>39</v>
      </c>
      <c r="K159" s="11">
        <f t="shared" si="4"/>
        <v>4</v>
      </c>
      <c r="L159" s="14">
        <f t="shared" si="6"/>
        <v>2.1666666666666665</v>
      </c>
    </row>
    <row r="160" spans="1:12" ht="13.2">
      <c r="A160" s="7">
        <v>18</v>
      </c>
      <c r="B160" s="12">
        <v>1</v>
      </c>
      <c r="C160" s="7" t="s">
        <v>521</v>
      </c>
      <c r="D160" s="7" t="s">
        <v>100</v>
      </c>
      <c r="E160" s="7" t="s">
        <v>686</v>
      </c>
      <c r="F160" s="12">
        <v>0</v>
      </c>
      <c r="G160" s="7" t="s">
        <v>15</v>
      </c>
      <c r="H160" s="7" t="s">
        <v>151</v>
      </c>
      <c r="I160" s="7" t="s">
        <v>687</v>
      </c>
      <c r="J160" s="11">
        <f t="shared" si="3"/>
        <v>39</v>
      </c>
      <c r="K160" s="11">
        <f t="shared" si="4"/>
        <v>4</v>
      </c>
      <c r="L160" s="14">
        <f t="shared" si="6"/>
        <v>2.1467889908256881</v>
      </c>
    </row>
    <row r="161" spans="1:12" ht="13.2">
      <c r="A161" s="7">
        <v>18</v>
      </c>
      <c r="B161" s="12">
        <v>2</v>
      </c>
      <c r="C161" s="7" t="s">
        <v>521</v>
      </c>
      <c r="D161" s="7" t="s">
        <v>100</v>
      </c>
      <c r="E161" s="7" t="s">
        <v>686</v>
      </c>
      <c r="F161" s="12">
        <v>2</v>
      </c>
      <c r="G161" s="7" t="s">
        <v>60</v>
      </c>
      <c r="H161" s="7" t="s">
        <v>242</v>
      </c>
      <c r="I161" s="7" t="s">
        <v>688</v>
      </c>
      <c r="J161" s="11">
        <f t="shared" si="3"/>
        <v>41</v>
      </c>
      <c r="K161" s="11">
        <f t="shared" si="4"/>
        <v>4</v>
      </c>
      <c r="L161" s="14">
        <f t="shared" si="6"/>
        <v>2.2363636363636363</v>
      </c>
    </row>
    <row r="162" spans="1:12" ht="13.2">
      <c r="A162" s="7">
        <v>18</v>
      </c>
      <c r="B162" s="12">
        <v>3</v>
      </c>
      <c r="C162" s="7" t="s">
        <v>521</v>
      </c>
      <c r="D162" s="7" t="s">
        <v>100</v>
      </c>
      <c r="E162" s="7" t="s">
        <v>686</v>
      </c>
      <c r="F162" s="12">
        <v>1</v>
      </c>
      <c r="G162" s="7" t="s">
        <v>43</v>
      </c>
      <c r="H162" s="7" t="s">
        <v>167</v>
      </c>
      <c r="I162" s="7" t="s">
        <v>689</v>
      </c>
      <c r="J162" s="11">
        <f t="shared" si="3"/>
        <v>42</v>
      </c>
      <c r="K162" s="11">
        <f t="shared" si="4"/>
        <v>4</v>
      </c>
      <c r="L162" s="14">
        <f t="shared" si="6"/>
        <v>2.2702702702702702</v>
      </c>
    </row>
    <row r="163" spans="1:12" ht="13.2">
      <c r="A163" s="7">
        <v>18</v>
      </c>
      <c r="B163" s="12">
        <v>4</v>
      </c>
      <c r="C163" s="7" t="s">
        <v>521</v>
      </c>
      <c r="D163" s="7" t="s">
        <v>686</v>
      </c>
      <c r="E163" s="7" t="s">
        <v>100</v>
      </c>
      <c r="F163" s="12">
        <v>0</v>
      </c>
      <c r="G163" s="7" t="s">
        <v>15</v>
      </c>
      <c r="H163" s="7" t="s">
        <v>64</v>
      </c>
      <c r="I163" s="7" t="s">
        <v>690</v>
      </c>
      <c r="J163" s="11">
        <f t="shared" si="3"/>
        <v>42</v>
      </c>
      <c r="K163" s="11">
        <f t="shared" si="4"/>
        <v>4</v>
      </c>
      <c r="L163" s="14">
        <f t="shared" si="6"/>
        <v>2.25</v>
      </c>
    </row>
    <row r="164" spans="1:12" ht="13.2">
      <c r="A164" s="7">
        <v>18</v>
      </c>
      <c r="B164" s="12">
        <v>5</v>
      </c>
      <c r="C164" s="7" t="s">
        <v>521</v>
      </c>
      <c r="D164" s="7" t="s">
        <v>686</v>
      </c>
      <c r="E164" s="7" t="s">
        <v>100</v>
      </c>
      <c r="F164" s="12">
        <v>0</v>
      </c>
      <c r="G164" s="7" t="s">
        <v>15</v>
      </c>
      <c r="H164" s="7" t="s">
        <v>83</v>
      </c>
      <c r="I164" s="7" t="s">
        <v>682</v>
      </c>
      <c r="J164" s="11">
        <f t="shared" si="3"/>
        <v>42</v>
      </c>
      <c r="K164" s="11">
        <f t="shared" si="4"/>
        <v>4</v>
      </c>
      <c r="L164" s="14">
        <f t="shared" si="6"/>
        <v>2.2300884955752216</v>
      </c>
    </row>
    <row r="165" spans="1:12" ht="13.2">
      <c r="A165" s="7">
        <v>18</v>
      </c>
      <c r="B165" s="12">
        <v>6</v>
      </c>
      <c r="C165" s="7" t="s">
        <v>521</v>
      </c>
      <c r="D165" s="7" t="s">
        <v>686</v>
      </c>
      <c r="E165" s="7" t="s">
        <v>100</v>
      </c>
      <c r="F165" s="12">
        <v>0</v>
      </c>
      <c r="G165" s="7" t="s">
        <v>15</v>
      </c>
      <c r="H165" s="7" t="s">
        <v>78</v>
      </c>
      <c r="I165" s="7" t="s">
        <v>691</v>
      </c>
      <c r="J165" s="11">
        <f t="shared" si="3"/>
        <v>42</v>
      </c>
      <c r="K165" s="11">
        <f t="shared" si="4"/>
        <v>4</v>
      </c>
      <c r="L165" s="14">
        <f t="shared" si="6"/>
        <v>2.2105263157894739</v>
      </c>
    </row>
    <row r="166" spans="1:12" ht="13.2">
      <c r="A166" s="7">
        <v>19</v>
      </c>
      <c r="B166" s="12">
        <v>1</v>
      </c>
      <c r="C166" s="7" t="s">
        <v>482</v>
      </c>
      <c r="D166" s="7" t="s">
        <v>100</v>
      </c>
      <c r="E166" s="7" t="s">
        <v>686</v>
      </c>
      <c r="F166" s="12">
        <v>0</v>
      </c>
      <c r="G166" s="7" t="s">
        <v>15</v>
      </c>
      <c r="H166" s="7" t="s">
        <v>51</v>
      </c>
      <c r="I166" s="7" t="s">
        <v>692</v>
      </c>
      <c r="J166" s="11">
        <f t="shared" si="3"/>
        <v>42</v>
      </c>
      <c r="K166" s="11">
        <f t="shared" si="4"/>
        <v>4</v>
      </c>
      <c r="L166" s="14">
        <f t="shared" si="6"/>
        <v>2.1913043478260867</v>
      </c>
    </row>
    <row r="167" spans="1:12" ht="13.2">
      <c r="A167" s="7">
        <v>19</v>
      </c>
      <c r="B167" s="12">
        <v>2</v>
      </c>
      <c r="C167" s="7" t="s">
        <v>482</v>
      </c>
      <c r="D167" s="7" t="s">
        <v>100</v>
      </c>
      <c r="E167" s="7" t="s">
        <v>686</v>
      </c>
      <c r="F167" s="12">
        <v>1</v>
      </c>
      <c r="G167" s="7" t="s">
        <v>43</v>
      </c>
      <c r="H167" s="7" t="s">
        <v>109</v>
      </c>
      <c r="I167" s="7" t="s">
        <v>693</v>
      </c>
      <c r="J167" s="11">
        <f t="shared" si="3"/>
        <v>43</v>
      </c>
      <c r="K167" s="11">
        <f t="shared" si="4"/>
        <v>4</v>
      </c>
      <c r="L167" s="14">
        <f t="shared" si="6"/>
        <v>2.2241379310344831</v>
      </c>
    </row>
    <row r="168" spans="1:12" ht="13.2">
      <c r="A168" s="7">
        <v>19</v>
      </c>
      <c r="B168" s="12">
        <v>3</v>
      </c>
      <c r="C168" s="7" t="s">
        <v>482</v>
      </c>
      <c r="D168" s="7" t="s">
        <v>686</v>
      </c>
      <c r="E168" s="7" t="s">
        <v>100</v>
      </c>
      <c r="F168" s="12">
        <v>1</v>
      </c>
      <c r="G168" s="7" t="s">
        <v>43</v>
      </c>
      <c r="H168" s="7" t="s">
        <v>694</v>
      </c>
      <c r="I168" s="7" t="s">
        <v>695</v>
      </c>
      <c r="J168" s="11">
        <f t="shared" si="3"/>
        <v>44</v>
      </c>
      <c r="K168" s="11">
        <f t="shared" si="4"/>
        <v>4</v>
      </c>
      <c r="L168" s="14">
        <f t="shared" si="6"/>
        <v>2.2564102564102564</v>
      </c>
    </row>
    <row r="169" spans="1:12" ht="13.2">
      <c r="A169" s="7">
        <v>19</v>
      </c>
      <c r="B169" s="12">
        <v>4</v>
      </c>
      <c r="C169" s="7" t="s">
        <v>482</v>
      </c>
      <c r="D169" s="7" t="s">
        <v>100</v>
      </c>
      <c r="E169" s="7" t="s">
        <v>686</v>
      </c>
      <c r="F169" s="12">
        <v>0</v>
      </c>
      <c r="G169" s="7" t="s">
        <v>15</v>
      </c>
      <c r="H169" s="7" t="s">
        <v>25</v>
      </c>
      <c r="I169" s="7" t="s">
        <v>696</v>
      </c>
      <c r="J169" s="11">
        <f t="shared" si="3"/>
        <v>44</v>
      </c>
      <c r="K169" s="11">
        <f t="shared" si="4"/>
        <v>4</v>
      </c>
      <c r="L169" s="14">
        <f t="shared" si="6"/>
        <v>2.2372881355932202</v>
      </c>
    </row>
    <row r="170" spans="1:12" ht="13.2">
      <c r="A170" s="7">
        <v>19</v>
      </c>
      <c r="B170" s="12">
        <v>5</v>
      </c>
      <c r="C170" s="7" t="s">
        <v>482</v>
      </c>
      <c r="D170" s="7" t="s">
        <v>100</v>
      </c>
      <c r="E170" s="7" t="s">
        <v>686</v>
      </c>
      <c r="F170" s="12">
        <v>0</v>
      </c>
      <c r="G170" s="7" t="s">
        <v>15</v>
      </c>
      <c r="H170" s="7" t="s">
        <v>23</v>
      </c>
      <c r="I170" s="7" t="s">
        <v>99</v>
      </c>
      <c r="J170" s="11">
        <f t="shared" si="3"/>
        <v>44</v>
      </c>
      <c r="K170" s="11">
        <f t="shared" si="4"/>
        <v>4</v>
      </c>
      <c r="L170" s="14">
        <f t="shared" si="6"/>
        <v>2.2184873949579833</v>
      </c>
    </row>
    <row r="171" spans="1:12" ht="13.2">
      <c r="A171" s="7">
        <v>19</v>
      </c>
      <c r="B171" s="12">
        <v>6</v>
      </c>
      <c r="C171" s="7" t="s">
        <v>482</v>
      </c>
      <c r="D171" s="7" t="s">
        <v>100</v>
      </c>
      <c r="E171" s="7" t="s">
        <v>686</v>
      </c>
      <c r="F171" s="12">
        <v>4</v>
      </c>
      <c r="G171" s="7" t="s">
        <v>40</v>
      </c>
      <c r="H171" s="7" t="s">
        <v>393</v>
      </c>
      <c r="I171" s="7" t="s">
        <v>697</v>
      </c>
      <c r="J171" s="11">
        <f t="shared" si="3"/>
        <v>48</v>
      </c>
      <c r="K171" s="11">
        <f t="shared" si="4"/>
        <v>4</v>
      </c>
      <c r="L171" s="14">
        <f t="shared" si="6"/>
        <v>2.4</v>
      </c>
    </row>
    <row r="172" spans="1:12" ht="13.2">
      <c r="A172" s="7">
        <v>20</v>
      </c>
      <c r="B172" s="12">
        <v>1</v>
      </c>
      <c r="C172" s="7" t="s">
        <v>521</v>
      </c>
      <c r="D172" s="7" t="s">
        <v>686</v>
      </c>
      <c r="E172" s="7" t="s">
        <v>100</v>
      </c>
      <c r="F172" s="12">
        <v>0</v>
      </c>
      <c r="G172" s="7" t="s">
        <v>15</v>
      </c>
      <c r="H172" s="7" t="s">
        <v>25</v>
      </c>
      <c r="I172" s="7" t="s">
        <v>698</v>
      </c>
      <c r="J172" s="11">
        <f t="shared" si="3"/>
        <v>48</v>
      </c>
      <c r="K172" s="11">
        <f t="shared" si="4"/>
        <v>4</v>
      </c>
      <c r="L172" s="14">
        <f t="shared" si="6"/>
        <v>2.3801652892561984</v>
      </c>
    </row>
    <row r="173" spans="1:12" ht="13.2">
      <c r="A173" s="7">
        <v>20</v>
      </c>
      <c r="B173" s="12">
        <v>2</v>
      </c>
      <c r="C173" s="7" t="s">
        <v>521</v>
      </c>
      <c r="D173" s="7" t="s">
        <v>686</v>
      </c>
      <c r="E173" s="7" t="s">
        <v>100</v>
      </c>
      <c r="F173" s="12">
        <v>0</v>
      </c>
      <c r="G173" s="7" t="s">
        <v>15</v>
      </c>
      <c r="H173" s="7" t="s">
        <v>699</v>
      </c>
      <c r="I173" s="7" t="s">
        <v>700</v>
      </c>
      <c r="J173" s="11">
        <f t="shared" si="3"/>
        <v>48</v>
      </c>
      <c r="K173" s="11">
        <f t="shared" si="4"/>
        <v>4</v>
      </c>
      <c r="L173" s="14">
        <f t="shared" si="6"/>
        <v>2.360655737704918</v>
      </c>
    </row>
    <row r="174" spans="1:12" ht="13.2">
      <c r="A174" s="7">
        <v>20</v>
      </c>
      <c r="B174" s="12">
        <v>3</v>
      </c>
      <c r="C174" s="7" t="s">
        <v>521</v>
      </c>
      <c r="D174" s="7" t="s">
        <v>686</v>
      </c>
      <c r="E174" s="7" t="s">
        <v>100</v>
      </c>
      <c r="F174" s="12">
        <v>0</v>
      </c>
      <c r="G174" s="7" t="s">
        <v>15</v>
      </c>
      <c r="H174" s="7" t="s">
        <v>35</v>
      </c>
      <c r="I174" s="7" t="s">
        <v>131</v>
      </c>
      <c r="J174" s="11">
        <f t="shared" si="3"/>
        <v>48</v>
      </c>
      <c r="K174" s="11">
        <f t="shared" si="4"/>
        <v>4</v>
      </c>
      <c r="L174" s="14">
        <f t="shared" si="6"/>
        <v>2.3414634146341462</v>
      </c>
    </row>
    <row r="175" spans="1:12" ht="13.2">
      <c r="A175" s="7">
        <v>20</v>
      </c>
      <c r="B175" s="12">
        <v>4</v>
      </c>
      <c r="C175" s="7" t="s">
        <v>521</v>
      </c>
      <c r="D175" s="7" t="s">
        <v>686</v>
      </c>
      <c r="E175" s="7" t="s">
        <v>100</v>
      </c>
      <c r="F175" s="12">
        <v>0</v>
      </c>
      <c r="G175" s="7" t="s">
        <v>15</v>
      </c>
      <c r="H175" s="7" t="s">
        <v>35</v>
      </c>
      <c r="I175" s="7" t="s">
        <v>230</v>
      </c>
      <c r="J175" s="11">
        <f t="shared" si="3"/>
        <v>48</v>
      </c>
      <c r="K175" s="11">
        <f t="shared" si="4"/>
        <v>4</v>
      </c>
      <c r="L175" s="14">
        <f t="shared" si="6"/>
        <v>2.32258064516129</v>
      </c>
    </row>
    <row r="176" spans="1:12" ht="13.2">
      <c r="A176" s="7">
        <v>20</v>
      </c>
      <c r="B176" s="12">
        <v>5</v>
      </c>
      <c r="C176" s="7" t="s">
        <v>521</v>
      </c>
      <c r="D176" s="7" t="s">
        <v>686</v>
      </c>
      <c r="E176" s="7" t="s">
        <v>100</v>
      </c>
      <c r="F176" s="12">
        <v>0</v>
      </c>
      <c r="G176" s="7" t="s">
        <v>15</v>
      </c>
      <c r="H176" s="7" t="s">
        <v>23</v>
      </c>
      <c r="I176" s="7" t="s">
        <v>105</v>
      </c>
      <c r="J176" s="11">
        <f t="shared" si="3"/>
        <v>48</v>
      </c>
      <c r="K176" s="11">
        <f t="shared" si="4"/>
        <v>4</v>
      </c>
      <c r="L176" s="14">
        <f t="shared" si="6"/>
        <v>2.3040000000000003</v>
      </c>
    </row>
    <row r="177" spans="1:12" ht="13.2">
      <c r="A177" s="7">
        <v>20</v>
      </c>
      <c r="B177" s="12">
        <v>6</v>
      </c>
      <c r="C177" s="7" t="s">
        <v>521</v>
      </c>
      <c r="D177" s="7" t="s">
        <v>686</v>
      </c>
      <c r="E177" s="7" t="s">
        <v>100</v>
      </c>
      <c r="F177" s="12">
        <v>1</v>
      </c>
      <c r="G177" s="7" t="s">
        <v>43</v>
      </c>
      <c r="H177" s="7" t="s">
        <v>16</v>
      </c>
      <c r="I177" s="7" t="s">
        <v>701</v>
      </c>
      <c r="J177" s="11">
        <f t="shared" si="3"/>
        <v>49</v>
      </c>
      <c r="K177" s="11">
        <f t="shared" si="4"/>
        <v>4</v>
      </c>
      <c r="L177" s="14">
        <f t="shared" si="6"/>
        <v>2.3333333333333335</v>
      </c>
    </row>
    <row r="178" spans="1:12" ht="13.2">
      <c r="A178" s="7">
        <v>21</v>
      </c>
      <c r="B178" s="12">
        <v>1</v>
      </c>
      <c r="C178" s="7" t="s">
        <v>482</v>
      </c>
      <c r="D178" s="7" t="s">
        <v>686</v>
      </c>
      <c r="E178" s="7" t="s">
        <v>100</v>
      </c>
      <c r="F178" s="12">
        <v>1</v>
      </c>
      <c r="G178" s="7" t="s">
        <v>43</v>
      </c>
      <c r="H178" s="7" t="s">
        <v>702</v>
      </c>
      <c r="I178" s="7" t="s">
        <v>703</v>
      </c>
      <c r="J178" s="11">
        <f t="shared" si="3"/>
        <v>50</v>
      </c>
      <c r="K178" s="11">
        <f t="shared" si="4"/>
        <v>4</v>
      </c>
      <c r="L178" s="14">
        <f t="shared" si="6"/>
        <v>2.3622047244094486</v>
      </c>
    </row>
    <row r="179" spans="1:12" ht="13.2">
      <c r="A179" s="7">
        <v>21</v>
      </c>
      <c r="B179" s="12">
        <v>2</v>
      </c>
      <c r="C179" s="7" t="s">
        <v>482</v>
      </c>
      <c r="D179" s="7" t="s">
        <v>100</v>
      </c>
      <c r="E179" s="7" t="s">
        <v>686</v>
      </c>
      <c r="F179" s="12">
        <v>0</v>
      </c>
      <c r="G179" s="7" t="s">
        <v>15</v>
      </c>
      <c r="H179" s="7" t="s">
        <v>25</v>
      </c>
      <c r="I179" s="7" t="s">
        <v>58</v>
      </c>
      <c r="J179" s="11">
        <f t="shared" si="3"/>
        <v>50</v>
      </c>
      <c r="K179" s="11">
        <f t="shared" si="4"/>
        <v>4</v>
      </c>
      <c r="L179" s="14">
        <f t="shared" si="6"/>
        <v>2.34375</v>
      </c>
    </row>
    <row r="180" spans="1:12" ht="13.2">
      <c r="A180" s="7">
        <v>21</v>
      </c>
      <c r="B180" s="12">
        <v>3</v>
      </c>
      <c r="C180" s="7" t="s">
        <v>482</v>
      </c>
      <c r="D180" s="7" t="s">
        <v>100</v>
      </c>
      <c r="E180" s="7" t="s">
        <v>686</v>
      </c>
      <c r="F180" s="12">
        <v>0</v>
      </c>
      <c r="G180" s="7" t="s">
        <v>15</v>
      </c>
      <c r="H180" s="7" t="s">
        <v>35</v>
      </c>
      <c r="I180" s="7" t="s">
        <v>704</v>
      </c>
      <c r="J180" s="11">
        <f t="shared" si="3"/>
        <v>50</v>
      </c>
      <c r="K180" s="11">
        <f t="shared" si="4"/>
        <v>4</v>
      </c>
      <c r="L180" s="14">
        <f t="shared" si="6"/>
        <v>2.3255813953488373</v>
      </c>
    </row>
    <row r="181" spans="1:12" ht="13.2">
      <c r="A181" s="7">
        <v>21</v>
      </c>
      <c r="B181" s="12">
        <v>4</v>
      </c>
      <c r="C181" s="7" t="s">
        <v>482</v>
      </c>
      <c r="D181" s="7" t="s">
        <v>100</v>
      </c>
      <c r="E181" s="7" t="s">
        <v>686</v>
      </c>
      <c r="F181" s="12">
        <v>0</v>
      </c>
      <c r="G181" s="7" t="s">
        <v>15</v>
      </c>
      <c r="H181" s="7" t="s">
        <v>78</v>
      </c>
      <c r="I181" s="7" t="s">
        <v>705</v>
      </c>
      <c r="J181" s="11">
        <f t="shared" si="3"/>
        <v>50</v>
      </c>
      <c r="K181" s="11">
        <f t="shared" si="4"/>
        <v>4</v>
      </c>
      <c r="L181" s="14">
        <f t="shared" ref="L181:L244" si="7">J181/(((A181*6)+B181)/6)</f>
        <v>2.3076923076923075</v>
      </c>
    </row>
    <row r="182" spans="1:12" ht="13.2">
      <c r="A182" s="7">
        <v>21</v>
      </c>
      <c r="B182" s="12">
        <v>5</v>
      </c>
      <c r="C182" s="7" t="s">
        <v>482</v>
      </c>
      <c r="D182" s="7" t="s">
        <v>100</v>
      </c>
      <c r="E182" s="7" t="s">
        <v>686</v>
      </c>
      <c r="F182" s="12">
        <v>1</v>
      </c>
      <c r="G182" s="7" t="s">
        <v>43</v>
      </c>
      <c r="H182" s="7" t="s">
        <v>266</v>
      </c>
      <c r="I182" s="7" t="s">
        <v>706</v>
      </c>
      <c r="J182" s="11">
        <f t="shared" si="3"/>
        <v>51</v>
      </c>
      <c r="K182" s="11">
        <f t="shared" si="4"/>
        <v>4</v>
      </c>
      <c r="L182" s="14">
        <f t="shared" si="7"/>
        <v>2.33587786259542</v>
      </c>
    </row>
    <row r="183" spans="1:12" ht="13.2">
      <c r="A183" s="7">
        <v>21</v>
      </c>
      <c r="B183" s="12">
        <v>6</v>
      </c>
      <c r="C183" s="7" t="s">
        <v>482</v>
      </c>
      <c r="D183" s="7" t="s">
        <v>686</v>
      </c>
      <c r="E183" s="7" t="s">
        <v>100</v>
      </c>
      <c r="F183" s="12">
        <v>0</v>
      </c>
      <c r="G183" s="7" t="s">
        <v>15</v>
      </c>
      <c r="H183" s="7" t="s">
        <v>23</v>
      </c>
      <c r="I183" s="7" t="s">
        <v>202</v>
      </c>
      <c r="J183" s="11">
        <f t="shared" si="3"/>
        <v>51</v>
      </c>
      <c r="K183" s="11">
        <f t="shared" si="4"/>
        <v>4</v>
      </c>
      <c r="L183" s="14">
        <f t="shared" si="7"/>
        <v>2.3181818181818183</v>
      </c>
    </row>
    <row r="184" spans="1:12" ht="13.2">
      <c r="A184" s="7">
        <v>22</v>
      </c>
      <c r="B184" s="12">
        <v>1</v>
      </c>
      <c r="C184" s="7" t="s">
        <v>521</v>
      </c>
      <c r="D184" s="7" t="s">
        <v>100</v>
      </c>
      <c r="E184" s="7" t="s">
        <v>686</v>
      </c>
      <c r="F184" s="12">
        <v>0</v>
      </c>
      <c r="G184" s="7" t="s">
        <v>15</v>
      </c>
      <c r="H184" s="7" t="s">
        <v>23</v>
      </c>
      <c r="I184" s="7" t="s">
        <v>707</v>
      </c>
      <c r="J184" s="11">
        <f t="shared" si="3"/>
        <v>51</v>
      </c>
      <c r="K184" s="11">
        <f t="shared" si="4"/>
        <v>4</v>
      </c>
      <c r="L184" s="14">
        <f t="shared" si="7"/>
        <v>2.3007518796992481</v>
      </c>
    </row>
    <row r="185" spans="1:12" ht="13.2">
      <c r="A185" s="7">
        <v>22</v>
      </c>
      <c r="B185" s="12">
        <v>2</v>
      </c>
      <c r="C185" s="7" t="s">
        <v>521</v>
      </c>
      <c r="D185" s="7" t="s">
        <v>100</v>
      </c>
      <c r="E185" s="7" t="s">
        <v>686</v>
      </c>
      <c r="F185" s="12">
        <v>0</v>
      </c>
      <c r="G185" s="7" t="s">
        <v>15</v>
      </c>
      <c r="H185" s="7" t="s">
        <v>158</v>
      </c>
      <c r="I185" s="7" t="s">
        <v>708</v>
      </c>
      <c r="J185" s="11">
        <f t="shared" si="3"/>
        <v>51</v>
      </c>
      <c r="K185" s="11">
        <f t="shared" si="4"/>
        <v>4</v>
      </c>
      <c r="L185" s="14">
        <f t="shared" si="7"/>
        <v>2.283582089552239</v>
      </c>
    </row>
    <row r="186" spans="1:12" ht="13.2">
      <c r="A186" s="7">
        <v>22</v>
      </c>
      <c r="B186" s="12">
        <v>3</v>
      </c>
      <c r="C186" s="7" t="s">
        <v>521</v>
      </c>
      <c r="D186" s="7" t="s">
        <v>100</v>
      </c>
      <c r="E186" s="7" t="s">
        <v>686</v>
      </c>
      <c r="F186" s="12">
        <v>0</v>
      </c>
      <c r="G186" s="7" t="s">
        <v>15</v>
      </c>
      <c r="H186" s="7" t="s">
        <v>709</v>
      </c>
      <c r="I186" s="7" t="s">
        <v>710</v>
      </c>
      <c r="J186" s="11">
        <f t="shared" si="3"/>
        <v>51</v>
      </c>
      <c r="K186" s="11">
        <f t="shared" si="4"/>
        <v>4</v>
      </c>
      <c r="L186" s="14">
        <f t="shared" si="7"/>
        <v>2.2666666666666666</v>
      </c>
    </row>
    <row r="187" spans="1:12" ht="13.2">
      <c r="A187" s="7">
        <v>22</v>
      </c>
      <c r="B187" s="12">
        <v>4</v>
      </c>
      <c r="C187" s="7" t="s">
        <v>521</v>
      </c>
      <c r="D187" s="7" t="s">
        <v>100</v>
      </c>
      <c r="E187" s="7" t="s">
        <v>686</v>
      </c>
      <c r="F187" s="12">
        <v>1</v>
      </c>
      <c r="G187" s="7" t="s">
        <v>43</v>
      </c>
      <c r="H187" s="7" t="s">
        <v>711</v>
      </c>
      <c r="I187" s="7" t="s">
        <v>712</v>
      </c>
      <c r="J187" s="11">
        <f t="shared" si="3"/>
        <v>52</v>
      </c>
      <c r="K187" s="11">
        <f t="shared" si="4"/>
        <v>4</v>
      </c>
      <c r="L187" s="14">
        <f t="shared" si="7"/>
        <v>2.2941176470588234</v>
      </c>
    </row>
    <row r="188" spans="1:12" ht="13.2">
      <c r="A188" s="7">
        <v>22</v>
      </c>
      <c r="B188" s="12">
        <v>5</v>
      </c>
      <c r="C188" s="7" t="s">
        <v>521</v>
      </c>
      <c r="D188" s="7" t="s">
        <v>686</v>
      </c>
      <c r="E188" s="7" t="s">
        <v>100</v>
      </c>
      <c r="F188" s="12">
        <v>0</v>
      </c>
      <c r="G188" s="7" t="s">
        <v>15</v>
      </c>
      <c r="H188" s="7" t="s">
        <v>23</v>
      </c>
      <c r="I188" s="7" t="s">
        <v>99</v>
      </c>
      <c r="J188" s="11">
        <f t="shared" si="3"/>
        <v>52</v>
      </c>
      <c r="K188" s="11">
        <f t="shared" si="4"/>
        <v>4</v>
      </c>
      <c r="L188" s="14">
        <f t="shared" si="7"/>
        <v>2.277372262773723</v>
      </c>
    </row>
    <row r="189" spans="1:12" ht="13.2">
      <c r="A189" s="7">
        <v>22</v>
      </c>
      <c r="B189" s="12">
        <v>6</v>
      </c>
      <c r="C189" s="7" t="s">
        <v>521</v>
      </c>
      <c r="D189" s="7" t="s">
        <v>686</v>
      </c>
      <c r="E189" s="7" t="s">
        <v>100</v>
      </c>
      <c r="F189" s="12">
        <v>0</v>
      </c>
      <c r="G189" s="7" t="s">
        <v>15</v>
      </c>
      <c r="H189" s="7" t="s">
        <v>23</v>
      </c>
      <c r="I189" s="7" t="s">
        <v>194</v>
      </c>
      <c r="J189" s="11">
        <f t="shared" si="3"/>
        <v>52</v>
      </c>
      <c r="K189" s="11">
        <f t="shared" si="4"/>
        <v>4</v>
      </c>
      <c r="L189" s="14">
        <f t="shared" si="7"/>
        <v>2.2608695652173911</v>
      </c>
    </row>
    <row r="190" spans="1:12" ht="13.2">
      <c r="A190" s="7">
        <v>23</v>
      </c>
      <c r="B190" s="12">
        <v>1</v>
      </c>
      <c r="C190" s="7" t="s">
        <v>482</v>
      </c>
      <c r="D190" s="7" t="s">
        <v>100</v>
      </c>
      <c r="E190" s="7" t="s">
        <v>686</v>
      </c>
      <c r="F190" s="12">
        <v>0</v>
      </c>
      <c r="G190" s="7" t="s">
        <v>15</v>
      </c>
      <c r="H190" s="7" t="s">
        <v>35</v>
      </c>
      <c r="I190" s="7" t="s">
        <v>99</v>
      </c>
      <c r="J190" s="11">
        <f t="shared" si="3"/>
        <v>52</v>
      </c>
      <c r="K190" s="11">
        <f t="shared" si="4"/>
        <v>4</v>
      </c>
      <c r="L190" s="14">
        <f t="shared" si="7"/>
        <v>2.2446043165467624</v>
      </c>
    </row>
    <row r="191" spans="1:12" ht="13.2">
      <c r="A191" s="7">
        <v>23</v>
      </c>
      <c r="B191" s="12">
        <v>2</v>
      </c>
      <c r="C191" s="7" t="s">
        <v>482</v>
      </c>
      <c r="D191" s="7" t="s">
        <v>100</v>
      </c>
      <c r="E191" s="7" t="s">
        <v>686</v>
      </c>
      <c r="F191" s="12">
        <v>0</v>
      </c>
      <c r="G191" s="7" t="s">
        <v>31</v>
      </c>
      <c r="H191" s="7" t="s">
        <v>184</v>
      </c>
      <c r="I191" s="7" t="s">
        <v>713</v>
      </c>
      <c r="J191" s="11">
        <f t="shared" si="3"/>
        <v>52</v>
      </c>
      <c r="K191" s="11">
        <f t="shared" si="4"/>
        <v>5</v>
      </c>
      <c r="L191" s="14">
        <f t="shared" si="7"/>
        <v>2.2285714285714286</v>
      </c>
    </row>
    <row r="192" spans="1:12" ht="13.2">
      <c r="A192" s="7">
        <v>23</v>
      </c>
      <c r="B192" s="12">
        <v>3</v>
      </c>
      <c r="C192" s="7" t="s">
        <v>482</v>
      </c>
      <c r="D192" s="7" t="s">
        <v>714</v>
      </c>
      <c r="E192" s="7" t="s">
        <v>686</v>
      </c>
      <c r="F192" s="12">
        <v>1</v>
      </c>
      <c r="G192" s="7" t="s">
        <v>715</v>
      </c>
      <c r="H192" s="7" t="s">
        <v>23</v>
      </c>
      <c r="I192" s="7" t="s">
        <v>716</v>
      </c>
      <c r="J192" s="11">
        <f t="shared" si="3"/>
        <v>53</v>
      </c>
      <c r="K192" s="11">
        <f t="shared" si="4"/>
        <v>5</v>
      </c>
      <c r="L192" s="14">
        <f t="shared" si="7"/>
        <v>2.2553191489361701</v>
      </c>
    </row>
    <row r="193" spans="1:12" ht="13.2">
      <c r="A193" s="7">
        <v>23</v>
      </c>
      <c r="B193" s="12">
        <v>3</v>
      </c>
      <c r="C193" s="7" t="s">
        <v>482</v>
      </c>
      <c r="D193" s="7" t="s">
        <v>714</v>
      </c>
      <c r="E193" s="7" t="s">
        <v>686</v>
      </c>
      <c r="F193" s="12">
        <v>0</v>
      </c>
      <c r="G193" s="7" t="s">
        <v>15</v>
      </c>
      <c r="H193" s="7" t="s">
        <v>149</v>
      </c>
      <c r="I193" s="7" t="s">
        <v>717</v>
      </c>
      <c r="J193" s="11">
        <f t="shared" si="3"/>
        <v>53</v>
      </c>
      <c r="K193" s="11">
        <f t="shared" si="4"/>
        <v>5</v>
      </c>
      <c r="L193" s="14">
        <f t="shared" si="7"/>
        <v>2.2553191489361701</v>
      </c>
    </row>
    <row r="194" spans="1:12" ht="13.2">
      <c r="A194" s="7">
        <v>23</v>
      </c>
      <c r="B194" s="12">
        <v>4</v>
      </c>
      <c r="C194" s="7" t="s">
        <v>482</v>
      </c>
      <c r="D194" s="7" t="s">
        <v>714</v>
      </c>
      <c r="E194" s="7" t="s">
        <v>686</v>
      </c>
      <c r="F194" s="12">
        <v>0</v>
      </c>
      <c r="G194" s="7" t="s">
        <v>15</v>
      </c>
      <c r="H194" s="7" t="s">
        <v>147</v>
      </c>
      <c r="I194" s="7" t="s">
        <v>718</v>
      </c>
      <c r="J194" s="11">
        <f t="shared" si="3"/>
        <v>53</v>
      </c>
      <c r="K194" s="11">
        <f t="shared" si="4"/>
        <v>5</v>
      </c>
      <c r="L194" s="14">
        <f t="shared" si="7"/>
        <v>2.2394366197183095</v>
      </c>
    </row>
    <row r="195" spans="1:12" ht="13.2">
      <c r="A195" s="7">
        <v>23</v>
      </c>
      <c r="B195" s="12">
        <v>5</v>
      </c>
      <c r="C195" s="7" t="s">
        <v>482</v>
      </c>
      <c r="D195" s="7" t="s">
        <v>714</v>
      </c>
      <c r="E195" s="7" t="s">
        <v>686</v>
      </c>
      <c r="F195" s="12">
        <v>0</v>
      </c>
      <c r="G195" s="7" t="s">
        <v>15</v>
      </c>
      <c r="H195" s="7" t="s">
        <v>23</v>
      </c>
      <c r="I195" s="7" t="s">
        <v>99</v>
      </c>
      <c r="J195" s="11">
        <f t="shared" si="3"/>
        <v>53</v>
      </c>
      <c r="K195" s="11">
        <f t="shared" si="4"/>
        <v>5</v>
      </c>
      <c r="L195" s="14">
        <f t="shared" si="7"/>
        <v>2.2237762237762237</v>
      </c>
    </row>
    <row r="196" spans="1:12" ht="13.2">
      <c r="A196" s="7">
        <v>23</v>
      </c>
      <c r="B196" s="12">
        <v>6</v>
      </c>
      <c r="C196" s="7" t="s">
        <v>482</v>
      </c>
      <c r="D196" s="7" t="s">
        <v>714</v>
      </c>
      <c r="E196" s="7" t="s">
        <v>686</v>
      </c>
      <c r="F196" s="12">
        <v>0</v>
      </c>
      <c r="G196" s="7" t="s">
        <v>15</v>
      </c>
      <c r="H196" s="7" t="s">
        <v>23</v>
      </c>
      <c r="I196" s="7" t="s">
        <v>719</v>
      </c>
      <c r="J196" s="11">
        <f t="shared" si="3"/>
        <v>53</v>
      </c>
      <c r="K196" s="11">
        <f t="shared" si="4"/>
        <v>5</v>
      </c>
      <c r="L196" s="14">
        <f t="shared" si="7"/>
        <v>2.2083333333333335</v>
      </c>
    </row>
    <row r="197" spans="1:12" ht="13.2">
      <c r="A197" s="7">
        <v>24</v>
      </c>
      <c r="B197" s="12">
        <v>1</v>
      </c>
      <c r="C197" s="7" t="s">
        <v>521</v>
      </c>
      <c r="D197" s="7" t="s">
        <v>686</v>
      </c>
      <c r="E197" s="7" t="s">
        <v>714</v>
      </c>
      <c r="F197" s="12">
        <v>0</v>
      </c>
      <c r="G197" s="7" t="s">
        <v>15</v>
      </c>
      <c r="H197" s="7" t="s">
        <v>167</v>
      </c>
      <c r="I197" s="7" t="s">
        <v>720</v>
      </c>
      <c r="J197" s="11">
        <f t="shared" si="3"/>
        <v>53</v>
      </c>
      <c r="K197" s="11">
        <f t="shared" si="4"/>
        <v>5</v>
      </c>
      <c r="L197" s="14">
        <f t="shared" si="7"/>
        <v>2.193103448275862</v>
      </c>
    </row>
    <row r="198" spans="1:12" ht="13.2">
      <c r="A198" s="7">
        <v>24</v>
      </c>
      <c r="B198" s="12">
        <v>2</v>
      </c>
      <c r="C198" s="7" t="s">
        <v>521</v>
      </c>
      <c r="D198" s="7" t="s">
        <v>686</v>
      </c>
      <c r="E198" s="7" t="s">
        <v>714</v>
      </c>
      <c r="F198" s="12">
        <v>0</v>
      </c>
      <c r="G198" s="7" t="s">
        <v>15</v>
      </c>
      <c r="H198" s="7" t="s">
        <v>23</v>
      </c>
      <c r="I198" s="7" t="s">
        <v>721</v>
      </c>
      <c r="J198" s="11">
        <f t="shared" si="3"/>
        <v>53</v>
      </c>
      <c r="K198" s="11">
        <f t="shared" si="4"/>
        <v>5</v>
      </c>
      <c r="L198" s="14">
        <f t="shared" si="7"/>
        <v>2.1780821917808222</v>
      </c>
    </row>
    <row r="199" spans="1:12" ht="13.2">
      <c r="A199" s="7">
        <v>24</v>
      </c>
      <c r="B199" s="12">
        <v>3</v>
      </c>
      <c r="C199" s="7" t="s">
        <v>521</v>
      </c>
      <c r="D199" s="7" t="s">
        <v>686</v>
      </c>
      <c r="E199" s="7" t="s">
        <v>714</v>
      </c>
      <c r="F199" s="12">
        <v>4</v>
      </c>
      <c r="G199" s="7" t="s">
        <v>40</v>
      </c>
      <c r="H199" s="7" t="s">
        <v>156</v>
      </c>
      <c r="I199" s="7" t="s">
        <v>722</v>
      </c>
      <c r="J199" s="11">
        <f t="shared" si="3"/>
        <v>57</v>
      </c>
      <c r="K199" s="11">
        <f t="shared" si="4"/>
        <v>5</v>
      </c>
      <c r="L199" s="14">
        <f t="shared" si="7"/>
        <v>2.3265306122448979</v>
      </c>
    </row>
    <row r="200" spans="1:12" ht="13.2">
      <c r="A200" s="7">
        <v>24</v>
      </c>
      <c r="B200" s="12">
        <v>4</v>
      </c>
      <c r="C200" s="7" t="s">
        <v>521</v>
      </c>
      <c r="D200" s="7" t="s">
        <v>686</v>
      </c>
      <c r="E200" s="7" t="s">
        <v>714</v>
      </c>
      <c r="F200" s="12">
        <v>0</v>
      </c>
      <c r="G200" s="7" t="s">
        <v>15</v>
      </c>
      <c r="H200" s="7" t="s">
        <v>23</v>
      </c>
      <c r="I200" s="7" t="s">
        <v>99</v>
      </c>
      <c r="J200" s="11">
        <f t="shared" si="3"/>
        <v>57</v>
      </c>
      <c r="K200" s="11">
        <f t="shared" si="4"/>
        <v>5</v>
      </c>
      <c r="L200" s="14">
        <f t="shared" si="7"/>
        <v>2.3108108108108105</v>
      </c>
    </row>
    <row r="201" spans="1:12" ht="13.2">
      <c r="A201" s="7">
        <v>24</v>
      </c>
      <c r="B201" s="12">
        <v>5</v>
      </c>
      <c r="C201" s="7" t="s">
        <v>521</v>
      </c>
      <c r="D201" s="7" t="s">
        <v>686</v>
      </c>
      <c r="E201" s="7" t="s">
        <v>714</v>
      </c>
      <c r="F201" s="12">
        <v>1</v>
      </c>
      <c r="G201" s="7" t="s">
        <v>43</v>
      </c>
      <c r="H201" s="7" t="s">
        <v>143</v>
      </c>
      <c r="I201" s="7" t="s">
        <v>723</v>
      </c>
      <c r="J201" s="11">
        <f t="shared" si="3"/>
        <v>58</v>
      </c>
      <c r="K201" s="11">
        <f t="shared" si="4"/>
        <v>5</v>
      </c>
      <c r="L201" s="14">
        <f t="shared" si="7"/>
        <v>2.3355704697986579</v>
      </c>
    </row>
    <row r="202" spans="1:12" ht="13.2">
      <c r="A202" s="7">
        <v>24</v>
      </c>
      <c r="B202" s="12">
        <v>6</v>
      </c>
      <c r="C202" s="7" t="s">
        <v>521</v>
      </c>
      <c r="D202" s="7" t="s">
        <v>714</v>
      </c>
      <c r="E202" s="7" t="s">
        <v>686</v>
      </c>
      <c r="F202" s="12">
        <v>1</v>
      </c>
      <c r="G202" s="7" t="s">
        <v>43</v>
      </c>
      <c r="H202" s="7" t="s">
        <v>143</v>
      </c>
      <c r="I202" s="7" t="s">
        <v>724</v>
      </c>
      <c r="J202" s="11">
        <f t="shared" si="3"/>
        <v>59</v>
      </c>
      <c r="K202" s="11">
        <f t="shared" si="4"/>
        <v>5</v>
      </c>
      <c r="L202" s="14">
        <f t="shared" si="7"/>
        <v>2.36</v>
      </c>
    </row>
    <row r="203" spans="1:12" ht="13.2">
      <c r="A203" s="7">
        <v>25</v>
      </c>
      <c r="B203" s="12">
        <v>1</v>
      </c>
      <c r="C203" s="7" t="s">
        <v>482</v>
      </c>
      <c r="D203" s="7" t="s">
        <v>714</v>
      </c>
      <c r="E203" s="7" t="s">
        <v>686</v>
      </c>
      <c r="F203" s="12">
        <v>0</v>
      </c>
      <c r="G203" s="7" t="s">
        <v>15</v>
      </c>
      <c r="H203" s="7" t="s">
        <v>158</v>
      </c>
      <c r="I203" s="7" t="s">
        <v>725</v>
      </c>
      <c r="J203" s="11">
        <f t="shared" si="3"/>
        <v>59</v>
      </c>
      <c r="K203" s="11">
        <f t="shared" si="4"/>
        <v>5</v>
      </c>
      <c r="L203" s="14">
        <f t="shared" si="7"/>
        <v>2.3443708609271523</v>
      </c>
    </row>
    <row r="204" spans="1:12" ht="13.2">
      <c r="A204" s="7">
        <v>25</v>
      </c>
      <c r="B204" s="12">
        <v>2</v>
      </c>
      <c r="C204" s="7" t="s">
        <v>482</v>
      </c>
      <c r="D204" s="7" t="s">
        <v>714</v>
      </c>
      <c r="E204" s="7" t="s">
        <v>686</v>
      </c>
      <c r="F204" s="12">
        <v>0</v>
      </c>
      <c r="G204" s="7" t="s">
        <v>15</v>
      </c>
      <c r="H204" s="7" t="s">
        <v>23</v>
      </c>
      <c r="I204" s="7" t="s">
        <v>726</v>
      </c>
      <c r="J204" s="11">
        <f t="shared" si="3"/>
        <v>59</v>
      </c>
      <c r="K204" s="11">
        <f t="shared" si="4"/>
        <v>5</v>
      </c>
      <c r="L204" s="14">
        <f t="shared" si="7"/>
        <v>2.3289473684210527</v>
      </c>
    </row>
    <row r="205" spans="1:12" ht="13.2">
      <c r="A205" s="7">
        <v>25</v>
      </c>
      <c r="B205" s="12">
        <v>3</v>
      </c>
      <c r="C205" s="7" t="s">
        <v>482</v>
      </c>
      <c r="D205" s="7" t="s">
        <v>714</v>
      </c>
      <c r="E205" s="7" t="s">
        <v>686</v>
      </c>
      <c r="F205" s="12">
        <v>0</v>
      </c>
      <c r="G205" s="7" t="s">
        <v>15</v>
      </c>
      <c r="H205" s="7" t="s">
        <v>35</v>
      </c>
      <c r="I205" s="7" t="s">
        <v>727</v>
      </c>
      <c r="J205" s="11">
        <f t="shared" si="3"/>
        <v>59</v>
      </c>
      <c r="K205" s="11">
        <f t="shared" si="4"/>
        <v>5</v>
      </c>
      <c r="L205" s="14">
        <f t="shared" si="7"/>
        <v>2.3137254901960786</v>
      </c>
    </row>
    <row r="206" spans="1:12" ht="13.2">
      <c r="A206" s="7">
        <v>25</v>
      </c>
      <c r="B206" s="12">
        <v>4</v>
      </c>
      <c r="C206" s="7" t="s">
        <v>482</v>
      </c>
      <c r="D206" s="7" t="s">
        <v>714</v>
      </c>
      <c r="E206" s="7" t="s">
        <v>686</v>
      </c>
      <c r="F206" s="12">
        <v>0</v>
      </c>
      <c r="G206" s="7" t="s">
        <v>15</v>
      </c>
      <c r="H206" s="7" t="s">
        <v>23</v>
      </c>
      <c r="I206" s="7" t="s">
        <v>359</v>
      </c>
      <c r="J206" s="11">
        <f t="shared" si="3"/>
        <v>59</v>
      </c>
      <c r="K206" s="11">
        <f t="shared" si="4"/>
        <v>5</v>
      </c>
      <c r="L206" s="14">
        <f t="shared" si="7"/>
        <v>2.2987012987012987</v>
      </c>
    </row>
    <row r="207" spans="1:12" ht="13.2">
      <c r="A207" s="7">
        <v>25</v>
      </c>
      <c r="B207" s="12">
        <v>5</v>
      </c>
      <c r="C207" s="7" t="s">
        <v>482</v>
      </c>
      <c r="D207" s="7" t="s">
        <v>714</v>
      </c>
      <c r="E207" s="7" t="s">
        <v>686</v>
      </c>
      <c r="F207" s="12">
        <v>1</v>
      </c>
      <c r="G207" s="7" t="s">
        <v>43</v>
      </c>
      <c r="H207" s="7" t="s">
        <v>409</v>
      </c>
      <c r="I207" s="7" t="s">
        <v>728</v>
      </c>
      <c r="J207" s="11">
        <f t="shared" si="3"/>
        <v>60</v>
      </c>
      <c r="K207" s="11">
        <f t="shared" si="4"/>
        <v>5</v>
      </c>
      <c r="L207" s="14">
        <f t="shared" si="7"/>
        <v>2.3225806451612905</v>
      </c>
    </row>
    <row r="208" spans="1:12" ht="13.2">
      <c r="A208" s="7">
        <v>25</v>
      </c>
      <c r="B208" s="12">
        <v>6</v>
      </c>
      <c r="C208" s="7" t="s">
        <v>482</v>
      </c>
      <c r="D208" s="7" t="s">
        <v>686</v>
      </c>
      <c r="E208" s="7" t="s">
        <v>714</v>
      </c>
      <c r="F208" s="12">
        <v>1</v>
      </c>
      <c r="G208" s="7" t="s">
        <v>43</v>
      </c>
      <c r="H208" s="7" t="s">
        <v>167</v>
      </c>
      <c r="I208" s="7" t="s">
        <v>729</v>
      </c>
      <c r="J208" s="11">
        <f t="shared" si="3"/>
        <v>61</v>
      </c>
      <c r="K208" s="11">
        <f t="shared" si="4"/>
        <v>5</v>
      </c>
      <c r="L208" s="14">
        <f t="shared" si="7"/>
        <v>2.3461538461538463</v>
      </c>
    </row>
    <row r="209" spans="1:12" ht="13.2">
      <c r="A209" s="7">
        <v>26</v>
      </c>
      <c r="B209" s="12">
        <v>1</v>
      </c>
      <c r="C209" s="7" t="s">
        <v>521</v>
      </c>
      <c r="D209" s="7" t="s">
        <v>686</v>
      </c>
      <c r="E209" s="7" t="s">
        <v>714</v>
      </c>
      <c r="F209" s="12">
        <v>0</v>
      </c>
      <c r="G209" s="7" t="s">
        <v>15</v>
      </c>
      <c r="H209" s="7" t="s">
        <v>23</v>
      </c>
      <c r="I209" s="7" t="s">
        <v>188</v>
      </c>
      <c r="J209" s="11">
        <f t="shared" si="3"/>
        <v>61</v>
      </c>
      <c r="K209" s="11">
        <f t="shared" si="4"/>
        <v>5</v>
      </c>
      <c r="L209" s="14">
        <f t="shared" si="7"/>
        <v>2.3312101910828025</v>
      </c>
    </row>
    <row r="210" spans="1:12" ht="13.2">
      <c r="A210" s="7">
        <v>26</v>
      </c>
      <c r="B210" s="12">
        <v>2</v>
      </c>
      <c r="C210" s="7" t="s">
        <v>521</v>
      </c>
      <c r="D210" s="7" t="s">
        <v>686</v>
      </c>
      <c r="E210" s="7" t="s">
        <v>714</v>
      </c>
      <c r="F210" s="12">
        <v>0</v>
      </c>
      <c r="G210" s="7" t="s">
        <v>15</v>
      </c>
      <c r="H210" s="7" t="s">
        <v>18</v>
      </c>
      <c r="I210" s="7" t="s">
        <v>730</v>
      </c>
      <c r="J210" s="11">
        <f t="shared" si="3"/>
        <v>61</v>
      </c>
      <c r="K210" s="11">
        <f t="shared" si="4"/>
        <v>5</v>
      </c>
      <c r="L210" s="14">
        <f t="shared" si="7"/>
        <v>2.3164556962025316</v>
      </c>
    </row>
    <row r="211" spans="1:12" ht="13.2">
      <c r="A211" s="7">
        <v>26</v>
      </c>
      <c r="B211" s="12">
        <v>3</v>
      </c>
      <c r="C211" s="7" t="s">
        <v>521</v>
      </c>
      <c r="D211" s="7" t="s">
        <v>686</v>
      </c>
      <c r="E211" s="7" t="s">
        <v>714</v>
      </c>
      <c r="F211" s="12">
        <v>0</v>
      </c>
      <c r="G211" s="7" t="s">
        <v>15</v>
      </c>
      <c r="H211" s="7" t="s">
        <v>23</v>
      </c>
      <c r="I211" s="7" t="s">
        <v>126</v>
      </c>
      <c r="J211" s="11">
        <f t="shared" si="3"/>
        <v>61</v>
      </c>
      <c r="K211" s="11">
        <f t="shared" si="4"/>
        <v>5</v>
      </c>
      <c r="L211" s="14">
        <f t="shared" si="7"/>
        <v>2.3018867924528301</v>
      </c>
    </row>
    <row r="212" spans="1:12" ht="13.2">
      <c r="A212" s="7">
        <v>26</v>
      </c>
      <c r="B212" s="12">
        <v>4</v>
      </c>
      <c r="C212" s="7" t="s">
        <v>521</v>
      </c>
      <c r="D212" s="7" t="s">
        <v>686</v>
      </c>
      <c r="E212" s="7" t="s">
        <v>714</v>
      </c>
      <c r="F212" s="12">
        <v>1</v>
      </c>
      <c r="G212" s="7" t="s">
        <v>43</v>
      </c>
      <c r="H212" s="7" t="s">
        <v>731</v>
      </c>
      <c r="I212" s="7" t="s">
        <v>732</v>
      </c>
      <c r="J212" s="11">
        <f t="shared" si="3"/>
        <v>62</v>
      </c>
      <c r="K212" s="11">
        <f t="shared" si="4"/>
        <v>5</v>
      </c>
      <c r="L212" s="14">
        <f t="shared" si="7"/>
        <v>2.3249999999999997</v>
      </c>
    </row>
    <row r="213" spans="1:12" ht="13.2">
      <c r="A213" s="7">
        <v>26</v>
      </c>
      <c r="B213" s="12">
        <v>5</v>
      </c>
      <c r="C213" s="7" t="s">
        <v>521</v>
      </c>
      <c r="D213" s="7" t="s">
        <v>714</v>
      </c>
      <c r="E213" s="7" t="s">
        <v>686</v>
      </c>
      <c r="F213" s="12">
        <v>0</v>
      </c>
      <c r="G213" s="7" t="s">
        <v>15</v>
      </c>
      <c r="H213" s="7" t="s">
        <v>23</v>
      </c>
      <c r="I213" s="7" t="s">
        <v>99</v>
      </c>
      <c r="J213" s="11">
        <f t="shared" si="3"/>
        <v>62</v>
      </c>
      <c r="K213" s="11">
        <f t="shared" si="4"/>
        <v>5</v>
      </c>
      <c r="L213" s="14">
        <f t="shared" si="7"/>
        <v>2.31055900621118</v>
      </c>
    </row>
    <row r="214" spans="1:12" ht="13.2">
      <c r="A214" s="7">
        <v>26</v>
      </c>
      <c r="B214" s="12">
        <v>6</v>
      </c>
      <c r="C214" s="7" t="s">
        <v>521</v>
      </c>
      <c r="D214" s="7" t="s">
        <v>714</v>
      </c>
      <c r="E214" s="7" t="s">
        <v>686</v>
      </c>
      <c r="F214" s="12">
        <v>0</v>
      </c>
      <c r="G214" s="7" t="s">
        <v>15</v>
      </c>
      <c r="H214" s="7" t="s">
        <v>35</v>
      </c>
      <c r="I214" s="7" t="s">
        <v>733</v>
      </c>
      <c r="J214" s="11">
        <f t="shared" si="3"/>
        <v>62</v>
      </c>
      <c r="K214" s="11">
        <f t="shared" si="4"/>
        <v>5</v>
      </c>
      <c r="L214" s="14">
        <f t="shared" si="7"/>
        <v>2.2962962962962963</v>
      </c>
    </row>
    <row r="215" spans="1:12" ht="13.2">
      <c r="A215" s="7">
        <v>27</v>
      </c>
      <c r="B215" s="12">
        <v>1</v>
      </c>
      <c r="C215" s="7" t="s">
        <v>482</v>
      </c>
      <c r="D215" s="7" t="s">
        <v>686</v>
      </c>
      <c r="E215" s="7" t="s">
        <v>714</v>
      </c>
      <c r="F215" s="12">
        <v>0</v>
      </c>
      <c r="G215" s="7" t="s">
        <v>15</v>
      </c>
      <c r="H215" s="7" t="s">
        <v>35</v>
      </c>
      <c r="I215" s="7" t="s">
        <v>734</v>
      </c>
      <c r="J215" s="11">
        <f t="shared" si="3"/>
        <v>62</v>
      </c>
      <c r="K215" s="11">
        <f t="shared" si="4"/>
        <v>5</v>
      </c>
      <c r="L215" s="14">
        <f t="shared" si="7"/>
        <v>2.2822085889570549</v>
      </c>
    </row>
    <row r="216" spans="1:12" ht="13.2">
      <c r="A216" s="7">
        <v>27</v>
      </c>
      <c r="B216" s="12">
        <v>2</v>
      </c>
      <c r="C216" s="7" t="s">
        <v>482</v>
      </c>
      <c r="D216" s="7" t="s">
        <v>686</v>
      </c>
      <c r="E216" s="7" t="s">
        <v>714</v>
      </c>
      <c r="F216" s="12">
        <v>0</v>
      </c>
      <c r="G216" s="7" t="s">
        <v>15</v>
      </c>
      <c r="H216" s="7" t="s">
        <v>18</v>
      </c>
      <c r="I216" s="7" t="s">
        <v>735</v>
      </c>
      <c r="J216" s="11">
        <f t="shared" si="3"/>
        <v>62</v>
      </c>
      <c r="K216" s="11">
        <f t="shared" si="4"/>
        <v>5</v>
      </c>
      <c r="L216" s="14">
        <f t="shared" si="7"/>
        <v>2.2682926829268295</v>
      </c>
    </row>
    <row r="217" spans="1:12" ht="13.2">
      <c r="A217" s="7">
        <v>27</v>
      </c>
      <c r="B217" s="12">
        <v>3</v>
      </c>
      <c r="C217" s="7" t="s">
        <v>482</v>
      </c>
      <c r="D217" s="7" t="s">
        <v>686</v>
      </c>
      <c r="E217" s="7" t="s">
        <v>714</v>
      </c>
      <c r="F217" s="12">
        <v>0</v>
      </c>
      <c r="G217" s="7" t="s">
        <v>15</v>
      </c>
      <c r="H217" s="7" t="s">
        <v>35</v>
      </c>
      <c r="I217" s="7" t="s">
        <v>736</v>
      </c>
      <c r="J217" s="11">
        <f t="shared" si="3"/>
        <v>62</v>
      </c>
      <c r="K217" s="11">
        <f t="shared" si="4"/>
        <v>5</v>
      </c>
      <c r="L217" s="14">
        <f t="shared" si="7"/>
        <v>2.2545454545454544</v>
      </c>
    </row>
    <row r="218" spans="1:12" ht="13.2">
      <c r="A218" s="7">
        <v>27</v>
      </c>
      <c r="B218" s="12">
        <v>4</v>
      </c>
      <c r="C218" s="7" t="s">
        <v>482</v>
      </c>
      <c r="D218" s="7" t="s">
        <v>686</v>
      </c>
      <c r="E218" s="7" t="s">
        <v>714</v>
      </c>
      <c r="F218" s="12">
        <v>1</v>
      </c>
      <c r="G218" s="7" t="s">
        <v>43</v>
      </c>
      <c r="H218" s="7" t="s">
        <v>143</v>
      </c>
      <c r="I218" s="7" t="s">
        <v>737</v>
      </c>
      <c r="J218" s="11">
        <f t="shared" si="3"/>
        <v>63</v>
      </c>
      <c r="K218" s="11">
        <f t="shared" si="4"/>
        <v>5</v>
      </c>
      <c r="L218" s="14">
        <f t="shared" si="7"/>
        <v>2.2771084337349397</v>
      </c>
    </row>
    <row r="219" spans="1:12" ht="13.2">
      <c r="A219" s="7">
        <v>27</v>
      </c>
      <c r="B219" s="12">
        <v>5</v>
      </c>
      <c r="C219" s="7" t="s">
        <v>482</v>
      </c>
      <c r="D219" s="7" t="s">
        <v>714</v>
      </c>
      <c r="E219" s="7" t="s">
        <v>686</v>
      </c>
      <c r="F219" s="12">
        <v>0</v>
      </c>
      <c r="G219" s="7" t="s">
        <v>15</v>
      </c>
      <c r="H219" s="7" t="s">
        <v>149</v>
      </c>
      <c r="I219" s="7" t="s">
        <v>349</v>
      </c>
      <c r="J219" s="11">
        <f t="shared" si="3"/>
        <v>63</v>
      </c>
      <c r="K219" s="11">
        <f t="shared" si="4"/>
        <v>5</v>
      </c>
      <c r="L219" s="14">
        <f t="shared" si="7"/>
        <v>2.2634730538922159</v>
      </c>
    </row>
    <row r="220" spans="1:12" ht="13.2">
      <c r="A220" s="7">
        <v>27</v>
      </c>
      <c r="B220" s="12">
        <v>6</v>
      </c>
      <c r="C220" s="7" t="s">
        <v>482</v>
      </c>
      <c r="D220" s="7" t="s">
        <v>714</v>
      </c>
      <c r="E220" s="7" t="s">
        <v>686</v>
      </c>
      <c r="F220" s="12">
        <v>0</v>
      </c>
      <c r="G220" s="7" t="s">
        <v>15</v>
      </c>
      <c r="H220" s="7" t="s">
        <v>35</v>
      </c>
      <c r="I220" s="7" t="s">
        <v>738</v>
      </c>
      <c r="J220" s="11">
        <f t="shared" si="3"/>
        <v>63</v>
      </c>
      <c r="K220" s="11">
        <f t="shared" si="4"/>
        <v>5</v>
      </c>
      <c r="L220" s="14">
        <f t="shared" si="7"/>
        <v>2.25</v>
      </c>
    </row>
    <row r="221" spans="1:12" ht="13.2">
      <c r="A221" s="7">
        <v>28</v>
      </c>
      <c r="B221" s="12">
        <v>1</v>
      </c>
      <c r="C221" s="7" t="s">
        <v>521</v>
      </c>
      <c r="D221" s="7" t="s">
        <v>686</v>
      </c>
      <c r="E221" s="7" t="s">
        <v>714</v>
      </c>
      <c r="F221" s="12">
        <v>0</v>
      </c>
      <c r="G221" s="7" t="s">
        <v>15</v>
      </c>
      <c r="H221" s="7" t="s">
        <v>158</v>
      </c>
      <c r="I221" s="7" t="s">
        <v>739</v>
      </c>
      <c r="J221" s="11">
        <f t="shared" si="3"/>
        <v>63</v>
      </c>
      <c r="K221" s="11">
        <f t="shared" si="4"/>
        <v>5</v>
      </c>
      <c r="L221" s="14">
        <f t="shared" si="7"/>
        <v>2.2366863905325443</v>
      </c>
    </row>
    <row r="222" spans="1:12" ht="13.2">
      <c r="A222" s="7">
        <v>28</v>
      </c>
      <c r="B222" s="12">
        <v>2</v>
      </c>
      <c r="C222" s="7" t="s">
        <v>521</v>
      </c>
      <c r="D222" s="7" t="s">
        <v>686</v>
      </c>
      <c r="E222" s="7" t="s">
        <v>714</v>
      </c>
      <c r="F222" s="12">
        <v>0</v>
      </c>
      <c r="G222" s="7" t="s">
        <v>15</v>
      </c>
      <c r="H222" s="7" t="s">
        <v>23</v>
      </c>
      <c r="I222" s="7" t="s">
        <v>188</v>
      </c>
      <c r="J222" s="11">
        <f t="shared" si="3"/>
        <v>63</v>
      </c>
      <c r="K222" s="11">
        <f t="shared" si="4"/>
        <v>5</v>
      </c>
      <c r="L222" s="14">
        <f t="shared" si="7"/>
        <v>2.223529411764706</v>
      </c>
    </row>
    <row r="223" spans="1:12" ht="13.2">
      <c r="A223" s="7">
        <v>28</v>
      </c>
      <c r="B223" s="12">
        <v>3</v>
      </c>
      <c r="C223" s="7" t="s">
        <v>521</v>
      </c>
      <c r="D223" s="7" t="s">
        <v>686</v>
      </c>
      <c r="E223" s="7" t="s">
        <v>714</v>
      </c>
      <c r="F223" s="12">
        <v>1</v>
      </c>
      <c r="G223" s="7" t="s">
        <v>43</v>
      </c>
      <c r="H223" s="7" t="s">
        <v>111</v>
      </c>
      <c r="I223" s="7" t="s">
        <v>572</v>
      </c>
      <c r="J223" s="11">
        <f t="shared" si="3"/>
        <v>64</v>
      </c>
      <c r="K223" s="11">
        <f t="shared" si="4"/>
        <v>5</v>
      </c>
      <c r="L223" s="14">
        <f t="shared" si="7"/>
        <v>2.2456140350877192</v>
      </c>
    </row>
    <row r="224" spans="1:12" ht="13.2">
      <c r="A224" s="7">
        <v>28</v>
      </c>
      <c r="B224" s="12">
        <v>4</v>
      </c>
      <c r="C224" s="7" t="s">
        <v>521</v>
      </c>
      <c r="D224" s="7" t="s">
        <v>714</v>
      </c>
      <c r="E224" s="7" t="s">
        <v>686</v>
      </c>
      <c r="F224" s="12">
        <v>0</v>
      </c>
      <c r="G224" s="7" t="s">
        <v>15</v>
      </c>
      <c r="H224" s="7" t="s">
        <v>18</v>
      </c>
      <c r="I224" s="7" t="s">
        <v>740</v>
      </c>
      <c r="J224" s="11">
        <f t="shared" si="3"/>
        <v>64</v>
      </c>
      <c r="K224" s="11">
        <f t="shared" si="4"/>
        <v>5</v>
      </c>
      <c r="L224" s="14">
        <f t="shared" si="7"/>
        <v>2.2325581395348837</v>
      </c>
    </row>
    <row r="225" spans="1:12" ht="13.2">
      <c r="A225" s="7">
        <v>28</v>
      </c>
      <c r="B225" s="12">
        <v>5</v>
      </c>
      <c r="C225" s="7" t="s">
        <v>521</v>
      </c>
      <c r="D225" s="7" t="s">
        <v>714</v>
      </c>
      <c r="E225" s="7" t="s">
        <v>686</v>
      </c>
      <c r="F225" s="12">
        <v>1</v>
      </c>
      <c r="G225" s="7" t="s">
        <v>43</v>
      </c>
      <c r="H225" s="7" t="s">
        <v>37</v>
      </c>
      <c r="I225" s="7" t="s">
        <v>741</v>
      </c>
      <c r="J225" s="11">
        <f t="shared" si="3"/>
        <v>65</v>
      </c>
      <c r="K225" s="11">
        <f t="shared" si="4"/>
        <v>5</v>
      </c>
      <c r="L225" s="14">
        <f t="shared" si="7"/>
        <v>2.254335260115607</v>
      </c>
    </row>
    <row r="226" spans="1:12" ht="13.2">
      <c r="A226" s="7">
        <v>28</v>
      </c>
      <c r="B226" s="12">
        <v>6</v>
      </c>
      <c r="C226" s="7" t="s">
        <v>521</v>
      </c>
      <c r="D226" s="7" t="s">
        <v>686</v>
      </c>
      <c r="E226" s="7" t="s">
        <v>714</v>
      </c>
      <c r="F226" s="12">
        <v>1</v>
      </c>
      <c r="G226" s="7" t="s">
        <v>43</v>
      </c>
      <c r="H226" s="7" t="s">
        <v>23</v>
      </c>
      <c r="I226" s="7" t="s">
        <v>742</v>
      </c>
      <c r="J226" s="11">
        <f t="shared" si="3"/>
        <v>66</v>
      </c>
      <c r="K226" s="11">
        <f t="shared" si="4"/>
        <v>5</v>
      </c>
      <c r="L226" s="14">
        <f t="shared" si="7"/>
        <v>2.2758620689655173</v>
      </c>
    </row>
    <row r="227" spans="1:12" ht="13.2">
      <c r="A227" s="7">
        <v>29</v>
      </c>
      <c r="B227" s="12">
        <v>1</v>
      </c>
      <c r="C227" s="7" t="s">
        <v>482</v>
      </c>
      <c r="D227" s="7" t="s">
        <v>686</v>
      </c>
      <c r="E227" s="7" t="s">
        <v>714</v>
      </c>
      <c r="F227" s="12">
        <v>0</v>
      </c>
      <c r="G227" s="7" t="s">
        <v>15</v>
      </c>
      <c r="H227" s="7" t="s">
        <v>23</v>
      </c>
      <c r="I227" s="7" t="s">
        <v>743</v>
      </c>
      <c r="J227" s="11">
        <f t="shared" si="3"/>
        <v>66</v>
      </c>
      <c r="K227" s="11">
        <f t="shared" si="4"/>
        <v>5</v>
      </c>
      <c r="L227" s="14">
        <f t="shared" si="7"/>
        <v>2.2628571428571429</v>
      </c>
    </row>
    <row r="228" spans="1:12" ht="13.2">
      <c r="A228" s="7">
        <v>29</v>
      </c>
      <c r="B228" s="12">
        <v>2</v>
      </c>
      <c r="C228" s="7" t="s">
        <v>482</v>
      </c>
      <c r="D228" s="7" t="s">
        <v>686</v>
      </c>
      <c r="E228" s="7" t="s">
        <v>714</v>
      </c>
      <c r="F228" s="12">
        <v>0</v>
      </c>
      <c r="G228" s="7" t="s">
        <v>15</v>
      </c>
      <c r="H228" s="7" t="s">
        <v>23</v>
      </c>
      <c r="I228" s="7" t="s">
        <v>105</v>
      </c>
      <c r="J228" s="11">
        <f t="shared" si="3"/>
        <v>66</v>
      </c>
      <c r="K228" s="11">
        <f t="shared" si="4"/>
        <v>5</v>
      </c>
      <c r="L228" s="14">
        <f t="shared" si="7"/>
        <v>2.25</v>
      </c>
    </row>
    <row r="229" spans="1:12" ht="13.2">
      <c r="A229" s="7">
        <v>29</v>
      </c>
      <c r="B229" s="12">
        <v>3</v>
      </c>
      <c r="C229" s="7" t="s">
        <v>482</v>
      </c>
      <c r="D229" s="7" t="s">
        <v>686</v>
      </c>
      <c r="E229" s="7" t="s">
        <v>714</v>
      </c>
      <c r="F229" s="12">
        <v>0</v>
      </c>
      <c r="G229" s="7" t="s">
        <v>15</v>
      </c>
      <c r="H229" s="7" t="s">
        <v>677</v>
      </c>
      <c r="I229" s="7" t="s">
        <v>744</v>
      </c>
      <c r="J229" s="11">
        <f t="shared" si="3"/>
        <v>66</v>
      </c>
      <c r="K229" s="11">
        <f t="shared" si="4"/>
        <v>5</v>
      </c>
      <c r="L229" s="14">
        <f t="shared" si="7"/>
        <v>2.2372881355932202</v>
      </c>
    </row>
    <row r="230" spans="1:12" ht="13.2">
      <c r="A230" s="7">
        <v>29</v>
      </c>
      <c r="B230" s="12">
        <v>4</v>
      </c>
      <c r="C230" s="7" t="s">
        <v>482</v>
      </c>
      <c r="D230" s="7" t="s">
        <v>686</v>
      </c>
      <c r="E230" s="7" t="s">
        <v>714</v>
      </c>
      <c r="F230" s="12">
        <v>0</v>
      </c>
      <c r="G230" s="7" t="s">
        <v>15</v>
      </c>
      <c r="H230" s="7" t="s">
        <v>23</v>
      </c>
      <c r="I230" s="7" t="s">
        <v>202</v>
      </c>
      <c r="J230" s="11">
        <f t="shared" si="3"/>
        <v>66</v>
      </c>
      <c r="K230" s="11">
        <f t="shared" si="4"/>
        <v>5</v>
      </c>
      <c r="L230" s="14">
        <f t="shared" si="7"/>
        <v>2.2247191011235956</v>
      </c>
    </row>
    <row r="231" spans="1:12" ht="13.2">
      <c r="A231" s="7">
        <v>29</v>
      </c>
      <c r="B231" s="12">
        <v>5</v>
      </c>
      <c r="C231" s="7" t="s">
        <v>482</v>
      </c>
      <c r="D231" s="7" t="s">
        <v>686</v>
      </c>
      <c r="E231" s="7" t="s">
        <v>714</v>
      </c>
      <c r="F231" s="12">
        <v>0</v>
      </c>
      <c r="G231" s="7" t="s">
        <v>15</v>
      </c>
      <c r="H231" s="7" t="s">
        <v>35</v>
      </c>
      <c r="I231" s="7" t="s">
        <v>230</v>
      </c>
      <c r="J231" s="11">
        <f t="shared" si="3"/>
        <v>66</v>
      </c>
      <c r="K231" s="11">
        <f t="shared" si="4"/>
        <v>5</v>
      </c>
      <c r="L231" s="14">
        <f t="shared" si="7"/>
        <v>2.2122905027932962</v>
      </c>
    </row>
    <row r="232" spans="1:12" ht="13.2">
      <c r="A232" s="7">
        <v>29</v>
      </c>
      <c r="B232" s="12">
        <v>6</v>
      </c>
      <c r="C232" s="7" t="s">
        <v>482</v>
      </c>
      <c r="D232" s="7" t="s">
        <v>686</v>
      </c>
      <c r="E232" s="7" t="s">
        <v>714</v>
      </c>
      <c r="F232" s="12">
        <v>0</v>
      </c>
      <c r="G232" s="7" t="s">
        <v>15</v>
      </c>
      <c r="H232" s="7" t="s">
        <v>21</v>
      </c>
      <c r="I232" s="7" t="s">
        <v>745</v>
      </c>
      <c r="J232" s="11">
        <f t="shared" si="3"/>
        <v>66</v>
      </c>
      <c r="K232" s="11">
        <f t="shared" si="4"/>
        <v>5</v>
      </c>
      <c r="L232" s="14">
        <f t="shared" si="7"/>
        <v>2.2000000000000002</v>
      </c>
    </row>
    <row r="233" spans="1:12" ht="13.2">
      <c r="A233" s="7">
        <v>30</v>
      </c>
      <c r="B233" s="12">
        <v>1</v>
      </c>
      <c r="C233" s="7" t="s">
        <v>521</v>
      </c>
      <c r="D233" s="7" t="s">
        <v>714</v>
      </c>
      <c r="E233" s="7" t="s">
        <v>686</v>
      </c>
      <c r="F233" s="12">
        <v>1</v>
      </c>
      <c r="G233" s="7" t="s">
        <v>43</v>
      </c>
      <c r="H233" s="7" t="s">
        <v>432</v>
      </c>
      <c r="I233" s="7" t="s">
        <v>746</v>
      </c>
      <c r="J233" s="11">
        <f t="shared" si="3"/>
        <v>67</v>
      </c>
      <c r="K233" s="11">
        <f t="shared" si="4"/>
        <v>5</v>
      </c>
      <c r="L233" s="14">
        <f t="shared" si="7"/>
        <v>2.2209944751381214</v>
      </c>
    </row>
    <row r="234" spans="1:12" ht="13.2">
      <c r="A234" s="7">
        <v>30</v>
      </c>
      <c r="B234" s="12">
        <v>2</v>
      </c>
      <c r="C234" s="7" t="s">
        <v>521</v>
      </c>
      <c r="D234" s="7" t="s">
        <v>686</v>
      </c>
      <c r="E234" s="7" t="s">
        <v>714</v>
      </c>
      <c r="F234" s="12">
        <v>0</v>
      </c>
      <c r="G234" s="7" t="s">
        <v>15</v>
      </c>
      <c r="H234" s="7" t="s">
        <v>83</v>
      </c>
      <c r="I234" s="7" t="s">
        <v>747</v>
      </c>
      <c r="J234" s="11">
        <f t="shared" si="3"/>
        <v>67</v>
      </c>
      <c r="K234" s="11">
        <f t="shared" si="4"/>
        <v>5</v>
      </c>
      <c r="L234" s="14">
        <f t="shared" si="7"/>
        <v>2.2087912087912089</v>
      </c>
    </row>
    <row r="235" spans="1:12" ht="13.2">
      <c r="A235" s="7">
        <v>30</v>
      </c>
      <c r="B235" s="12">
        <v>3</v>
      </c>
      <c r="C235" s="7" t="s">
        <v>521</v>
      </c>
      <c r="D235" s="7" t="s">
        <v>686</v>
      </c>
      <c r="E235" s="7" t="s">
        <v>714</v>
      </c>
      <c r="F235" s="12">
        <v>3</v>
      </c>
      <c r="G235" s="7" t="s">
        <v>329</v>
      </c>
      <c r="H235" s="7" t="s">
        <v>748</v>
      </c>
      <c r="I235" s="7" t="s">
        <v>749</v>
      </c>
      <c r="J235" s="11">
        <f t="shared" si="3"/>
        <v>70</v>
      </c>
      <c r="K235" s="11">
        <f t="shared" si="4"/>
        <v>5</v>
      </c>
      <c r="L235" s="14">
        <f t="shared" si="7"/>
        <v>2.2950819672131146</v>
      </c>
    </row>
    <row r="236" spans="1:12" ht="13.2">
      <c r="A236" s="7">
        <v>30</v>
      </c>
      <c r="B236" s="12">
        <v>4</v>
      </c>
      <c r="C236" s="7" t="s">
        <v>521</v>
      </c>
      <c r="D236" s="7" t="s">
        <v>714</v>
      </c>
      <c r="E236" s="7" t="s">
        <v>686</v>
      </c>
      <c r="F236" s="12">
        <v>0</v>
      </c>
      <c r="G236" s="7" t="s">
        <v>15</v>
      </c>
      <c r="H236" s="7" t="s">
        <v>16</v>
      </c>
      <c r="I236" s="7" t="s">
        <v>750</v>
      </c>
      <c r="J236" s="11">
        <f t="shared" si="3"/>
        <v>70</v>
      </c>
      <c r="K236" s="11">
        <f t="shared" si="4"/>
        <v>5</v>
      </c>
      <c r="L236" s="14">
        <f t="shared" si="7"/>
        <v>2.2826086956521738</v>
      </c>
    </row>
    <row r="237" spans="1:12" ht="13.2">
      <c r="A237" s="7">
        <v>30</v>
      </c>
      <c r="B237" s="12">
        <v>5</v>
      </c>
      <c r="C237" s="7" t="s">
        <v>521</v>
      </c>
      <c r="D237" s="7" t="s">
        <v>714</v>
      </c>
      <c r="E237" s="7" t="s">
        <v>686</v>
      </c>
      <c r="F237" s="12">
        <v>0</v>
      </c>
      <c r="G237" s="7" t="s">
        <v>15</v>
      </c>
      <c r="H237" s="7" t="s">
        <v>25</v>
      </c>
      <c r="I237" s="7" t="s">
        <v>751</v>
      </c>
      <c r="J237" s="11">
        <f t="shared" si="3"/>
        <v>70</v>
      </c>
      <c r="K237" s="11">
        <f t="shared" si="4"/>
        <v>5</v>
      </c>
      <c r="L237" s="14">
        <f t="shared" si="7"/>
        <v>2.2702702702702702</v>
      </c>
    </row>
    <row r="238" spans="1:12" ht="13.2">
      <c r="A238" s="7">
        <v>30</v>
      </c>
      <c r="B238" s="12">
        <v>6</v>
      </c>
      <c r="C238" s="7" t="s">
        <v>521</v>
      </c>
      <c r="D238" s="7" t="s">
        <v>714</v>
      </c>
      <c r="E238" s="7" t="s">
        <v>686</v>
      </c>
      <c r="F238" s="12">
        <v>0</v>
      </c>
      <c r="G238" s="7" t="s">
        <v>15</v>
      </c>
      <c r="H238" s="7" t="s">
        <v>78</v>
      </c>
      <c r="I238" s="7" t="s">
        <v>752</v>
      </c>
      <c r="J238" s="11">
        <f t="shared" si="3"/>
        <v>70</v>
      </c>
      <c r="K238" s="11">
        <f t="shared" si="4"/>
        <v>5</v>
      </c>
      <c r="L238" s="14">
        <f t="shared" si="7"/>
        <v>2.2580645161290325</v>
      </c>
    </row>
    <row r="239" spans="1:12" ht="13.2">
      <c r="A239" s="7">
        <v>31</v>
      </c>
      <c r="B239" s="12">
        <v>1</v>
      </c>
      <c r="C239" s="7" t="s">
        <v>482</v>
      </c>
      <c r="D239" s="7" t="s">
        <v>686</v>
      </c>
      <c r="E239" s="7" t="s">
        <v>714</v>
      </c>
      <c r="F239" s="12">
        <v>0</v>
      </c>
      <c r="G239" s="7" t="s">
        <v>15</v>
      </c>
      <c r="H239" s="7" t="s">
        <v>23</v>
      </c>
      <c r="I239" s="7" t="s">
        <v>99</v>
      </c>
      <c r="J239" s="11">
        <f t="shared" si="3"/>
        <v>70</v>
      </c>
      <c r="K239" s="11">
        <f t="shared" si="4"/>
        <v>5</v>
      </c>
      <c r="L239" s="14">
        <f t="shared" si="7"/>
        <v>2.2459893048128343</v>
      </c>
    </row>
    <row r="240" spans="1:12" ht="13.2">
      <c r="A240" s="7">
        <v>31</v>
      </c>
      <c r="B240" s="12">
        <v>2</v>
      </c>
      <c r="C240" s="7" t="s">
        <v>482</v>
      </c>
      <c r="D240" s="7" t="s">
        <v>686</v>
      </c>
      <c r="E240" s="7" t="s">
        <v>714</v>
      </c>
      <c r="F240" s="12">
        <v>0</v>
      </c>
      <c r="G240" s="7" t="s">
        <v>15</v>
      </c>
      <c r="H240" s="7" t="s">
        <v>23</v>
      </c>
      <c r="I240" s="7" t="s">
        <v>753</v>
      </c>
      <c r="J240" s="11">
        <f t="shared" si="3"/>
        <v>70</v>
      </c>
      <c r="K240" s="11">
        <f t="shared" si="4"/>
        <v>5</v>
      </c>
      <c r="L240" s="14">
        <f t="shared" si="7"/>
        <v>2.2340425531914896</v>
      </c>
    </row>
    <row r="241" spans="1:12" ht="13.2">
      <c r="A241" s="7">
        <v>31</v>
      </c>
      <c r="B241" s="12">
        <v>3</v>
      </c>
      <c r="C241" s="7" t="s">
        <v>482</v>
      </c>
      <c r="D241" s="7" t="s">
        <v>686</v>
      </c>
      <c r="E241" s="7" t="s">
        <v>714</v>
      </c>
      <c r="F241" s="12">
        <v>1</v>
      </c>
      <c r="G241" s="7" t="s">
        <v>43</v>
      </c>
      <c r="H241" s="7" t="s">
        <v>56</v>
      </c>
      <c r="I241" s="7" t="s">
        <v>754</v>
      </c>
      <c r="J241" s="11">
        <f t="shared" si="3"/>
        <v>71</v>
      </c>
      <c r="K241" s="11">
        <f t="shared" si="4"/>
        <v>5</v>
      </c>
      <c r="L241" s="14">
        <f t="shared" si="7"/>
        <v>2.253968253968254</v>
      </c>
    </row>
    <row r="242" spans="1:12" ht="13.2">
      <c r="A242" s="7">
        <v>31</v>
      </c>
      <c r="B242" s="12">
        <v>4</v>
      </c>
      <c r="C242" s="7" t="s">
        <v>482</v>
      </c>
      <c r="D242" s="7" t="s">
        <v>714</v>
      </c>
      <c r="E242" s="7" t="s">
        <v>686</v>
      </c>
      <c r="F242" s="12">
        <v>0</v>
      </c>
      <c r="G242" s="7" t="s">
        <v>15</v>
      </c>
      <c r="H242" s="7" t="s">
        <v>200</v>
      </c>
      <c r="I242" s="7" t="s">
        <v>755</v>
      </c>
      <c r="J242" s="11">
        <f t="shared" si="3"/>
        <v>71</v>
      </c>
      <c r="K242" s="11">
        <f t="shared" si="4"/>
        <v>5</v>
      </c>
      <c r="L242" s="14">
        <f t="shared" si="7"/>
        <v>2.2421052631578946</v>
      </c>
    </row>
    <row r="243" spans="1:12" ht="13.2">
      <c r="A243" s="7">
        <v>31</v>
      </c>
      <c r="B243" s="12">
        <v>5</v>
      </c>
      <c r="C243" s="7" t="s">
        <v>482</v>
      </c>
      <c r="D243" s="7" t="s">
        <v>714</v>
      </c>
      <c r="E243" s="7" t="s">
        <v>686</v>
      </c>
      <c r="F243" s="12">
        <v>4</v>
      </c>
      <c r="G243" s="7" t="s">
        <v>40</v>
      </c>
      <c r="H243" s="7" t="s">
        <v>756</v>
      </c>
      <c r="I243" s="7" t="s">
        <v>757</v>
      </c>
      <c r="J243" s="11">
        <f t="shared" si="3"/>
        <v>75</v>
      </c>
      <c r="K243" s="11">
        <f t="shared" si="4"/>
        <v>5</v>
      </c>
      <c r="L243" s="14">
        <f t="shared" si="7"/>
        <v>2.3560209424083771</v>
      </c>
    </row>
    <row r="244" spans="1:12" ht="13.2">
      <c r="A244" s="7">
        <v>31</v>
      </c>
      <c r="B244" s="12">
        <v>6</v>
      </c>
      <c r="C244" s="7" t="s">
        <v>482</v>
      </c>
      <c r="D244" s="7" t="s">
        <v>714</v>
      </c>
      <c r="E244" s="7" t="s">
        <v>686</v>
      </c>
      <c r="F244" s="12">
        <v>1</v>
      </c>
      <c r="G244" s="7" t="s">
        <v>43</v>
      </c>
      <c r="H244" s="7" t="s">
        <v>132</v>
      </c>
      <c r="I244" s="7" t="s">
        <v>758</v>
      </c>
      <c r="J244" s="11">
        <f t="shared" si="3"/>
        <v>76</v>
      </c>
      <c r="K244" s="11">
        <f t="shared" si="4"/>
        <v>5</v>
      </c>
      <c r="L244" s="14">
        <f t="shared" si="7"/>
        <v>2.375</v>
      </c>
    </row>
    <row r="245" spans="1:12" ht="13.2">
      <c r="A245" s="7">
        <v>32</v>
      </c>
      <c r="B245" s="12">
        <v>1</v>
      </c>
      <c r="C245" s="7" t="s">
        <v>521</v>
      </c>
      <c r="D245" s="7" t="s">
        <v>714</v>
      </c>
      <c r="E245" s="7" t="s">
        <v>686</v>
      </c>
      <c r="F245" s="12">
        <v>0</v>
      </c>
      <c r="G245" s="7" t="s">
        <v>15</v>
      </c>
      <c r="H245" s="7" t="s">
        <v>35</v>
      </c>
      <c r="I245" s="7" t="s">
        <v>131</v>
      </c>
      <c r="J245" s="11">
        <f t="shared" si="3"/>
        <v>76</v>
      </c>
      <c r="K245" s="11">
        <f t="shared" si="4"/>
        <v>5</v>
      </c>
      <c r="L245" s="14">
        <f t="shared" ref="L245:L308" si="8">J245/(((A245*6)+B245)/6)</f>
        <v>2.3626943005181347</v>
      </c>
    </row>
    <row r="246" spans="1:12" ht="13.2">
      <c r="A246" s="7">
        <v>32</v>
      </c>
      <c r="B246" s="12">
        <v>2</v>
      </c>
      <c r="C246" s="7" t="s">
        <v>521</v>
      </c>
      <c r="D246" s="7" t="s">
        <v>714</v>
      </c>
      <c r="E246" s="7" t="s">
        <v>686</v>
      </c>
      <c r="F246" s="12">
        <v>0</v>
      </c>
      <c r="G246" s="7" t="s">
        <v>15</v>
      </c>
      <c r="H246" s="7" t="s">
        <v>83</v>
      </c>
      <c r="I246" s="7" t="s">
        <v>759</v>
      </c>
      <c r="J246" s="11">
        <f t="shared" si="3"/>
        <v>76</v>
      </c>
      <c r="K246" s="11">
        <f t="shared" si="4"/>
        <v>5</v>
      </c>
      <c r="L246" s="14">
        <f t="shared" si="8"/>
        <v>2.3505154639175254</v>
      </c>
    </row>
    <row r="247" spans="1:12" ht="13.2">
      <c r="A247" s="7">
        <v>32</v>
      </c>
      <c r="B247" s="12">
        <v>3</v>
      </c>
      <c r="C247" s="7" t="s">
        <v>521</v>
      </c>
      <c r="D247" s="7" t="s">
        <v>714</v>
      </c>
      <c r="E247" s="7" t="s">
        <v>686</v>
      </c>
      <c r="F247" s="12">
        <v>0</v>
      </c>
      <c r="G247" s="7" t="s">
        <v>15</v>
      </c>
      <c r="H247" s="7" t="s">
        <v>35</v>
      </c>
      <c r="I247" s="7" t="s">
        <v>122</v>
      </c>
      <c r="J247" s="11">
        <f t="shared" si="3"/>
        <v>76</v>
      </c>
      <c r="K247" s="11">
        <f t="shared" si="4"/>
        <v>5</v>
      </c>
      <c r="L247" s="14">
        <f t="shared" si="8"/>
        <v>2.3384615384615386</v>
      </c>
    </row>
    <row r="248" spans="1:12" ht="13.2">
      <c r="A248" s="7">
        <v>32</v>
      </c>
      <c r="B248" s="12">
        <v>4</v>
      </c>
      <c r="C248" s="7" t="s">
        <v>521</v>
      </c>
      <c r="D248" s="7" t="s">
        <v>714</v>
      </c>
      <c r="E248" s="7" t="s">
        <v>686</v>
      </c>
      <c r="F248" s="12">
        <v>0</v>
      </c>
      <c r="G248" s="7" t="s">
        <v>15</v>
      </c>
      <c r="H248" s="7" t="s">
        <v>23</v>
      </c>
      <c r="I248" s="7" t="s">
        <v>760</v>
      </c>
      <c r="J248" s="11">
        <f t="shared" si="3"/>
        <v>76</v>
      </c>
      <c r="K248" s="11">
        <f t="shared" si="4"/>
        <v>5</v>
      </c>
      <c r="L248" s="14">
        <f t="shared" si="8"/>
        <v>2.3265306122448983</v>
      </c>
    </row>
    <row r="249" spans="1:12" ht="13.2">
      <c r="A249" s="7">
        <v>32</v>
      </c>
      <c r="B249" s="12">
        <v>5</v>
      </c>
      <c r="C249" s="7" t="s">
        <v>521</v>
      </c>
      <c r="D249" s="7" t="s">
        <v>714</v>
      </c>
      <c r="E249" s="7" t="s">
        <v>686</v>
      </c>
      <c r="F249" s="12">
        <v>0</v>
      </c>
      <c r="G249" s="7" t="s">
        <v>15</v>
      </c>
      <c r="H249" s="7" t="s">
        <v>761</v>
      </c>
      <c r="I249" s="7" t="s">
        <v>762</v>
      </c>
      <c r="J249" s="11">
        <f t="shared" si="3"/>
        <v>76</v>
      </c>
      <c r="K249" s="11">
        <f t="shared" si="4"/>
        <v>5</v>
      </c>
      <c r="L249" s="14">
        <f t="shared" si="8"/>
        <v>2.3147208121827409</v>
      </c>
    </row>
    <row r="250" spans="1:12" ht="13.2">
      <c r="A250" s="7">
        <v>32</v>
      </c>
      <c r="B250" s="12">
        <v>6</v>
      </c>
      <c r="C250" s="7" t="s">
        <v>521</v>
      </c>
      <c r="D250" s="7" t="s">
        <v>714</v>
      </c>
      <c r="E250" s="7" t="s">
        <v>686</v>
      </c>
      <c r="F250" s="12">
        <v>0</v>
      </c>
      <c r="G250" s="7" t="s">
        <v>15</v>
      </c>
      <c r="H250" s="7" t="s">
        <v>23</v>
      </c>
      <c r="I250" s="7" t="s">
        <v>99</v>
      </c>
      <c r="J250" s="11">
        <f t="shared" si="3"/>
        <v>76</v>
      </c>
      <c r="K250" s="11">
        <f t="shared" si="4"/>
        <v>5</v>
      </c>
      <c r="L250" s="14">
        <f t="shared" si="8"/>
        <v>2.3030303030303032</v>
      </c>
    </row>
    <row r="251" spans="1:12" ht="13.2">
      <c r="A251" s="7">
        <v>33</v>
      </c>
      <c r="B251" s="12">
        <v>1</v>
      </c>
      <c r="C251" s="7" t="s">
        <v>555</v>
      </c>
      <c r="D251" s="7" t="s">
        <v>686</v>
      </c>
      <c r="E251" s="7" t="s">
        <v>714</v>
      </c>
      <c r="F251" s="12">
        <v>0</v>
      </c>
      <c r="G251" s="7" t="s">
        <v>15</v>
      </c>
      <c r="H251" s="7" t="s">
        <v>35</v>
      </c>
      <c r="I251" s="7" t="s">
        <v>763</v>
      </c>
      <c r="J251" s="11">
        <f t="shared" si="3"/>
        <v>76</v>
      </c>
      <c r="K251" s="11">
        <f t="shared" si="4"/>
        <v>5</v>
      </c>
      <c r="L251" s="14">
        <f t="shared" si="8"/>
        <v>2.291457286432161</v>
      </c>
    </row>
    <row r="252" spans="1:12" ht="13.2">
      <c r="A252" s="7">
        <v>33</v>
      </c>
      <c r="B252" s="12">
        <v>2</v>
      </c>
      <c r="C252" s="7" t="s">
        <v>555</v>
      </c>
      <c r="D252" s="7" t="s">
        <v>686</v>
      </c>
      <c r="E252" s="7" t="s">
        <v>714</v>
      </c>
      <c r="F252" s="12">
        <v>0</v>
      </c>
      <c r="G252" s="7" t="s">
        <v>15</v>
      </c>
      <c r="H252" s="7" t="s">
        <v>18</v>
      </c>
      <c r="I252" s="7" t="s">
        <v>764</v>
      </c>
      <c r="J252" s="11">
        <f t="shared" si="3"/>
        <v>76</v>
      </c>
      <c r="K252" s="11">
        <f t="shared" si="4"/>
        <v>5</v>
      </c>
      <c r="L252" s="14">
        <f t="shared" si="8"/>
        <v>2.2799999999999998</v>
      </c>
    </row>
    <row r="253" spans="1:12" ht="13.2">
      <c r="A253" s="7">
        <v>33</v>
      </c>
      <c r="B253" s="12">
        <v>3</v>
      </c>
      <c r="C253" s="7" t="s">
        <v>555</v>
      </c>
      <c r="D253" s="7" t="s">
        <v>686</v>
      </c>
      <c r="E253" s="7" t="s">
        <v>714</v>
      </c>
      <c r="F253" s="12">
        <v>1</v>
      </c>
      <c r="G253" s="7" t="s">
        <v>43</v>
      </c>
      <c r="H253" s="7" t="s">
        <v>44</v>
      </c>
      <c r="I253" s="7" t="s">
        <v>765</v>
      </c>
      <c r="J253" s="11">
        <f t="shared" si="3"/>
        <v>77</v>
      </c>
      <c r="K253" s="11">
        <f t="shared" si="4"/>
        <v>5</v>
      </c>
      <c r="L253" s="14">
        <f t="shared" si="8"/>
        <v>2.2985074626865671</v>
      </c>
    </row>
    <row r="254" spans="1:12" ht="13.2">
      <c r="A254" s="7">
        <v>33</v>
      </c>
      <c r="B254" s="12">
        <v>4</v>
      </c>
      <c r="C254" s="7" t="s">
        <v>555</v>
      </c>
      <c r="D254" s="7" t="s">
        <v>714</v>
      </c>
      <c r="E254" s="7" t="s">
        <v>686</v>
      </c>
      <c r="F254" s="12">
        <v>0</v>
      </c>
      <c r="G254" s="7" t="s">
        <v>15</v>
      </c>
      <c r="H254" s="7" t="s">
        <v>23</v>
      </c>
      <c r="I254" s="7" t="s">
        <v>766</v>
      </c>
      <c r="J254" s="11">
        <f t="shared" si="3"/>
        <v>77</v>
      </c>
      <c r="K254" s="11">
        <f t="shared" si="4"/>
        <v>5</v>
      </c>
      <c r="L254" s="14">
        <f t="shared" si="8"/>
        <v>2.2871287128712874</v>
      </c>
    </row>
    <row r="255" spans="1:12" ht="13.2">
      <c r="A255" s="7">
        <v>33</v>
      </c>
      <c r="B255" s="12">
        <v>5</v>
      </c>
      <c r="C255" s="7" t="s">
        <v>555</v>
      </c>
      <c r="D255" s="7" t="s">
        <v>714</v>
      </c>
      <c r="E255" s="7" t="s">
        <v>686</v>
      </c>
      <c r="F255" s="12">
        <v>0</v>
      </c>
      <c r="G255" s="7" t="s">
        <v>15</v>
      </c>
      <c r="H255" s="7" t="s">
        <v>83</v>
      </c>
      <c r="I255" s="7" t="s">
        <v>767</v>
      </c>
      <c r="J255" s="11">
        <f t="shared" si="3"/>
        <v>77</v>
      </c>
      <c r="K255" s="11">
        <f t="shared" si="4"/>
        <v>5</v>
      </c>
      <c r="L255" s="14">
        <f t="shared" si="8"/>
        <v>2.2758620689655169</v>
      </c>
    </row>
    <row r="256" spans="1:12" ht="13.2">
      <c r="A256" s="7">
        <v>33</v>
      </c>
      <c r="B256" s="12">
        <v>6</v>
      </c>
      <c r="C256" s="7" t="s">
        <v>555</v>
      </c>
      <c r="D256" s="7" t="s">
        <v>714</v>
      </c>
      <c r="E256" s="7" t="s">
        <v>686</v>
      </c>
      <c r="F256" s="12">
        <v>0</v>
      </c>
      <c r="G256" s="7" t="s">
        <v>15</v>
      </c>
      <c r="H256" s="7" t="s">
        <v>35</v>
      </c>
      <c r="I256" s="7" t="s">
        <v>736</v>
      </c>
      <c r="J256" s="11">
        <f t="shared" si="3"/>
        <v>77</v>
      </c>
      <c r="K256" s="11">
        <f t="shared" si="4"/>
        <v>5</v>
      </c>
      <c r="L256" s="14">
        <f t="shared" si="8"/>
        <v>2.2647058823529411</v>
      </c>
    </row>
    <row r="257" spans="1:12" ht="13.2">
      <c r="A257" s="7">
        <v>34</v>
      </c>
      <c r="B257" s="12">
        <v>1</v>
      </c>
      <c r="C257" s="7" t="s">
        <v>521</v>
      </c>
      <c r="D257" s="7" t="s">
        <v>686</v>
      </c>
      <c r="E257" s="7" t="s">
        <v>714</v>
      </c>
      <c r="F257" s="12">
        <v>0</v>
      </c>
      <c r="G257" s="7" t="s">
        <v>15</v>
      </c>
      <c r="H257" s="7" t="s">
        <v>23</v>
      </c>
      <c r="I257" s="7" t="s">
        <v>105</v>
      </c>
      <c r="J257" s="11">
        <f t="shared" si="3"/>
        <v>77</v>
      </c>
      <c r="K257" s="11">
        <f t="shared" si="4"/>
        <v>5</v>
      </c>
      <c r="L257" s="14">
        <f t="shared" si="8"/>
        <v>2.2536585365853661</v>
      </c>
    </row>
    <row r="258" spans="1:12" ht="13.2">
      <c r="A258" s="7">
        <v>34</v>
      </c>
      <c r="B258" s="12">
        <v>2</v>
      </c>
      <c r="C258" s="7" t="s">
        <v>521</v>
      </c>
      <c r="D258" s="7" t="s">
        <v>686</v>
      </c>
      <c r="E258" s="7" t="s">
        <v>714</v>
      </c>
      <c r="F258" s="12">
        <v>0</v>
      </c>
      <c r="G258" s="7" t="s">
        <v>15</v>
      </c>
      <c r="H258" s="7" t="s">
        <v>167</v>
      </c>
      <c r="I258" s="7" t="s">
        <v>768</v>
      </c>
      <c r="J258" s="11">
        <f t="shared" si="3"/>
        <v>77</v>
      </c>
      <c r="K258" s="11">
        <f t="shared" si="4"/>
        <v>5</v>
      </c>
      <c r="L258" s="14">
        <f t="shared" si="8"/>
        <v>2.2427184466019416</v>
      </c>
    </row>
    <row r="259" spans="1:12" ht="13.2">
      <c r="A259" s="7">
        <v>34</v>
      </c>
      <c r="B259" s="12">
        <v>3</v>
      </c>
      <c r="C259" s="7" t="s">
        <v>521</v>
      </c>
      <c r="D259" s="7" t="s">
        <v>686</v>
      </c>
      <c r="E259" s="7" t="s">
        <v>714</v>
      </c>
      <c r="F259" s="12">
        <v>0</v>
      </c>
      <c r="G259" s="7" t="s">
        <v>15</v>
      </c>
      <c r="H259" s="7" t="s">
        <v>167</v>
      </c>
      <c r="I259" s="7" t="s">
        <v>769</v>
      </c>
      <c r="J259" s="11">
        <f t="shared" si="3"/>
        <v>77</v>
      </c>
      <c r="K259" s="11">
        <f t="shared" si="4"/>
        <v>5</v>
      </c>
      <c r="L259" s="14">
        <f t="shared" si="8"/>
        <v>2.2318840579710146</v>
      </c>
    </row>
    <row r="260" spans="1:12" ht="13.2">
      <c r="A260" s="7">
        <v>34</v>
      </c>
      <c r="B260" s="12">
        <v>4</v>
      </c>
      <c r="C260" s="7" t="s">
        <v>521</v>
      </c>
      <c r="D260" s="7" t="s">
        <v>686</v>
      </c>
      <c r="E260" s="7" t="s">
        <v>714</v>
      </c>
      <c r="F260" s="12">
        <v>0</v>
      </c>
      <c r="G260" s="7" t="s">
        <v>15</v>
      </c>
      <c r="H260" s="7" t="s">
        <v>18</v>
      </c>
      <c r="I260" s="7" t="s">
        <v>770</v>
      </c>
      <c r="J260" s="11">
        <f t="shared" si="3"/>
        <v>77</v>
      </c>
      <c r="K260" s="11">
        <f t="shared" si="4"/>
        <v>5</v>
      </c>
      <c r="L260" s="14">
        <f t="shared" si="8"/>
        <v>2.2211538461538463</v>
      </c>
    </row>
    <row r="261" spans="1:12" ht="13.2">
      <c r="A261" s="7">
        <v>34</v>
      </c>
      <c r="B261" s="12">
        <v>5</v>
      </c>
      <c r="C261" s="7" t="s">
        <v>521</v>
      </c>
      <c r="D261" s="7" t="s">
        <v>686</v>
      </c>
      <c r="E261" s="7" t="s">
        <v>714</v>
      </c>
      <c r="F261" s="12">
        <v>0</v>
      </c>
      <c r="G261" s="7" t="s">
        <v>15</v>
      </c>
      <c r="H261" s="7" t="s">
        <v>83</v>
      </c>
      <c r="I261" s="7" t="s">
        <v>771</v>
      </c>
      <c r="J261" s="11">
        <f t="shared" si="3"/>
        <v>77</v>
      </c>
      <c r="K261" s="11">
        <f t="shared" si="4"/>
        <v>5</v>
      </c>
      <c r="L261" s="14">
        <f t="shared" si="8"/>
        <v>2.2105263157894735</v>
      </c>
    </row>
    <row r="262" spans="1:12" ht="13.2">
      <c r="A262" s="7">
        <v>34</v>
      </c>
      <c r="B262" s="12">
        <v>6</v>
      </c>
      <c r="C262" s="7" t="s">
        <v>521</v>
      </c>
      <c r="D262" s="7" t="s">
        <v>686</v>
      </c>
      <c r="E262" s="7" t="s">
        <v>714</v>
      </c>
      <c r="F262" s="12">
        <v>0</v>
      </c>
      <c r="G262" s="7" t="s">
        <v>15</v>
      </c>
      <c r="H262" s="7" t="s">
        <v>23</v>
      </c>
      <c r="I262" s="7" t="s">
        <v>772</v>
      </c>
      <c r="J262" s="11">
        <f t="shared" si="3"/>
        <v>77</v>
      </c>
      <c r="K262" s="11">
        <f t="shared" si="4"/>
        <v>5</v>
      </c>
      <c r="L262" s="14">
        <f t="shared" si="8"/>
        <v>2.2000000000000002</v>
      </c>
    </row>
    <row r="263" spans="1:12" ht="13.2">
      <c r="A263" s="7">
        <v>35</v>
      </c>
      <c r="B263" s="12">
        <v>1</v>
      </c>
      <c r="C263" s="7" t="s">
        <v>555</v>
      </c>
      <c r="D263" s="7" t="s">
        <v>714</v>
      </c>
      <c r="E263" s="7" t="s">
        <v>686</v>
      </c>
      <c r="F263" s="12">
        <v>0</v>
      </c>
      <c r="G263" s="7" t="s">
        <v>15</v>
      </c>
      <c r="H263" s="7" t="s">
        <v>23</v>
      </c>
      <c r="I263" s="7" t="s">
        <v>773</v>
      </c>
      <c r="J263" s="11">
        <f t="shared" si="3"/>
        <v>77</v>
      </c>
      <c r="K263" s="11">
        <f t="shared" si="4"/>
        <v>5</v>
      </c>
      <c r="L263" s="14">
        <f t="shared" si="8"/>
        <v>2.18957345971564</v>
      </c>
    </row>
    <row r="264" spans="1:12" ht="13.2">
      <c r="A264" s="7">
        <v>35</v>
      </c>
      <c r="B264" s="12">
        <v>2</v>
      </c>
      <c r="C264" s="7" t="s">
        <v>555</v>
      </c>
      <c r="D264" s="7" t="s">
        <v>714</v>
      </c>
      <c r="E264" s="7" t="s">
        <v>686</v>
      </c>
      <c r="F264" s="12">
        <v>0</v>
      </c>
      <c r="G264" s="7" t="s">
        <v>15</v>
      </c>
      <c r="H264" s="7" t="s">
        <v>774</v>
      </c>
      <c r="I264" s="7" t="s">
        <v>775</v>
      </c>
      <c r="J264" s="11">
        <f t="shared" si="3"/>
        <v>77</v>
      </c>
      <c r="K264" s="11">
        <f t="shared" si="4"/>
        <v>5</v>
      </c>
      <c r="L264" s="14">
        <f t="shared" si="8"/>
        <v>2.1792452830188678</v>
      </c>
    </row>
    <row r="265" spans="1:12" ht="13.2">
      <c r="A265" s="7">
        <v>35</v>
      </c>
      <c r="B265" s="12">
        <v>3</v>
      </c>
      <c r="C265" s="7" t="s">
        <v>555</v>
      </c>
      <c r="D265" s="7" t="s">
        <v>714</v>
      </c>
      <c r="E265" s="7" t="s">
        <v>686</v>
      </c>
      <c r="F265" s="12">
        <v>0</v>
      </c>
      <c r="G265" s="7" t="s">
        <v>15</v>
      </c>
      <c r="H265" s="7" t="s">
        <v>35</v>
      </c>
      <c r="I265" s="7" t="s">
        <v>660</v>
      </c>
      <c r="J265" s="11">
        <f t="shared" si="3"/>
        <v>77</v>
      </c>
      <c r="K265" s="11">
        <f t="shared" si="4"/>
        <v>5</v>
      </c>
      <c r="L265" s="14">
        <f t="shared" si="8"/>
        <v>2.1690140845070425</v>
      </c>
    </row>
    <row r="266" spans="1:12" ht="13.2">
      <c r="A266" s="7">
        <v>35</v>
      </c>
      <c r="B266" s="12">
        <v>4</v>
      </c>
      <c r="C266" s="7" t="s">
        <v>555</v>
      </c>
      <c r="D266" s="7" t="s">
        <v>714</v>
      </c>
      <c r="E266" s="7" t="s">
        <v>686</v>
      </c>
      <c r="F266" s="12">
        <v>4</v>
      </c>
      <c r="G266" s="7" t="s">
        <v>40</v>
      </c>
      <c r="H266" s="7" t="s">
        <v>776</v>
      </c>
      <c r="I266" s="7" t="s">
        <v>777</v>
      </c>
      <c r="J266" s="11">
        <f t="shared" si="3"/>
        <v>81</v>
      </c>
      <c r="K266" s="11">
        <f t="shared" si="4"/>
        <v>5</v>
      </c>
      <c r="L266" s="14">
        <f t="shared" si="8"/>
        <v>2.2710280373831777</v>
      </c>
    </row>
    <row r="267" spans="1:12" ht="13.2">
      <c r="A267" s="7">
        <v>35</v>
      </c>
      <c r="B267" s="12">
        <v>5</v>
      </c>
      <c r="C267" s="7" t="s">
        <v>555</v>
      </c>
      <c r="D267" s="7" t="s">
        <v>714</v>
      </c>
      <c r="E267" s="7" t="s">
        <v>686</v>
      </c>
      <c r="F267" s="12">
        <v>0</v>
      </c>
      <c r="G267" s="7" t="s">
        <v>15</v>
      </c>
      <c r="H267" s="7" t="s">
        <v>462</v>
      </c>
      <c r="I267" s="7" t="s">
        <v>778</v>
      </c>
      <c r="J267" s="11">
        <f t="shared" si="3"/>
        <v>81</v>
      </c>
      <c r="K267" s="11">
        <f t="shared" si="4"/>
        <v>5</v>
      </c>
      <c r="L267" s="14">
        <f t="shared" si="8"/>
        <v>2.2604651162790694</v>
      </c>
    </row>
    <row r="268" spans="1:12" ht="13.2">
      <c r="A268" s="7">
        <v>35</v>
      </c>
      <c r="B268" s="12">
        <v>6</v>
      </c>
      <c r="C268" s="7" t="s">
        <v>555</v>
      </c>
      <c r="D268" s="7" t="s">
        <v>714</v>
      </c>
      <c r="E268" s="7" t="s">
        <v>686</v>
      </c>
      <c r="F268" s="12">
        <v>0</v>
      </c>
      <c r="G268" s="7" t="s">
        <v>15</v>
      </c>
      <c r="H268" s="7" t="s">
        <v>35</v>
      </c>
      <c r="I268" s="7" t="s">
        <v>779</v>
      </c>
      <c r="J268" s="11">
        <f t="shared" si="3"/>
        <v>81</v>
      </c>
      <c r="K268" s="11">
        <f t="shared" si="4"/>
        <v>5</v>
      </c>
      <c r="L268" s="14">
        <f t="shared" si="8"/>
        <v>2.25</v>
      </c>
    </row>
    <row r="269" spans="1:12" ht="13.2">
      <c r="A269" s="7">
        <v>36</v>
      </c>
      <c r="B269" s="12">
        <v>1</v>
      </c>
      <c r="C269" s="7" t="s">
        <v>521</v>
      </c>
      <c r="D269" s="7" t="s">
        <v>686</v>
      </c>
      <c r="E269" s="7" t="s">
        <v>714</v>
      </c>
      <c r="F269" s="12">
        <v>1</v>
      </c>
      <c r="G269" s="7" t="s">
        <v>43</v>
      </c>
      <c r="H269" s="7" t="s">
        <v>16</v>
      </c>
      <c r="I269" s="7" t="s">
        <v>780</v>
      </c>
      <c r="J269" s="11">
        <f t="shared" si="3"/>
        <v>82</v>
      </c>
      <c r="K269" s="11">
        <f t="shared" si="4"/>
        <v>5</v>
      </c>
      <c r="L269" s="14">
        <f t="shared" si="8"/>
        <v>2.2672811059907834</v>
      </c>
    </row>
    <row r="270" spans="1:12" ht="13.2">
      <c r="A270" s="7">
        <v>36</v>
      </c>
      <c r="B270" s="12">
        <v>2</v>
      </c>
      <c r="C270" s="7" t="s">
        <v>521</v>
      </c>
      <c r="D270" s="7" t="s">
        <v>714</v>
      </c>
      <c r="E270" s="7" t="s">
        <v>686</v>
      </c>
      <c r="F270" s="12">
        <v>0</v>
      </c>
      <c r="G270" s="7" t="s">
        <v>15</v>
      </c>
      <c r="H270" s="7" t="s">
        <v>147</v>
      </c>
      <c r="I270" s="7" t="s">
        <v>781</v>
      </c>
      <c r="J270" s="11">
        <f t="shared" si="3"/>
        <v>82</v>
      </c>
      <c r="K270" s="11">
        <f t="shared" si="4"/>
        <v>5</v>
      </c>
      <c r="L270" s="14">
        <f t="shared" si="8"/>
        <v>2.2568807339449539</v>
      </c>
    </row>
    <row r="271" spans="1:12" ht="13.2">
      <c r="A271" s="7">
        <v>36</v>
      </c>
      <c r="B271" s="12">
        <v>3</v>
      </c>
      <c r="C271" s="7" t="s">
        <v>521</v>
      </c>
      <c r="D271" s="7" t="s">
        <v>714</v>
      </c>
      <c r="E271" s="7" t="s">
        <v>686</v>
      </c>
      <c r="F271" s="12">
        <v>0</v>
      </c>
      <c r="G271" s="7" t="s">
        <v>15</v>
      </c>
      <c r="H271" s="7" t="s">
        <v>23</v>
      </c>
      <c r="I271" s="7" t="s">
        <v>99</v>
      </c>
      <c r="J271" s="11">
        <f t="shared" si="3"/>
        <v>82</v>
      </c>
      <c r="K271" s="11">
        <f t="shared" si="4"/>
        <v>5</v>
      </c>
      <c r="L271" s="14">
        <f t="shared" si="8"/>
        <v>2.2465753424657535</v>
      </c>
    </row>
    <row r="272" spans="1:12" ht="13.2">
      <c r="A272" s="7">
        <v>36</v>
      </c>
      <c r="B272" s="12">
        <v>4</v>
      </c>
      <c r="C272" s="7" t="s">
        <v>521</v>
      </c>
      <c r="D272" s="7" t="s">
        <v>714</v>
      </c>
      <c r="E272" s="7" t="s">
        <v>686</v>
      </c>
      <c r="F272" s="12">
        <v>0</v>
      </c>
      <c r="G272" s="7" t="s">
        <v>15</v>
      </c>
      <c r="H272" s="7" t="s">
        <v>23</v>
      </c>
      <c r="I272" s="7" t="s">
        <v>105</v>
      </c>
      <c r="J272" s="11">
        <f t="shared" si="3"/>
        <v>82</v>
      </c>
      <c r="K272" s="11">
        <f t="shared" si="4"/>
        <v>5</v>
      </c>
      <c r="L272" s="14">
        <f t="shared" si="8"/>
        <v>2.2363636363636363</v>
      </c>
    </row>
    <row r="273" spans="1:12" ht="13.2">
      <c r="A273" s="7">
        <v>36</v>
      </c>
      <c r="B273" s="12">
        <v>5</v>
      </c>
      <c r="C273" s="7" t="s">
        <v>521</v>
      </c>
      <c r="D273" s="7" t="s">
        <v>714</v>
      </c>
      <c r="E273" s="7" t="s">
        <v>686</v>
      </c>
      <c r="F273" s="12">
        <v>0</v>
      </c>
      <c r="G273" s="7" t="s">
        <v>15</v>
      </c>
      <c r="H273" s="7" t="s">
        <v>23</v>
      </c>
      <c r="I273" s="7" t="s">
        <v>99</v>
      </c>
      <c r="J273" s="11">
        <f t="shared" si="3"/>
        <v>82</v>
      </c>
      <c r="K273" s="11">
        <f t="shared" si="4"/>
        <v>5</v>
      </c>
      <c r="L273" s="14">
        <f t="shared" si="8"/>
        <v>2.2262443438914024</v>
      </c>
    </row>
    <row r="274" spans="1:12" ht="13.2">
      <c r="A274" s="7">
        <v>36</v>
      </c>
      <c r="B274" s="12">
        <v>6</v>
      </c>
      <c r="C274" s="7" t="s">
        <v>521</v>
      </c>
      <c r="D274" s="7" t="s">
        <v>714</v>
      </c>
      <c r="E274" s="7" t="s">
        <v>686</v>
      </c>
      <c r="F274" s="12">
        <v>0</v>
      </c>
      <c r="G274" s="7" t="s">
        <v>15</v>
      </c>
      <c r="H274" s="7" t="s">
        <v>23</v>
      </c>
      <c r="I274" s="7" t="s">
        <v>782</v>
      </c>
      <c r="J274" s="11">
        <f t="shared" si="3"/>
        <v>82</v>
      </c>
      <c r="K274" s="11">
        <f t="shared" si="4"/>
        <v>5</v>
      </c>
      <c r="L274" s="14">
        <f t="shared" si="8"/>
        <v>2.2162162162162162</v>
      </c>
    </row>
    <row r="275" spans="1:12" ht="13.2">
      <c r="A275" s="7">
        <v>37</v>
      </c>
      <c r="B275" s="12">
        <v>1</v>
      </c>
      <c r="C275" s="7" t="s">
        <v>555</v>
      </c>
      <c r="D275" s="7" t="s">
        <v>686</v>
      </c>
      <c r="E275" s="7" t="s">
        <v>714</v>
      </c>
      <c r="F275" s="12">
        <v>1</v>
      </c>
      <c r="G275" s="7" t="s">
        <v>43</v>
      </c>
      <c r="H275" s="7" t="s">
        <v>97</v>
      </c>
      <c r="I275" s="7" t="s">
        <v>783</v>
      </c>
      <c r="J275" s="11">
        <f t="shared" si="3"/>
        <v>83</v>
      </c>
      <c r="K275" s="11">
        <f t="shared" si="4"/>
        <v>5</v>
      </c>
      <c r="L275" s="14">
        <f t="shared" si="8"/>
        <v>2.2331838565022424</v>
      </c>
    </row>
    <row r="276" spans="1:12" ht="13.2">
      <c r="A276" s="7">
        <v>37</v>
      </c>
      <c r="B276" s="12">
        <v>2</v>
      </c>
      <c r="C276" s="7" t="s">
        <v>555</v>
      </c>
      <c r="D276" s="7" t="s">
        <v>714</v>
      </c>
      <c r="E276" s="7" t="s">
        <v>686</v>
      </c>
      <c r="F276" s="12">
        <v>1</v>
      </c>
      <c r="G276" s="7" t="s">
        <v>43</v>
      </c>
      <c r="H276" s="7" t="s">
        <v>784</v>
      </c>
      <c r="I276" s="7" t="s">
        <v>785</v>
      </c>
      <c r="J276" s="11">
        <f t="shared" si="3"/>
        <v>84</v>
      </c>
      <c r="K276" s="11">
        <f t="shared" si="4"/>
        <v>5</v>
      </c>
      <c r="L276" s="14">
        <f t="shared" si="8"/>
        <v>2.25</v>
      </c>
    </row>
    <row r="277" spans="1:12" ht="13.2">
      <c r="A277" s="7">
        <v>37</v>
      </c>
      <c r="B277" s="12">
        <v>3</v>
      </c>
      <c r="C277" s="7" t="s">
        <v>555</v>
      </c>
      <c r="D277" s="7" t="s">
        <v>686</v>
      </c>
      <c r="E277" s="7" t="s">
        <v>714</v>
      </c>
      <c r="F277" s="12">
        <v>1</v>
      </c>
      <c r="G277" s="7" t="s">
        <v>43</v>
      </c>
      <c r="H277" s="7" t="s">
        <v>23</v>
      </c>
      <c r="I277" s="7" t="s">
        <v>786</v>
      </c>
      <c r="J277" s="11">
        <f t="shared" si="3"/>
        <v>85</v>
      </c>
      <c r="K277" s="11">
        <f t="shared" si="4"/>
        <v>5</v>
      </c>
      <c r="L277" s="14">
        <f t="shared" si="8"/>
        <v>2.2666666666666666</v>
      </c>
    </row>
    <row r="278" spans="1:12" ht="13.2">
      <c r="A278" s="7">
        <v>37</v>
      </c>
      <c r="B278" s="12">
        <v>4</v>
      </c>
      <c r="C278" s="7" t="s">
        <v>555</v>
      </c>
      <c r="D278" s="7" t="s">
        <v>714</v>
      </c>
      <c r="E278" s="7" t="s">
        <v>686</v>
      </c>
      <c r="F278" s="12">
        <v>0</v>
      </c>
      <c r="G278" s="7" t="s">
        <v>15</v>
      </c>
      <c r="H278" s="7" t="s">
        <v>23</v>
      </c>
      <c r="I278" s="7" t="s">
        <v>99</v>
      </c>
      <c r="J278" s="11">
        <f t="shared" si="3"/>
        <v>85</v>
      </c>
      <c r="K278" s="11">
        <f t="shared" si="4"/>
        <v>5</v>
      </c>
      <c r="L278" s="14">
        <f t="shared" si="8"/>
        <v>2.2566371681415931</v>
      </c>
    </row>
    <row r="279" spans="1:12" ht="13.2">
      <c r="A279" s="7">
        <v>37</v>
      </c>
      <c r="B279" s="12">
        <v>5</v>
      </c>
      <c r="C279" s="7" t="s">
        <v>555</v>
      </c>
      <c r="D279" s="7" t="s">
        <v>714</v>
      </c>
      <c r="E279" s="7" t="s">
        <v>686</v>
      </c>
      <c r="F279" s="12">
        <v>1</v>
      </c>
      <c r="G279" s="7" t="s">
        <v>43</v>
      </c>
      <c r="H279" s="7" t="s">
        <v>272</v>
      </c>
      <c r="I279" s="7" t="s">
        <v>787</v>
      </c>
      <c r="J279" s="11">
        <f t="shared" si="3"/>
        <v>86</v>
      </c>
      <c r="K279" s="11">
        <f t="shared" si="4"/>
        <v>5</v>
      </c>
      <c r="L279" s="14">
        <f t="shared" si="8"/>
        <v>2.2731277533039647</v>
      </c>
    </row>
    <row r="280" spans="1:12" ht="13.2">
      <c r="A280" s="7">
        <v>37</v>
      </c>
      <c r="B280" s="12">
        <v>6</v>
      </c>
      <c r="C280" s="7" t="s">
        <v>555</v>
      </c>
      <c r="D280" s="7" t="s">
        <v>686</v>
      </c>
      <c r="E280" s="7" t="s">
        <v>714</v>
      </c>
      <c r="F280" s="12">
        <v>1</v>
      </c>
      <c r="G280" s="7" t="s">
        <v>43</v>
      </c>
      <c r="H280" s="7" t="s">
        <v>694</v>
      </c>
      <c r="I280" s="7" t="s">
        <v>788</v>
      </c>
      <c r="J280" s="11">
        <f t="shared" si="3"/>
        <v>87</v>
      </c>
      <c r="K280" s="11">
        <f t="shared" si="4"/>
        <v>5</v>
      </c>
      <c r="L280" s="14">
        <f t="shared" si="8"/>
        <v>2.2894736842105261</v>
      </c>
    </row>
    <row r="281" spans="1:12" ht="13.2">
      <c r="A281" s="7">
        <v>38</v>
      </c>
      <c r="B281" s="12">
        <v>1</v>
      </c>
      <c r="C281" s="7" t="s">
        <v>584</v>
      </c>
      <c r="D281" s="7" t="s">
        <v>686</v>
      </c>
      <c r="E281" s="7" t="s">
        <v>714</v>
      </c>
      <c r="F281" s="12">
        <v>0</v>
      </c>
      <c r="G281" s="7" t="s">
        <v>31</v>
      </c>
      <c r="H281" s="7" t="s">
        <v>582</v>
      </c>
      <c r="I281" s="7" t="s">
        <v>789</v>
      </c>
      <c r="J281" s="11">
        <f t="shared" si="3"/>
        <v>87</v>
      </c>
      <c r="K281" s="11">
        <f t="shared" si="4"/>
        <v>6</v>
      </c>
      <c r="L281" s="14">
        <f t="shared" si="8"/>
        <v>2.2794759825327513</v>
      </c>
    </row>
    <row r="282" spans="1:12" ht="13.2">
      <c r="A282" s="7">
        <v>38</v>
      </c>
      <c r="B282" s="12">
        <v>2</v>
      </c>
      <c r="C282" s="7" t="s">
        <v>584</v>
      </c>
      <c r="D282" s="7" t="s">
        <v>127</v>
      </c>
      <c r="E282" s="7" t="s">
        <v>714</v>
      </c>
      <c r="F282" s="12">
        <v>0</v>
      </c>
      <c r="G282" s="7" t="s">
        <v>15</v>
      </c>
      <c r="H282" s="7" t="s">
        <v>23</v>
      </c>
      <c r="I282" s="7" t="s">
        <v>790</v>
      </c>
      <c r="J282" s="11">
        <f t="shared" si="3"/>
        <v>87</v>
      </c>
      <c r="K282" s="11">
        <f t="shared" si="4"/>
        <v>6</v>
      </c>
      <c r="L282" s="14">
        <f t="shared" si="8"/>
        <v>2.2695652173913041</v>
      </c>
    </row>
    <row r="283" spans="1:12" ht="13.2">
      <c r="A283" s="7">
        <v>38</v>
      </c>
      <c r="B283" s="12">
        <v>3</v>
      </c>
      <c r="C283" s="7" t="s">
        <v>584</v>
      </c>
      <c r="D283" s="7" t="s">
        <v>127</v>
      </c>
      <c r="E283" s="7" t="s">
        <v>714</v>
      </c>
      <c r="F283" s="12">
        <v>0</v>
      </c>
      <c r="G283" s="7" t="s">
        <v>15</v>
      </c>
      <c r="H283" s="7" t="s">
        <v>25</v>
      </c>
      <c r="I283" s="7" t="s">
        <v>58</v>
      </c>
      <c r="J283" s="11">
        <f t="shared" si="3"/>
        <v>87</v>
      </c>
      <c r="K283" s="11">
        <f t="shared" si="4"/>
        <v>6</v>
      </c>
      <c r="L283" s="14">
        <f t="shared" si="8"/>
        <v>2.2597402597402598</v>
      </c>
    </row>
    <row r="284" spans="1:12" ht="13.2">
      <c r="A284" s="7">
        <v>38</v>
      </c>
      <c r="B284" s="12">
        <v>4</v>
      </c>
      <c r="C284" s="7" t="s">
        <v>584</v>
      </c>
      <c r="D284" s="7" t="s">
        <v>127</v>
      </c>
      <c r="E284" s="7" t="s">
        <v>714</v>
      </c>
      <c r="F284" s="12">
        <v>0</v>
      </c>
      <c r="G284" s="7" t="s">
        <v>15</v>
      </c>
      <c r="H284" s="7" t="s">
        <v>25</v>
      </c>
      <c r="I284" s="7" t="s">
        <v>58</v>
      </c>
      <c r="J284" s="11">
        <f t="shared" si="3"/>
        <v>87</v>
      </c>
      <c r="K284" s="11">
        <f t="shared" si="4"/>
        <v>6</v>
      </c>
      <c r="L284" s="14">
        <f t="shared" si="8"/>
        <v>2.25</v>
      </c>
    </row>
    <row r="285" spans="1:12" ht="13.2">
      <c r="A285" s="7">
        <v>38</v>
      </c>
      <c r="B285" s="12">
        <v>5</v>
      </c>
      <c r="C285" s="7" t="s">
        <v>584</v>
      </c>
      <c r="D285" s="7" t="s">
        <v>127</v>
      </c>
      <c r="E285" s="7" t="s">
        <v>714</v>
      </c>
      <c r="F285" s="12">
        <v>0</v>
      </c>
      <c r="G285" s="7" t="s">
        <v>15</v>
      </c>
      <c r="H285" s="7" t="s">
        <v>25</v>
      </c>
      <c r="I285" s="7" t="s">
        <v>791</v>
      </c>
      <c r="J285" s="11">
        <f t="shared" si="3"/>
        <v>87</v>
      </c>
      <c r="K285" s="11">
        <f t="shared" si="4"/>
        <v>6</v>
      </c>
      <c r="L285" s="14">
        <f t="shared" si="8"/>
        <v>2.2403433476394849</v>
      </c>
    </row>
    <row r="286" spans="1:12" ht="13.2">
      <c r="A286" s="7">
        <v>38</v>
      </c>
      <c r="B286" s="12">
        <v>6</v>
      </c>
      <c r="C286" s="7" t="s">
        <v>584</v>
      </c>
      <c r="D286" s="7" t="s">
        <v>127</v>
      </c>
      <c r="E286" s="7" t="s">
        <v>714</v>
      </c>
      <c r="F286" s="12">
        <v>0</v>
      </c>
      <c r="G286" s="7" t="s">
        <v>15</v>
      </c>
      <c r="H286" s="7" t="s">
        <v>23</v>
      </c>
      <c r="I286" s="7" t="s">
        <v>792</v>
      </c>
      <c r="J286" s="11">
        <f t="shared" si="3"/>
        <v>87</v>
      </c>
      <c r="K286" s="11">
        <f t="shared" si="4"/>
        <v>6</v>
      </c>
      <c r="L286" s="14">
        <f t="shared" si="8"/>
        <v>2.2307692307692308</v>
      </c>
    </row>
    <row r="287" spans="1:12" ht="13.2">
      <c r="A287" s="7">
        <v>39</v>
      </c>
      <c r="B287" s="12">
        <v>1</v>
      </c>
      <c r="C287" s="7" t="s">
        <v>555</v>
      </c>
      <c r="D287" s="7" t="s">
        <v>714</v>
      </c>
      <c r="E287" s="7" t="s">
        <v>127</v>
      </c>
      <c r="F287" s="12">
        <v>0</v>
      </c>
      <c r="G287" s="7" t="s">
        <v>15</v>
      </c>
      <c r="H287" s="7" t="s">
        <v>23</v>
      </c>
      <c r="I287" s="7" t="s">
        <v>793</v>
      </c>
      <c r="J287" s="11">
        <f t="shared" si="3"/>
        <v>87</v>
      </c>
      <c r="K287" s="11">
        <f t="shared" si="4"/>
        <v>6</v>
      </c>
      <c r="L287" s="14">
        <f t="shared" si="8"/>
        <v>2.2212765957446812</v>
      </c>
    </row>
    <row r="288" spans="1:12" ht="13.2">
      <c r="A288" s="7">
        <v>39</v>
      </c>
      <c r="B288" s="12">
        <v>2</v>
      </c>
      <c r="C288" s="7" t="s">
        <v>555</v>
      </c>
      <c r="D288" s="7" t="s">
        <v>714</v>
      </c>
      <c r="E288" s="7" t="s">
        <v>127</v>
      </c>
      <c r="F288" s="12">
        <v>0</v>
      </c>
      <c r="G288" s="7" t="s">
        <v>15</v>
      </c>
      <c r="H288" s="7" t="s">
        <v>35</v>
      </c>
      <c r="I288" s="7" t="s">
        <v>99</v>
      </c>
      <c r="J288" s="11">
        <f t="shared" si="3"/>
        <v>87</v>
      </c>
      <c r="K288" s="11">
        <f t="shared" si="4"/>
        <v>6</v>
      </c>
      <c r="L288" s="14">
        <f t="shared" si="8"/>
        <v>2.2118644067796609</v>
      </c>
    </row>
    <row r="289" spans="1:12" ht="13.2">
      <c r="A289" s="7">
        <v>39</v>
      </c>
      <c r="B289" s="12">
        <v>3</v>
      </c>
      <c r="C289" s="7" t="s">
        <v>555</v>
      </c>
      <c r="D289" s="7" t="s">
        <v>714</v>
      </c>
      <c r="E289" s="7" t="s">
        <v>127</v>
      </c>
      <c r="F289" s="12">
        <v>0</v>
      </c>
      <c r="G289" s="7" t="s">
        <v>15</v>
      </c>
      <c r="H289" s="7" t="s">
        <v>147</v>
      </c>
      <c r="I289" s="7" t="s">
        <v>794</v>
      </c>
      <c r="J289" s="11">
        <f t="shared" si="3"/>
        <v>87</v>
      </c>
      <c r="K289" s="11">
        <f t="shared" si="4"/>
        <v>6</v>
      </c>
      <c r="L289" s="14">
        <f t="shared" si="8"/>
        <v>2.2025316455696204</v>
      </c>
    </row>
    <row r="290" spans="1:12" ht="13.2">
      <c r="A290" s="7">
        <v>39</v>
      </c>
      <c r="B290" s="12">
        <v>4</v>
      </c>
      <c r="C290" s="7" t="s">
        <v>555</v>
      </c>
      <c r="D290" s="7" t="s">
        <v>714</v>
      </c>
      <c r="E290" s="7" t="s">
        <v>127</v>
      </c>
      <c r="F290" s="12">
        <v>0</v>
      </c>
      <c r="G290" s="7" t="s">
        <v>15</v>
      </c>
      <c r="H290" s="7" t="s">
        <v>37</v>
      </c>
      <c r="I290" s="7" t="s">
        <v>795</v>
      </c>
      <c r="J290" s="11">
        <f t="shared" si="3"/>
        <v>87</v>
      </c>
      <c r="K290" s="11">
        <f t="shared" si="4"/>
        <v>6</v>
      </c>
      <c r="L290" s="14">
        <f t="shared" si="8"/>
        <v>2.1932773109243699</v>
      </c>
    </row>
    <row r="291" spans="1:12" ht="13.2">
      <c r="A291" s="7">
        <v>39</v>
      </c>
      <c r="B291" s="12">
        <v>5</v>
      </c>
      <c r="C291" s="7" t="s">
        <v>555</v>
      </c>
      <c r="D291" s="7" t="s">
        <v>714</v>
      </c>
      <c r="E291" s="7" t="s">
        <v>127</v>
      </c>
      <c r="F291" s="12">
        <v>0</v>
      </c>
      <c r="G291" s="7" t="s">
        <v>15</v>
      </c>
      <c r="H291" s="7" t="s">
        <v>35</v>
      </c>
      <c r="I291" s="7" t="s">
        <v>264</v>
      </c>
      <c r="J291" s="11">
        <f t="shared" si="3"/>
        <v>87</v>
      </c>
      <c r="K291" s="11">
        <f t="shared" si="4"/>
        <v>6</v>
      </c>
      <c r="L291" s="14">
        <f t="shared" si="8"/>
        <v>2.1841004184100417</v>
      </c>
    </row>
    <row r="292" spans="1:12" ht="13.2">
      <c r="A292" s="7">
        <v>39</v>
      </c>
      <c r="B292" s="12">
        <v>6</v>
      </c>
      <c r="C292" s="7" t="s">
        <v>555</v>
      </c>
      <c r="D292" s="7" t="s">
        <v>714</v>
      </c>
      <c r="E292" s="7" t="s">
        <v>127</v>
      </c>
      <c r="F292" s="12">
        <v>0</v>
      </c>
      <c r="G292" s="7" t="s">
        <v>15</v>
      </c>
      <c r="H292" s="7" t="s">
        <v>796</v>
      </c>
      <c r="I292" s="7" t="s">
        <v>797</v>
      </c>
      <c r="J292" s="11">
        <f t="shared" si="3"/>
        <v>87</v>
      </c>
      <c r="K292" s="11">
        <f t="shared" si="4"/>
        <v>6</v>
      </c>
      <c r="L292" s="14">
        <f t="shared" si="8"/>
        <v>2.1749999999999998</v>
      </c>
    </row>
    <row r="293" spans="1:12" ht="13.2">
      <c r="A293" s="7">
        <v>40</v>
      </c>
      <c r="B293" s="12">
        <v>1</v>
      </c>
      <c r="C293" s="7" t="s">
        <v>584</v>
      </c>
      <c r="D293" s="7" t="s">
        <v>127</v>
      </c>
      <c r="E293" s="7" t="s">
        <v>714</v>
      </c>
      <c r="F293" s="12">
        <v>0</v>
      </c>
      <c r="G293" s="7" t="s">
        <v>15</v>
      </c>
      <c r="H293" s="7" t="s">
        <v>23</v>
      </c>
      <c r="I293" s="7" t="s">
        <v>798</v>
      </c>
      <c r="J293" s="11">
        <f t="shared" si="3"/>
        <v>87</v>
      </c>
      <c r="K293" s="11">
        <f t="shared" si="4"/>
        <v>6</v>
      </c>
      <c r="L293" s="14">
        <f t="shared" si="8"/>
        <v>2.1659751037344401</v>
      </c>
    </row>
    <row r="294" spans="1:12" ht="13.2">
      <c r="A294" s="7">
        <v>40</v>
      </c>
      <c r="B294" s="12">
        <v>2</v>
      </c>
      <c r="C294" s="7" t="s">
        <v>584</v>
      </c>
      <c r="D294" s="7" t="s">
        <v>127</v>
      </c>
      <c r="E294" s="7" t="s">
        <v>714</v>
      </c>
      <c r="F294" s="12">
        <v>0</v>
      </c>
      <c r="G294" s="7" t="s">
        <v>15</v>
      </c>
      <c r="H294" s="7" t="s">
        <v>83</v>
      </c>
      <c r="I294" s="7" t="s">
        <v>799</v>
      </c>
      <c r="J294" s="11">
        <f t="shared" si="3"/>
        <v>87</v>
      </c>
      <c r="K294" s="11">
        <f t="shared" si="4"/>
        <v>6</v>
      </c>
      <c r="L294" s="14">
        <f t="shared" si="8"/>
        <v>2.1570247933884295</v>
      </c>
    </row>
    <row r="295" spans="1:12" ht="13.2">
      <c r="A295" s="7">
        <v>40</v>
      </c>
      <c r="B295" s="12">
        <v>3</v>
      </c>
      <c r="C295" s="7" t="s">
        <v>584</v>
      </c>
      <c r="D295" s="7" t="s">
        <v>127</v>
      </c>
      <c r="E295" s="7" t="s">
        <v>714</v>
      </c>
      <c r="F295" s="12">
        <v>0</v>
      </c>
      <c r="G295" s="7" t="s">
        <v>15</v>
      </c>
      <c r="H295" s="7" t="s">
        <v>83</v>
      </c>
      <c r="I295" s="7" t="s">
        <v>800</v>
      </c>
      <c r="J295" s="11">
        <f t="shared" si="3"/>
        <v>87</v>
      </c>
      <c r="K295" s="11">
        <f t="shared" si="4"/>
        <v>6</v>
      </c>
      <c r="L295" s="14">
        <f t="shared" si="8"/>
        <v>2.1481481481481484</v>
      </c>
    </row>
    <row r="296" spans="1:12" ht="13.2">
      <c r="A296" s="7">
        <v>40</v>
      </c>
      <c r="B296" s="12">
        <v>4</v>
      </c>
      <c r="C296" s="7" t="s">
        <v>584</v>
      </c>
      <c r="D296" s="7" t="s">
        <v>127</v>
      </c>
      <c r="E296" s="7" t="s">
        <v>714</v>
      </c>
      <c r="F296" s="12">
        <v>0</v>
      </c>
      <c r="G296" s="7" t="s">
        <v>15</v>
      </c>
      <c r="H296" s="7" t="s">
        <v>23</v>
      </c>
      <c r="I296" s="7" t="s">
        <v>772</v>
      </c>
      <c r="J296" s="11">
        <f t="shared" si="3"/>
        <v>87</v>
      </c>
      <c r="K296" s="11">
        <f t="shared" si="4"/>
        <v>6</v>
      </c>
      <c r="L296" s="14">
        <f t="shared" si="8"/>
        <v>2.139344262295082</v>
      </c>
    </row>
    <row r="297" spans="1:12" ht="13.2">
      <c r="A297" s="7">
        <v>40</v>
      </c>
      <c r="B297" s="12">
        <v>5</v>
      </c>
      <c r="C297" s="7" t="s">
        <v>584</v>
      </c>
      <c r="D297" s="7" t="s">
        <v>127</v>
      </c>
      <c r="E297" s="7" t="s">
        <v>714</v>
      </c>
      <c r="F297" s="12">
        <v>0</v>
      </c>
      <c r="G297" s="7" t="s">
        <v>15</v>
      </c>
      <c r="H297" s="7" t="s">
        <v>23</v>
      </c>
      <c r="I297" s="7" t="s">
        <v>792</v>
      </c>
      <c r="J297" s="11">
        <f t="shared" si="3"/>
        <v>87</v>
      </c>
      <c r="K297" s="11">
        <f t="shared" si="4"/>
        <v>6</v>
      </c>
      <c r="L297" s="14">
        <f t="shared" si="8"/>
        <v>2.130612244897959</v>
      </c>
    </row>
    <row r="298" spans="1:12" ht="13.2">
      <c r="A298" s="7">
        <v>40</v>
      </c>
      <c r="B298" s="12">
        <v>6</v>
      </c>
      <c r="C298" s="7" t="s">
        <v>584</v>
      </c>
      <c r="D298" s="7" t="s">
        <v>127</v>
      </c>
      <c r="E298" s="7" t="s">
        <v>714</v>
      </c>
      <c r="F298" s="12">
        <v>0</v>
      </c>
      <c r="G298" s="7" t="s">
        <v>15</v>
      </c>
      <c r="H298" s="7" t="s">
        <v>35</v>
      </c>
      <c r="I298" s="7" t="s">
        <v>801</v>
      </c>
      <c r="J298" s="11">
        <f t="shared" si="3"/>
        <v>87</v>
      </c>
      <c r="K298" s="11">
        <f t="shared" si="4"/>
        <v>6</v>
      </c>
      <c r="L298" s="14">
        <f t="shared" si="8"/>
        <v>2.1219512195121952</v>
      </c>
    </row>
    <row r="299" spans="1:12" ht="13.2">
      <c r="A299" s="7">
        <v>41</v>
      </c>
      <c r="B299" s="12">
        <v>1</v>
      </c>
      <c r="C299" s="7" t="s">
        <v>555</v>
      </c>
      <c r="D299" s="7" t="s">
        <v>714</v>
      </c>
      <c r="E299" s="7" t="s">
        <v>127</v>
      </c>
      <c r="F299" s="12">
        <v>0</v>
      </c>
      <c r="G299" s="7" t="s">
        <v>15</v>
      </c>
      <c r="H299" s="7" t="s">
        <v>23</v>
      </c>
      <c r="I299" s="7" t="s">
        <v>802</v>
      </c>
      <c r="J299" s="11">
        <f t="shared" si="3"/>
        <v>87</v>
      </c>
      <c r="K299" s="11">
        <f t="shared" si="4"/>
        <v>6</v>
      </c>
      <c r="L299" s="14">
        <f t="shared" si="8"/>
        <v>2.1133603238866399</v>
      </c>
    </row>
    <row r="300" spans="1:12" ht="13.2">
      <c r="A300" s="7">
        <v>41</v>
      </c>
      <c r="B300" s="12">
        <v>2</v>
      </c>
      <c r="C300" s="7" t="s">
        <v>555</v>
      </c>
      <c r="D300" s="7" t="s">
        <v>714</v>
      </c>
      <c r="E300" s="7" t="s">
        <v>127</v>
      </c>
      <c r="F300" s="12">
        <v>0</v>
      </c>
      <c r="G300" s="7" t="s">
        <v>15</v>
      </c>
      <c r="H300" s="7" t="s">
        <v>51</v>
      </c>
      <c r="I300" s="7" t="s">
        <v>803</v>
      </c>
      <c r="J300" s="11">
        <f t="shared" si="3"/>
        <v>87</v>
      </c>
      <c r="K300" s="11">
        <f t="shared" si="4"/>
        <v>6</v>
      </c>
      <c r="L300" s="14">
        <f t="shared" si="8"/>
        <v>2.104838709677419</v>
      </c>
    </row>
    <row r="301" spans="1:12" ht="13.2">
      <c r="A301" s="7">
        <v>41</v>
      </c>
      <c r="B301" s="12">
        <v>3</v>
      </c>
      <c r="C301" s="7" t="s">
        <v>555</v>
      </c>
      <c r="D301" s="7" t="s">
        <v>714</v>
      </c>
      <c r="E301" s="7" t="s">
        <v>127</v>
      </c>
      <c r="F301" s="12">
        <v>0</v>
      </c>
      <c r="G301" s="7" t="s">
        <v>15</v>
      </c>
      <c r="H301" s="7" t="s">
        <v>35</v>
      </c>
      <c r="I301" s="7" t="s">
        <v>804</v>
      </c>
      <c r="J301" s="11">
        <f t="shared" si="3"/>
        <v>87</v>
      </c>
      <c r="K301" s="11">
        <f t="shared" si="4"/>
        <v>6</v>
      </c>
      <c r="L301" s="14">
        <f t="shared" si="8"/>
        <v>2.0963855421686746</v>
      </c>
    </row>
    <row r="302" spans="1:12" ht="13.2">
      <c r="A302" s="7">
        <v>41</v>
      </c>
      <c r="B302" s="12">
        <v>4</v>
      </c>
      <c r="C302" s="7" t="s">
        <v>555</v>
      </c>
      <c r="D302" s="7" t="s">
        <v>714</v>
      </c>
      <c r="E302" s="7" t="s">
        <v>127</v>
      </c>
      <c r="F302" s="12">
        <v>1</v>
      </c>
      <c r="G302" s="7" t="s">
        <v>43</v>
      </c>
      <c r="H302" s="7" t="s">
        <v>272</v>
      </c>
      <c r="I302" s="7" t="s">
        <v>805</v>
      </c>
      <c r="J302" s="11">
        <f t="shared" si="3"/>
        <v>88</v>
      </c>
      <c r="K302" s="11">
        <f t="shared" si="4"/>
        <v>6</v>
      </c>
      <c r="L302" s="14">
        <f t="shared" si="8"/>
        <v>2.1120000000000001</v>
      </c>
    </row>
    <row r="303" spans="1:12" ht="13.2">
      <c r="A303" s="7">
        <v>41</v>
      </c>
      <c r="B303" s="12">
        <v>5</v>
      </c>
      <c r="C303" s="7" t="s">
        <v>555</v>
      </c>
      <c r="D303" s="7" t="s">
        <v>127</v>
      </c>
      <c r="E303" s="7" t="s">
        <v>714</v>
      </c>
      <c r="F303" s="12">
        <v>0</v>
      </c>
      <c r="G303" s="7" t="s">
        <v>15</v>
      </c>
      <c r="H303" s="7" t="s">
        <v>25</v>
      </c>
      <c r="I303" s="7" t="s">
        <v>58</v>
      </c>
      <c r="J303" s="11">
        <f t="shared" si="3"/>
        <v>88</v>
      </c>
      <c r="K303" s="11">
        <f t="shared" si="4"/>
        <v>6</v>
      </c>
      <c r="L303" s="14">
        <f t="shared" si="8"/>
        <v>2.1035856573705178</v>
      </c>
    </row>
    <row r="304" spans="1:12" ht="13.2">
      <c r="A304" s="7">
        <v>41</v>
      </c>
      <c r="B304" s="12">
        <v>6</v>
      </c>
      <c r="C304" s="7" t="s">
        <v>555</v>
      </c>
      <c r="D304" s="7" t="s">
        <v>127</v>
      </c>
      <c r="E304" s="7" t="s">
        <v>714</v>
      </c>
      <c r="F304" s="12">
        <v>0</v>
      </c>
      <c r="G304" s="7" t="s">
        <v>15</v>
      </c>
      <c r="H304" s="7" t="s">
        <v>806</v>
      </c>
      <c r="I304" s="7" t="s">
        <v>807</v>
      </c>
      <c r="J304" s="11">
        <f t="shared" si="3"/>
        <v>88</v>
      </c>
      <c r="K304" s="11">
        <f t="shared" si="4"/>
        <v>6</v>
      </c>
      <c r="L304" s="14">
        <f t="shared" si="8"/>
        <v>2.0952380952380953</v>
      </c>
    </row>
    <row r="305" spans="1:12" ht="13.2">
      <c r="A305" s="7">
        <v>42</v>
      </c>
      <c r="B305" s="12">
        <v>1</v>
      </c>
      <c r="C305" s="7" t="s">
        <v>584</v>
      </c>
      <c r="D305" s="7" t="s">
        <v>714</v>
      </c>
      <c r="E305" s="7" t="s">
        <v>127</v>
      </c>
      <c r="F305" s="12">
        <v>0</v>
      </c>
      <c r="G305" s="7" t="s">
        <v>15</v>
      </c>
      <c r="H305" s="7" t="s">
        <v>149</v>
      </c>
      <c r="I305" s="7" t="s">
        <v>808</v>
      </c>
      <c r="J305" s="11">
        <f t="shared" si="3"/>
        <v>88</v>
      </c>
      <c r="K305" s="11">
        <f t="shared" si="4"/>
        <v>6</v>
      </c>
      <c r="L305" s="14">
        <f t="shared" si="8"/>
        <v>2.0869565217391304</v>
      </c>
    </row>
    <row r="306" spans="1:12" ht="13.2">
      <c r="A306" s="7">
        <v>42</v>
      </c>
      <c r="B306" s="12">
        <v>2</v>
      </c>
      <c r="C306" s="7" t="s">
        <v>584</v>
      </c>
      <c r="D306" s="7" t="s">
        <v>714</v>
      </c>
      <c r="E306" s="7" t="s">
        <v>127</v>
      </c>
      <c r="F306" s="12">
        <v>0</v>
      </c>
      <c r="G306" s="7" t="s">
        <v>15</v>
      </c>
      <c r="H306" s="7" t="s">
        <v>211</v>
      </c>
      <c r="I306" s="7" t="s">
        <v>809</v>
      </c>
      <c r="J306" s="11">
        <f t="shared" si="3"/>
        <v>88</v>
      </c>
      <c r="K306" s="11">
        <f t="shared" si="4"/>
        <v>6</v>
      </c>
      <c r="L306" s="14">
        <f t="shared" si="8"/>
        <v>2.0787401574803148</v>
      </c>
    </row>
    <row r="307" spans="1:12" ht="13.2">
      <c r="A307" s="7">
        <v>42</v>
      </c>
      <c r="B307" s="12">
        <v>3</v>
      </c>
      <c r="C307" s="7" t="s">
        <v>584</v>
      </c>
      <c r="D307" s="7" t="s">
        <v>714</v>
      </c>
      <c r="E307" s="7" t="s">
        <v>127</v>
      </c>
      <c r="F307" s="12">
        <v>0</v>
      </c>
      <c r="G307" s="7" t="s">
        <v>15</v>
      </c>
      <c r="H307" s="7" t="s">
        <v>23</v>
      </c>
      <c r="I307" s="7" t="s">
        <v>810</v>
      </c>
      <c r="J307" s="11">
        <f t="shared" si="3"/>
        <v>88</v>
      </c>
      <c r="K307" s="11">
        <f t="shared" si="4"/>
        <v>6</v>
      </c>
      <c r="L307" s="14">
        <f t="shared" si="8"/>
        <v>2.0705882352941178</v>
      </c>
    </row>
    <row r="308" spans="1:12" ht="13.2">
      <c r="A308" s="7">
        <v>42</v>
      </c>
      <c r="B308" s="12">
        <v>4</v>
      </c>
      <c r="C308" s="7" t="s">
        <v>584</v>
      </c>
      <c r="D308" s="7" t="s">
        <v>714</v>
      </c>
      <c r="E308" s="7" t="s">
        <v>127</v>
      </c>
      <c r="F308" s="12">
        <v>0</v>
      </c>
      <c r="G308" s="7" t="s">
        <v>15</v>
      </c>
      <c r="H308" s="7" t="s">
        <v>23</v>
      </c>
      <c r="I308" s="7" t="s">
        <v>811</v>
      </c>
      <c r="J308" s="11">
        <f t="shared" si="3"/>
        <v>88</v>
      </c>
      <c r="K308" s="11">
        <f t="shared" si="4"/>
        <v>6</v>
      </c>
      <c r="L308" s="14">
        <f t="shared" si="8"/>
        <v>2.0625</v>
      </c>
    </row>
    <row r="309" spans="1:12" ht="13.2">
      <c r="A309" s="7">
        <v>42</v>
      </c>
      <c r="B309" s="12">
        <v>5</v>
      </c>
      <c r="C309" s="7" t="s">
        <v>584</v>
      </c>
      <c r="D309" s="7" t="s">
        <v>714</v>
      </c>
      <c r="E309" s="7" t="s">
        <v>127</v>
      </c>
      <c r="F309" s="12">
        <v>0</v>
      </c>
      <c r="G309" s="7" t="s">
        <v>15</v>
      </c>
      <c r="H309" s="7" t="s">
        <v>812</v>
      </c>
      <c r="I309" s="7" t="s">
        <v>813</v>
      </c>
      <c r="J309" s="11">
        <f t="shared" si="3"/>
        <v>88</v>
      </c>
      <c r="K309" s="11">
        <f t="shared" si="4"/>
        <v>6</v>
      </c>
      <c r="L309" s="14">
        <f t="shared" ref="L309:L372" si="9">J309/(((A309*6)+B309)/6)</f>
        <v>2.054474708171206</v>
      </c>
    </row>
    <row r="310" spans="1:12" ht="13.2">
      <c r="A310" s="7">
        <v>42</v>
      </c>
      <c r="B310" s="12">
        <v>6</v>
      </c>
      <c r="C310" s="7" t="s">
        <v>584</v>
      </c>
      <c r="D310" s="7" t="s">
        <v>714</v>
      </c>
      <c r="E310" s="7" t="s">
        <v>127</v>
      </c>
      <c r="F310" s="12">
        <v>4</v>
      </c>
      <c r="G310" s="7" t="s">
        <v>814</v>
      </c>
      <c r="H310" s="7" t="s">
        <v>18</v>
      </c>
      <c r="I310" s="7" t="s">
        <v>815</v>
      </c>
      <c r="J310" s="11">
        <f t="shared" si="3"/>
        <v>92</v>
      </c>
      <c r="K310" s="11">
        <f t="shared" si="4"/>
        <v>6</v>
      </c>
      <c r="L310" s="14">
        <f t="shared" si="9"/>
        <v>2.13953488372093</v>
      </c>
    </row>
    <row r="311" spans="1:12" ht="13.2">
      <c r="A311" s="7">
        <v>43</v>
      </c>
      <c r="B311" s="12">
        <v>1</v>
      </c>
      <c r="C311" s="7" t="s">
        <v>555</v>
      </c>
      <c r="D311" s="7" t="s">
        <v>127</v>
      </c>
      <c r="E311" s="7" t="s">
        <v>714</v>
      </c>
      <c r="F311" s="12">
        <v>0</v>
      </c>
      <c r="G311" s="7" t="s">
        <v>15</v>
      </c>
      <c r="H311" s="7" t="s">
        <v>35</v>
      </c>
      <c r="I311" s="7" t="s">
        <v>660</v>
      </c>
      <c r="J311" s="11">
        <f t="shared" si="3"/>
        <v>92</v>
      </c>
      <c r="K311" s="11">
        <f t="shared" si="4"/>
        <v>6</v>
      </c>
      <c r="L311" s="14">
        <f t="shared" si="9"/>
        <v>2.1312741312741315</v>
      </c>
    </row>
    <row r="312" spans="1:12" ht="13.2">
      <c r="A312" s="7">
        <v>43</v>
      </c>
      <c r="B312" s="12">
        <v>2</v>
      </c>
      <c r="C312" s="7" t="s">
        <v>555</v>
      </c>
      <c r="D312" s="7" t="s">
        <v>127</v>
      </c>
      <c r="E312" s="7" t="s">
        <v>714</v>
      </c>
      <c r="F312" s="12">
        <v>0</v>
      </c>
      <c r="G312" s="7" t="s">
        <v>15</v>
      </c>
      <c r="H312" s="7" t="s">
        <v>167</v>
      </c>
      <c r="I312" s="7" t="s">
        <v>816</v>
      </c>
      <c r="J312" s="11">
        <f t="shared" si="3"/>
        <v>92</v>
      </c>
      <c r="K312" s="11">
        <f t="shared" si="4"/>
        <v>6</v>
      </c>
      <c r="L312" s="14">
        <f t="shared" si="9"/>
        <v>2.1230769230769231</v>
      </c>
    </row>
    <row r="313" spans="1:12" ht="13.2">
      <c r="A313" s="7">
        <v>43</v>
      </c>
      <c r="B313" s="12">
        <v>3</v>
      </c>
      <c r="C313" s="7" t="s">
        <v>555</v>
      </c>
      <c r="D313" s="7" t="s">
        <v>127</v>
      </c>
      <c r="E313" s="7" t="s">
        <v>714</v>
      </c>
      <c r="F313" s="12">
        <v>4</v>
      </c>
      <c r="G313" s="7" t="s">
        <v>40</v>
      </c>
      <c r="H313" s="7" t="s">
        <v>156</v>
      </c>
      <c r="I313" s="7" t="s">
        <v>817</v>
      </c>
      <c r="J313" s="11">
        <f t="shared" si="3"/>
        <v>96</v>
      </c>
      <c r="K313" s="11">
        <f t="shared" si="4"/>
        <v>6</v>
      </c>
      <c r="L313" s="14">
        <f t="shared" si="9"/>
        <v>2.2068965517241379</v>
      </c>
    </row>
    <row r="314" spans="1:12" ht="13.2">
      <c r="A314" s="7">
        <v>43</v>
      </c>
      <c r="B314" s="12">
        <v>4</v>
      </c>
      <c r="C314" s="7" t="s">
        <v>555</v>
      </c>
      <c r="D314" s="7" t="s">
        <v>127</v>
      </c>
      <c r="E314" s="7" t="s">
        <v>714</v>
      </c>
      <c r="F314" s="12">
        <v>1</v>
      </c>
      <c r="G314" s="7" t="s">
        <v>43</v>
      </c>
      <c r="H314" s="7" t="s">
        <v>109</v>
      </c>
      <c r="I314" s="7" t="s">
        <v>818</v>
      </c>
      <c r="J314" s="11">
        <f t="shared" si="3"/>
        <v>97</v>
      </c>
      <c r="K314" s="11">
        <f t="shared" si="4"/>
        <v>6</v>
      </c>
      <c r="L314" s="14">
        <f t="shared" si="9"/>
        <v>2.221374045801527</v>
      </c>
    </row>
    <row r="315" spans="1:12" ht="13.2">
      <c r="A315" s="7">
        <v>43</v>
      </c>
      <c r="B315" s="12">
        <v>5</v>
      </c>
      <c r="C315" s="7" t="s">
        <v>555</v>
      </c>
      <c r="D315" s="7" t="s">
        <v>714</v>
      </c>
      <c r="E315" s="7" t="s">
        <v>127</v>
      </c>
      <c r="F315" s="12">
        <v>0</v>
      </c>
      <c r="G315" s="7" t="s">
        <v>15</v>
      </c>
      <c r="H315" s="7" t="s">
        <v>35</v>
      </c>
      <c r="I315" s="7" t="s">
        <v>230</v>
      </c>
      <c r="J315" s="11">
        <f t="shared" si="3"/>
        <v>97</v>
      </c>
      <c r="K315" s="11">
        <f t="shared" si="4"/>
        <v>6</v>
      </c>
      <c r="L315" s="14">
        <f t="shared" si="9"/>
        <v>2.2129277566539924</v>
      </c>
    </row>
    <row r="316" spans="1:12" ht="13.2">
      <c r="A316" s="7">
        <v>43</v>
      </c>
      <c r="B316" s="12">
        <v>6</v>
      </c>
      <c r="C316" s="7" t="s">
        <v>555</v>
      </c>
      <c r="D316" s="7" t="s">
        <v>714</v>
      </c>
      <c r="E316" s="7" t="s">
        <v>127</v>
      </c>
      <c r="F316" s="12">
        <v>0</v>
      </c>
      <c r="G316" s="7" t="s">
        <v>15</v>
      </c>
      <c r="H316" s="7" t="s">
        <v>69</v>
      </c>
      <c r="I316" s="7" t="s">
        <v>819</v>
      </c>
      <c r="J316" s="11">
        <f t="shared" si="3"/>
        <v>97</v>
      </c>
      <c r="K316" s="11">
        <f t="shared" si="4"/>
        <v>6</v>
      </c>
      <c r="L316" s="14">
        <f t="shared" si="9"/>
        <v>2.2045454545454546</v>
      </c>
    </row>
    <row r="317" spans="1:12" ht="13.2">
      <c r="A317" s="7">
        <v>44</v>
      </c>
      <c r="B317" s="12">
        <v>1</v>
      </c>
      <c r="C317" s="7" t="s">
        <v>584</v>
      </c>
      <c r="D317" s="7" t="s">
        <v>127</v>
      </c>
      <c r="E317" s="7" t="s">
        <v>714</v>
      </c>
      <c r="F317" s="12">
        <v>0</v>
      </c>
      <c r="G317" s="7" t="s">
        <v>15</v>
      </c>
      <c r="H317" s="7" t="s">
        <v>211</v>
      </c>
      <c r="I317" s="7" t="s">
        <v>820</v>
      </c>
      <c r="J317" s="11">
        <f t="shared" si="3"/>
        <v>97</v>
      </c>
      <c r="K317" s="11">
        <f t="shared" si="4"/>
        <v>6</v>
      </c>
      <c r="L317" s="14">
        <f t="shared" si="9"/>
        <v>2.1962264150943396</v>
      </c>
    </row>
    <row r="318" spans="1:12" ht="13.2">
      <c r="A318" s="7">
        <v>44</v>
      </c>
      <c r="B318" s="12">
        <v>2</v>
      </c>
      <c r="C318" s="7" t="s">
        <v>584</v>
      </c>
      <c r="D318" s="7" t="s">
        <v>127</v>
      </c>
      <c r="E318" s="7" t="s">
        <v>714</v>
      </c>
      <c r="F318" s="12">
        <v>0</v>
      </c>
      <c r="G318" s="7" t="s">
        <v>15</v>
      </c>
      <c r="H318" s="7" t="s">
        <v>23</v>
      </c>
      <c r="I318" s="7" t="s">
        <v>811</v>
      </c>
      <c r="J318" s="11">
        <f t="shared" si="3"/>
        <v>97</v>
      </c>
      <c r="K318" s="11">
        <f t="shared" si="4"/>
        <v>6</v>
      </c>
      <c r="L318" s="14">
        <f t="shared" si="9"/>
        <v>2.1879699248120299</v>
      </c>
    </row>
    <row r="319" spans="1:12" ht="13.2">
      <c r="A319" s="7">
        <v>44</v>
      </c>
      <c r="B319" s="12">
        <v>3</v>
      </c>
      <c r="C319" s="7" t="s">
        <v>584</v>
      </c>
      <c r="D319" s="7" t="s">
        <v>127</v>
      </c>
      <c r="E319" s="7" t="s">
        <v>714</v>
      </c>
      <c r="F319" s="12">
        <v>0</v>
      </c>
      <c r="G319" s="7" t="s">
        <v>15</v>
      </c>
      <c r="H319" s="7" t="s">
        <v>16</v>
      </c>
      <c r="I319" s="7" t="s">
        <v>821</v>
      </c>
      <c r="J319" s="11">
        <f t="shared" si="3"/>
        <v>97</v>
      </c>
      <c r="K319" s="11">
        <f t="shared" si="4"/>
        <v>6</v>
      </c>
      <c r="L319" s="14">
        <f t="shared" si="9"/>
        <v>2.1797752808988764</v>
      </c>
    </row>
    <row r="320" spans="1:12" ht="13.2">
      <c r="A320" s="7">
        <v>44</v>
      </c>
      <c r="B320" s="12">
        <v>4</v>
      </c>
      <c r="C320" s="7" t="s">
        <v>584</v>
      </c>
      <c r="D320" s="7" t="s">
        <v>127</v>
      </c>
      <c r="E320" s="7" t="s">
        <v>714</v>
      </c>
      <c r="F320" s="12">
        <v>0</v>
      </c>
      <c r="G320" s="7" t="s">
        <v>15</v>
      </c>
      <c r="H320" s="7" t="s">
        <v>23</v>
      </c>
      <c r="I320" s="7" t="s">
        <v>822</v>
      </c>
      <c r="J320" s="11">
        <f t="shared" si="3"/>
        <v>97</v>
      </c>
      <c r="K320" s="11">
        <f t="shared" si="4"/>
        <v>6</v>
      </c>
      <c r="L320" s="14">
        <f t="shared" si="9"/>
        <v>2.1716417910447761</v>
      </c>
    </row>
    <row r="321" spans="1:12" ht="13.2">
      <c r="A321" s="7">
        <v>44</v>
      </c>
      <c r="B321" s="12">
        <v>5</v>
      </c>
      <c r="C321" s="7" t="s">
        <v>584</v>
      </c>
      <c r="D321" s="7" t="s">
        <v>127</v>
      </c>
      <c r="E321" s="7" t="s">
        <v>714</v>
      </c>
      <c r="F321" s="12">
        <v>0</v>
      </c>
      <c r="G321" s="7" t="s">
        <v>15</v>
      </c>
      <c r="H321" s="7" t="s">
        <v>23</v>
      </c>
      <c r="I321" s="7" t="s">
        <v>811</v>
      </c>
      <c r="J321" s="11">
        <f t="shared" si="3"/>
        <v>97</v>
      </c>
      <c r="K321" s="11">
        <f t="shared" si="4"/>
        <v>6</v>
      </c>
      <c r="L321" s="14">
        <f t="shared" si="9"/>
        <v>2.1635687732342008</v>
      </c>
    </row>
    <row r="322" spans="1:12" ht="13.2">
      <c r="A322" s="7">
        <v>44</v>
      </c>
      <c r="B322" s="12">
        <v>6</v>
      </c>
      <c r="C322" s="7" t="s">
        <v>584</v>
      </c>
      <c r="D322" s="7" t="s">
        <v>127</v>
      </c>
      <c r="E322" s="7" t="s">
        <v>714</v>
      </c>
      <c r="F322" s="12">
        <v>0</v>
      </c>
      <c r="G322" s="7" t="s">
        <v>15</v>
      </c>
      <c r="H322" s="7" t="s">
        <v>25</v>
      </c>
      <c r="I322" s="7" t="s">
        <v>823</v>
      </c>
      <c r="J322" s="11">
        <f t="shared" si="3"/>
        <v>97</v>
      </c>
      <c r="K322" s="11">
        <f t="shared" si="4"/>
        <v>6</v>
      </c>
      <c r="L322" s="14">
        <f t="shared" si="9"/>
        <v>2.1555555555555554</v>
      </c>
    </row>
    <row r="323" spans="1:12" ht="13.2">
      <c r="A323" s="7">
        <v>45</v>
      </c>
      <c r="B323" s="12">
        <v>1</v>
      </c>
      <c r="C323" s="7" t="s">
        <v>482</v>
      </c>
      <c r="D323" s="7" t="s">
        <v>714</v>
      </c>
      <c r="E323" s="7" t="s">
        <v>127</v>
      </c>
      <c r="F323" s="12">
        <v>0</v>
      </c>
      <c r="G323" s="7" t="s">
        <v>15</v>
      </c>
      <c r="H323" s="7" t="s">
        <v>23</v>
      </c>
      <c r="I323" s="7" t="s">
        <v>824</v>
      </c>
      <c r="J323" s="11">
        <f t="shared" si="3"/>
        <v>97</v>
      </c>
      <c r="K323" s="11">
        <f t="shared" si="4"/>
        <v>6</v>
      </c>
      <c r="L323" s="14">
        <f t="shared" si="9"/>
        <v>2.1476014760147604</v>
      </c>
    </row>
    <row r="324" spans="1:12" ht="13.2">
      <c r="A324" s="7">
        <v>45</v>
      </c>
      <c r="B324" s="12">
        <v>2</v>
      </c>
      <c r="C324" s="7" t="s">
        <v>482</v>
      </c>
      <c r="D324" s="7" t="s">
        <v>714</v>
      </c>
      <c r="E324" s="7" t="s">
        <v>127</v>
      </c>
      <c r="F324" s="12">
        <v>0</v>
      </c>
      <c r="G324" s="7" t="s">
        <v>15</v>
      </c>
      <c r="H324" s="7" t="s">
        <v>23</v>
      </c>
      <c r="I324" s="7" t="s">
        <v>825</v>
      </c>
      <c r="J324" s="11">
        <f t="shared" si="3"/>
        <v>97</v>
      </c>
      <c r="K324" s="11">
        <f t="shared" si="4"/>
        <v>6</v>
      </c>
      <c r="L324" s="14">
        <f t="shared" si="9"/>
        <v>2.1397058823529411</v>
      </c>
    </row>
    <row r="325" spans="1:12" ht="13.2">
      <c r="A325" s="7">
        <v>45</v>
      </c>
      <c r="B325" s="12">
        <v>3</v>
      </c>
      <c r="C325" s="7" t="s">
        <v>482</v>
      </c>
      <c r="D325" s="7" t="s">
        <v>714</v>
      </c>
      <c r="E325" s="7" t="s">
        <v>127</v>
      </c>
      <c r="F325" s="12">
        <v>0</v>
      </c>
      <c r="G325" s="7" t="s">
        <v>15</v>
      </c>
      <c r="H325" s="7" t="s">
        <v>18</v>
      </c>
      <c r="I325" s="7" t="s">
        <v>826</v>
      </c>
      <c r="J325" s="11">
        <f t="shared" si="3"/>
        <v>97</v>
      </c>
      <c r="K325" s="11">
        <f t="shared" si="4"/>
        <v>6</v>
      </c>
      <c r="L325" s="14">
        <f t="shared" si="9"/>
        <v>2.1318681318681318</v>
      </c>
    </row>
    <row r="326" spans="1:12" ht="13.2">
      <c r="A326" s="7">
        <v>45</v>
      </c>
      <c r="B326" s="12">
        <v>4</v>
      </c>
      <c r="C326" s="7" t="s">
        <v>482</v>
      </c>
      <c r="D326" s="7" t="s">
        <v>714</v>
      </c>
      <c r="E326" s="7" t="s">
        <v>127</v>
      </c>
      <c r="F326" s="12">
        <v>0</v>
      </c>
      <c r="G326" s="7" t="s">
        <v>15</v>
      </c>
      <c r="H326" s="7" t="s">
        <v>35</v>
      </c>
      <c r="I326" s="7" t="s">
        <v>230</v>
      </c>
      <c r="J326" s="11">
        <f t="shared" si="3"/>
        <v>97</v>
      </c>
      <c r="K326" s="11">
        <f t="shared" si="4"/>
        <v>6</v>
      </c>
      <c r="L326" s="14">
        <f t="shared" si="9"/>
        <v>2.1240875912408761</v>
      </c>
    </row>
    <row r="327" spans="1:12" ht="13.2">
      <c r="A327" s="7">
        <v>45</v>
      </c>
      <c r="B327" s="12">
        <v>5</v>
      </c>
      <c r="C327" s="7" t="s">
        <v>482</v>
      </c>
      <c r="D327" s="7" t="s">
        <v>714</v>
      </c>
      <c r="E327" s="7" t="s">
        <v>127</v>
      </c>
      <c r="F327" s="12">
        <v>0</v>
      </c>
      <c r="G327" s="7" t="s">
        <v>15</v>
      </c>
      <c r="H327" s="7" t="s">
        <v>83</v>
      </c>
      <c r="I327" s="7" t="s">
        <v>827</v>
      </c>
      <c r="J327" s="11">
        <f t="shared" si="3"/>
        <v>97</v>
      </c>
      <c r="K327" s="11">
        <f t="shared" si="4"/>
        <v>6</v>
      </c>
      <c r="L327" s="14">
        <f t="shared" si="9"/>
        <v>2.1163636363636362</v>
      </c>
    </row>
    <row r="328" spans="1:12" ht="13.2">
      <c r="A328" s="7">
        <v>45</v>
      </c>
      <c r="B328" s="12">
        <v>6</v>
      </c>
      <c r="C328" s="7" t="s">
        <v>482</v>
      </c>
      <c r="D328" s="7" t="s">
        <v>714</v>
      </c>
      <c r="E328" s="7" t="s">
        <v>127</v>
      </c>
      <c r="F328" s="12">
        <v>1</v>
      </c>
      <c r="G328" s="7" t="s">
        <v>43</v>
      </c>
      <c r="H328" s="7" t="s">
        <v>153</v>
      </c>
      <c r="I328" s="7" t="s">
        <v>828</v>
      </c>
      <c r="J328" s="11">
        <f t="shared" si="3"/>
        <v>98</v>
      </c>
      <c r="K328" s="11">
        <f t="shared" si="4"/>
        <v>6</v>
      </c>
      <c r="L328" s="14">
        <f t="shared" si="9"/>
        <v>2.1304347826086958</v>
      </c>
    </row>
    <row r="329" spans="1:12" ht="13.2">
      <c r="A329" s="7">
        <v>46</v>
      </c>
      <c r="B329" s="12">
        <v>1</v>
      </c>
      <c r="C329" s="7" t="s">
        <v>584</v>
      </c>
      <c r="D329" s="7" t="s">
        <v>714</v>
      </c>
      <c r="E329" s="7" t="s">
        <v>127</v>
      </c>
      <c r="F329" s="12">
        <v>4</v>
      </c>
      <c r="G329" s="7" t="s">
        <v>40</v>
      </c>
      <c r="H329" s="7" t="s">
        <v>308</v>
      </c>
      <c r="I329" s="7" t="s">
        <v>829</v>
      </c>
      <c r="J329" s="11">
        <f t="shared" si="3"/>
        <v>102</v>
      </c>
      <c r="K329" s="11">
        <f t="shared" si="4"/>
        <v>6</v>
      </c>
      <c r="L329" s="14">
        <f t="shared" si="9"/>
        <v>2.209386281588448</v>
      </c>
    </row>
    <row r="330" spans="1:12" ht="13.2">
      <c r="A330" s="7">
        <v>46</v>
      </c>
      <c r="B330" s="12">
        <v>2</v>
      </c>
      <c r="C330" s="7" t="s">
        <v>584</v>
      </c>
      <c r="D330" s="7" t="s">
        <v>714</v>
      </c>
      <c r="E330" s="7" t="s">
        <v>127</v>
      </c>
      <c r="F330" s="12">
        <v>1</v>
      </c>
      <c r="G330" s="7" t="s">
        <v>43</v>
      </c>
      <c r="H330" s="7" t="s">
        <v>272</v>
      </c>
      <c r="I330" s="7" t="s">
        <v>830</v>
      </c>
      <c r="J330" s="11">
        <f t="shared" si="3"/>
        <v>103</v>
      </c>
      <c r="K330" s="11">
        <f t="shared" si="4"/>
        <v>6</v>
      </c>
      <c r="L330" s="14">
        <f t="shared" si="9"/>
        <v>2.2230215827338129</v>
      </c>
    </row>
    <row r="331" spans="1:12" ht="13.2">
      <c r="A331" s="7">
        <v>46</v>
      </c>
      <c r="B331" s="12">
        <v>3</v>
      </c>
      <c r="C331" s="7" t="s">
        <v>584</v>
      </c>
      <c r="D331" s="7" t="s">
        <v>127</v>
      </c>
      <c r="E331" s="7" t="s">
        <v>714</v>
      </c>
      <c r="F331" s="12">
        <v>0</v>
      </c>
      <c r="G331" s="7" t="s">
        <v>15</v>
      </c>
      <c r="H331" s="7" t="s">
        <v>23</v>
      </c>
      <c r="I331" s="7" t="s">
        <v>831</v>
      </c>
      <c r="J331" s="11">
        <f t="shared" si="3"/>
        <v>103</v>
      </c>
      <c r="K331" s="11">
        <f t="shared" si="4"/>
        <v>6</v>
      </c>
      <c r="L331" s="14">
        <f t="shared" si="9"/>
        <v>2.21505376344086</v>
      </c>
    </row>
    <row r="332" spans="1:12" ht="13.2">
      <c r="A332" s="7">
        <v>46</v>
      </c>
      <c r="B332" s="12">
        <v>4</v>
      </c>
      <c r="C332" s="7" t="s">
        <v>584</v>
      </c>
      <c r="D332" s="7" t="s">
        <v>127</v>
      </c>
      <c r="E332" s="7" t="s">
        <v>714</v>
      </c>
      <c r="F332" s="12">
        <v>0</v>
      </c>
      <c r="G332" s="7" t="s">
        <v>15</v>
      </c>
      <c r="H332" s="7" t="s">
        <v>23</v>
      </c>
      <c r="I332" s="7" t="s">
        <v>99</v>
      </c>
      <c r="J332" s="11">
        <f t="shared" si="3"/>
        <v>103</v>
      </c>
      <c r="K332" s="11">
        <f t="shared" si="4"/>
        <v>6</v>
      </c>
      <c r="L332" s="14">
        <f t="shared" si="9"/>
        <v>2.2071428571428573</v>
      </c>
    </row>
    <row r="333" spans="1:12" ht="13.2">
      <c r="A333" s="7">
        <v>46</v>
      </c>
      <c r="B333" s="12">
        <v>5</v>
      </c>
      <c r="C333" s="7" t="s">
        <v>584</v>
      </c>
      <c r="D333" s="7" t="s">
        <v>127</v>
      </c>
      <c r="E333" s="7" t="s">
        <v>714</v>
      </c>
      <c r="F333" s="12">
        <v>0</v>
      </c>
      <c r="G333" s="7" t="s">
        <v>15</v>
      </c>
      <c r="H333" s="7" t="s">
        <v>51</v>
      </c>
      <c r="I333" s="7" t="s">
        <v>832</v>
      </c>
      <c r="J333" s="11">
        <f t="shared" si="3"/>
        <v>103</v>
      </c>
      <c r="K333" s="11">
        <f t="shared" si="4"/>
        <v>6</v>
      </c>
      <c r="L333" s="14">
        <f t="shared" si="9"/>
        <v>2.1992882562277578</v>
      </c>
    </row>
    <row r="334" spans="1:12" ht="13.2">
      <c r="A334" s="7">
        <v>46</v>
      </c>
      <c r="B334" s="12">
        <v>6</v>
      </c>
      <c r="C334" s="7" t="s">
        <v>584</v>
      </c>
      <c r="D334" s="7" t="s">
        <v>127</v>
      </c>
      <c r="E334" s="7" t="s">
        <v>714</v>
      </c>
      <c r="F334" s="12">
        <v>0</v>
      </c>
      <c r="G334" s="7" t="s">
        <v>15</v>
      </c>
      <c r="H334" s="7" t="s">
        <v>35</v>
      </c>
      <c r="I334" s="7" t="s">
        <v>99</v>
      </c>
      <c r="J334" s="11">
        <f t="shared" si="3"/>
        <v>103</v>
      </c>
      <c r="K334" s="11">
        <f t="shared" si="4"/>
        <v>6</v>
      </c>
      <c r="L334" s="14">
        <f t="shared" si="9"/>
        <v>2.1914893617021276</v>
      </c>
    </row>
    <row r="335" spans="1:12" ht="13.2">
      <c r="A335" s="7">
        <v>47</v>
      </c>
      <c r="B335" s="12">
        <v>1</v>
      </c>
      <c r="C335" s="7" t="s">
        <v>482</v>
      </c>
      <c r="D335" s="7" t="s">
        <v>714</v>
      </c>
      <c r="E335" s="7" t="s">
        <v>127</v>
      </c>
      <c r="F335" s="12">
        <v>0</v>
      </c>
      <c r="G335" s="7" t="s">
        <v>15</v>
      </c>
      <c r="H335" s="7" t="s">
        <v>18</v>
      </c>
      <c r="I335" s="7" t="s">
        <v>833</v>
      </c>
      <c r="J335" s="11">
        <f t="shared" si="3"/>
        <v>103</v>
      </c>
      <c r="K335" s="11">
        <f t="shared" si="4"/>
        <v>6</v>
      </c>
      <c r="L335" s="14">
        <f t="shared" si="9"/>
        <v>2.1837455830388692</v>
      </c>
    </row>
    <row r="336" spans="1:12" ht="13.2">
      <c r="A336" s="7">
        <v>47</v>
      </c>
      <c r="B336" s="12">
        <v>2</v>
      </c>
      <c r="C336" s="7" t="s">
        <v>482</v>
      </c>
      <c r="D336" s="7" t="s">
        <v>714</v>
      </c>
      <c r="E336" s="7" t="s">
        <v>127</v>
      </c>
      <c r="F336" s="12">
        <v>0</v>
      </c>
      <c r="G336" s="7" t="s">
        <v>15</v>
      </c>
      <c r="H336" s="7" t="s">
        <v>35</v>
      </c>
      <c r="I336" s="7" t="s">
        <v>230</v>
      </c>
      <c r="J336" s="11">
        <f t="shared" si="3"/>
        <v>103</v>
      </c>
      <c r="K336" s="11">
        <f t="shared" si="4"/>
        <v>6</v>
      </c>
      <c r="L336" s="14">
        <f t="shared" si="9"/>
        <v>2.176056338028169</v>
      </c>
    </row>
    <row r="337" spans="1:12" ht="13.2">
      <c r="A337" s="7">
        <v>47</v>
      </c>
      <c r="B337" s="12">
        <v>3</v>
      </c>
      <c r="C337" s="7" t="s">
        <v>482</v>
      </c>
      <c r="D337" s="7" t="s">
        <v>714</v>
      </c>
      <c r="E337" s="7" t="s">
        <v>127</v>
      </c>
      <c r="F337" s="12">
        <v>0</v>
      </c>
      <c r="G337" s="7" t="s">
        <v>15</v>
      </c>
      <c r="H337" s="7" t="s">
        <v>35</v>
      </c>
      <c r="I337" s="7" t="s">
        <v>834</v>
      </c>
      <c r="J337" s="11">
        <f t="shared" si="3"/>
        <v>103</v>
      </c>
      <c r="K337" s="11">
        <f t="shared" si="4"/>
        <v>6</v>
      </c>
      <c r="L337" s="14">
        <f t="shared" si="9"/>
        <v>2.168421052631579</v>
      </c>
    </row>
    <row r="338" spans="1:12" ht="13.2">
      <c r="A338" s="7">
        <v>47</v>
      </c>
      <c r="B338" s="12">
        <v>4</v>
      </c>
      <c r="C338" s="7" t="s">
        <v>482</v>
      </c>
      <c r="D338" s="7" t="s">
        <v>714</v>
      </c>
      <c r="E338" s="7" t="s">
        <v>127</v>
      </c>
      <c r="F338" s="12">
        <v>1</v>
      </c>
      <c r="G338" s="7" t="s">
        <v>43</v>
      </c>
      <c r="H338" s="7" t="s">
        <v>56</v>
      </c>
      <c r="I338" s="7" t="s">
        <v>835</v>
      </c>
      <c r="J338" s="11">
        <f t="shared" si="3"/>
        <v>104</v>
      </c>
      <c r="K338" s="11">
        <f t="shared" si="4"/>
        <v>6</v>
      </c>
      <c r="L338" s="14">
        <f t="shared" si="9"/>
        <v>2.1818181818181821</v>
      </c>
    </row>
    <row r="339" spans="1:12" ht="13.2">
      <c r="A339" s="7">
        <v>47</v>
      </c>
      <c r="B339" s="12">
        <v>5</v>
      </c>
      <c r="C339" s="7" t="s">
        <v>482</v>
      </c>
      <c r="D339" s="7" t="s">
        <v>127</v>
      </c>
      <c r="E339" s="7" t="s">
        <v>714</v>
      </c>
      <c r="F339" s="12">
        <v>0</v>
      </c>
      <c r="G339" s="7" t="s">
        <v>15</v>
      </c>
      <c r="H339" s="7" t="s">
        <v>23</v>
      </c>
      <c r="I339" s="7" t="s">
        <v>836</v>
      </c>
      <c r="J339" s="11">
        <f t="shared" si="3"/>
        <v>104</v>
      </c>
      <c r="K339" s="11">
        <f t="shared" si="4"/>
        <v>6</v>
      </c>
      <c r="L339" s="14">
        <f t="shared" si="9"/>
        <v>2.1742160278745644</v>
      </c>
    </row>
    <row r="340" spans="1:12" ht="13.2">
      <c r="A340" s="7">
        <v>47</v>
      </c>
      <c r="B340" s="12">
        <v>6</v>
      </c>
      <c r="C340" s="7" t="s">
        <v>482</v>
      </c>
      <c r="D340" s="7" t="s">
        <v>127</v>
      </c>
      <c r="E340" s="7" t="s">
        <v>714</v>
      </c>
      <c r="F340" s="12">
        <v>1</v>
      </c>
      <c r="G340" s="7" t="s">
        <v>43</v>
      </c>
      <c r="H340" s="7" t="s">
        <v>44</v>
      </c>
      <c r="I340" s="7" t="s">
        <v>837</v>
      </c>
      <c r="J340" s="11">
        <f t="shared" si="3"/>
        <v>105</v>
      </c>
      <c r="K340" s="11">
        <f t="shared" si="4"/>
        <v>6</v>
      </c>
      <c r="L340" s="14">
        <f t="shared" si="9"/>
        <v>2.1875</v>
      </c>
    </row>
    <row r="341" spans="1:12" ht="13.2">
      <c r="A341" s="7">
        <v>48</v>
      </c>
      <c r="B341" s="12">
        <v>1</v>
      </c>
      <c r="C341" s="7" t="s">
        <v>521</v>
      </c>
      <c r="D341" s="7" t="s">
        <v>127</v>
      </c>
      <c r="E341" s="7" t="s">
        <v>714</v>
      </c>
      <c r="F341" s="12">
        <v>0</v>
      </c>
      <c r="G341" s="7" t="s">
        <v>31</v>
      </c>
      <c r="H341" s="7" t="s">
        <v>469</v>
      </c>
      <c r="I341" s="7" t="s">
        <v>838</v>
      </c>
      <c r="J341" s="11">
        <f t="shared" si="3"/>
        <v>105</v>
      </c>
      <c r="K341" s="11">
        <f t="shared" si="4"/>
        <v>7</v>
      </c>
      <c r="L341" s="14">
        <f t="shared" si="9"/>
        <v>2.179930795847751</v>
      </c>
    </row>
    <row r="342" spans="1:12" ht="13.2">
      <c r="A342" s="7">
        <v>48</v>
      </c>
      <c r="B342" s="12">
        <v>2</v>
      </c>
      <c r="C342" s="7" t="s">
        <v>521</v>
      </c>
      <c r="D342" s="7" t="s">
        <v>27</v>
      </c>
      <c r="E342" s="7" t="s">
        <v>714</v>
      </c>
      <c r="F342" s="12">
        <v>0</v>
      </c>
      <c r="G342" s="7" t="s">
        <v>15</v>
      </c>
      <c r="H342" s="7" t="s">
        <v>83</v>
      </c>
      <c r="I342" s="7" t="s">
        <v>839</v>
      </c>
      <c r="J342" s="11">
        <f t="shared" si="3"/>
        <v>105</v>
      </c>
      <c r="K342" s="11">
        <f t="shared" si="4"/>
        <v>7</v>
      </c>
      <c r="L342" s="14">
        <f t="shared" si="9"/>
        <v>2.172413793103448</v>
      </c>
    </row>
    <row r="343" spans="1:12" ht="13.2">
      <c r="A343" s="7">
        <v>48</v>
      </c>
      <c r="B343" s="12">
        <v>3</v>
      </c>
      <c r="C343" s="7" t="s">
        <v>521</v>
      </c>
      <c r="D343" s="7" t="s">
        <v>27</v>
      </c>
      <c r="E343" s="7" t="s">
        <v>714</v>
      </c>
      <c r="F343" s="12">
        <v>1</v>
      </c>
      <c r="G343" s="7" t="s">
        <v>43</v>
      </c>
      <c r="H343" s="7" t="s">
        <v>37</v>
      </c>
      <c r="I343" s="7" t="s">
        <v>840</v>
      </c>
      <c r="J343" s="11">
        <f t="shared" si="3"/>
        <v>106</v>
      </c>
      <c r="K343" s="11">
        <f t="shared" si="4"/>
        <v>7</v>
      </c>
      <c r="L343" s="14">
        <f t="shared" si="9"/>
        <v>2.1855670103092781</v>
      </c>
    </row>
    <row r="344" spans="1:12" ht="13.2">
      <c r="A344" s="7">
        <v>48</v>
      </c>
      <c r="B344" s="12">
        <v>4</v>
      </c>
      <c r="C344" s="7" t="s">
        <v>521</v>
      </c>
      <c r="D344" s="7" t="s">
        <v>714</v>
      </c>
      <c r="E344" s="7" t="s">
        <v>27</v>
      </c>
      <c r="F344" s="12">
        <v>0</v>
      </c>
      <c r="G344" s="7" t="s">
        <v>15</v>
      </c>
      <c r="H344" s="7" t="s">
        <v>23</v>
      </c>
      <c r="I344" s="7" t="s">
        <v>99</v>
      </c>
      <c r="J344" s="11">
        <f t="shared" si="3"/>
        <v>106</v>
      </c>
      <c r="K344" s="11">
        <f t="shared" si="4"/>
        <v>7</v>
      </c>
      <c r="L344" s="14">
        <f t="shared" si="9"/>
        <v>2.1780821917808222</v>
      </c>
    </row>
    <row r="345" spans="1:12" ht="13.2">
      <c r="A345" s="7">
        <v>48</v>
      </c>
      <c r="B345" s="12">
        <v>5</v>
      </c>
      <c r="C345" s="7" t="s">
        <v>521</v>
      </c>
      <c r="D345" s="7" t="s">
        <v>714</v>
      </c>
      <c r="E345" s="7" t="s">
        <v>27</v>
      </c>
      <c r="F345" s="12">
        <v>0</v>
      </c>
      <c r="G345" s="7" t="s">
        <v>15</v>
      </c>
      <c r="H345" s="7" t="s">
        <v>35</v>
      </c>
      <c r="I345" s="7" t="s">
        <v>841</v>
      </c>
      <c r="J345" s="11">
        <f t="shared" si="3"/>
        <v>106</v>
      </c>
      <c r="K345" s="11">
        <f t="shared" si="4"/>
        <v>7</v>
      </c>
      <c r="L345" s="14">
        <f t="shared" si="9"/>
        <v>2.1706484641638224</v>
      </c>
    </row>
    <row r="346" spans="1:12" ht="13.2">
      <c r="A346" s="7">
        <v>48</v>
      </c>
      <c r="B346" s="12">
        <v>6</v>
      </c>
      <c r="C346" s="7" t="s">
        <v>521</v>
      </c>
      <c r="D346" s="7" t="s">
        <v>714</v>
      </c>
      <c r="E346" s="7" t="s">
        <v>27</v>
      </c>
      <c r="F346" s="12">
        <v>0</v>
      </c>
      <c r="G346" s="7" t="s">
        <v>15</v>
      </c>
      <c r="H346" s="7" t="s">
        <v>23</v>
      </c>
      <c r="I346" s="7" t="s">
        <v>842</v>
      </c>
      <c r="J346" s="11">
        <f t="shared" si="3"/>
        <v>106</v>
      </c>
      <c r="K346" s="11">
        <f t="shared" si="4"/>
        <v>7</v>
      </c>
      <c r="L346" s="14">
        <f t="shared" si="9"/>
        <v>2.1632653061224492</v>
      </c>
    </row>
    <row r="347" spans="1:12" ht="13.2">
      <c r="A347" s="7">
        <v>49</v>
      </c>
      <c r="B347" s="12">
        <v>1</v>
      </c>
      <c r="C347" s="7" t="s">
        <v>482</v>
      </c>
      <c r="D347" s="7" t="s">
        <v>27</v>
      </c>
      <c r="E347" s="7" t="s">
        <v>714</v>
      </c>
      <c r="F347" s="12">
        <v>0</v>
      </c>
      <c r="G347" s="7" t="s">
        <v>15</v>
      </c>
      <c r="H347" s="7" t="s">
        <v>69</v>
      </c>
      <c r="I347" s="7" t="s">
        <v>843</v>
      </c>
      <c r="J347" s="11">
        <f t="shared" si="3"/>
        <v>106</v>
      </c>
      <c r="K347" s="11">
        <f t="shared" si="4"/>
        <v>7</v>
      </c>
      <c r="L347" s="14">
        <f t="shared" si="9"/>
        <v>2.1559322033898307</v>
      </c>
    </row>
    <row r="348" spans="1:12" ht="13.2">
      <c r="A348" s="7">
        <v>49</v>
      </c>
      <c r="B348" s="12">
        <v>2</v>
      </c>
      <c r="C348" s="7" t="s">
        <v>482</v>
      </c>
      <c r="D348" s="7" t="s">
        <v>27</v>
      </c>
      <c r="E348" s="7" t="s">
        <v>714</v>
      </c>
      <c r="F348" s="12">
        <v>0</v>
      </c>
      <c r="G348" s="7" t="s">
        <v>31</v>
      </c>
      <c r="H348" s="7" t="s">
        <v>469</v>
      </c>
      <c r="I348" s="7" t="s">
        <v>1564</v>
      </c>
      <c r="J348" s="11">
        <f t="shared" si="3"/>
        <v>106</v>
      </c>
      <c r="K348" s="11">
        <f t="shared" si="4"/>
        <v>8</v>
      </c>
      <c r="L348" s="14">
        <f t="shared" si="9"/>
        <v>2.1486486486486487</v>
      </c>
    </row>
    <row r="349" spans="1:12" ht="13.2">
      <c r="A349" s="7">
        <v>49</v>
      </c>
      <c r="B349" s="12">
        <v>3</v>
      </c>
      <c r="C349" s="7" t="s">
        <v>482</v>
      </c>
      <c r="D349" s="7" t="s">
        <v>93</v>
      </c>
      <c r="E349" s="7" t="s">
        <v>714</v>
      </c>
      <c r="F349" s="12">
        <v>0</v>
      </c>
      <c r="G349" s="7" t="s">
        <v>15</v>
      </c>
      <c r="H349" s="7" t="s">
        <v>23</v>
      </c>
      <c r="I349" s="7" t="s">
        <v>836</v>
      </c>
      <c r="J349" s="11">
        <f t="shared" si="3"/>
        <v>106</v>
      </c>
      <c r="K349" s="11">
        <f t="shared" si="4"/>
        <v>8</v>
      </c>
      <c r="L349" s="14">
        <f t="shared" si="9"/>
        <v>2.1414141414141414</v>
      </c>
    </row>
    <row r="350" spans="1:12" ht="13.2">
      <c r="A350" s="7">
        <v>49</v>
      </c>
      <c r="B350" s="12">
        <v>4</v>
      </c>
      <c r="C350" s="7" t="s">
        <v>482</v>
      </c>
      <c r="D350" s="7" t="s">
        <v>93</v>
      </c>
      <c r="E350" s="7" t="s">
        <v>714</v>
      </c>
      <c r="F350" s="12">
        <v>0</v>
      </c>
      <c r="G350" s="7" t="s">
        <v>15</v>
      </c>
      <c r="H350" s="7" t="s">
        <v>23</v>
      </c>
      <c r="I350" s="7" t="s">
        <v>188</v>
      </c>
      <c r="J350" s="11">
        <f t="shared" si="3"/>
        <v>106</v>
      </c>
      <c r="K350" s="11">
        <f t="shared" si="4"/>
        <v>8</v>
      </c>
      <c r="L350" s="14">
        <f t="shared" si="9"/>
        <v>2.1342281879194633</v>
      </c>
    </row>
    <row r="351" spans="1:12" ht="13.2">
      <c r="A351" s="7">
        <v>49</v>
      </c>
      <c r="B351" s="12">
        <v>5</v>
      </c>
      <c r="C351" s="7" t="s">
        <v>482</v>
      </c>
      <c r="D351" s="7" t="s">
        <v>93</v>
      </c>
      <c r="E351" s="7" t="s">
        <v>714</v>
      </c>
      <c r="F351" s="12">
        <v>0</v>
      </c>
      <c r="G351" s="7" t="s">
        <v>15</v>
      </c>
      <c r="H351" s="7" t="s">
        <v>35</v>
      </c>
      <c r="I351" s="7" t="s">
        <v>845</v>
      </c>
      <c r="J351" s="11">
        <f t="shared" si="3"/>
        <v>106</v>
      </c>
      <c r="K351" s="11">
        <f t="shared" si="4"/>
        <v>8</v>
      </c>
      <c r="L351" s="14">
        <f t="shared" si="9"/>
        <v>2.1270903010033444</v>
      </c>
    </row>
    <row r="352" spans="1:12" ht="13.2">
      <c r="A352" s="7">
        <v>49</v>
      </c>
      <c r="B352" s="12">
        <v>6</v>
      </c>
      <c r="C352" s="7" t="s">
        <v>482</v>
      </c>
      <c r="D352" s="7" t="s">
        <v>93</v>
      </c>
      <c r="E352" s="7" t="s">
        <v>714</v>
      </c>
      <c r="F352" s="12">
        <v>0</v>
      </c>
      <c r="G352" s="7" t="s">
        <v>15</v>
      </c>
      <c r="H352" s="7" t="s">
        <v>23</v>
      </c>
      <c r="I352" s="7" t="s">
        <v>188</v>
      </c>
      <c r="J352" s="11">
        <f t="shared" si="3"/>
        <v>106</v>
      </c>
      <c r="K352" s="11">
        <f t="shared" si="4"/>
        <v>8</v>
      </c>
      <c r="L352" s="14">
        <f t="shared" si="9"/>
        <v>2.12</v>
      </c>
    </row>
    <row r="353" spans="1:12" ht="13.2">
      <c r="A353" s="7">
        <v>50</v>
      </c>
      <c r="B353" s="12">
        <v>1</v>
      </c>
      <c r="C353" s="7" t="s">
        <v>521</v>
      </c>
      <c r="D353" s="7" t="s">
        <v>714</v>
      </c>
      <c r="E353" s="7" t="s">
        <v>93</v>
      </c>
      <c r="F353" s="12">
        <v>0</v>
      </c>
      <c r="G353" s="7" t="s">
        <v>15</v>
      </c>
      <c r="H353" s="7" t="s">
        <v>18</v>
      </c>
      <c r="I353" s="7" t="s">
        <v>846</v>
      </c>
      <c r="J353" s="11">
        <f t="shared" si="3"/>
        <v>106</v>
      </c>
      <c r="K353" s="11">
        <f t="shared" si="4"/>
        <v>8</v>
      </c>
      <c r="L353" s="14">
        <f t="shared" si="9"/>
        <v>2.1129568106312293</v>
      </c>
    </row>
    <row r="354" spans="1:12" ht="13.2">
      <c r="A354" s="7">
        <v>50</v>
      </c>
      <c r="B354" s="12">
        <v>2</v>
      </c>
      <c r="C354" s="7" t="s">
        <v>521</v>
      </c>
      <c r="D354" s="7" t="s">
        <v>714</v>
      </c>
      <c r="E354" s="7" t="s">
        <v>93</v>
      </c>
      <c r="F354" s="12">
        <v>0</v>
      </c>
      <c r="G354" s="7" t="s">
        <v>15</v>
      </c>
      <c r="H354" s="7" t="s">
        <v>78</v>
      </c>
      <c r="I354" s="7" t="s">
        <v>847</v>
      </c>
      <c r="J354" s="11">
        <f t="shared" si="3"/>
        <v>106</v>
      </c>
      <c r="K354" s="11">
        <f t="shared" si="4"/>
        <v>8</v>
      </c>
      <c r="L354" s="14">
        <f t="shared" si="9"/>
        <v>2.1059602649006623</v>
      </c>
    </row>
    <row r="355" spans="1:12" ht="13.2">
      <c r="A355" s="7">
        <v>50</v>
      </c>
      <c r="B355" s="12">
        <v>3</v>
      </c>
      <c r="C355" s="7" t="s">
        <v>521</v>
      </c>
      <c r="D355" s="7" t="s">
        <v>714</v>
      </c>
      <c r="E355" s="7" t="s">
        <v>93</v>
      </c>
      <c r="F355" s="12">
        <v>1</v>
      </c>
      <c r="G355" s="7" t="s">
        <v>43</v>
      </c>
      <c r="H355" s="7" t="s">
        <v>158</v>
      </c>
      <c r="I355" s="7" t="s">
        <v>848</v>
      </c>
      <c r="J355" s="11">
        <f t="shared" si="3"/>
        <v>107</v>
      </c>
      <c r="K355" s="11">
        <f t="shared" si="4"/>
        <v>8</v>
      </c>
      <c r="L355" s="14">
        <f t="shared" si="9"/>
        <v>2.1188118811881189</v>
      </c>
    </row>
    <row r="356" spans="1:12" ht="13.2">
      <c r="A356" s="7">
        <v>50</v>
      </c>
      <c r="B356" s="12">
        <v>4</v>
      </c>
      <c r="C356" s="7" t="s">
        <v>521</v>
      </c>
      <c r="D356" s="7" t="s">
        <v>93</v>
      </c>
      <c r="E356" s="7" t="s">
        <v>714</v>
      </c>
      <c r="F356" s="12">
        <v>0</v>
      </c>
      <c r="G356" s="7" t="s">
        <v>15</v>
      </c>
      <c r="H356" s="7" t="s">
        <v>23</v>
      </c>
      <c r="I356" s="7" t="s">
        <v>849</v>
      </c>
      <c r="J356" s="11">
        <f t="shared" si="3"/>
        <v>107</v>
      </c>
      <c r="K356" s="11">
        <f t="shared" si="4"/>
        <v>8</v>
      </c>
      <c r="L356" s="14">
        <f t="shared" si="9"/>
        <v>2.111842105263158</v>
      </c>
    </row>
    <row r="357" spans="1:12" ht="13.2">
      <c r="A357" s="7">
        <v>50</v>
      </c>
      <c r="B357" s="12">
        <v>5</v>
      </c>
      <c r="C357" s="7" t="s">
        <v>521</v>
      </c>
      <c r="D357" s="7" t="s">
        <v>93</v>
      </c>
      <c r="E357" s="7" t="s">
        <v>714</v>
      </c>
      <c r="F357" s="12">
        <v>0</v>
      </c>
      <c r="G357" s="7" t="s">
        <v>15</v>
      </c>
      <c r="H357" s="7" t="s">
        <v>23</v>
      </c>
      <c r="I357" s="7" t="s">
        <v>850</v>
      </c>
      <c r="J357" s="11">
        <f t="shared" si="3"/>
        <v>107</v>
      </c>
      <c r="K357" s="11">
        <f t="shared" si="4"/>
        <v>8</v>
      </c>
      <c r="L357" s="14">
        <f t="shared" si="9"/>
        <v>2.1049180327868853</v>
      </c>
    </row>
    <row r="358" spans="1:12" ht="13.2">
      <c r="A358" s="7">
        <v>50</v>
      </c>
      <c r="B358" s="12">
        <v>6</v>
      </c>
      <c r="C358" s="7" t="s">
        <v>521</v>
      </c>
      <c r="D358" s="7" t="s">
        <v>93</v>
      </c>
      <c r="E358" s="7" t="s">
        <v>714</v>
      </c>
      <c r="F358" s="12">
        <v>0</v>
      </c>
      <c r="G358" s="7" t="s">
        <v>15</v>
      </c>
      <c r="H358" s="7" t="s">
        <v>851</v>
      </c>
      <c r="I358" s="7" t="s">
        <v>852</v>
      </c>
      <c r="J358" s="11">
        <f t="shared" si="3"/>
        <v>107</v>
      </c>
      <c r="K358" s="11">
        <f t="shared" si="4"/>
        <v>8</v>
      </c>
      <c r="L358" s="14">
        <f t="shared" si="9"/>
        <v>2.0980392156862746</v>
      </c>
    </row>
    <row r="359" spans="1:12" ht="13.2">
      <c r="A359" s="7">
        <v>51</v>
      </c>
      <c r="B359" s="12">
        <v>1</v>
      </c>
      <c r="C359" s="7" t="s">
        <v>482</v>
      </c>
      <c r="D359" s="7" t="s">
        <v>714</v>
      </c>
      <c r="E359" s="7" t="s">
        <v>93</v>
      </c>
      <c r="F359" s="12">
        <v>0</v>
      </c>
      <c r="G359" s="7" t="s">
        <v>15</v>
      </c>
      <c r="H359" s="7" t="s">
        <v>23</v>
      </c>
      <c r="I359" s="7" t="s">
        <v>99</v>
      </c>
      <c r="J359" s="11">
        <f t="shared" si="3"/>
        <v>107</v>
      </c>
      <c r="K359" s="11">
        <f t="shared" si="4"/>
        <v>8</v>
      </c>
      <c r="L359" s="14">
        <f t="shared" si="9"/>
        <v>2.0912052117263844</v>
      </c>
    </row>
    <row r="360" spans="1:12" ht="13.2">
      <c r="A360" s="7">
        <v>51</v>
      </c>
      <c r="B360" s="12">
        <v>2</v>
      </c>
      <c r="C360" s="7" t="s">
        <v>482</v>
      </c>
      <c r="D360" s="7" t="s">
        <v>714</v>
      </c>
      <c r="E360" s="7" t="s">
        <v>93</v>
      </c>
      <c r="F360" s="12">
        <v>0</v>
      </c>
      <c r="G360" s="7" t="s">
        <v>15</v>
      </c>
      <c r="H360" s="7" t="s">
        <v>35</v>
      </c>
      <c r="I360" s="7" t="s">
        <v>141</v>
      </c>
      <c r="J360" s="11">
        <f t="shared" si="3"/>
        <v>107</v>
      </c>
      <c r="K360" s="11">
        <f t="shared" si="4"/>
        <v>8</v>
      </c>
      <c r="L360" s="14">
        <f t="shared" si="9"/>
        <v>2.0844155844155843</v>
      </c>
    </row>
    <row r="361" spans="1:12" ht="13.2">
      <c r="A361" s="7">
        <v>51</v>
      </c>
      <c r="B361" s="12">
        <v>3</v>
      </c>
      <c r="C361" s="7" t="s">
        <v>482</v>
      </c>
      <c r="D361" s="7" t="s">
        <v>714</v>
      </c>
      <c r="E361" s="7" t="s">
        <v>93</v>
      </c>
      <c r="F361" s="12">
        <v>1</v>
      </c>
      <c r="G361" s="7" t="s">
        <v>43</v>
      </c>
      <c r="H361" s="7" t="s">
        <v>135</v>
      </c>
      <c r="I361" s="7" t="s">
        <v>853</v>
      </c>
      <c r="J361" s="11">
        <f t="shared" si="3"/>
        <v>108</v>
      </c>
      <c r="K361" s="11">
        <f t="shared" si="4"/>
        <v>8</v>
      </c>
      <c r="L361" s="14">
        <f t="shared" si="9"/>
        <v>2.0970873786407767</v>
      </c>
    </row>
    <row r="362" spans="1:12" ht="13.2">
      <c r="A362" s="7">
        <v>51</v>
      </c>
      <c r="B362" s="12">
        <v>4</v>
      </c>
      <c r="C362" s="7" t="s">
        <v>482</v>
      </c>
      <c r="D362" s="7" t="s">
        <v>93</v>
      </c>
      <c r="E362" s="7" t="s">
        <v>714</v>
      </c>
      <c r="F362" s="12">
        <v>0</v>
      </c>
      <c r="G362" s="7" t="s">
        <v>15</v>
      </c>
      <c r="H362" s="7" t="s">
        <v>23</v>
      </c>
      <c r="I362" s="7" t="s">
        <v>126</v>
      </c>
      <c r="J362" s="11">
        <f t="shared" si="3"/>
        <v>108</v>
      </c>
      <c r="K362" s="11">
        <f t="shared" si="4"/>
        <v>8</v>
      </c>
      <c r="L362" s="14">
        <f t="shared" si="9"/>
        <v>2.0903225806451613</v>
      </c>
    </row>
    <row r="363" spans="1:12" ht="13.2">
      <c r="A363" s="7">
        <v>51</v>
      </c>
      <c r="B363" s="12">
        <v>5</v>
      </c>
      <c r="C363" s="7" t="s">
        <v>482</v>
      </c>
      <c r="D363" s="7" t="s">
        <v>93</v>
      </c>
      <c r="E363" s="7" t="s">
        <v>714</v>
      </c>
      <c r="F363" s="12">
        <v>0</v>
      </c>
      <c r="G363" s="7" t="s">
        <v>15</v>
      </c>
      <c r="H363" s="7" t="s">
        <v>23</v>
      </c>
      <c r="I363" s="7" t="s">
        <v>188</v>
      </c>
      <c r="J363" s="11">
        <f t="shared" si="3"/>
        <v>108</v>
      </c>
      <c r="K363" s="11">
        <f t="shared" si="4"/>
        <v>8</v>
      </c>
      <c r="L363" s="14">
        <f t="shared" si="9"/>
        <v>2.0836012861736335</v>
      </c>
    </row>
    <row r="364" spans="1:12" ht="13.2">
      <c r="A364" s="7">
        <v>51</v>
      </c>
      <c r="B364" s="12">
        <v>6</v>
      </c>
      <c r="C364" s="7" t="s">
        <v>482</v>
      </c>
      <c r="D364" s="7" t="s">
        <v>93</v>
      </c>
      <c r="E364" s="7" t="s">
        <v>714</v>
      </c>
      <c r="F364" s="12">
        <v>0</v>
      </c>
      <c r="G364" s="7" t="s">
        <v>15</v>
      </c>
      <c r="H364" s="7" t="s">
        <v>23</v>
      </c>
      <c r="I364" s="7" t="s">
        <v>188</v>
      </c>
      <c r="J364" s="11">
        <f t="shared" si="3"/>
        <v>108</v>
      </c>
      <c r="K364" s="11">
        <f t="shared" si="4"/>
        <v>8</v>
      </c>
      <c r="L364" s="14">
        <f t="shared" si="9"/>
        <v>2.0769230769230771</v>
      </c>
    </row>
    <row r="365" spans="1:12" ht="13.2">
      <c r="A365" s="7">
        <v>52</v>
      </c>
      <c r="B365" s="12">
        <v>1</v>
      </c>
      <c r="C365" s="7" t="s">
        <v>521</v>
      </c>
      <c r="D365" s="7" t="s">
        <v>714</v>
      </c>
      <c r="E365" s="7" t="s">
        <v>93</v>
      </c>
      <c r="F365" s="12">
        <v>0</v>
      </c>
      <c r="G365" s="7" t="s">
        <v>15</v>
      </c>
      <c r="H365" s="7" t="s">
        <v>23</v>
      </c>
      <c r="I365" s="7" t="s">
        <v>854</v>
      </c>
      <c r="J365" s="11">
        <f t="shared" si="3"/>
        <v>108</v>
      </c>
      <c r="K365" s="11">
        <f t="shared" si="4"/>
        <v>8</v>
      </c>
      <c r="L365" s="14">
        <f t="shared" si="9"/>
        <v>2.0702875399361025</v>
      </c>
    </row>
    <row r="366" spans="1:12" ht="13.2">
      <c r="A366" s="7">
        <v>52</v>
      </c>
      <c r="B366" s="12">
        <v>2</v>
      </c>
      <c r="C366" s="7" t="s">
        <v>521</v>
      </c>
      <c r="D366" s="7" t="s">
        <v>714</v>
      </c>
      <c r="E366" s="7" t="s">
        <v>93</v>
      </c>
      <c r="F366" s="12">
        <v>0</v>
      </c>
      <c r="G366" s="7" t="s">
        <v>15</v>
      </c>
      <c r="H366" s="7" t="s">
        <v>18</v>
      </c>
      <c r="I366" s="7" t="s">
        <v>855</v>
      </c>
      <c r="J366" s="11">
        <f t="shared" si="3"/>
        <v>108</v>
      </c>
      <c r="K366" s="11">
        <f t="shared" si="4"/>
        <v>8</v>
      </c>
      <c r="L366" s="14">
        <f t="shared" si="9"/>
        <v>2.0636942675159236</v>
      </c>
    </row>
    <row r="367" spans="1:12" ht="13.2">
      <c r="A367" s="7">
        <v>52</v>
      </c>
      <c r="B367" s="12">
        <v>3</v>
      </c>
      <c r="C367" s="7" t="s">
        <v>521</v>
      </c>
      <c r="D367" s="7" t="s">
        <v>714</v>
      </c>
      <c r="E367" s="7" t="s">
        <v>93</v>
      </c>
      <c r="F367" s="12">
        <v>1</v>
      </c>
      <c r="G367" s="7" t="s">
        <v>43</v>
      </c>
      <c r="H367" s="7" t="s">
        <v>51</v>
      </c>
      <c r="I367" s="7" t="s">
        <v>856</v>
      </c>
      <c r="J367" s="11">
        <f t="shared" si="3"/>
        <v>109</v>
      </c>
      <c r="K367" s="11">
        <f t="shared" si="4"/>
        <v>8</v>
      </c>
      <c r="L367" s="14">
        <f t="shared" si="9"/>
        <v>2.0761904761904764</v>
      </c>
    </row>
    <row r="368" spans="1:12" ht="13.2">
      <c r="A368" s="7">
        <v>52</v>
      </c>
      <c r="B368" s="12">
        <v>4</v>
      </c>
      <c r="C368" s="7" t="s">
        <v>521</v>
      </c>
      <c r="D368" s="7" t="s">
        <v>93</v>
      </c>
      <c r="E368" s="7" t="s">
        <v>714</v>
      </c>
      <c r="F368" s="12">
        <v>0</v>
      </c>
      <c r="G368" s="7" t="s">
        <v>15</v>
      </c>
      <c r="H368" s="7" t="s">
        <v>35</v>
      </c>
      <c r="I368" s="7" t="s">
        <v>99</v>
      </c>
      <c r="J368" s="11">
        <f t="shared" si="3"/>
        <v>109</v>
      </c>
      <c r="K368" s="11">
        <f t="shared" si="4"/>
        <v>8</v>
      </c>
      <c r="L368" s="14">
        <f t="shared" si="9"/>
        <v>2.0696202531645569</v>
      </c>
    </row>
    <row r="369" spans="1:12" ht="13.2">
      <c r="A369" s="7">
        <v>52</v>
      </c>
      <c r="B369" s="12">
        <v>5</v>
      </c>
      <c r="C369" s="7" t="s">
        <v>521</v>
      </c>
      <c r="D369" s="7" t="s">
        <v>93</v>
      </c>
      <c r="E369" s="7" t="s">
        <v>714</v>
      </c>
      <c r="F369" s="12">
        <v>0</v>
      </c>
      <c r="G369" s="7" t="s">
        <v>15</v>
      </c>
      <c r="H369" s="7" t="s">
        <v>23</v>
      </c>
      <c r="I369" s="7" t="s">
        <v>188</v>
      </c>
      <c r="J369" s="11">
        <f t="shared" si="3"/>
        <v>109</v>
      </c>
      <c r="K369" s="11">
        <f t="shared" si="4"/>
        <v>8</v>
      </c>
      <c r="L369" s="14">
        <f t="shared" si="9"/>
        <v>2.0630914826498423</v>
      </c>
    </row>
    <row r="370" spans="1:12" ht="13.2">
      <c r="A370" s="7">
        <v>52</v>
      </c>
      <c r="B370" s="12">
        <v>6</v>
      </c>
      <c r="C370" s="7" t="s">
        <v>521</v>
      </c>
      <c r="D370" s="7" t="s">
        <v>93</v>
      </c>
      <c r="E370" s="7" t="s">
        <v>714</v>
      </c>
      <c r="F370" s="12">
        <v>4</v>
      </c>
      <c r="G370" s="7" t="s">
        <v>40</v>
      </c>
      <c r="H370" s="7" t="s">
        <v>516</v>
      </c>
      <c r="I370" s="7" t="s">
        <v>857</v>
      </c>
      <c r="J370" s="11">
        <f t="shared" si="3"/>
        <v>113</v>
      </c>
      <c r="K370" s="11">
        <f t="shared" si="4"/>
        <v>8</v>
      </c>
      <c r="L370" s="14">
        <f t="shared" si="9"/>
        <v>2.1320754716981134</v>
      </c>
    </row>
    <row r="371" spans="1:12" ht="13.2">
      <c r="A371" s="7">
        <v>53</v>
      </c>
      <c r="B371" s="12">
        <v>1</v>
      </c>
      <c r="C371" s="7" t="s">
        <v>482</v>
      </c>
      <c r="D371" s="7" t="s">
        <v>714</v>
      </c>
      <c r="E371" s="7" t="s">
        <v>93</v>
      </c>
      <c r="F371" s="12">
        <v>0</v>
      </c>
      <c r="G371" s="7" t="s">
        <v>15</v>
      </c>
      <c r="H371" s="7" t="s">
        <v>149</v>
      </c>
      <c r="I371" s="7" t="s">
        <v>858</v>
      </c>
      <c r="J371" s="11">
        <f t="shared" si="3"/>
        <v>113</v>
      </c>
      <c r="K371" s="11">
        <f t="shared" si="4"/>
        <v>8</v>
      </c>
      <c r="L371" s="14">
        <f t="shared" si="9"/>
        <v>2.1253918495297808</v>
      </c>
    </row>
    <row r="372" spans="1:12" ht="13.2">
      <c r="A372" s="7">
        <v>53</v>
      </c>
      <c r="B372" s="12">
        <v>2</v>
      </c>
      <c r="C372" s="7" t="s">
        <v>482</v>
      </c>
      <c r="D372" s="7" t="s">
        <v>714</v>
      </c>
      <c r="E372" s="7" t="s">
        <v>93</v>
      </c>
      <c r="F372" s="12">
        <v>0</v>
      </c>
      <c r="G372" s="7" t="s">
        <v>15</v>
      </c>
      <c r="H372" s="7" t="s">
        <v>35</v>
      </c>
      <c r="I372" s="7" t="s">
        <v>230</v>
      </c>
      <c r="J372" s="11">
        <f t="shared" si="3"/>
        <v>113</v>
      </c>
      <c r="K372" s="11">
        <f t="shared" si="4"/>
        <v>8</v>
      </c>
      <c r="L372" s="14">
        <f t="shared" si="9"/>
        <v>2.1187499999999999</v>
      </c>
    </row>
    <row r="373" spans="1:12" ht="13.2">
      <c r="A373" s="7">
        <v>53</v>
      </c>
      <c r="B373" s="12">
        <v>3</v>
      </c>
      <c r="C373" s="7" t="s">
        <v>482</v>
      </c>
      <c r="D373" s="7" t="s">
        <v>714</v>
      </c>
      <c r="E373" s="7" t="s">
        <v>93</v>
      </c>
      <c r="F373" s="12">
        <v>1</v>
      </c>
      <c r="G373" s="7" t="s">
        <v>43</v>
      </c>
      <c r="H373" s="7" t="s">
        <v>153</v>
      </c>
      <c r="I373" s="7" t="s">
        <v>859</v>
      </c>
      <c r="J373" s="11">
        <f t="shared" si="3"/>
        <v>114</v>
      </c>
      <c r="K373" s="11">
        <f t="shared" si="4"/>
        <v>8</v>
      </c>
      <c r="L373" s="14">
        <f t="shared" ref="L373:L411" si="10">J373/(((A373*6)+B373)/6)</f>
        <v>2.1308411214953269</v>
      </c>
    </row>
    <row r="374" spans="1:12" ht="13.2">
      <c r="A374" s="7">
        <v>53</v>
      </c>
      <c r="B374" s="12">
        <v>4</v>
      </c>
      <c r="C374" s="7" t="s">
        <v>482</v>
      </c>
      <c r="D374" s="7" t="s">
        <v>93</v>
      </c>
      <c r="E374" s="7" t="s">
        <v>714</v>
      </c>
      <c r="F374" s="12">
        <v>0</v>
      </c>
      <c r="G374" s="7" t="s">
        <v>15</v>
      </c>
      <c r="H374" s="7" t="s">
        <v>23</v>
      </c>
      <c r="I374" s="7" t="s">
        <v>194</v>
      </c>
      <c r="J374" s="11">
        <f t="shared" si="3"/>
        <v>114</v>
      </c>
      <c r="K374" s="11">
        <f t="shared" si="4"/>
        <v>8</v>
      </c>
      <c r="L374" s="14">
        <f t="shared" si="10"/>
        <v>2.1242236024844723</v>
      </c>
    </row>
    <row r="375" spans="1:12" ht="13.2">
      <c r="A375" s="7">
        <v>53</v>
      </c>
      <c r="B375" s="12">
        <v>5</v>
      </c>
      <c r="C375" s="7" t="s">
        <v>482</v>
      </c>
      <c r="D375" s="7" t="s">
        <v>93</v>
      </c>
      <c r="E375" s="7" t="s">
        <v>714</v>
      </c>
      <c r="F375" s="12">
        <v>0</v>
      </c>
      <c r="G375" s="7" t="s">
        <v>15</v>
      </c>
      <c r="H375" s="7" t="s">
        <v>51</v>
      </c>
      <c r="I375" s="7" t="s">
        <v>860</v>
      </c>
      <c r="J375" s="11">
        <f t="shared" si="3"/>
        <v>114</v>
      </c>
      <c r="K375" s="11">
        <f t="shared" si="4"/>
        <v>8</v>
      </c>
      <c r="L375" s="14">
        <f t="shared" si="10"/>
        <v>2.1176470588235294</v>
      </c>
    </row>
    <row r="376" spans="1:12" ht="13.2">
      <c r="A376" s="7">
        <v>53</v>
      </c>
      <c r="B376" s="12">
        <v>6</v>
      </c>
      <c r="C376" s="7" t="s">
        <v>482</v>
      </c>
      <c r="D376" s="7" t="s">
        <v>93</v>
      </c>
      <c r="E376" s="7" t="s">
        <v>714</v>
      </c>
      <c r="F376" s="12">
        <v>0</v>
      </c>
      <c r="G376" s="7" t="s">
        <v>15</v>
      </c>
      <c r="H376" s="7" t="s">
        <v>379</v>
      </c>
      <c r="I376" s="7" t="s">
        <v>861</v>
      </c>
      <c r="J376" s="11">
        <f t="shared" si="3"/>
        <v>114</v>
      </c>
      <c r="K376" s="11">
        <f t="shared" si="4"/>
        <v>8</v>
      </c>
      <c r="L376" s="14">
        <f t="shared" si="10"/>
        <v>2.1111111111111112</v>
      </c>
    </row>
    <row r="377" spans="1:12" ht="13.2">
      <c r="A377" s="7">
        <v>54</v>
      </c>
      <c r="B377" s="12">
        <v>1</v>
      </c>
      <c r="C377" s="7" t="s">
        <v>521</v>
      </c>
      <c r="D377" s="7" t="s">
        <v>714</v>
      </c>
      <c r="E377" s="7" t="s">
        <v>93</v>
      </c>
      <c r="F377" s="12">
        <v>0</v>
      </c>
      <c r="G377" s="7" t="s">
        <v>15</v>
      </c>
      <c r="H377" s="7" t="s">
        <v>23</v>
      </c>
      <c r="I377" s="7" t="s">
        <v>105</v>
      </c>
      <c r="J377" s="11">
        <f t="shared" si="3"/>
        <v>114</v>
      </c>
      <c r="K377" s="11">
        <f t="shared" si="4"/>
        <v>8</v>
      </c>
      <c r="L377" s="14">
        <f t="shared" si="10"/>
        <v>2.1046153846153848</v>
      </c>
    </row>
    <row r="378" spans="1:12" ht="13.2">
      <c r="A378" s="7">
        <v>54</v>
      </c>
      <c r="B378" s="12">
        <v>2</v>
      </c>
      <c r="C378" s="7" t="s">
        <v>521</v>
      </c>
      <c r="D378" s="7" t="s">
        <v>714</v>
      </c>
      <c r="E378" s="7" t="s">
        <v>93</v>
      </c>
      <c r="F378" s="12">
        <v>1</v>
      </c>
      <c r="G378" s="7" t="s">
        <v>43</v>
      </c>
      <c r="H378" s="7" t="s">
        <v>120</v>
      </c>
      <c r="I378" s="7" t="s">
        <v>862</v>
      </c>
      <c r="J378" s="11">
        <f t="shared" si="3"/>
        <v>115</v>
      </c>
      <c r="K378" s="11">
        <f t="shared" si="4"/>
        <v>8</v>
      </c>
      <c r="L378" s="14">
        <f t="shared" si="10"/>
        <v>2.1165644171779139</v>
      </c>
    </row>
    <row r="379" spans="1:12" ht="13.2">
      <c r="A379" s="7">
        <v>54</v>
      </c>
      <c r="B379" s="12">
        <v>3</v>
      </c>
      <c r="C379" s="7" t="s">
        <v>521</v>
      </c>
      <c r="D379" s="7" t="s">
        <v>93</v>
      </c>
      <c r="E379" s="7" t="s">
        <v>714</v>
      </c>
      <c r="F379" s="12">
        <v>0</v>
      </c>
      <c r="G379" s="7" t="s">
        <v>15</v>
      </c>
      <c r="H379" s="7" t="s">
        <v>23</v>
      </c>
      <c r="I379" s="7" t="s">
        <v>668</v>
      </c>
      <c r="J379" s="11">
        <f t="shared" si="3"/>
        <v>115</v>
      </c>
      <c r="K379" s="11">
        <f t="shared" si="4"/>
        <v>8</v>
      </c>
      <c r="L379" s="14">
        <f t="shared" si="10"/>
        <v>2.1100917431192658</v>
      </c>
    </row>
    <row r="380" spans="1:12" ht="13.2">
      <c r="A380" s="7">
        <v>54</v>
      </c>
      <c r="B380" s="12">
        <v>4</v>
      </c>
      <c r="C380" s="7" t="s">
        <v>521</v>
      </c>
      <c r="D380" s="7" t="s">
        <v>93</v>
      </c>
      <c r="E380" s="7" t="s">
        <v>714</v>
      </c>
      <c r="F380" s="12">
        <v>0</v>
      </c>
      <c r="G380" s="7" t="s">
        <v>15</v>
      </c>
      <c r="H380" s="7" t="s">
        <v>23</v>
      </c>
      <c r="I380" s="7" t="s">
        <v>99</v>
      </c>
      <c r="J380" s="11">
        <f t="shared" si="3"/>
        <v>115</v>
      </c>
      <c r="K380" s="11">
        <f t="shared" si="4"/>
        <v>8</v>
      </c>
      <c r="L380" s="14">
        <f t="shared" si="10"/>
        <v>2.1036585365853657</v>
      </c>
    </row>
    <row r="381" spans="1:12" ht="13.2">
      <c r="A381" s="7">
        <v>54</v>
      </c>
      <c r="B381" s="12">
        <v>5</v>
      </c>
      <c r="C381" s="7" t="s">
        <v>521</v>
      </c>
      <c r="D381" s="7" t="s">
        <v>93</v>
      </c>
      <c r="E381" s="7" t="s">
        <v>714</v>
      </c>
      <c r="F381" s="12">
        <v>1</v>
      </c>
      <c r="G381" s="7" t="s">
        <v>43</v>
      </c>
      <c r="H381" s="7" t="s">
        <v>863</v>
      </c>
      <c r="I381" s="7" t="s">
        <v>864</v>
      </c>
      <c r="J381" s="11">
        <f t="shared" si="3"/>
        <v>116</v>
      </c>
      <c r="K381" s="11">
        <f t="shared" si="4"/>
        <v>8</v>
      </c>
      <c r="L381" s="14">
        <f t="shared" si="10"/>
        <v>2.115501519756839</v>
      </c>
    </row>
    <row r="382" spans="1:12" ht="13.2">
      <c r="A382" s="7">
        <v>54</v>
      </c>
      <c r="B382" s="12">
        <v>6</v>
      </c>
      <c r="C382" s="7" t="s">
        <v>521</v>
      </c>
      <c r="D382" s="7" t="s">
        <v>714</v>
      </c>
      <c r="E382" s="7" t="s">
        <v>93</v>
      </c>
      <c r="F382" s="12">
        <v>1</v>
      </c>
      <c r="G382" s="7" t="s">
        <v>43</v>
      </c>
      <c r="H382" s="7" t="s">
        <v>865</v>
      </c>
      <c r="I382" s="7" t="s">
        <v>866</v>
      </c>
      <c r="J382" s="11">
        <f t="shared" si="3"/>
        <v>117</v>
      </c>
      <c r="K382" s="11">
        <f t="shared" si="4"/>
        <v>8</v>
      </c>
      <c r="L382" s="14">
        <f t="shared" si="10"/>
        <v>2.1272727272727274</v>
      </c>
    </row>
    <row r="383" spans="1:12" ht="13.2">
      <c r="A383" s="7">
        <v>55</v>
      </c>
      <c r="B383" s="12">
        <v>1</v>
      </c>
      <c r="C383" s="7" t="s">
        <v>482</v>
      </c>
      <c r="D383" s="7" t="s">
        <v>714</v>
      </c>
      <c r="E383" s="7" t="s">
        <v>93</v>
      </c>
      <c r="F383" s="12">
        <v>0</v>
      </c>
      <c r="G383" s="7" t="s">
        <v>15</v>
      </c>
      <c r="H383" s="7" t="s">
        <v>23</v>
      </c>
      <c r="I383" s="7" t="s">
        <v>99</v>
      </c>
      <c r="J383" s="11">
        <f t="shared" si="3"/>
        <v>117</v>
      </c>
      <c r="K383" s="11">
        <f t="shared" si="4"/>
        <v>8</v>
      </c>
      <c r="L383" s="14">
        <f t="shared" si="10"/>
        <v>2.1208459214501509</v>
      </c>
    </row>
    <row r="384" spans="1:12" ht="13.2">
      <c r="A384" s="7">
        <v>55</v>
      </c>
      <c r="B384" s="12">
        <v>2</v>
      </c>
      <c r="C384" s="7" t="s">
        <v>482</v>
      </c>
      <c r="D384" s="7" t="s">
        <v>714</v>
      </c>
      <c r="E384" s="7" t="s">
        <v>93</v>
      </c>
      <c r="F384" s="12">
        <v>1</v>
      </c>
      <c r="G384" s="7" t="s">
        <v>43</v>
      </c>
      <c r="H384" s="7" t="s">
        <v>153</v>
      </c>
      <c r="I384" s="7" t="s">
        <v>867</v>
      </c>
      <c r="J384" s="11">
        <f t="shared" si="3"/>
        <v>118</v>
      </c>
      <c r="K384" s="11">
        <f t="shared" si="4"/>
        <v>8</v>
      </c>
      <c r="L384" s="14">
        <f t="shared" si="10"/>
        <v>2.1325301204819276</v>
      </c>
    </row>
    <row r="385" spans="1:12" ht="13.2">
      <c r="A385" s="7">
        <v>55</v>
      </c>
      <c r="B385" s="12">
        <v>3</v>
      </c>
      <c r="C385" s="7" t="s">
        <v>482</v>
      </c>
      <c r="D385" s="7" t="s">
        <v>93</v>
      </c>
      <c r="E385" s="7" t="s">
        <v>714</v>
      </c>
      <c r="F385" s="12">
        <v>0</v>
      </c>
      <c r="G385" s="7" t="s">
        <v>15</v>
      </c>
      <c r="H385" s="7" t="s">
        <v>23</v>
      </c>
      <c r="I385" s="7" t="s">
        <v>188</v>
      </c>
      <c r="J385" s="11">
        <f t="shared" si="3"/>
        <v>118</v>
      </c>
      <c r="K385" s="11">
        <f t="shared" si="4"/>
        <v>8</v>
      </c>
      <c r="L385" s="14">
        <f t="shared" si="10"/>
        <v>2.1261261261261262</v>
      </c>
    </row>
    <row r="386" spans="1:12" ht="13.2">
      <c r="A386" s="7">
        <v>55</v>
      </c>
      <c r="B386" s="12">
        <v>4</v>
      </c>
      <c r="C386" s="7" t="s">
        <v>482</v>
      </c>
      <c r="D386" s="7" t="s">
        <v>93</v>
      </c>
      <c r="E386" s="7" t="s">
        <v>714</v>
      </c>
      <c r="F386" s="12">
        <v>0</v>
      </c>
      <c r="G386" s="7" t="s">
        <v>15</v>
      </c>
      <c r="H386" s="7" t="s">
        <v>25</v>
      </c>
      <c r="I386" s="7" t="s">
        <v>868</v>
      </c>
      <c r="J386" s="11">
        <f t="shared" si="3"/>
        <v>118</v>
      </c>
      <c r="K386" s="11">
        <f t="shared" si="4"/>
        <v>8</v>
      </c>
      <c r="L386" s="14">
        <f t="shared" si="10"/>
        <v>2.1197604790419162</v>
      </c>
    </row>
    <row r="387" spans="1:12" ht="13.2">
      <c r="A387" s="7">
        <v>55</v>
      </c>
      <c r="B387" s="12">
        <v>5</v>
      </c>
      <c r="C387" s="7" t="s">
        <v>482</v>
      </c>
      <c r="D387" s="7" t="s">
        <v>93</v>
      </c>
      <c r="E387" s="7" t="s">
        <v>714</v>
      </c>
      <c r="F387" s="12">
        <v>0</v>
      </c>
      <c r="G387" s="7" t="s">
        <v>15</v>
      </c>
      <c r="H387" s="7" t="s">
        <v>23</v>
      </c>
      <c r="I387" s="7" t="s">
        <v>188</v>
      </c>
      <c r="J387" s="11">
        <f t="shared" si="3"/>
        <v>118</v>
      </c>
      <c r="K387" s="11">
        <f t="shared" si="4"/>
        <v>8</v>
      </c>
      <c r="L387" s="14">
        <f t="shared" si="10"/>
        <v>2.1134328358208956</v>
      </c>
    </row>
    <row r="388" spans="1:12" ht="13.2">
      <c r="A388" s="7">
        <v>55</v>
      </c>
      <c r="B388" s="12">
        <v>6</v>
      </c>
      <c r="C388" s="7" t="s">
        <v>482</v>
      </c>
      <c r="D388" s="7" t="s">
        <v>93</v>
      </c>
      <c r="E388" s="7" t="s">
        <v>714</v>
      </c>
      <c r="F388" s="12">
        <v>0</v>
      </c>
      <c r="G388" s="7" t="s">
        <v>15</v>
      </c>
      <c r="H388" s="7" t="s">
        <v>78</v>
      </c>
      <c r="I388" s="7" t="s">
        <v>869</v>
      </c>
      <c r="J388" s="11">
        <f t="shared" si="3"/>
        <v>118</v>
      </c>
      <c r="K388" s="11">
        <f t="shared" si="4"/>
        <v>8</v>
      </c>
      <c r="L388" s="14">
        <f t="shared" si="10"/>
        <v>2.1071428571428572</v>
      </c>
    </row>
    <row r="389" spans="1:12" ht="13.2">
      <c r="A389" s="7">
        <v>56</v>
      </c>
      <c r="B389" s="12">
        <v>1</v>
      </c>
      <c r="C389" s="7" t="s">
        <v>521</v>
      </c>
      <c r="D389" s="7" t="s">
        <v>714</v>
      </c>
      <c r="E389" s="7" t="s">
        <v>93</v>
      </c>
      <c r="F389" s="12">
        <v>1</v>
      </c>
      <c r="G389" s="7" t="s">
        <v>43</v>
      </c>
      <c r="H389" s="7" t="s">
        <v>143</v>
      </c>
      <c r="I389" s="7" t="s">
        <v>439</v>
      </c>
      <c r="J389" s="11">
        <f t="shared" si="3"/>
        <v>119</v>
      </c>
      <c r="K389" s="11">
        <f t="shared" si="4"/>
        <v>8</v>
      </c>
      <c r="L389" s="14">
        <f t="shared" si="10"/>
        <v>2.1186943620178043</v>
      </c>
    </row>
    <row r="390" spans="1:12" ht="13.2">
      <c r="A390" s="7">
        <v>56</v>
      </c>
      <c r="B390" s="12">
        <v>2</v>
      </c>
      <c r="C390" s="7" t="s">
        <v>521</v>
      </c>
      <c r="D390" s="7" t="s">
        <v>93</v>
      </c>
      <c r="E390" s="7" t="s">
        <v>714</v>
      </c>
      <c r="F390" s="12">
        <v>0</v>
      </c>
      <c r="G390" s="7" t="s">
        <v>15</v>
      </c>
      <c r="H390" s="7" t="s">
        <v>18</v>
      </c>
      <c r="I390" s="7" t="s">
        <v>870</v>
      </c>
      <c r="J390" s="11">
        <f t="shared" si="3"/>
        <v>119</v>
      </c>
      <c r="K390" s="11">
        <f t="shared" si="4"/>
        <v>8</v>
      </c>
      <c r="L390" s="14">
        <f t="shared" si="10"/>
        <v>2.1124260355029585</v>
      </c>
    </row>
    <row r="391" spans="1:12" ht="13.2">
      <c r="A391" s="7">
        <v>56</v>
      </c>
      <c r="B391" s="12">
        <v>3</v>
      </c>
      <c r="C391" s="7" t="s">
        <v>521</v>
      </c>
      <c r="D391" s="7" t="s">
        <v>93</v>
      </c>
      <c r="E391" s="7" t="s">
        <v>714</v>
      </c>
      <c r="F391" s="12">
        <v>0</v>
      </c>
      <c r="G391" s="7" t="s">
        <v>15</v>
      </c>
      <c r="H391" s="7" t="s">
        <v>23</v>
      </c>
      <c r="I391" s="7" t="s">
        <v>99</v>
      </c>
      <c r="J391" s="11">
        <f t="shared" si="3"/>
        <v>119</v>
      </c>
      <c r="K391" s="11">
        <f t="shared" si="4"/>
        <v>8</v>
      </c>
      <c r="L391" s="14">
        <f t="shared" si="10"/>
        <v>2.1061946902654869</v>
      </c>
    </row>
    <row r="392" spans="1:12" ht="13.2">
      <c r="A392" s="7">
        <v>56</v>
      </c>
      <c r="B392" s="12">
        <v>4</v>
      </c>
      <c r="C392" s="7" t="s">
        <v>521</v>
      </c>
      <c r="D392" s="7" t="s">
        <v>93</v>
      </c>
      <c r="E392" s="7" t="s">
        <v>714</v>
      </c>
      <c r="F392" s="12">
        <v>0</v>
      </c>
      <c r="G392" s="7" t="s">
        <v>15</v>
      </c>
      <c r="H392" s="7" t="s">
        <v>35</v>
      </c>
      <c r="I392" s="7" t="s">
        <v>99</v>
      </c>
      <c r="J392" s="11">
        <f t="shared" si="3"/>
        <v>119</v>
      </c>
      <c r="K392" s="11">
        <f t="shared" si="4"/>
        <v>8</v>
      </c>
      <c r="L392" s="14">
        <f t="shared" si="10"/>
        <v>2.1</v>
      </c>
    </row>
    <row r="393" spans="1:12" ht="13.2">
      <c r="A393" s="7">
        <v>56</v>
      </c>
      <c r="B393" s="12">
        <v>5</v>
      </c>
      <c r="C393" s="7" t="s">
        <v>521</v>
      </c>
      <c r="D393" s="7" t="s">
        <v>93</v>
      </c>
      <c r="E393" s="7" t="s">
        <v>714</v>
      </c>
      <c r="F393" s="12">
        <v>0</v>
      </c>
      <c r="G393" s="7" t="s">
        <v>15</v>
      </c>
      <c r="H393" s="7" t="s">
        <v>23</v>
      </c>
      <c r="I393" s="7" t="s">
        <v>871</v>
      </c>
      <c r="J393" s="11">
        <f t="shared" si="3"/>
        <v>119</v>
      </c>
      <c r="K393" s="11">
        <f t="shared" si="4"/>
        <v>8</v>
      </c>
      <c r="L393" s="14">
        <f t="shared" si="10"/>
        <v>2.0938416422287389</v>
      </c>
    </row>
    <row r="394" spans="1:12" ht="13.2">
      <c r="A394" s="7">
        <v>56</v>
      </c>
      <c r="B394" s="12">
        <v>6</v>
      </c>
      <c r="C394" s="7" t="s">
        <v>521</v>
      </c>
      <c r="D394" s="7" t="s">
        <v>93</v>
      </c>
      <c r="E394" s="7" t="s">
        <v>714</v>
      </c>
      <c r="F394" s="12">
        <v>4</v>
      </c>
      <c r="G394" s="7" t="s">
        <v>872</v>
      </c>
      <c r="H394" s="7" t="s">
        <v>812</v>
      </c>
      <c r="I394" s="7" t="s">
        <v>873</v>
      </c>
      <c r="J394" s="11">
        <f t="shared" si="3"/>
        <v>123</v>
      </c>
      <c r="K394" s="11">
        <f t="shared" si="4"/>
        <v>8</v>
      </c>
      <c r="L394" s="14">
        <f t="shared" si="10"/>
        <v>2.1578947368421053</v>
      </c>
    </row>
    <row r="395" spans="1:12" ht="13.2">
      <c r="A395" s="7">
        <v>57</v>
      </c>
      <c r="B395" s="12">
        <v>1</v>
      </c>
      <c r="C395" s="7" t="s">
        <v>482</v>
      </c>
      <c r="D395" s="7" t="s">
        <v>714</v>
      </c>
      <c r="E395" s="7" t="s">
        <v>93</v>
      </c>
      <c r="F395" s="12">
        <v>1</v>
      </c>
      <c r="G395" s="7" t="s">
        <v>43</v>
      </c>
      <c r="H395" s="7" t="s">
        <v>78</v>
      </c>
      <c r="I395" s="7" t="s">
        <v>874</v>
      </c>
      <c r="J395" s="11">
        <f t="shared" si="3"/>
        <v>124</v>
      </c>
      <c r="K395" s="11">
        <f t="shared" si="4"/>
        <v>8</v>
      </c>
      <c r="L395" s="14">
        <f t="shared" si="10"/>
        <v>2.1690962099125364</v>
      </c>
    </row>
    <row r="396" spans="1:12" ht="13.2">
      <c r="A396" s="7">
        <v>57</v>
      </c>
      <c r="B396" s="12">
        <v>2</v>
      </c>
      <c r="C396" s="7" t="s">
        <v>482</v>
      </c>
      <c r="D396" s="7" t="s">
        <v>93</v>
      </c>
      <c r="E396" s="7" t="s">
        <v>714</v>
      </c>
      <c r="F396" s="12">
        <v>0</v>
      </c>
      <c r="G396" s="7" t="s">
        <v>15</v>
      </c>
      <c r="H396" s="7" t="s">
        <v>83</v>
      </c>
      <c r="I396" s="7" t="s">
        <v>875</v>
      </c>
      <c r="J396" s="11">
        <f t="shared" si="3"/>
        <v>124</v>
      </c>
      <c r="K396" s="11">
        <f t="shared" si="4"/>
        <v>8</v>
      </c>
      <c r="L396" s="14">
        <f t="shared" si="10"/>
        <v>2.1627906976744184</v>
      </c>
    </row>
    <row r="397" spans="1:12" ht="13.2">
      <c r="A397" s="7">
        <v>57</v>
      </c>
      <c r="B397" s="12">
        <v>3</v>
      </c>
      <c r="C397" s="7" t="s">
        <v>482</v>
      </c>
      <c r="D397" s="7" t="s">
        <v>93</v>
      </c>
      <c r="E397" s="7" t="s">
        <v>714</v>
      </c>
      <c r="F397" s="12">
        <v>0</v>
      </c>
      <c r="G397" s="7" t="s">
        <v>15</v>
      </c>
      <c r="H397" s="7" t="s">
        <v>167</v>
      </c>
      <c r="I397" s="7" t="s">
        <v>876</v>
      </c>
      <c r="J397" s="11">
        <f t="shared" si="3"/>
        <v>124</v>
      </c>
      <c r="K397" s="11">
        <f t="shared" si="4"/>
        <v>8</v>
      </c>
      <c r="L397" s="14">
        <f t="shared" si="10"/>
        <v>2.1565217391304348</v>
      </c>
    </row>
    <row r="398" spans="1:12" ht="13.2">
      <c r="A398" s="7">
        <v>57</v>
      </c>
      <c r="B398" s="12">
        <v>4</v>
      </c>
      <c r="C398" s="7" t="s">
        <v>482</v>
      </c>
      <c r="D398" s="7" t="s">
        <v>93</v>
      </c>
      <c r="E398" s="7" t="s">
        <v>714</v>
      </c>
      <c r="F398" s="12">
        <v>0</v>
      </c>
      <c r="G398" s="7" t="s">
        <v>15</v>
      </c>
      <c r="H398" s="7" t="s">
        <v>23</v>
      </c>
      <c r="I398" s="7" t="s">
        <v>99</v>
      </c>
      <c r="J398" s="11">
        <f t="shared" si="3"/>
        <v>124</v>
      </c>
      <c r="K398" s="11">
        <f t="shared" si="4"/>
        <v>8</v>
      </c>
      <c r="L398" s="14">
        <f t="shared" si="10"/>
        <v>2.1502890173410405</v>
      </c>
    </row>
    <row r="399" spans="1:12" ht="13.2">
      <c r="A399" s="7">
        <v>57</v>
      </c>
      <c r="B399" s="12">
        <v>5</v>
      </c>
      <c r="C399" s="7" t="s">
        <v>482</v>
      </c>
      <c r="D399" s="7" t="s">
        <v>93</v>
      </c>
      <c r="E399" s="7" t="s">
        <v>714</v>
      </c>
      <c r="F399" s="12">
        <v>0</v>
      </c>
      <c r="G399" s="7" t="s">
        <v>15</v>
      </c>
      <c r="H399" s="7" t="s">
        <v>23</v>
      </c>
      <c r="I399" s="7" t="s">
        <v>188</v>
      </c>
      <c r="J399" s="11">
        <f t="shared" si="3"/>
        <v>124</v>
      </c>
      <c r="K399" s="11">
        <f t="shared" si="4"/>
        <v>8</v>
      </c>
      <c r="L399" s="14">
        <f t="shared" si="10"/>
        <v>2.1440922190201728</v>
      </c>
    </row>
    <row r="400" spans="1:12" ht="13.2">
      <c r="A400" s="7">
        <v>57</v>
      </c>
      <c r="B400" s="12">
        <v>6</v>
      </c>
      <c r="C400" s="7" t="s">
        <v>482</v>
      </c>
      <c r="D400" s="7" t="s">
        <v>93</v>
      </c>
      <c r="E400" s="7" t="s">
        <v>714</v>
      </c>
      <c r="F400" s="12">
        <v>0</v>
      </c>
      <c r="G400" s="7" t="s">
        <v>15</v>
      </c>
      <c r="H400" s="7" t="s">
        <v>23</v>
      </c>
      <c r="I400" s="7" t="s">
        <v>188</v>
      </c>
      <c r="J400" s="11">
        <f t="shared" si="3"/>
        <v>124</v>
      </c>
      <c r="K400" s="11">
        <f t="shared" si="4"/>
        <v>8</v>
      </c>
      <c r="L400" s="14">
        <f t="shared" si="10"/>
        <v>2.1379310344827585</v>
      </c>
    </row>
    <row r="401" spans="1:27" ht="13.2">
      <c r="A401" s="7">
        <v>58</v>
      </c>
      <c r="B401" s="12">
        <v>1</v>
      </c>
      <c r="C401" s="7" t="s">
        <v>552</v>
      </c>
      <c r="D401" s="7" t="s">
        <v>714</v>
      </c>
      <c r="E401" s="7" t="s">
        <v>93</v>
      </c>
      <c r="F401" s="12">
        <v>0</v>
      </c>
      <c r="G401" s="7" t="s">
        <v>15</v>
      </c>
      <c r="H401" s="7" t="s">
        <v>167</v>
      </c>
      <c r="I401" s="7" t="s">
        <v>877</v>
      </c>
      <c r="J401" s="11">
        <f t="shared" si="3"/>
        <v>124</v>
      </c>
      <c r="K401" s="11">
        <f t="shared" si="4"/>
        <v>8</v>
      </c>
      <c r="L401" s="14">
        <f t="shared" si="10"/>
        <v>2.1318051575931234</v>
      </c>
    </row>
    <row r="402" spans="1:27" ht="13.2">
      <c r="A402" s="7">
        <v>58</v>
      </c>
      <c r="B402" s="12">
        <v>2</v>
      </c>
      <c r="C402" s="7" t="s">
        <v>552</v>
      </c>
      <c r="D402" s="7" t="s">
        <v>714</v>
      </c>
      <c r="E402" s="7" t="s">
        <v>93</v>
      </c>
      <c r="F402" s="12">
        <v>0</v>
      </c>
      <c r="G402" s="7" t="s">
        <v>15</v>
      </c>
      <c r="H402" s="7" t="s">
        <v>878</v>
      </c>
      <c r="I402" s="7" t="s">
        <v>879</v>
      </c>
      <c r="J402" s="11">
        <f t="shared" si="3"/>
        <v>124</v>
      </c>
      <c r="K402" s="11">
        <f t="shared" si="4"/>
        <v>8</v>
      </c>
      <c r="L402" s="14">
        <f t="shared" si="10"/>
        <v>2.1257142857142854</v>
      </c>
    </row>
    <row r="403" spans="1:27" ht="13.2">
      <c r="A403" s="7">
        <v>58</v>
      </c>
      <c r="B403" s="12">
        <v>3</v>
      </c>
      <c r="C403" s="7" t="s">
        <v>552</v>
      </c>
      <c r="D403" s="7" t="s">
        <v>714</v>
      </c>
      <c r="E403" s="7" t="s">
        <v>93</v>
      </c>
      <c r="F403" s="12">
        <v>4</v>
      </c>
      <c r="G403" s="7" t="s">
        <v>40</v>
      </c>
      <c r="H403" s="7" t="s">
        <v>49</v>
      </c>
      <c r="I403" s="7" t="s">
        <v>880</v>
      </c>
      <c r="J403" s="11">
        <f t="shared" si="3"/>
        <v>128</v>
      </c>
      <c r="K403" s="11">
        <f t="shared" si="4"/>
        <v>8</v>
      </c>
      <c r="L403" s="14">
        <f t="shared" si="10"/>
        <v>2.1880341880341883</v>
      </c>
    </row>
    <row r="404" spans="1:27" ht="13.2">
      <c r="A404" s="7">
        <v>58</v>
      </c>
      <c r="B404" s="12">
        <v>4</v>
      </c>
      <c r="C404" s="7" t="s">
        <v>552</v>
      </c>
      <c r="D404" s="7" t="s">
        <v>714</v>
      </c>
      <c r="E404" s="7" t="s">
        <v>93</v>
      </c>
      <c r="F404" s="12">
        <v>3</v>
      </c>
      <c r="G404" s="7" t="s">
        <v>329</v>
      </c>
      <c r="H404" s="7" t="s">
        <v>881</v>
      </c>
      <c r="I404" s="7" t="s">
        <v>882</v>
      </c>
      <c r="J404" s="11">
        <f t="shared" si="3"/>
        <v>131</v>
      </c>
      <c r="K404" s="11">
        <f t="shared" si="4"/>
        <v>8</v>
      </c>
      <c r="L404" s="14">
        <f t="shared" si="10"/>
        <v>2.2329545454545454</v>
      </c>
    </row>
    <row r="405" spans="1:27" ht="13.2">
      <c r="A405" s="7">
        <v>58</v>
      </c>
      <c r="B405" s="12">
        <v>5</v>
      </c>
      <c r="C405" s="7" t="s">
        <v>552</v>
      </c>
      <c r="D405" s="7" t="s">
        <v>93</v>
      </c>
      <c r="E405" s="7" t="s">
        <v>714</v>
      </c>
      <c r="F405" s="12">
        <v>0</v>
      </c>
      <c r="G405" s="7" t="s">
        <v>31</v>
      </c>
      <c r="H405" s="7" t="s">
        <v>582</v>
      </c>
      <c r="I405" s="7" t="s">
        <v>883</v>
      </c>
      <c r="J405" s="11">
        <f t="shared" si="3"/>
        <v>131</v>
      </c>
      <c r="K405" s="11">
        <f t="shared" si="4"/>
        <v>9</v>
      </c>
      <c r="L405" s="14">
        <f t="shared" si="10"/>
        <v>2.226628895184136</v>
      </c>
    </row>
    <row r="406" spans="1:27" ht="13.2">
      <c r="A406" s="7">
        <v>58</v>
      </c>
      <c r="B406" s="12">
        <v>6</v>
      </c>
      <c r="C406" s="7" t="s">
        <v>552</v>
      </c>
      <c r="D406" s="7" t="s">
        <v>12</v>
      </c>
      <c r="E406" s="7" t="s">
        <v>714</v>
      </c>
      <c r="F406" s="12">
        <v>0</v>
      </c>
      <c r="G406" s="7" t="s">
        <v>15</v>
      </c>
      <c r="H406" s="7" t="s">
        <v>83</v>
      </c>
      <c r="I406" s="7" t="s">
        <v>884</v>
      </c>
      <c r="J406" s="11">
        <f t="shared" si="3"/>
        <v>131</v>
      </c>
      <c r="K406" s="11">
        <f t="shared" si="4"/>
        <v>9</v>
      </c>
      <c r="L406" s="14">
        <f t="shared" si="10"/>
        <v>2.2203389830508473</v>
      </c>
    </row>
    <row r="407" spans="1:27" ht="13.2">
      <c r="A407" s="7">
        <v>59</v>
      </c>
      <c r="B407" s="12">
        <v>1</v>
      </c>
      <c r="C407" s="7" t="s">
        <v>482</v>
      </c>
      <c r="D407" s="7" t="s">
        <v>714</v>
      </c>
      <c r="E407" s="7" t="s">
        <v>12</v>
      </c>
      <c r="F407" s="12">
        <v>0</v>
      </c>
      <c r="G407" s="7" t="s">
        <v>15</v>
      </c>
      <c r="H407" s="7" t="s">
        <v>18</v>
      </c>
      <c r="I407" s="7" t="s">
        <v>885</v>
      </c>
      <c r="J407" s="11">
        <f t="shared" si="3"/>
        <v>131</v>
      </c>
      <c r="K407" s="11">
        <f t="shared" si="4"/>
        <v>9</v>
      </c>
      <c r="L407" s="14">
        <f t="shared" si="10"/>
        <v>2.2140845070422537</v>
      </c>
    </row>
    <row r="408" spans="1:27" ht="13.2">
      <c r="A408" s="7">
        <v>59</v>
      </c>
      <c r="B408" s="12">
        <v>2</v>
      </c>
      <c r="C408" s="7" t="s">
        <v>482</v>
      </c>
      <c r="D408" s="7" t="s">
        <v>714</v>
      </c>
      <c r="E408" s="7" t="s">
        <v>12</v>
      </c>
      <c r="F408" s="12">
        <v>2</v>
      </c>
      <c r="G408" s="7" t="s">
        <v>60</v>
      </c>
      <c r="H408" s="7" t="s">
        <v>242</v>
      </c>
      <c r="I408" s="7" t="s">
        <v>423</v>
      </c>
      <c r="J408" s="11">
        <f t="shared" si="3"/>
        <v>133</v>
      </c>
      <c r="K408" s="11">
        <f t="shared" si="4"/>
        <v>9</v>
      </c>
      <c r="L408" s="14">
        <f t="shared" si="10"/>
        <v>2.2415730337078652</v>
      </c>
    </row>
    <row r="409" spans="1:27" ht="13.2">
      <c r="A409" s="7">
        <v>59</v>
      </c>
      <c r="B409" s="12">
        <v>3</v>
      </c>
      <c r="C409" s="7" t="s">
        <v>482</v>
      </c>
      <c r="D409" s="7" t="s">
        <v>714</v>
      </c>
      <c r="E409" s="7" t="s">
        <v>12</v>
      </c>
      <c r="F409" s="12">
        <v>0</v>
      </c>
      <c r="G409" s="7" t="s">
        <v>15</v>
      </c>
      <c r="H409" s="7" t="s">
        <v>23</v>
      </c>
      <c r="I409" s="7" t="s">
        <v>99</v>
      </c>
      <c r="J409" s="11">
        <f t="shared" si="3"/>
        <v>133</v>
      </c>
      <c r="K409" s="11">
        <f t="shared" si="4"/>
        <v>9</v>
      </c>
      <c r="L409" s="14">
        <f t="shared" si="10"/>
        <v>2.2352941176470589</v>
      </c>
    </row>
    <row r="410" spans="1:27" ht="13.2">
      <c r="A410" s="7">
        <v>59</v>
      </c>
      <c r="B410" s="12">
        <v>4</v>
      </c>
      <c r="C410" s="7" t="s">
        <v>482</v>
      </c>
      <c r="D410" s="7" t="s">
        <v>714</v>
      </c>
      <c r="E410" s="7" t="s">
        <v>12</v>
      </c>
      <c r="F410" s="12">
        <v>1</v>
      </c>
      <c r="G410" s="7" t="s">
        <v>43</v>
      </c>
      <c r="H410" s="7" t="s">
        <v>135</v>
      </c>
      <c r="I410" s="7" t="s">
        <v>886</v>
      </c>
      <c r="J410" s="11">
        <f t="shared" si="3"/>
        <v>134</v>
      </c>
      <c r="K410" s="11">
        <f t="shared" si="4"/>
        <v>9</v>
      </c>
      <c r="L410" s="14">
        <f t="shared" si="10"/>
        <v>2.2458100558659218</v>
      </c>
    </row>
    <row r="411" spans="1:27" ht="13.2">
      <c r="A411" s="7">
        <v>59</v>
      </c>
      <c r="B411" s="12">
        <v>5</v>
      </c>
      <c r="C411" s="7" t="s">
        <v>482</v>
      </c>
      <c r="D411" s="7" t="s">
        <v>12</v>
      </c>
      <c r="E411" s="7" t="s">
        <v>714</v>
      </c>
      <c r="F411" s="12">
        <v>0</v>
      </c>
      <c r="G411" s="7" t="s">
        <v>31</v>
      </c>
      <c r="H411" s="7" t="s">
        <v>184</v>
      </c>
      <c r="I411" s="7" t="s">
        <v>887</v>
      </c>
      <c r="J411" s="11">
        <f t="shared" si="3"/>
        <v>134</v>
      </c>
      <c r="K411" s="11">
        <f t="shared" si="4"/>
        <v>10</v>
      </c>
      <c r="L411" s="14">
        <f t="shared" si="10"/>
        <v>2.2395543175487465</v>
      </c>
    </row>
    <row r="413" spans="1:27" ht="13.2">
      <c r="A413" s="8" t="s">
        <v>1565</v>
      </c>
    </row>
    <row r="415" spans="1:27" ht="13.2">
      <c r="A415" s="4">
        <v>0</v>
      </c>
      <c r="B415" s="4">
        <v>1</v>
      </c>
      <c r="C415" s="5" t="s">
        <v>27</v>
      </c>
      <c r="D415" s="3" t="s">
        <v>13</v>
      </c>
      <c r="E415" s="3" t="s">
        <v>14</v>
      </c>
      <c r="F415" s="4">
        <v>0</v>
      </c>
      <c r="G415" s="5" t="s">
        <v>15</v>
      </c>
      <c r="H415" s="5" t="s">
        <v>23</v>
      </c>
      <c r="I415" s="5" t="s">
        <v>888</v>
      </c>
      <c r="J415" s="4">
        <f>SUM(F415,0)</f>
        <v>0</v>
      </c>
      <c r="K415" s="6">
        <f>IF(G415 = "OUT", 1, 0)</f>
        <v>0</v>
      </c>
      <c r="L415" s="4">
        <f>J415/(((A415*6)+B415)/6)</f>
        <v>0</v>
      </c>
      <c r="M415" s="3"/>
      <c r="N415" s="3"/>
      <c r="O415" s="3"/>
      <c r="P415" s="3"/>
      <c r="Q415" s="3"/>
      <c r="R415" s="3"/>
      <c r="S415" s="3"/>
      <c r="T415" s="3"/>
      <c r="U415" s="3"/>
      <c r="V415" s="3"/>
      <c r="W415" s="3"/>
      <c r="X415" s="3"/>
      <c r="Y415" s="3"/>
      <c r="Z415" s="3"/>
      <c r="AA415" s="3"/>
    </row>
    <row r="416" spans="1:27" ht="13.2">
      <c r="A416" s="4">
        <v>0</v>
      </c>
      <c r="B416" s="4">
        <v>2</v>
      </c>
      <c r="C416" s="5" t="s">
        <v>27</v>
      </c>
      <c r="D416" s="3" t="s">
        <v>13</v>
      </c>
      <c r="E416" s="3" t="s">
        <v>14</v>
      </c>
      <c r="F416" s="4">
        <v>0</v>
      </c>
      <c r="G416" s="5" t="s">
        <v>15</v>
      </c>
      <c r="H416" s="5" t="s">
        <v>37</v>
      </c>
      <c r="I416" s="5" t="s">
        <v>889</v>
      </c>
      <c r="J416" s="4">
        <f t="shared" ref="J416:J522" si="11">SUM(F416, J415)</f>
        <v>0</v>
      </c>
      <c r="K416" s="4">
        <f t="shared" ref="K416:K522" si="12">IF(G416 = "OUT", SUM(K415, 1), SUM(K415, 0))</f>
        <v>0</v>
      </c>
      <c r="L416" s="9">
        <f t="shared" ref="L416:L479" si="13">J416/(((A416*6)+B416)/6)</f>
        <v>0</v>
      </c>
      <c r="M416" s="3"/>
      <c r="N416" s="3"/>
      <c r="O416" s="3"/>
      <c r="P416" s="3"/>
      <c r="Q416" s="3"/>
      <c r="R416" s="3"/>
      <c r="S416" s="3"/>
      <c r="T416" s="3"/>
      <c r="U416" s="3"/>
      <c r="V416" s="3"/>
      <c r="W416" s="3"/>
      <c r="X416" s="3"/>
      <c r="Y416" s="3"/>
      <c r="Z416" s="3"/>
      <c r="AA416" s="3"/>
    </row>
    <row r="417" spans="1:27" ht="13.2">
      <c r="A417" s="4">
        <v>0</v>
      </c>
      <c r="B417" s="4">
        <v>3</v>
      </c>
      <c r="C417" s="5" t="s">
        <v>27</v>
      </c>
      <c r="D417" s="3" t="s">
        <v>13</v>
      </c>
      <c r="E417" s="3" t="s">
        <v>14</v>
      </c>
      <c r="F417" s="4">
        <v>0</v>
      </c>
      <c r="G417" s="5" t="s">
        <v>15</v>
      </c>
      <c r="H417" s="5" t="s">
        <v>25</v>
      </c>
      <c r="I417" s="5" t="s">
        <v>58</v>
      </c>
      <c r="J417" s="4">
        <f t="shared" si="11"/>
        <v>0</v>
      </c>
      <c r="K417" s="4">
        <f t="shared" si="12"/>
        <v>0</v>
      </c>
      <c r="L417" s="9">
        <f t="shared" si="13"/>
        <v>0</v>
      </c>
      <c r="M417" s="3"/>
      <c r="N417" s="3"/>
      <c r="O417" s="3"/>
      <c r="P417" s="3"/>
      <c r="Q417" s="3"/>
      <c r="R417" s="3"/>
      <c r="S417" s="3"/>
      <c r="T417" s="3"/>
      <c r="U417" s="3"/>
      <c r="V417" s="3"/>
      <c r="W417" s="3"/>
      <c r="X417" s="3"/>
      <c r="Y417" s="3"/>
      <c r="Z417" s="3"/>
      <c r="AA417" s="3"/>
    </row>
    <row r="418" spans="1:27" ht="13.2">
      <c r="A418" s="4">
        <v>0</v>
      </c>
      <c r="B418" s="4">
        <v>4</v>
      </c>
      <c r="C418" s="5" t="s">
        <v>27</v>
      </c>
      <c r="D418" s="3" t="s">
        <v>13</v>
      </c>
      <c r="E418" s="3" t="s">
        <v>14</v>
      </c>
      <c r="F418" s="9">
        <v>2</v>
      </c>
      <c r="G418" s="5" t="s">
        <v>60</v>
      </c>
      <c r="H418" s="7" t="s">
        <v>143</v>
      </c>
      <c r="I418" s="7" t="s">
        <v>890</v>
      </c>
      <c r="J418" s="4">
        <f t="shared" si="11"/>
        <v>2</v>
      </c>
      <c r="K418" s="4">
        <f t="shared" si="12"/>
        <v>0</v>
      </c>
      <c r="L418" s="9">
        <f t="shared" si="13"/>
        <v>3</v>
      </c>
    </row>
    <row r="419" spans="1:27" ht="13.2">
      <c r="A419" s="4">
        <v>0</v>
      </c>
      <c r="B419" s="4">
        <v>5</v>
      </c>
      <c r="C419" s="5" t="s">
        <v>27</v>
      </c>
      <c r="D419" s="3" t="s">
        <v>13</v>
      </c>
      <c r="E419" s="3" t="s">
        <v>14</v>
      </c>
      <c r="F419" s="4">
        <v>0</v>
      </c>
      <c r="G419" s="5" t="s">
        <v>15</v>
      </c>
      <c r="H419" s="7" t="s">
        <v>23</v>
      </c>
      <c r="I419" s="7" t="s">
        <v>220</v>
      </c>
      <c r="J419" s="4">
        <f t="shared" si="11"/>
        <v>2</v>
      </c>
      <c r="K419" s="4">
        <f t="shared" si="12"/>
        <v>0</v>
      </c>
      <c r="L419" s="9">
        <f t="shared" si="13"/>
        <v>2.4</v>
      </c>
    </row>
    <row r="420" spans="1:27" ht="13.2">
      <c r="A420" s="4">
        <v>0</v>
      </c>
      <c r="B420" s="4">
        <v>6</v>
      </c>
      <c r="C420" s="5" t="s">
        <v>27</v>
      </c>
      <c r="D420" s="3" t="s">
        <v>13</v>
      </c>
      <c r="E420" s="3" t="s">
        <v>14</v>
      </c>
      <c r="F420" s="4">
        <v>0</v>
      </c>
      <c r="G420" s="5" t="s">
        <v>15</v>
      </c>
      <c r="H420" s="7" t="s">
        <v>23</v>
      </c>
      <c r="I420" s="7" t="s">
        <v>68</v>
      </c>
      <c r="J420" s="4">
        <f t="shared" si="11"/>
        <v>2</v>
      </c>
      <c r="K420" s="4">
        <f t="shared" si="12"/>
        <v>0</v>
      </c>
      <c r="L420" s="9">
        <f t="shared" si="13"/>
        <v>2</v>
      </c>
    </row>
    <row r="421" spans="1:27" ht="13.2">
      <c r="A421" s="7">
        <v>1</v>
      </c>
      <c r="B421" s="7">
        <v>1</v>
      </c>
      <c r="C421" s="7" t="s">
        <v>93</v>
      </c>
      <c r="D421" s="7" t="s">
        <v>14</v>
      </c>
      <c r="E421" s="7" t="s">
        <v>13</v>
      </c>
      <c r="F421" s="7">
        <v>0</v>
      </c>
      <c r="G421" s="7" t="s">
        <v>15</v>
      </c>
      <c r="H421" s="7" t="s">
        <v>23</v>
      </c>
      <c r="I421" s="7" t="s">
        <v>891</v>
      </c>
      <c r="J421" s="4">
        <f t="shared" si="11"/>
        <v>2</v>
      </c>
      <c r="K421" s="4">
        <f t="shared" si="12"/>
        <v>0</v>
      </c>
      <c r="L421" s="9">
        <f t="shared" si="13"/>
        <v>1.7142857142857142</v>
      </c>
    </row>
    <row r="422" spans="1:27" ht="13.2">
      <c r="A422" s="7">
        <v>1</v>
      </c>
      <c r="B422" s="7">
        <v>2</v>
      </c>
      <c r="C422" s="7" t="s">
        <v>93</v>
      </c>
      <c r="D422" s="7" t="s">
        <v>14</v>
      </c>
      <c r="E422" s="7" t="s">
        <v>13</v>
      </c>
      <c r="F422" s="7">
        <v>0</v>
      </c>
      <c r="G422" s="7" t="s">
        <v>15</v>
      </c>
      <c r="H422" s="7" t="s">
        <v>16</v>
      </c>
      <c r="I422" s="7" t="s">
        <v>892</v>
      </c>
      <c r="J422" s="4">
        <f t="shared" si="11"/>
        <v>2</v>
      </c>
      <c r="K422" s="4">
        <f t="shared" si="12"/>
        <v>0</v>
      </c>
      <c r="L422" s="9">
        <f t="shared" si="13"/>
        <v>1.5</v>
      </c>
    </row>
    <row r="423" spans="1:27" ht="13.2">
      <c r="A423" s="7">
        <v>1</v>
      </c>
      <c r="B423" s="7">
        <v>3</v>
      </c>
      <c r="C423" s="7" t="s">
        <v>93</v>
      </c>
      <c r="D423" s="7" t="s">
        <v>14</v>
      </c>
      <c r="E423" s="7" t="s">
        <v>13</v>
      </c>
      <c r="F423" s="7">
        <v>0</v>
      </c>
      <c r="G423" s="7" t="s">
        <v>15</v>
      </c>
      <c r="H423" s="7" t="s">
        <v>16</v>
      </c>
      <c r="I423" s="7" t="s">
        <v>893</v>
      </c>
      <c r="J423" s="4">
        <f t="shared" si="11"/>
        <v>2</v>
      </c>
      <c r="K423" s="4">
        <f t="shared" si="12"/>
        <v>0</v>
      </c>
      <c r="L423" s="9">
        <f t="shared" si="13"/>
        <v>1.3333333333333333</v>
      </c>
    </row>
    <row r="424" spans="1:27" ht="13.2">
      <c r="A424" s="7">
        <v>1</v>
      </c>
      <c r="B424" s="7">
        <v>4</v>
      </c>
      <c r="C424" s="7" t="s">
        <v>93</v>
      </c>
      <c r="D424" s="7" t="s">
        <v>14</v>
      </c>
      <c r="E424" s="7" t="s">
        <v>13</v>
      </c>
      <c r="F424" s="7">
        <v>0</v>
      </c>
      <c r="G424" s="7" t="s">
        <v>15</v>
      </c>
      <c r="H424" s="7" t="s">
        <v>25</v>
      </c>
      <c r="I424" s="7" t="s">
        <v>58</v>
      </c>
      <c r="J424" s="4">
        <f t="shared" si="11"/>
        <v>2</v>
      </c>
      <c r="K424" s="4">
        <f t="shared" si="12"/>
        <v>0</v>
      </c>
      <c r="L424" s="9">
        <f t="shared" si="13"/>
        <v>1.2</v>
      </c>
    </row>
    <row r="425" spans="1:27" ht="13.2">
      <c r="A425" s="7">
        <v>1</v>
      </c>
      <c r="B425" s="7">
        <v>5</v>
      </c>
      <c r="C425" s="7" t="s">
        <v>93</v>
      </c>
      <c r="D425" s="7" t="s">
        <v>14</v>
      </c>
      <c r="E425" s="7" t="s">
        <v>13</v>
      </c>
      <c r="F425" s="7">
        <v>2</v>
      </c>
      <c r="G425" s="7" t="s">
        <v>60</v>
      </c>
      <c r="H425" s="7" t="s">
        <v>585</v>
      </c>
      <c r="I425" s="7" t="s">
        <v>894</v>
      </c>
      <c r="J425" s="4">
        <f t="shared" si="11"/>
        <v>4</v>
      </c>
      <c r="K425" s="4">
        <f t="shared" si="12"/>
        <v>0</v>
      </c>
      <c r="L425" s="9">
        <f t="shared" si="13"/>
        <v>2.1818181818181821</v>
      </c>
    </row>
    <row r="426" spans="1:27" ht="13.2">
      <c r="A426" s="7">
        <v>1</v>
      </c>
      <c r="B426" s="7">
        <v>6</v>
      </c>
      <c r="C426" s="7" t="s">
        <v>93</v>
      </c>
      <c r="D426" s="7" t="s">
        <v>14</v>
      </c>
      <c r="E426" s="7" t="s">
        <v>13</v>
      </c>
      <c r="F426" s="7">
        <v>0</v>
      </c>
      <c r="G426" s="7" t="s">
        <v>15</v>
      </c>
      <c r="H426" s="7" t="s">
        <v>44</v>
      </c>
      <c r="I426" s="7" t="s">
        <v>439</v>
      </c>
      <c r="J426" s="4">
        <f t="shared" si="11"/>
        <v>4</v>
      </c>
      <c r="K426" s="4">
        <f t="shared" si="12"/>
        <v>0</v>
      </c>
      <c r="L426" s="9">
        <f t="shared" si="13"/>
        <v>2</v>
      </c>
    </row>
    <row r="427" spans="1:27" ht="13.2">
      <c r="A427" s="7">
        <v>2</v>
      </c>
      <c r="B427" s="7">
        <v>1</v>
      </c>
      <c r="C427" s="7" t="s">
        <v>27</v>
      </c>
      <c r="D427" s="7" t="s">
        <v>13</v>
      </c>
      <c r="E427" s="7" t="s">
        <v>14</v>
      </c>
      <c r="F427" s="7">
        <v>0</v>
      </c>
      <c r="G427" s="7" t="s">
        <v>15</v>
      </c>
      <c r="H427" s="7" t="s">
        <v>25</v>
      </c>
      <c r="I427" s="7" t="s">
        <v>58</v>
      </c>
      <c r="J427" s="4">
        <f t="shared" si="11"/>
        <v>4</v>
      </c>
      <c r="K427" s="4">
        <f t="shared" si="12"/>
        <v>0</v>
      </c>
      <c r="L427" s="9">
        <f t="shared" si="13"/>
        <v>1.8461538461538463</v>
      </c>
    </row>
    <row r="428" spans="1:27" ht="13.2">
      <c r="A428" s="7">
        <v>2</v>
      </c>
      <c r="B428" s="7">
        <v>2</v>
      </c>
      <c r="C428" s="7" t="s">
        <v>27</v>
      </c>
      <c r="D428" s="7" t="s">
        <v>13</v>
      </c>
      <c r="E428" s="7" t="s">
        <v>14</v>
      </c>
      <c r="F428" s="7">
        <v>0</v>
      </c>
      <c r="G428" s="7" t="s">
        <v>15</v>
      </c>
      <c r="H428" s="7" t="s">
        <v>51</v>
      </c>
      <c r="I428" s="7" t="s">
        <v>895</v>
      </c>
      <c r="J428" s="4">
        <f t="shared" si="11"/>
        <v>4</v>
      </c>
      <c r="K428" s="4">
        <f t="shared" si="12"/>
        <v>0</v>
      </c>
      <c r="L428" s="9">
        <f t="shared" si="13"/>
        <v>1.7142857142857142</v>
      </c>
    </row>
    <row r="429" spans="1:27" ht="13.2">
      <c r="A429" s="7">
        <v>2</v>
      </c>
      <c r="B429" s="7">
        <v>3</v>
      </c>
      <c r="C429" s="7" t="s">
        <v>27</v>
      </c>
      <c r="D429" s="7" t="s">
        <v>13</v>
      </c>
      <c r="E429" s="7" t="s">
        <v>14</v>
      </c>
      <c r="F429" s="7">
        <v>0</v>
      </c>
      <c r="G429" s="7" t="s">
        <v>15</v>
      </c>
      <c r="H429" s="7" t="s">
        <v>23</v>
      </c>
      <c r="I429" s="7" t="s">
        <v>105</v>
      </c>
      <c r="J429" s="4">
        <f t="shared" si="11"/>
        <v>4</v>
      </c>
      <c r="K429" s="4">
        <f t="shared" si="12"/>
        <v>0</v>
      </c>
      <c r="L429" s="9">
        <f t="shared" si="13"/>
        <v>1.6</v>
      </c>
    </row>
    <row r="430" spans="1:27" ht="13.2">
      <c r="A430" s="7">
        <v>2</v>
      </c>
      <c r="B430" s="7">
        <v>4</v>
      </c>
      <c r="C430" s="7" t="s">
        <v>27</v>
      </c>
      <c r="D430" s="7" t="s">
        <v>13</v>
      </c>
      <c r="E430" s="7" t="s">
        <v>14</v>
      </c>
      <c r="F430" s="7">
        <v>0</v>
      </c>
      <c r="G430" s="7" t="s">
        <v>15</v>
      </c>
      <c r="H430" s="7" t="s">
        <v>25</v>
      </c>
      <c r="I430" s="7" t="s">
        <v>58</v>
      </c>
      <c r="J430" s="4">
        <f t="shared" si="11"/>
        <v>4</v>
      </c>
      <c r="K430" s="4">
        <f t="shared" si="12"/>
        <v>0</v>
      </c>
      <c r="L430" s="9">
        <f t="shared" si="13"/>
        <v>1.5</v>
      </c>
    </row>
    <row r="431" spans="1:27" ht="13.2">
      <c r="A431" s="7">
        <v>2</v>
      </c>
      <c r="B431" s="7">
        <v>5</v>
      </c>
      <c r="C431" s="7" t="s">
        <v>27</v>
      </c>
      <c r="D431" s="7" t="s">
        <v>13</v>
      </c>
      <c r="E431" s="7" t="s">
        <v>14</v>
      </c>
      <c r="F431" s="7">
        <v>6</v>
      </c>
      <c r="G431" s="7" t="s">
        <v>115</v>
      </c>
      <c r="H431" s="7" t="s">
        <v>116</v>
      </c>
      <c r="I431" s="7" t="s">
        <v>896</v>
      </c>
      <c r="J431" s="4">
        <f t="shared" si="11"/>
        <v>10</v>
      </c>
      <c r="K431" s="4">
        <f t="shared" si="12"/>
        <v>0</v>
      </c>
      <c r="L431" s="9">
        <f t="shared" si="13"/>
        <v>3.5294117647058822</v>
      </c>
    </row>
    <row r="432" spans="1:27" ht="13.2">
      <c r="A432" s="7">
        <v>2</v>
      </c>
      <c r="B432" s="7">
        <v>6</v>
      </c>
      <c r="C432" s="7" t="s">
        <v>27</v>
      </c>
      <c r="D432" s="7" t="s">
        <v>13</v>
      </c>
      <c r="E432" s="7" t="s">
        <v>14</v>
      </c>
      <c r="F432" s="7">
        <v>0</v>
      </c>
      <c r="G432" s="7" t="s">
        <v>15</v>
      </c>
      <c r="H432" s="7" t="s">
        <v>167</v>
      </c>
      <c r="I432" s="7" t="s">
        <v>897</v>
      </c>
      <c r="J432" s="4">
        <f t="shared" si="11"/>
        <v>10</v>
      </c>
      <c r="K432" s="4">
        <f t="shared" si="12"/>
        <v>0</v>
      </c>
      <c r="L432" s="9">
        <f t="shared" si="13"/>
        <v>3.3333333333333335</v>
      </c>
    </row>
    <row r="433" spans="1:12" ht="13.2">
      <c r="A433" s="7">
        <v>3</v>
      </c>
      <c r="B433" s="7">
        <v>1</v>
      </c>
      <c r="C433" s="7" t="s">
        <v>93</v>
      </c>
      <c r="D433" s="7" t="s">
        <v>14</v>
      </c>
      <c r="E433" s="7" t="s">
        <v>13</v>
      </c>
      <c r="F433" s="7">
        <v>0</v>
      </c>
      <c r="G433" s="7" t="s">
        <v>15</v>
      </c>
      <c r="H433" s="7" t="s">
        <v>23</v>
      </c>
      <c r="I433" s="7" t="s">
        <v>126</v>
      </c>
      <c r="J433" s="4">
        <f t="shared" si="11"/>
        <v>10</v>
      </c>
      <c r="K433" s="4">
        <f t="shared" si="12"/>
        <v>0</v>
      </c>
      <c r="L433" s="9">
        <f t="shared" si="13"/>
        <v>3.1578947368421053</v>
      </c>
    </row>
    <row r="434" spans="1:12" ht="13.2">
      <c r="A434" s="7">
        <v>3</v>
      </c>
      <c r="B434" s="7">
        <v>2</v>
      </c>
      <c r="C434" s="7" t="s">
        <v>93</v>
      </c>
      <c r="D434" s="7" t="s">
        <v>14</v>
      </c>
      <c r="E434" s="7" t="s">
        <v>13</v>
      </c>
      <c r="F434" s="7">
        <v>0</v>
      </c>
      <c r="G434" s="7" t="s">
        <v>15</v>
      </c>
      <c r="H434" s="7" t="s">
        <v>23</v>
      </c>
      <c r="I434" s="7" t="s">
        <v>126</v>
      </c>
      <c r="J434" s="4">
        <f t="shared" si="11"/>
        <v>10</v>
      </c>
      <c r="K434" s="4">
        <f t="shared" si="12"/>
        <v>0</v>
      </c>
      <c r="L434" s="9">
        <f t="shared" si="13"/>
        <v>3</v>
      </c>
    </row>
    <row r="435" spans="1:12" ht="13.2">
      <c r="A435" s="7">
        <v>3</v>
      </c>
      <c r="B435" s="7">
        <v>3</v>
      </c>
      <c r="C435" s="7" t="s">
        <v>93</v>
      </c>
      <c r="D435" s="7" t="s">
        <v>14</v>
      </c>
      <c r="E435" s="7" t="s">
        <v>13</v>
      </c>
      <c r="F435" s="7">
        <v>0</v>
      </c>
      <c r="G435" s="7" t="s">
        <v>15</v>
      </c>
      <c r="H435" s="7" t="s">
        <v>23</v>
      </c>
      <c r="I435" s="7" t="s">
        <v>898</v>
      </c>
      <c r="J435" s="4">
        <f t="shared" si="11"/>
        <v>10</v>
      </c>
      <c r="K435" s="4">
        <f t="shared" si="12"/>
        <v>0</v>
      </c>
      <c r="L435" s="9">
        <f t="shared" si="13"/>
        <v>2.8571428571428572</v>
      </c>
    </row>
    <row r="436" spans="1:12" ht="13.2">
      <c r="A436" s="7">
        <v>3</v>
      </c>
      <c r="B436" s="7">
        <v>4</v>
      </c>
      <c r="C436" s="7" t="s">
        <v>93</v>
      </c>
      <c r="D436" s="7" t="s">
        <v>14</v>
      </c>
      <c r="E436" s="7" t="s">
        <v>13</v>
      </c>
      <c r="F436" s="7">
        <v>0</v>
      </c>
      <c r="G436" s="7" t="s">
        <v>15</v>
      </c>
      <c r="H436" s="7" t="s">
        <v>78</v>
      </c>
      <c r="I436" s="7" t="s">
        <v>899</v>
      </c>
      <c r="J436" s="4">
        <f t="shared" si="11"/>
        <v>10</v>
      </c>
      <c r="K436" s="4">
        <f t="shared" si="12"/>
        <v>0</v>
      </c>
      <c r="L436" s="9">
        <f t="shared" si="13"/>
        <v>2.7272727272727275</v>
      </c>
    </row>
    <row r="437" spans="1:12" ht="13.2">
      <c r="A437" s="7">
        <v>3</v>
      </c>
      <c r="B437" s="7">
        <v>5</v>
      </c>
      <c r="C437" s="7" t="s">
        <v>93</v>
      </c>
      <c r="D437" s="7" t="s">
        <v>14</v>
      </c>
      <c r="E437" s="7" t="s">
        <v>13</v>
      </c>
      <c r="F437" s="7">
        <v>0</v>
      </c>
      <c r="G437" s="7" t="s">
        <v>15</v>
      </c>
      <c r="H437" s="7" t="s">
        <v>189</v>
      </c>
      <c r="I437" s="7" t="s">
        <v>900</v>
      </c>
      <c r="J437" s="4">
        <f t="shared" si="11"/>
        <v>10</v>
      </c>
      <c r="K437" s="4">
        <f t="shared" si="12"/>
        <v>0</v>
      </c>
      <c r="L437" s="9">
        <f t="shared" si="13"/>
        <v>2.6086956521739131</v>
      </c>
    </row>
    <row r="438" spans="1:12" ht="13.2">
      <c r="A438" s="7">
        <v>3</v>
      </c>
      <c r="B438" s="7">
        <v>6</v>
      </c>
      <c r="C438" s="7" t="s">
        <v>93</v>
      </c>
      <c r="D438" s="7" t="s">
        <v>14</v>
      </c>
      <c r="E438" s="7" t="s">
        <v>13</v>
      </c>
      <c r="F438" s="7">
        <v>2</v>
      </c>
      <c r="G438" s="7" t="s">
        <v>60</v>
      </c>
      <c r="H438" s="7" t="s">
        <v>516</v>
      </c>
      <c r="I438" s="7" t="s">
        <v>901</v>
      </c>
      <c r="J438" s="4">
        <f t="shared" si="11"/>
        <v>12</v>
      </c>
      <c r="K438" s="4">
        <f t="shared" si="12"/>
        <v>0</v>
      </c>
      <c r="L438" s="9">
        <f t="shared" si="13"/>
        <v>3</v>
      </c>
    </row>
    <row r="439" spans="1:12" ht="13.2">
      <c r="A439" s="7">
        <v>4</v>
      </c>
      <c r="B439" s="7">
        <v>1</v>
      </c>
      <c r="C439" s="7" t="s">
        <v>127</v>
      </c>
      <c r="D439" s="7" t="s">
        <v>13</v>
      </c>
      <c r="E439" s="7" t="s">
        <v>14</v>
      </c>
      <c r="F439" s="7">
        <v>4</v>
      </c>
      <c r="G439" s="7" t="s">
        <v>40</v>
      </c>
      <c r="H439" s="7" t="s">
        <v>422</v>
      </c>
      <c r="I439" s="7" t="s">
        <v>902</v>
      </c>
      <c r="J439" s="4">
        <f t="shared" si="11"/>
        <v>16</v>
      </c>
      <c r="K439" s="4">
        <f t="shared" si="12"/>
        <v>0</v>
      </c>
      <c r="L439" s="9">
        <f t="shared" si="13"/>
        <v>3.84</v>
      </c>
    </row>
    <row r="440" spans="1:12" ht="13.2">
      <c r="A440" s="7">
        <v>4</v>
      </c>
      <c r="B440" s="7">
        <v>2</v>
      </c>
      <c r="C440" s="7" t="s">
        <v>127</v>
      </c>
      <c r="D440" s="7" t="s">
        <v>13</v>
      </c>
      <c r="E440" s="7" t="s">
        <v>14</v>
      </c>
      <c r="F440" s="7">
        <v>0</v>
      </c>
      <c r="G440" s="7" t="s">
        <v>15</v>
      </c>
      <c r="H440" s="7" t="s">
        <v>18</v>
      </c>
      <c r="I440" s="7" t="s">
        <v>903</v>
      </c>
      <c r="J440" s="4">
        <f t="shared" si="11"/>
        <v>16</v>
      </c>
      <c r="K440" s="4">
        <f t="shared" si="12"/>
        <v>0</v>
      </c>
      <c r="L440" s="9">
        <f t="shared" si="13"/>
        <v>3.6923076923076925</v>
      </c>
    </row>
    <row r="441" spans="1:12" ht="13.2">
      <c r="A441" s="7">
        <v>4</v>
      </c>
      <c r="B441" s="7">
        <v>3</v>
      </c>
      <c r="C441" s="7" t="s">
        <v>127</v>
      </c>
      <c r="D441" s="7" t="s">
        <v>13</v>
      </c>
      <c r="E441" s="7" t="s">
        <v>14</v>
      </c>
      <c r="F441" s="7">
        <v>1</v>
      </c>
      <c r="G441" s="7" t="s">
        <v>43</v>
      </c>
      <c r="H441" s="7" t="s">
        <v>153</v>
      </c>
      <c r="I441" s="7" t="s">
        <v>904</v>
      </c>
      <c r="J441" s="4">
        <f t="shared" si="11"/>
        <v>17</v>
      </c>
      <c r="K441" s="4">
        <f t="shared" si="12"/>
        <v>0</v>
      </c>
      <c r="L441" s="9">
        <f t="shared" si="13"/>
        <v>3.7777777777777777</v>
      </c>
    </row>
    <row r="442" spans="1:12" ht="13.2">
      <c r="A442" s="7">
        <v>4</v>
      </c>
      <c r="B442" s="7">
        <v>4</v>
      </c>
      <c r="C442" s="7" t="s">
        <v>127</v>
      </c>
      <c r="D442" s="7" t="s">
        <v>14</v>
      </c>
      <c r="E442" s="7" t="s">
        <v>13</v>
      </c>
      <c r="F442" s="7">
        <v>0</v>
      </c>
      <c r="G442" s="7" t="s">
        <v>15</v>
      </c>
      <c r="H442" s="7" t="s">
        <v>83</v>
      </c>
      <c r="I442" s="7" t="s">
        <v>905</v>
      </c>
      <c r="J442" s="4">
        <f t="shared" si="11"/>
        <v>17</v>
      </c>
      <c r="K442" s="4">
        <f t="shared" si="12"/>
        <v>0</v>
      </c>
      <c r="L442" s="9">
        <f t="shared" si="13"/>
        <v>3.6428571428571428</v>
      </c>
    </row>
    <row r="443" spans="1:12" ht="13.2">
      <c r="A443" s="7">
        <v>4</v>
      </c>
      <c r="B443" s="7">
        <v>5</v>
      </c>
      <c r="C443" s="7" t="s">
        <v>127</v>
      </c>
      <c r="D443" s="7" t="s">
        <v>14</v>
      </c>
      <c r="E443" s="7" t="s">
        <v>13</v>
      </c>
      <c r="F443" s="7">
        <v>0</v>
      </c>
      <c r="G443" s="7" t="s">
        <v>15</v>
      </c>
      <c r="H443" s="7" t="s">
        <v>18</v>
      </c>
      <c r="I443" s="7" t="s">
        <v>906</v>
      </c>
      <c r="J443" s="4">
        <f t="shared" si="11"/>
        <v>17</v>
      </c>
      <c r="K443" s="4">
        <f t="shared" si="12"/>
        <v>0</v>
      </c>
      <c r="L443" s="9">
        <f t="shared" si="13"/>
        <v>3.5172413793103452</v>
      </c>
    </row>
    <row r="444" spans="1:12" ht="13.2">
      <c r="A444" s="7">
        <v>4</v>
      </c>
      <c r="B444" s="7">
        <v>6</v>
      </c>
      <c r="C444" s="7" t="s">
        <v>127</v>
      </c>
      <c r="D444" s="7" t="s">
        <v>14</v>
      </c>
      <c r="E444" s="7" t="s">
        <v>13</v>
      </c>
      <c r="F444" s="7">
        <v>6</v>
      </c>
      <c r="G444" s="7" t="s">
        <v>115</v>
      </c>
      <c r="H444" s="7" t="s">
        <v>558</v>
      </c>
      <c r="I444" s="7" t="s">
        <v>907</v>
      </c>
      <c r="J444" s="4">
        <f t="shared" si="11"/>
        <v>23</v>
      </c>
      <c r="K444" s="4">
        <f t="shared" si="12"/>
        <v>0</v>
      </c>
      <c r="L444" s="9">
        <f t="shared" si="13"/>
        <v>4.5999999999999996</v>
      </c>
    </row>
    <row r="445" spans="1:12" ht="13.2">
      <c r="A445" s="7">
        <v>5</v>
      </c>
      <c r="B445" s="7">
        <v>1</v>
      </c>
      <c r="C445" s="7" t="s">
        <v>93</v>
      </c>
      <c r="D445" s="7" t="s">
        <v>13</v>
      </c>
      <c r="E445" s="7" t="s">
        <v>14</v>
      </c>
      <c r="F445" s="7">
        <v>0</v>
      </c>
      <c r="G445" s="7" t="s">
        <v>15</v>
      </c>
      <c r="H445" s="7" t="s">
        <v>23</v>
      </c>
      <c r="I445" s="7" t="s">
        <v>908</v>
      </c>
      <c r="J445" s="4">
        <f t="shared" si="11"/>
        <v>23</v>
      </c>
      <c r="K445" s="4">
        <f t="shared" si="12"/>
        <v>0</v>
      </c>
      <c r="L445" s="9">
        <f t="shared" si="13"/>
        <v>4.4516129032258061</v>
      </c>
    </row>
    <row r="446" spans="1:12" ht="13.2">
      <c r="A446" s="7">
        <v>5</v>
      </c>
      <c r="B446" s="7">
        <v>2</v>
      </c>
      <c r="C446" s="7" t="s">
        <v>93</v>
      </c>
      <c r="D446" s="7" t="s">
        <v>13</v>
      </c>
      <c r="E446" s="7" t="s">
        <v>14</v>
      </c>
      <c r="F446" s="7">
        <v>4</v>
      </c>
      <c r="G446" s="7" t="s">
        <v>40</v>
      </c>
      <c r="H446" s="7" t="s">
        <v>909</v>
      </c>
      <c r="I446" s="7" t="s">
        <v>910</v>
      </c>
      <c r="J446" s="4">
        <f t="shared" si="11"/>
        <v>27</v>
      </c>
      <c r="K446" s="4">
        <f t="shared" si="12"/>
        <v>0</v>
      </c>
      <c r="L446" s="9">
        <f t="shared" si="13"/>
        <v>5.0625</v>
      </c>
    </row>
    <row r="447" spans="1:12" ht="13.2">
      <c r="A447" s="7">
        <v>5</v>
      </c>
      <c r="B447" s="7">
        <v>3</v>
      </c>
      <c r="C447" s="7" t="s">
        <v>93</v>
      </c>
      <c r="D447" s="7" t="s">
        <v>13</v>
      </c>
      <c r="E447" s="7" t="s">
        <v>14</v>
      </c>
      <c r="F447" s="7">
        <v>4</v>
      </c>
      <c r="G447" s="7" t="s">
        <v>872</v>
      </c>
      <c r="H447" s="7" t="s">
        <v>83</v>
      </c>
      <c r="I447" s="7" t="s">
        <v>911</v>
      </c>
      <c r="J447" s="4">
        <f t="shared" si="11"/>
        <v>31</v>
      </c>
      <c r="K447" s="4">
        <f t="shared" si="12"/>
        <v>0</v>
      </c>
      <c r="L447" s="9">
        <f t="shared" si="13"/>
        <v>5.6363636363636367</v>
      </c>
    </row>
    <row r="448" spans="1:12" ht="13.2">
      <c r="A448" s="7">
        <v>5</v>
      </c>
      <c r="B448" s="7">
        <v>4</v>
      </c>
      <c r="C448" s="7" t="s">
        <v>93</v>
      </c>
      <c r="D448" s="7" t="s">
        <v>13</v>
      </c>
      <c r="E448" s="7" t="s">
        <v>14</v>
      </c>
      <c r="F448" s="7">
        <v>0</v>
      </c>
      <c r="G448" s="7" t="s">
        <v>15</v>
      </c>
      <c r="H448" s="7" t="s">
        <v>23</v>
      </c>
      <c r="I448" s="7" t="s">
        <v>99</v>
      </c>
      <c r="J448" s="4">
        <f t="shared" si="11"/>
        <v>31</v>
      </c>
      <c r="K448" s="4">
        <f t="shared" si="12"/>
        <v>0</v>
      </c>
      <c r="L448" s="9">
        <f t="shared" si="13"/>
        <v>5.4705882352941178</v>
      </c>
    </row>
    <row r="449" spans="1:12" ht="13.2">
      <c r="A449" s="7">
        <v>5</v>
      </c>
      <c r="B449" s="7">
        <v>5</v>
      </c>
      <c r="C449" s="7" t="s">
        <v>93</v>
      </c>
      <c r="D449" s="7" t="s">
        <v>13</v>
      </c>
      <c r="E449" s="7" t="s">
        <v>14</v>
      </c>
      <c r="F449" s="7">
        <v>0</v>
      </c>
      <c r="G449" s="7" t="s">
        <v>15</v>
      </c>
      <c r="H449" s="7" t="s">
        <v>23</v>
      </c>
      <c r="I449" s="7" t="s">
        <v>912</v>
      </c>
      <c r="J449" s="4">
        <f t="shared" si="11"/>
        <v>31</v>
      </c>
      <c r="K449" s="4">
        <f t="shared" si="12"/>
        <v>0</v>
      </c>
      <c r="L449" s="9">
        <f t="shared" si="13"/>
        <v>5.3142857142857149</v>
      </c>
    </row>
    <row r="450" spans="1:12" ht="13.2">
      <c r="A450" s="7">
        <v>5</v>
      </c>
      <c r="B450" s="7">
        <v>6</v>
      </c>
      <c r="C450" s="7" t="s">
        <v>93</v>
      </c>
      <c r="D450" s="7" t="s">
        <v>13</v>
      </c>
      <c r="E450" s="7" t="s">
        <v>14</v>
      </c>
      <c r="F450" s="7">
        <v>0</v>
      </c>
      <c r="G450" s="7" t="s">
        <v>15</v>
      </c>
      <c r="H450" s="7" t="s">
        <v>23</v>
      </c>
      <c r="I450" s="7" t="s">
        <v>913</v>
      </c>
      <c r="J450" s="4">
        <f t="shared" si="11"/>
        <v>31</v>
      </c>
      <c r="K450" s="4">
        <f t="shared" si="12"/>
        <v>0</v>
      </c>
      <c r="L450" s="9">
        <f t="shared" si="13"/>
        <v>5.166666666666667</v>
      </c>
    </row>
    <row r="451" spans="1:12" ht="13.2">
      <c r="A451" s="7">
        <v>6</v>
      </c>
      <c r="B451" s="7">
        <v>1</v>
      </c>
      <c r="C451" s="7" t="s">
        <v>127</v>
      </c>
      <c r="D451" s="7" t="s">
        <v>14</v>
      </c>
      <c r="E451" s="7" t="s">
        <v>13</v>
      </c>
      <c r="F451" s="7">
        <v>0</v>
      </c>
      <c r="G451" s="7" t="s">
        <v>15</v>
      </c>
      <c r="H451" s="7" t="s">
        <v>18</v>
      </c>
      <c r="I451" s="7" t="s">
        <v>914</v>
      </c>
      <c r="J451" s="4">
        <f t="shared" si="11"/>
        <v>31</v>
      </c>
      <c r="K451" s="4">
        <f t="shared" si="12"/>
        <v>0</v>
      </c>
      <c r="L451" s="9">
        <f t="shared" si="13"/>
        <v>5.0270270270270272</v>
      </c>
    </row>
    <row r="452" spans="1:12" ht="13.2">
      <c r="A452" s="7">
        <v>6</v>
      </c>
      <c r="B452" s="7">
        <v>2</v>
      </c>
      <c r="C452" s="7" t="s">
        <v>127</v>
      </c>
      <c r="D452" s="7" t="s">
        <v>14</v>
      </c>
      <c r="E452" s="7" t="s">
        <v>13</v>
      </c>
      <c r="F452" s="7">
        <v>1</v>
      </c>
      <c r="G452" s="7" t="s">
        <v>43</v>
      </c>
      <c r="H452" s="7" t="s">
        <v>266</v>
      </c>
      <c r="I452" s="7" t="s">
        <v>915</v>
      </c>
      <c r="J452" s="4">
        <f t="shared" si="11"/>
        <v>32</v>
      </c>
      <c r="K452" s="4">
        <f t="shared" si="12"/>
        <v>0</v>
      </c>
      <c r="L452" s="9">
        <f t="shared" si="13"/>
        <v>5.052631578947369</v>
      </c>
    </row>
    <row r="453" spans="1:12" ht="13.2">
      <c r="A453" s="7">
        <v>6</v>
      </c>
      <c r="B453" s="7">
        <v>3</v>
      </c>
      <c r="C453" s="7" t="s">
        <v>127</v>
      </c>
      <c r="D453" s="7" t="s">
        <v>13</v>
      </c>
      <c r="E453" s="7" t="s">
        <v>14</v>
      </c>
      <c r="F453" s="7">
        <v>1</v>
      </c>
      <c r="G453" s="7" t="s">
        <v>43</v>
      </c>
      <c r="H453" s="7" t="s">
        <v>143</v>
      </c>
      <c r="I453" s="7" t="s">
        <v>439</v>
      </c>
      <c r="J453" s="4">
        <f t="shared" si="11"/>
        <v>33</v>
      </c>
      <c r="K453" s="4">
        <f t="shared" si="12"/>
        <v>0</v>
      </c>
      <c r="L453" s="9">
        <f t="shared" si="13"/>
        <v>5.0769230769230766</v>
      </c>
    </row>
    <row r="454" spans="1:12" ht="13.2">
      <c r="A454" s="7">
        <v>6</v>
      </c>
      <c r="B454" s="7">
        <v>4</v>
      </c>
      <c r="C454" s="7" t="s">
        <v>127</v>
      </c>
      <c r="D454" s="7" t="s">
        <v>14</v>
      </c>
      <c r="E454" s="7" t="s">
        <v>13</v>
      </c>
      <c r="F454" s="7">
        <v>1</v>
      </c>
      <c r="G454" s="7" t="s">
        <v>916</v>
      </c>
      <c r="H454" s="7" t="s">
        <v>135</v>
      </c>
      <c r="I454" s="7" t="s">
        <v>917</v>
      </c>
      <c r="J454" s="4">
        <f t="shared" si="11"/>
        <v>34</v>
      </c>
      <c r="K454" s="4">
        <f t="shared" si="12"/>
        <v>0</v>
      </c>
      <c r="L454" s="9">
        <f t="shared" si="13"/>
        <v>5.0999999999999996</v>
      </c>
    </row>
    <row r="455" spans="1:12" ht="13.2">
      <c r="A455" s="7">
        <v>6</v>
      </c>
      <c r="B455" s="7">
        <v>5</v>
      </c>
      <c r="C455" s="7" t="s">
        <v>127</v>
      </c>
      <c r="D455" s="7" t="s">
        <v>13</v>
      </c>
      <c r="E455" s="7" t="s">
        <v>14</v>
      </c>
      <c r="F455" s="7">
        <v>1</v>
      </c>
      <c r="G455" s="7" t="s">
        <v>43</v>
      </c>
      <c r="H455" s="7" t="s">
        <v>143</v>
      </c>
      <c r="I455" s="7" t="s">
        <v>918</v>
      </c>
      <c r="J455" s="4">
        <f t="shared" si="11"/>
        <v>35</v>
      </c>
      <c r="K455" s="4">
        <f t="shared" si="12"/>
        <v>0</v>
      </c>
      <c r="L455" s="9">
        <f t="shared" si="13"/>
        <v>5.1219512195121952</v>
      </c>
    </row>
    <row r="456" spans="1:12" ht="13.2">
      <c r="A456" s="7">
        <v>6</v>
      </c>
      <c r="B456" s="7">
        <v>6</v>
      </c>
      <c r="C456" s="7" t="s">
        <v>127</v>
      </c>
      <c r="D456" s="7" t="s">
        <v>14</v>
      </c>
      <c r="E456" s="7" t="s">
        <v>13</v>
      </c>
      <c r="F456" s="7">
        <v>0</v>
      </c>
      <c r="G456" s="7" t="s">
        <v>15</v>
      </c>
      <c r="H456" s="7" t="s">
        <v>23</v>
      </c>
      <c r="I456" s="7" t="s">
        <v>919</v>
      </c>
      <c r="J456" s="4">
        <f t="shared" si="11"/>
        <v>35</v>
      </c>
      <c r="K456" s="4">
        <f t="shared" si="12"/>
        <v>0</v>
      </c>
      <c r="L456" s="9">
        <f t="shared" si="13"/>
        <v>5</v>
      </c>
    </row>
    <row r="457" spans="1:12" ht="13.2">
      <c r="A457" s="7">
        <v>7</v>
      </c>
      <c r="B457" s="7">
        <v>1</v>
      </c>
      <c r="C457" s="7" t="s">
        <v>93</v>
      </c>
      <c r="D457" s="7" t="s">
        <v>13</v>
      </c>
      <c r="E457" s="7" t="s">
        <v>14</v>
      </c>
      <c r="F457" s="7">
        <v>0</v>
      </c>
      <c r="G457" s="7" t="s">
        <v>15</v>
      </c>
      <c r="H457" s="7" t="s">
        <v>16</v>
      </c>
      <c r="I457" s="7" t="s">
        <v>920</v>
      </c>
      <c r="J457" s="4">
        <f t="shared" si="11"/>
        <v>35</v>
      </c>
      <c r="K457" s="4">
        <f t="shared" si="12"/>
        <v>0</v>
      </c>
      <c r="L457" s="9">
        <f t="shared" si="13"/>
        <v>4.8837209302325579</v>
      </c>
    </row>
    <row r="458" spans="1:12" ht="13.2">
      <c r="A458" s="7">
        <v>7</v>
      </c>
      <c r="B458" s="7">
        <v>2</v>
      </c>
      <c r="C458" s="7" t="s">
        <v>93</v>
      </c>
      <c r="D458" s="7" t="s">
        <v>13</v>
      </c>
      <c r="E458" s="7" t="s">
        <v>14</v>
      </c>
      <c r="F458" s="7">
        <v>0</v>
      </c>
      <c r="G458" s="7" t="s">
        <v>15</v>
      </c>
      <c r="H458" s="7" t="s">
        <v>23</v>
      </c>
      <c r="I458" s="7" t="s">
        <v>99</v>
      </c>
      <c r="J458" s="4">
        <f t="shared" si="11"/>
        <v>35</v>
      </c>
      <c r="K458" s="4">
        <f t="shared" si="12"/>
        <v>0</v>
      </c>
      <c r="L458" s="9">
        <f t="shared" si="13"/>
        <v>4.7727272727272725</v>
      </c>
    </row>
    <row r="459" spans="1:12" ht="13.2">
      <c r="A459" s="7">
        <v>7</v>
      </c>
      <c r="B459" s="7">
        <v>3</v>
      </c>
      <c r="C459" s="7" t="s">
        <v>93</v>
      </c>
      <c r="D459" s="7" t="s">
        <v>13</v>
      </c>
      <c r="E459" s="7" t="s">
        <v>14</v>
      </c>
      <c r="F459" s="7">
        <v>0</v>
      </c>
      <c r="G459" s="7" t="s">
        <v>15</v>
      </c>
      <c r="H459" s="7" t="s">
        <v>158</v>
      </c>
      <c r="I459" s="7" t="s">
        <v>921</v>
      </c>
      <c r="J459" s="4">
        <f t="shared" si="11"/>
        <v>35</v>
      </c>
      <c r="K459" s="4">
        <f t="shared" si="12"/>
        <v>0</v>
      </c>
      <c r="L459" s="9">
        <f t="shared" si="13"/>
        <v>4.666666666666667</v>
      </c>
    </row>
    <row r="460" spans="1:12" ht="13.2">
      <c r="A460" s="7">
        <v>7</v>
      </c>
      <c r="B460" s="7">
        <v>4</v>
      </c>
      <c r="C460" s="7" t="s">
        <v>93</v>
      </c>
      <c r="D460" s="7" t="s">
        <v>13</v>
      </c>
      <c r="E460" s="7" t="s">
        <v>14</v>
      </c>
      <c r="F460" s="7">
        <v>0</v>
      </c>
      <c r="G460" s="7" t="s">
        <v>15</v>
      </c>
      <c r="H460" s="7" t="s">
        <v>23</v>
      </c>
      <c r="I460" s="7" t="s">
        <v>202</v>
      </c>
      <c r="J460" s="4">
        <f t="shared" si="11"/>
        <v>35</v>
      </c>
      <c r="K460" s="4">
        <f t="shared" si="12"/>
        <v>0</v>
      </c>
      <c r="L460" s="9">
        <f t="shared" si="13"/>
        <v>4.5652173913043477</v>
      </c>
    </row>
    <row r="461" spans="1:12" ht="13.2">
      <c r="A461" s="7">
        <v>7</v>
      </c>
      <c r="B461" s="7">
        <v>5</v>
      </c>
      <c r="C461" s="7" t="s">
        <v>93</v>
      </c>
      <c r="D461" s="7" t="s">
        <v>13</v>
      </c>
      <c r="E461" s="7" t="s">
        <v>14</v>
      </c>
      <c r="F461" s="7">
        <v>1</v>
      </c>
      <c r="G461" s="7" t="s">
        <v>43</v>
      </c>
      <c r="H461" s="7" t="s">
        <v>266</v>
      </c>
      <c r="I461" s="7" t="s">
        <v>922</v>
      </c>
      <c r="J461" s="4">
        <f t="shared" si="11"/>
        <v>36</v>
      </c>
      <c r="K461" s="4">
        <f t="shared" si="12"/>
        <v>0</v>
      </c>
      <c r="L461" s="9">
        <f t="shared" si="13"/>
        <v>4.5957446808510642</v>
      </c>
    </row>
    <row r="462" spans="1:12" ht="13.2">
      <c r="A462" s="7">
        <v>7</v>
      </c>
      <c r="B462" s="7">
        <v>6</v>
      </c>
      <c r="C462" s="7" t="s">
        <v>93</v>
      </c>
      <c r="D462" s="7" t="s">
        <v>14</v>
      </c>
      <c r="E462" s="7" t="s">
        <v>13</v>
      </c>
      <c r="F462" s="7">
        <v>0</v>
      </c>
      <c r="G462" s="7" t="s">
        <v>15</v>
      </c>
      <c r="H462" s="7" t="s">
        <v>23</v>
      </c>
      <c r="I462" s="7" t="s">
        <v>126</v>
      </c>
      <c r="J462" s="4">
        <f t="shared" si="11"/>
        <v>36</v>
      </c>
      <c r="K462" s="4">
        <f t="shared" si="12"/>
        <v>0</v>
      </c>
      <c r="L462" s="9">
        <f t="shared" si="13"/>
        <v>4.5</v>
      </c>
    </row>
    <row r="463" spans="1:12" ht="13.2">
      <c r="A463" s="7">
        <v>8</v>
      </c>
      <c r="B463" s="7">
        <v>1</v>
      </c>
      <c r="C463" s="7" t="s">
        <v>127</v>
      </c>
      <c r="D463" s="7" t="s">
        <v>13</v>
      </c>
      <c r="E463" s="7" t="s">
        <v>14</v>
      </c>
      <c r="F463" s="7">
        <v>0</v>
      </c>
      <c r="G463" s="7" t="s">
        <v>15</v>
      </c>
      <c r="H463" s="7" t="s">
        <v>149</v>
      </c>
      <c r="I463" s="7" t="s">
        <v>652</v>
      </c>
      <c r="J463" s="4">
        <f t="shared" si="11"/>
        <v>36</v>
      </c>
      <c r="K463" s="4">
        <f t="shared" si="12"/>
        <v>0</v>
      </c>
      <c r="L463" s="9">
        <f t="shared" si="13"/>
        <v>4.4081632653061229</v>
      </c>
    </row>
    <row r="464" spans="1:12" ht="13.2">
      <c r="A464" s="7">
        <v>8</v>
      </c>
      <c r="B464" s="7">
        <v>2</v>
      </c>
      <c r="C464" s="7" t="s">
        <v>127</v>
      </c>
      <c r="D464" s="7" t="s">
        <v>13</v>
      </c>
      <c r="E464" s="7" t="s">
        <v>14</v>
      </c>
      <c r="F464" s="7">
        <v>0</v>
      </c>
      <c r="G464" s="7" t="s">
        <v>15</v>
      </c>
      <c r="H464" s="7" t="s">
        <v>923</v>
      </c>
      <c r="I464" s="7" t="s">
        <v>924</v>
      </c>
      <c r="J464" s="4">
        <f t="shared" si="11"/>
        <v>36</v>
      </c>
      <c r="K464" s="4">
        <f t="shared" si="12"/>
        <v>0</v>
      </c>
      <c r="L464" s="9">
        <f t="shared" si="13"/>
        <v>4.3199999999999994</v>
      </c>
    </row>
    <row r="465" spans="1:12" ht="13.2">
      <c r="A465" s="7">
        <v>8</v>
      </c>
      <c r="B465" s="7">
        <v>3</v>
      </c>
      <c r="C465" s="7" t="s">
        <v>127</v>
      </c>
      <c r="D465" s="7" t="s">
        <v>13</v>
      </c>
      <c r="E465" s="7" t="s">
        <v>14</v>
      </c>
      <c r="F465" s="7">
        <v>0</v>
      </c>
      <c r="G465" s="7" t="s">
        <v>15</v>
      </c>
      <c r="H465" s="7" t="s">
        <v>18</v>
      </c>
      <c r="I465" s="7" t="s">
        <v>906</v>
      </c>
      <c r="J465" s="4">
        <f t="shared" si="11"/>
        <v>36</v>
      </c>
      <c r="K465" s="4">
        <f t="shared" si="12"/>
        <v>0</v>
      </c>
      <c r="L465" s="9">
        <f t="shared" si="13"/>
        <v>4.2352941176470589</v>
      </c>
    </row>
    <row r="466" spans="1:12" ht="13.2">
      <c r="A466" s="7">
        <v>8</v>
      </c>
      <c r="B466" s="7">
        <v>4</v>
      </c>
      <c r="C466" s="7" t="s">
        <v>127</v>
      </c>
      <c r="D466" s="7" t="s">
        <v>13</v>
      </c>
      <c r="E466" s="7" t="s">
        <v>14</v>
      </c>
      <c r="F466" s="7">
        <v>0</v>
      </c>
      <c r="G466" s="7" t="s">
        <v>15</v>
      </c>
      <c r="H466" s="7" t="s">
        <v>23</v>
      </c>
      <c r="I466" s="7" t="s">
        <v>912</v>
      </c>
      <c r="J466" s="4">
        <f t="shared" si="11"/>
        <v>36</v>
      </c>
      <c r="K466" s="4">
        <f t="shared" si="12"/>
        <v>0</v>
      </c>
      <c r="L466" s="9">
        <f t="shared" si="13"/>
        <v>4.1538461538461542</v>
      </c>
    </row>
    <row r="467" spans="1:12" ht="13.2">
      <c r="A467" s="7">
        <v>8</v>
      </c>
      <c r="B467" s="7">
        <v>5</v>
      </c>
      <c r="C467" s="7" t="s">
        <v>127</v>
      </c>
      <c r="D467" s="7" t="s">
        <v>13</v>
      </c>
      <c r="E467" s="7" t="s">
        <v>14</v>
      </c>
      <c r="F467" s="7">
        <v>0</v>
      </c>
      <c r="G467" s="7" t="s">
        <v>15</v>
      </c>
      <c r="H467" s="7" t="s">
        <v>23</v>
      </c>
      <c r="I467" s="7" t="s">
        <v>141</v>
      </c>
      <c r="J467" s="4">
        <f t="shared" si="11"/>
        <v>36</v>
      </c>
      <c r="K467" s="4">
        <f t="shared" si="12"/>
        <v>0</v>
      </c>
      <c r="L467" s="9">
        <f t="shared" si="13"/>
        <v>4.0754716981132075</v>
      </c>
    </row>
    <row r="468" spans="1:12" ht="13.2">
      <c r="A468" s="7">
        <v>8</v>
      </c>
      <c r="B468" s="7">
        <v>6</v>
      </c>
      <c r="C468" s="7" t="s">
        <v>127</v>
      </c>
      <c r="D468" s="7" t="s">
        <v>13</v>
      </c>
      <c r="E468" s="7" t="s">
        <v>14</v>
      </c>
      <c r="F468" s="7">
        <v>1</v>
      </c>
      <c r="G468" s="7" t="s">
        <v>872</v>
      </c>
      <c r="H468" s="7" t="s">
        <v>83</v>
      </c>
      <c r="I468" s="7" t="s">
        <v>925</v>
      </c>
      <c r="J468" s="4">
        <f t="shared" si="11"/>
        <v>37</v>
      </c>
      <c r="K468" s="4">
        <f t="shared" si="12"/>
        <v>0</v>
      </c>
      <c r="L468" s="9">
        <f t="shared" si="13"/>
        <v>4.1111111111111107</v>
      </c>
    </row>
    <row r="469" spans="1:12" ht="13.2">
      <c r="A469" s="7">
        <v>9</v>
      </c>
      <c r="B469" s="7">
        <v>1</v>
      </c>
      <c r="C469" s="7" t="s">
        <v>93</v>
      </c>
      <c r="D469" s="7" t="s">
        <v>13</v>
      </c>
      <c r="E469" s="7" t="s">
        <v>14</v>
      </c>
      <c r="F469" s="7">
        <v>0</v>
      </c>
      <c r="G469" s="7" t="s">
        <v>15</v>
      </c>
      <c r="H469" s="7" t="s">
        <v>23</v>
      </c>
      <c r="I469" s="7" t="s">
        <v>126</v>
      </c>
      <c r="J469" s="4">
        <f t="shared" si="11"/>
        <v>37</v>
      </c>
      <c r="K469" s="4">
        <f t="shared" si="12"/>
        <v>0</v>
      </c>
      <c r="L469" s="9">
        <f t="shared" si="13"/>
        <v>4.036363636363637</v>
      </c>
    </row>
    <row r="470" spans="1:12" ht="13.2">
      <c r="A470" s="7">
        <v>9</v>
      </c>
      <c r="B470" s="7">
        <v>2</v>
      </c>
      <c r="C470" s="7" t="s">
        <v>93</v>
      </c>
      <c r="D470" s="7" t="s">
        <v>13</v>
      </c>
      <c r="E470" s="7" t="s">
        <v>14</v>
      </c>
      <c r="F470" s="7">
        <v>0</v>
      </c>
      <c r="G470" s="7" t="s">
        <v>15</v>
      </c>
      <c r="H470" s="7" t="s">
        <v>926</v>
      </c>
      <c r="I470" s="7" t="s">
        <v>927</v>
      </c>
      <c r="J470" s="4">
        <f t="shared" si="11"/>
        <v>37</v>
      </c>
      <c r="K470" s="4">
        <f t="shared" si="12"/>
        <v>0</v>
      </c>
      <c r="L470" s="9">
        <f t="shared" si="13"/>
        <v>3.964285714285714</v>
      </c>
    </row>
    <row r="471" spans="1:12" ht="13.2">
      <c r="A471" s="7">
        <v>9</v>
      </c>
      <c r="B471" s="7">
        <v>3</v>
      </c>
      <c r="C471" s="7" t="s">
        <v>93</v>
      </c>
      <c r="D471" s="7" t="s">
        <v>13</v>
      </c>
      <c r="E471" s="7" t="s">
        <v>14</v>
      </c>
      <c r="F471" s="7">
        <v>0</v>
      </c>
      <c r="G471" s="7" t="s">
        <v>15</v>
      </c>
      <c r="H471" s="7" t="s">
        <v>23</v>
      </c>
      <c r="I471" s="7" t="s">
        <v>928</v>
      </c>
      <c r="J471" s="4">
        <f t="shared" si="11"/>
        <v>37</v>
      </c>
      <c r="K471" s="4">
        <f t="shared" si="12"/>
        <v>0</v>
      </c>
      <c r="L471" s="9">
        <f t="shared" si="13"/>
        <v>3.8947368421052633</v>
      </c>
    </row>
    <row r="472" spans="1:12" ht="13.2">
      <c r="A472" s="7">
        <v>9</v>
      </c>
      <c r="B472" s="7">
        <v>4</v>
      </c>
      <c r="C472" s="7" t="s">
        <v>93</v>
      </c>
      <c r="D472" s="7" t="s">
        <v>13</v>
      </c>
      <c r="E472" s="7" t="s">
        <v>14</v>
      </c>
      <c r="F472" s="7">
        <v>0</v>
      </c>
      <c r="G472" s="7" t="s">
        <v>15</v>
      </c>
      <c r="H472" s="7" t="s">
        <v>929</v>
      </c>
      <c r="I472" s="7" t="s">
        <v>893</v>
      </c>
      <c r="J472" s="4">
        <f t="shared" si="11"/>
        <v>37</v>
      </c>
      <c r="K472" s="4">
        <f t="shared" si="12"/>
        <v>0</v>
      </c>
      <c r="L472" s="9">
        <f t="shared" si="13"/>
        <v>3.827586206896552</v>
      </c>
    </row>
    <row r="473" spans="1:12" ht="13.2">
      <c r="A473" s="7">
        <v>9</v>
      </c>
      <c r="B473" s="7">
        <v>5</v>
      </c>
      <c r="C473" s="7" t="s">
        <v>93</v>
      </c>
      <c r="D473" s="7" t="s">
        <v>13</v>
      </c>
      <c r="E473" s="7" t="s">
        <v>14</v>
      </c>
      <c r="F473" s="7">
        <v>0</v>
      </c>
      <c r="G473" s="7" t="s">
        <v>15</v>
      </c>
      <c r="H473" s="7" t="s">
        <v>151</v>
      </c>
      <c r="I473" s="7" t="s">
        <v>930</v>
      </c>
      <c r="J473" s="4">
        <f t="shared" si="11"/>
        <v>37</v>
      </c>
      <c r="K473" s="4">
        <f t="shared" si="12"/>
        <v>0</v>
      </c>
      <c r="L473" s="9">
        <f t="shared" si="13"/>
        <v>3.7627118644067794</v>
      </c>
    </row>
    <row r="474" spans="1:12" ht="13.2">
      <c r="A474" s="7">
        <v>9</v>
      </c>
      <c r="B474" s="7">
        <v>6</v>
      </c>
      <c r="C474" s="7" t="s">
        <v>93</v>
      </c>
      <c r="D474" s="7" t="s">
        <v>13</v>
      </c>
      <c r="E474" s="7" t="s">
        <v>14</v>
      </c>
      <c r="F474" s="7">
        <v>0</v>
      </c>
      <c r="G474" s="7" t="s">
        <v>15</v>
      </c>
      <c r="H474" s="7" t="s">
        <v>25</v>
      </c>
      <c r="I474" s="7" t="s">
        <v>58</v>
      </c>
      <c r="J474" s="4">
        <f t="shared" si="11"/>
        <v>37</v>
      </c>
      <c r="K474" s="4">
        <f t="shared" si="12"/>
        <v>0</v>
      </c>
      <c r="L474" s="9">
        <f t="shared" si="13"/>
        <v>3.7</v>
      </c>
    </row>
    <row r="475" spans="1:12" ht="13.2">
      <c r="A475" s="7">
        <v>10</v>
      </c>
      <c r="B475" s="7">
        <v>1</v>
      </c>
      <c r="C475" s="7" t="s">
        <v>127</v>
      </c>
      <c r="D475" s="7" t="s">
        <v>14</v>
      </c>
      <c r="E475" s="7" t="s">
        <v>13</v>
      </c>
      <c r="F475" s="7">
        <v>0</v>
      </c>
      <c r="G475" s="7" t="s">
        <v>15</v>
      </c>
      <c r="H475" s="7" t="s">
        <v>23</v>
      </c>
      <c r="I475" s="7" t="s">
        <v>202</v>
      </c>
      <c r="J475" s="4">
        <f t="shared" si="11"/>
        <v>37</v>
      </c>
      <c r="K475" s="4">
        <f t="shared" si="12"/>
        <v>0</v>
      </c>
      <c r="L475" s="9">
        <f t="shared" si="13"/>
        <v>3.639344262295082</v>
      </c>
    </row>
    <row r="476" spans="1:12" ht="13.2">
      <c r="A476" s="7">
        <v>10</v>
      </c>
      <c r="B476" s="7">
        <v>2</v>
      </c>
      <c r="C476" s="7" t="s">
        <v>127</v>
      </c>
      <c r="D476" s="7" t="s">
        <v>14</v>
      </c>
      <c r="E476" s="7" t="s">
        <v>13</v>
      </c>
      <c r="F476" s="7">
        <v>2</v>
      </c>
      <c r="G476" s="7" t="s">
        <v>60</v>
      </c>
      <c r="H476" s="7" t="s">
        <v>931</v>
      </c>
      <c r="I476" s="7" t="s">
        <v>932</v>
      </c>
      <c r="J476" s="4">
        <f t="shared" si="11"/>
        <v>39</v>
      </c>
      <c r="K476" s="4">
        <f t="shared" si="12"/>
        <v>0</v>
      </c>
      <c r="L476" s="9">
        <f t="shared" si="13"/>
        <v>3.7741935483870965</v>
      </c>
    </row>
    <row r="477" spans="1:12" ht="13.2">
      <c r="A477" s="7">
        <v>10</v>
      </c>
      <c r="B477" s="7">
        <v>3</v>
      </c>
      <c r="C477" s="7" t="s">
        <v>127</v>
      </c>
      <c r="D477" s="7" t="s">
        <v>14</v>
      </c>
      <c r="E477" s="7" t="s">
        <v>13</v>
      </c>
      <c r="F477" s="7">
        <v>0</v>
      </c>
      <c r="G477" s="7" t="s">
        <v>15</v>
      </c>
      <c r="H477" s="7" t="s">
        <v>18</v>
      </c>
      <c r="I477" s="7" t="s">
        <v>933</v>
      </c>
      <c r="J477" s="4">
        <f t="shared" si="11"/>
        <v>39</v>
      </c>
      <c r="K477" s="4">
        <f t="shared" si="12"/>
        <v>0</v>
      </c>
      <c r="L477" s="9">
        <f t="shared" si="13"/>
        <v>3.7142857142857144</v>
      </c>
    </row>
    <row r="478" spans="1:12" ht="13.2">
      <c r="A478" s="7">
        <v>10</v>
      </c>
      <c r="B478" s="7">
        <v>4</v>
      </c>
      <c r="C478" s="7" t="s">
        <v>127</v>
      </c>
      <c r="D478" s="7" t="s">
        <v>14</v>
      </c>
      <c r="E478" s="7" t="s">
        <v>13</v>
      </c>
      <c r="F478" s="7">
        <v>0</v>
      </c>
      <c r="G478" s="7" t="s">
        <v>15</v>
      </c>
      <c r="H478" s="7" t="s">
        <v>149</v>
      </c>
      <c r="I478" s="7" t="s">
        <v>150</v>
      </c>
      <c r="J478" s="4">
        <f t="shared" si="11"/>
        <v>39</v>
      </c>
      <c r="K478" s="4">
        <f t="shared" si="12"/>
        <v>0</v>
      </c>
      <c r="L478" s="9">
        <f t="shared" si="13"/>
        <v>3.65625</v>
      </c>
    </row>
    <row r="479" spans="1:12" ht="13.2">
      <c r="A479" s="7">
        <v>10</v>
      </c>
      <c r="B479" s="7">
        <v>5</v>
      </c>
      <c r="C479" s="7" t="s">
        <v>127</v>
      </c>
      <c r="D479" s="7" t="s">
        <v>14</v>
      </c>
      <c r="E479" s="7" t="s">
        <v>13</v>
      </c>
      <c r="F479" s="7">
        <v>0</v>
      </c>
      <c r="G479" s="7" t="s">
        <v>15</v>
      </c>
      <c r="H479" s="7" t="s">
        <v>35</v>
      </c>
      <c r="I479" s="7" t="s">
        <v>202</v>
      </c>
      <c r="J479" s="4">
        <f t="shared" si="11"/>
        <v>39</v>
      </c>
      <c r="K479" s="4">
        <f t="shared" si="12"/>
        <v>0</v>
      </c>
      <c r="L479" s="9">
        <f t="shared" si="13"/>
        <v>3.5999999999999996</v>
      </c>
    </row>
    <row r="480" spans="1:12" ht="13.2">
      <c r="A480" s="7">
        <v>10</v>
      </c>
      <c r="B480" s="7">
        <v>6</v>
      </c>
      <c r="C480" s="7" t="s">
        <v>127</v>
      </c>
      <c r="D480" s="7" t="s">
        <v>14</v>
      </c>
      <c r="E480" s="7" t="s">
        <v>13</v>
      </c>
      <c r="F480" s="7">
        <v>3</v>
      </c>
      <c r="G480" s="7" t="s">
        <v>814</v>
      </c>
      <c r="H480" s="7" t="s">
        <v>18</v>
      </c>
      <c r="I480" s="7" t="s">
        <v>934</v>
      </c>
      <c r="J480" s="4">
        <f t="shared" si="11"/>
        <v>42</v>
      </c>
      <c r="K480" s="4">
        <f t="shared" si="12"/>
        <v>0</v>
      </c>
      <c r="L480" s="9">
        <f t="shared" ref="L480:L522" si="14">J480/(((A480*6)+B480)/6)</f>
        <v>3.8181818181818183</v>
      </c>
    </row>
    <row r="481" spans="1:12" ht="13.2">
      <c r="A481" s="7">
        <v>11</v>
      </c>
      <c r="B481" s="7">
        <v>1</v>
      </c>
      <c r="C481" s="7" t="s">
        <v>93</v>
      </c>
      <c r="D481" s="7" t="s">
        <v>14</v>
      </c>
      <c r="E481" s="7" t="s">
        <v>13</v>
      </c>
      <c r="F481" s="7">
        <v>0</v>
      </c>
      <c r="G481" s="7" t="s">
        <v>15</v>
      </c>
      <c r="H481" s="7" t="s">
        <v>23</v>
      </c>
      <c r="I481" s="7" t="s">
        <v>99</v>
      </c>
      <c r="J481" s="4">
        <f t="shared" si="11"/>
        <v>42</v>
      </c>
      <c r="K481" s="4">
        <f t="shared" si="12"/>
        <v>0</v>
      </c>
      <c r="L481" s="9">
        <f t="shared" si="14"/>
        <v>3.7611940298507465</v>
      </c>
    </row>
    <row r="482" spans="1:12" ht="13.2">
      <c r="A482" s="7">
        <v>11</v>
      </c>
      <c r="B482" s="7">
        <v>2</v>
      </c>
      <c r="C482" s="7" t="s">
        <v>93</v>
      </c>
      <c r="D482" s="7" t="s">
        <v>14</v>
      </c>
      <c r="E482" s="7" t="s">
        <v>13</v>
      </c>
      <c r="F482" s="7">
        <v>0</v>
      </c>
      <c r="G482" s="7" t="s">
        <v>31</v>
      </c>
      <c r="H482" s="7" t="s">
        <v>32</v>
      </c>
      <c r="I482" s="7" t="s">
        <v>935</v>
      </c>
      <c r="J482" s="4">
        <f t="shared" si="11"/>
        <v>42</v>
      </c>
      <c r="K482" s="4">
        <f t="shared" si="12"/>
        <v>1</v>
      </c>
      <c r="L482" s="9">
        <f t="shared" si="14"/>
        <v>3.7058823529411762</v>
      </c>
    </row>
    <row r="483" spans="1:12" ht="13.2">
      <c r="A483" s="7">
        <v>11</v>
      </c>
      <c r="B483" s="7">
        <v>3</v>
      </c>
      <c r="C483" s="7" t="s">
        <v>93</v>
      </c>
      <c r="D483" s="7" t="s">
        <v>34</v>
      </c>
      <c r="E483" s="7" t="s">
        <v>13</v>
      </c>
      <c r="F483" s="7">
        <v>0</v>
      </c>
      <c r="G483" s="7" t="s">
        <v>15</v>
      </c>
      <c r="H483" s="7" t="s">
        <v>35</v>
      </c>
      <c r="I483" s="7" t="s">
        <v>936</v>
      </c>
      <c r="J483" s="4">
        <f t="shared" si="11"/>
        <v>42</v>
      </c>
      <c r="K483" s="4">
        <f t="shared" si="12"/>
        <v>1</v>
      </c>
      <c r="L483" s="9">
        <f t="shared" si="14"/>
        <v>3.652173913043478</v>
      </c>
    </row>
    <row r="484" spans="1:12" ht="13.2">
      <c r="A484" s="7">
        <v>11</v>
      </c>
      <c r="B484" s="7">
        <v>4</v>
      </c>
      <c r="C484" s="7" t="s">
        <v>93</v>
      </c>
      <c r="D484" s="7" t="s">
        <v>34</v>
      </c>
      <c r="E484" s="7" t="s">
        <v>13</v>
      </c>
      <c r="F484" s="7">
        <v>3</v>
      </c>
      <c r="G484" s="7" t="s">
        <v>329</v>
      </c>
      <c r="H484" s="7" t="s">
        <v>156</v>
      </c>
      <c r="I484" s="7" t="s">
        <v>937</v>
      </c>
      <c r="J484" s="4">
        <f t="shared" si="11"/>
        <v>45</v>
      </c>
      <c r="K484" s="4">
        <f t="shared" si="12"/>
        <v>1</v>
      </c>
      <c r="L484" s="9">
        <f t="shared" si="14"/>
        <v>3.8571428571428572</v>
      </c>
    </row>
    <row r="485" spans="1:12" ht="13.2">
      <c r="A485" s="7">
        <v>11</v>
      </c>
      <c r="B485" s="7">
        <v>5</v>
      </c>
      <c r="C485" s="7" t="s">
        <v>93</v>
      </c>
      <c r="D485" s="7" t="s">
        <v>13</v>
      </c>
      <c r="E485" s="7" t="s">
        <v>34</v>
      </c>
      <c r="F485" s="7">
        <v>0</v>
      </c>
      <c r="G485" s="7" t="s">
        <v>15</v>
      </c>
      <c r="H485" s="7" t="s">
        <v>23</v>
      </c>
      <c r="I485" s="7" t="s">
        <v>938</v>
      </c>
      <c r="J485" s="4">
        <f t="shared" si="11"/>
        <v>45</v>
      </c>
      <c r="K485" s="4">
        <f t="shared" si="12"/>
        <v>1</v>
      </c>
      <c r="L485" s="9">
        <f t="shared" si="14"/>
        <v>3.8028169014084505</v>
      </c>
    </row>
    <row r="486" spans="1:12" ht="13.2">
      <c r="A486" s="7">
        <v>11</v>
      </c>
      <c r="B486" s="7">
        <v>6</v>
      </c>
      <c r="C486" s="7" t="s">
        <v>93</v>
      </c>
      <c r="D486" s="7" t="s">
        <v>13</v>
      </c>
      <c r="E486" s="7" t="s">
        <v>34</v>
      </c>
      <c r="F486" s="7">
        <v>1</v>
      </c>
      <c r="G486" s="7" t="s">
        <v>43</v>
      </c>
      <c r="H486" s="7" t="s">
        <v>120</v>
      </c>
      <c r="I486" s="7" t="s">
        <v>939</v>
      </c>
      <c r="J486" s="4">
        <f t="shared" si="11"/>
        <v>46</v>
      </c>
      <c r="K486" s="4">
        <f t="shared" si="12"/>
        <v>1</v>
      </c>
      <c r="L486" s="9">
        <f t="shared" si="14"/>
        <v>3.8333333333333335</v>
      </c>
    </row>
    <row r="487" spans="1:12" ht="13.2">
      <c r="A487" s="7">
        <v>12</v>
      </c>
      <c r="B487" s="7">
        <v>1</v>
      </c>
      <c r="C487" s="7" t="s">
        <v>127</v>
      </c>
      <c r="D487" s="7" t="s">
        <v>13</v>
      </c>
      <c r="E487" s="7" t="s">
        <v>34</v>
      </c>
      <c r="F487" s="7">
        <v>0</v>
      </c>
      <c r="G487" s="7" t="s">
        <v>15</v>
      </c>
      <c r="H487" s="7" t="s">
        <v>940</v>
      </c>
      <c r="I487" s="7" t="s">
        <v>941</v>
      </c>
      <c r="J487" s="4">
        <f t="shared" si="11"/>
        <v>46</v>
      </c>
      <c r="K487" s="4">
        <f t="shared" si="12"/>
        <v>1</v>
      </c>
      <c r="L487" s="9">
        <f t="shared" si="14"/>
        <v>3.7808219178082192</v>
      </c>
    </row>
    <row r="488" spans="1:12" ht="13.2">
      <c r="A488" s="7">
        <v>12</v>
      </c>
      <c r="B488" s="7">
        <v>2</v>
      </c>
      <c r="C488" s="7" t="s">
        <v>127</v>
      </c>
      <c r="D488" s="7" t="s">
        <v>13</v>
      </c>
      <c r="E488" s="7" t="s">
        <v>34</v>
      </c>
      <c r="F488" s="7">
        <v>0</v>
      </c>
      <c r="G488" s="7" t="s">
        <v>15</v>
      </c>
      <c r="H488" s="7" t="s">
        <v>18</v>
      </c>
      <c r="I488" s="7" t="s">
        <v>942</v>
      </c>
      <c r="J488" s="4">
        <f t="shared" si="11"/>
        <v>46</v>
      </c>
      <c r="K488" s="4">
        <f t="shared" si="12"/>
        <v>1</v>
      </c>
      <c r="L488" s="9">
        <f t="shared" si="14"/>
        <v>3.7297297297297294</v>
      </c>
    </row>
    <row r="489" spans="1:12" ht="13.2">
      <c r="A489" s="7">
        <v>12</v>
      </c>
      <c r="B489" s="7">
        <v>3</v>
      </c>
      <c r="C489" s="7" t="s">
        <v>127</v>
      </c>
      <c r="D489" s="7" t="s">
        <v>13</v>
      </c>
      <c r="E489" s="7" t="s">
        <v>34</v>
      </c>
      <c r="F489" s="7">
        <v>1</v>
      </c>
      <c r="G489" s="7" t="s">
        <v>43</v>
      </c>
      <c r="H489" s="7" t="s">
        <v>266</v>
      </c>
      <c r="I489" s="7" t="s">
        <v>943</v>
      </c>
      <c r="J489" s="4">
        <f t="shared" si="11"/>
        <v>47</v>
      </c>
      <c r="K489" s="4">
        <f t="shared" si="12"/>
        <v>1</v>
      </c>
      <c r="L489" s="9">
        <f t="shared" si="14"/>
        <v>3.76</v>
      </c>
    </row>
    <row r="490" spans="1:12" ht="13.2">
      <c r="A490" s="7">
        <v>12</v>
      </c>
      <c r="B490" s="7">
        <v>4</v>
      </c>
      <c r="C490" s="7" t="s">
        <v>127</v>
      </c>
      <c r="D490" s="7" t="s">
        <v>34</v>
      </c>
      <c r="E490" s="7" t="s">
        <v>13</v>
      </c>
      <c r="F490" s="7">
        <v>0</v>
      </c>
      <c r="G490" s="7" t="s">
        <v>15</v>
      </c>
      <c r="H490" s="7" t="s">
        <v>23</v>
      </c>
      <c r="I490" s="7" t="s">
        <v>126</v>
      </c>
      <c r="J490" s="4">
        <f t="shared" si="11"/>
        <v>47</v>
      </c>
      <c r="K490" s="4">
        <f t="shared" si="12"/>
        <v>1</v>
      </c>
      <c r="L490" s="9">
        <f t="shared" si="14"/>
        <v>3.7105263157894739</v>
      </c>
    </row>
    <row r="491" spans="1:12" ht="13.2">
      <c r="A491" s="7">
        <v>12</v>
      </c>
      <c r="B491" s="7">
        <v>5</v>
      </c>
      <c r="C491" s="7" t="s">
        <v>127</v>
      </c>
      <c r="D491" s="7" t="s">
        <v>34</v>
      </c>
      <c r="E491" s="7" t="s">
        <v>13</v>
      </c>
      <c r="F491" s="7">
        <v>0</v>
      </c>
      <c r="G491" s="7" t="s">
        <v>15</v>
      </c>
      <c r="H491" s="7" t="s">
        <v>149</v>
      </c>
      <c r="I491" s="7" t="s">
        <v>944</v>
      </c>
      <c r="J491" s="4">
        <f t="shared" si="11"/>
        <v>47</v>
      </c>
      <c r="K491" s="4">
        <f t="shared" si="12"/>
        <v>1</v>
      </c>
      <c r="L491" s="9">
        <f t="shared" si="14"/>
        <v>3.662337662337662</v>
      </c>
    </row>
    <row r="492" spans="1:12" ht="13.2">
      <c r="A492" s="7">
        <v>12</v>
      </c>
      <c r="B492" s="7">
        <v>6</v>
      </c>
      <c r="C492" s="7" t="s">
        <v>127</v>
      </c>
      <c r="D492" s="7" t="s">
        <v>34</v>
      </c>
      <c r="E492" s="7" t="s">
        <v>13</v>
      </c>
      <c r="F492" s="7">
        <v>0</v>
      </c>
      <c r="G492" s="7" t="s">
        <v>15</v>
      </c>
      <c r="H492" s="7" t="s">
        <v>16</v>
      </c>
      <c r="I492" s="7" t="s">
        <v>945</v>
      </c>
      <c r="J492" s="4">
        <f t="shared" si="11"/>
        <v>47</v>
      </c>
      <c r="K492" s="4">
        <f t="shared" si="12"/>
        <v>1</v>
      </c>
      <c r="L492" s="9">
        <f t="shared" si="14"/>
        <v>3.6153846153846154</v>
      </c>
    </row>
    <row r="493" spans="1:12" ht="13.2">
      <c r="A493" s="7">
        <v>13</v>
      </c>
      <c r="B493" s="7">
        <v>1</v>
      </c>
      <c r="C493" s="7" t="s">
        <v>93</v>
      </c>
      <c r="D493" s="7" t="s">
        <v>13</v>
      </c>
      <c r="E493" s="7" t="s">
        <v>34</v>
      </c>
      <c r="F493" s="7">
        <v>0</v>
      </c>
      <c r="G493" s="7" t="s">
        <v>15</v>
      </c>
      <c r="H493" s="7" t="s">
        <v>23</v>
      </c>
      <c r="I493" s="7" t="s">
        <v>99</v>
      </c>
      <c r="J493" s="4">
        <f t="shared" si="11"/>
        <v>47</v>
      </c>
      <c r="K493" s="4">
        <f t="shared" si="12"/>
        <v>1</v>
      </c>
      <c r="L493" s="9">
        <f t="shared" si="14"/>
        <v>3.5696202531645573</v>
      </c>
    </row>
    <row r="494" spans="1:12" ht="13.2">
      <c r="A494" s="7">
        <v>13</v>
      </c>
      <c r="B494" s="7">
        <v>2</v>
      </c>
      <c r="C494" s="7" t="s">
        <v>93</v>
      </c>
      <c r="D494" s="7" t="s">
        <v>13</v>
      </c>
      <c r="E494" s="7" t="s">
        <v>34</v>
      </c>
      <c r="F494" s="7">
        <v>0</v>
      </c>
      <c r="G494" s="7" t="s">
        <v>15</v>
      </c>
      <c r="H494" s="7" t="s">
        <v>946</v>
      </c>
      <c r="I494" s="7" t="s">
        <v>947</v>
      </c>
      <c r="J494" s="4">
        <f t="shared" si="11"/>
        <v>47</v>
      </c>
      <c r="K494" s="4">
        <f t="shared" si="12"/>
        <v>1</v>
      </c>
      <c r="L494" s="9">
        <f t="shared" si="14"/>
        <v>3.5249999999999999</v>
      </c>
    </row>
    <row r="495" spans="1:12" ht="13.2">
      <c r="A495" s="7">
        <v>13</v>
      </c>
      <c r="B495" s="7">
        <v>3</v>
      </c>
      <c r="C495" s="7" t="s">
        <v>93</v>
      </c>
      <c r="D495" s="7" t="s">
        <v>13</v>
      </c>
      <c r="E495" s="7" t="s">
        <v>34</v>
      </c>
      <c r="F495" s="7">
        <v>1</v>
      </c>
      <c r="G495" s="7" t="s">
        <v>43</v>
      </c>
      <c r="H495" s="7" t="s">
        <v>44</v>
      </c>
      <c r="I495" s="7" t="s">
        <v>948</v>
      </c>
      <c r="J495" s="4">
        <f t="shared" si="11"/>
        <v>48</v>
      </c>
      <c r="K495" s="4">
        <f t="shared" si="12"/>
        <v>1</v>
      </c>
      <c r="L495" s="9">
        <f t="shared" si="14"/>
        <v>3.5555555555555554</v>
      </c>
    </row>
    <row r="496" spans="1:12" ht="13.2">
      <c r="A496" s="7">
        <v>13</v>
      </c>
      <c r="B496" s="7">
        <v>4</v>
      </c>
      <c r="C496" s="7" t="s">
        <v>93</v>
      </c>
      <c r="D496" s="7" t="s">
        <v>34</v>
      </c>
      <c r="E496" s="7" t="s">
        <v>13</v>
      </c>
      <c r="F496" s="7">
        <v>0</v>
      </c>
      <c r="G496" s="7" t="s">
        <v>15</v>
      </c>
      <c r="H496" s="7" t="s">
        <v>200</v>
      </c>
      <c r="I496" s="7" t="s">
        <v>949</v>
      </c>
      <c r="J496" s="4">
        <f t="shared" si="11"/>
        <v>48</v>
      </c>
      <c r="K496" s="4">
        <f t="shared" si="12"/>
        <v>1</v>
      </c>
      <c r="L496" s="9">
        <f t="shared" si="14"/>
        <v>3.5121951219512195</v>
      </c>
    </row>
    <row r="497" spans="1:12" ht="13.2">
      <c r="A497" s="7">
        <v>13</v>
      </c>
      <c r="B497" s="7">
        <v>5</v>
      </c>
      <c r="C497" s="7" t="s">
        <v>93</v>
      </c>
      <c r="D497" s="7" t="s">
        <v>34</v>
      </c>
      <c r="E497" s="7" t="s">
        <v>13</v>
      </c>
      <c r="F497" s="7">
        <v>0</v>
      </c>
      <c r="G497" s="7" t="s">
        <v>15</v>
      </c>
      <c r="H497" s="7" t="s">
        <v>23</v>
      </c>
      <c r="I497" s="7" t="s">
        <v>188</v>
      </c>
      <c r="J497" s="4">
        <f t="shared" si="11"/>
        <v>48</v>
      </c>
      <c r="K497" s="4">
        <f t="shared" si="12"/>
        <v>1</v>
      </c>
      <c r="L497" s="9">
        <f t="shared" si="14"/>
        <v>3.4698795180722892</v>
      </c>
    </row>
    <row r="498" spans="1:12" ht="13.2">
      <c r="A498" s="7">
        <v>13</v>
      </c>
      <c r="B498" s="7">
        <v>6</v>
      </c>
      <c r="C498" s="7" t="s">
        <v>93</v>
      </c>
      <c r="D498" s="7" t="s">
        <v>34</v>
      </c>
      <c r="E498" s="7" t="s">
        <v>13</v>
      </c>
      <c r="F498" s="7">
        <v>4</v>
      </c>
      <c r="G498" s="7" t="s">
        <v>40</v>
      </c>
      <c r="H498" s="7" t="s">
        <v>950</v>
      </c>
      <c r="I498" s="7" t="s">
        <v>951</v>
      </c>
      <c r="J498" s="4">
        <f t="shared" si="11"/>
        <v>52</v>
      </c>
      <c r="K498" s="4">
        <f t="shared" si="12"/>
        <v>1</v>
      </c>
      <c r="L498" s="9">
        <f t="shared" si="14"/>
        <v>3.7142857142857144</v>
      </c>
    </row>
    <row r="499" spans="1:12" ht="13.2">
      <c r="A499" s="7">
        <v>14</v>
      </c>
      <c r="B499" s="7">
        <v>1</v>
      </c>
      <c r="C499" s="7" t="s">
        <v>127</v>
      </c>
      <c r="D499" s="7" t="s">
        <v>13</v>
      </c>
      <c r="E499" s="7" t="s">
        <v>34</v>
      </c>
      <c r="F499" s="7">
        <v>0</v>
      </c>
      <c r="G499" s="7" t="s">
        <v>15</v>
      </c>
      <c r="H499" s="7" t="s">
        <v>18</v>
      </c>
      <c r="I499" s="7" t="s">
        <v>952</v>
      </c>
      <c r="J499" s="4">
        <f t="shared" si="11"/>
        <v>52</v>
      </c>
      <c r="K499" s="4">
        <f t="shared" si="12"/>
        <v>1</v>
      </c>
      <c r="L499" s="9">
        <f t="shared" si="14"/>
        <v>3.6705882352941179</v>
      </c>
    </row>
    <row r="500" spans="1:12" ht="13.2">
      <c r="A500" s="7">
        <v>14</v>
      </c>
      <c r="B500" s="7">
        <v>2</v>
      </c>
      <c r="C500" s="7" t="s">
        <v>127</v>
      </c>
      <c r="D500" s="7" t="s">
        <v>13</v>
      </c>
      <c r="E500" s="7" t="s">
        <v>34</v>
      </c>
      <c r="F500" s="7">
        <v>0</v>
      </c>
      <c r="G500" s="7" t="s">
        <v>15</v>
      </c>
      <c r="H500" s="7" t="s">
        <v>18</v>
      </c>
      <c r="I500" s="7" t="s">
        <v>953</v>
      </c>
      <c r="J500" s="4">
        <f t="shared" si="11"/>
        <v>52</v>
      </c>
      <c r="K500" s="4">
        <f t="shared" si="12"/>
        <v>1</v>
      </c>
      <c r="L500" s="9">
        <f t="shared" si="14"/>
        <v>3.6279069767441858</v>
      </c>
    </row>
    <row r="501" spans="1:12" ht="13.2">
      <c r="A501" s="7">
        <v>14</v>
      </c>
      <c r="B501" s="7">
        <v>3</v>
      </c>
      <c r="C501" s="7" t="s">
        <v>127</v>
      </c>
      <c r="D501" s="7" t="s">
        <v>13</v>
      </c>
      <c r="E501" s="7" t="s">
        <v>34</v>
      </c>
      <c r="F501" s="7">
        <v>0</v>
      </c>
      <c r="G501" s="7" t="s">
        <v>15</v>
      </c>
      <c r="H501" s="7" t="s">
        <v>200</v>
      </c>
      <c r="I501" s="7" t="s">
        <v>954</v>
      </c>
      <c r="J501" s="4">
        <f t="shared" si="11"/>
        <v>52</v>
      </c>
      <c r="K501" s="4">
        <f t="shared" si="12"/>
        <v>1</v>
      </c>
      <c r="L501" s="9">
        <f t="shared" si="14"/>
        <v>3.5862068965517242</v>
      </c>
    </row>
    <row r="502" spans="1:12" ht="13.2">
      <c r="A502" s="7">
        <v>14</v>
      </c>
      <c r="B502" s="7">
        <v>4</v>
      </c>
      <c r="C502" s="7" t="s">
        <v>127</v>
      </c>
      <c r="D502" s="7" t="s">
        <v>13</v>
      </c>
      <c r="E502" s="7" t="s">
        <v>34</v>
      </c>
      <c r="F502" s="7">
        <v>1</v>
      </c>
      <c r="G502" s="7" t="s">
        <v>43</v>
      </c>
      <c r="H502" s="7" t="s">
        <v>266</v>
      </c>
      <c r="I502" s="7" t="s">
        <v>955</v>
      </c>
      <c r="J502" s="4">
        <f t="shared" si="11"/>
        <v>53</v>
      </c>
      <c r="K502" s="4">
        <f t="shared" si="12"/>
        <v>1</v>
      </c>
      <c r="L502" s="9">
        <f t="shared" si="14"/>
        <v>3.6136363636363638</v>
      </c>
    </row>
    <row r="503" spans="1:12" ht="13.2">
      <c r="A503" s="7">
        <v>14</v>
      </c>
      <c r="B503" s="7">
        <v>5</v>
      </c>
      <c r="C503" s="7" t="s">
        <v>127</v>
      </c>
      <c r="D503" s="7" t="s">
        <v>34</v>
      </c>
      <c r="E503" s="7" t="s">
        <v>13</v>
      </c>
      <c r="F503" s="7">
        <v>0</v>
      </c>
      <c r="G503" s="7" t="s">
        <v>15</v>
      </c>
      <c r="H503" s="7" t="s">
        <v>18</v>
      </c>
      <c r="I503" s="7" t="s">
        <v>956</v>
      </c>
      <c r="J503" s="4">
        <f t="shared" si="11"/>
        <v>53</v>
      </c>
      <c r="K503" s="4">
        <f t="shared" si="12"/>
        <v>1</v>
      </c>
      <c r="L503" s="9">
        <f t="shared" si="14"/>
        <v>3.5730337078651684</v>
      </c>
    </row>
    <row r="504" spans="1:12" ht="13.2">
      <c r="A504" s="7">
        <v>14</v>
      </c>
      <c r="B504" s="7">
        <v>6</v>
      </c>
      <c r="C504" s="7" t="s">
        <v>127</v>
      </c>
      <c r="D504" s="7" t="s">
        <v>34</v>
      </c>
      <c r="E504" s="7" t="s">
        <v>13</v>
      </c>
      <c r="F504" s="7">
        <v>0</v>
      </c>
      <c r="G504" s="7" t="s">
        <v>15</v>
      </c>
      <c r="H504" s="7" t="s">
        <v>18</v>
      </c>
      <c r="I504" s="7" t="s">
        <v>957</v>
      </c>
      <c r="J504" s="4">
        <f t="shared" si="11"/>
        <v>53</v>
      </c>
      <c r="K504" s="4">
        <f t="shared" si="12"/>
        <v>1</v>
      </c>
      <c r="L504" s="9">
        <f t="shared" si="14"/>
        <v>3.5333333333333332</v>
      </c>
    </row>
    <row r="505" spans="1:12" ht="13.2">
      <c r="A505" s="7">
        <v>15</v>
      </c>
      <c r="B505" s="7">
        <v>1</v>
      </c>
      <c r="C505" s="7" t="s">
        <v>93</v>
      </c>
      <c r="D505" s="7" t="s">
        <v>13</v>
      </c>
      <c r="E505" s="7" t="s">
        <v>34</v>
      </c>
      <c r="F505" s="7">
        <v>0</v>
      </c>
      <c r="G505" s="7" t="s">
        <v>15</v>
      </c>
      <c r="H505" s="7" t="s">
        <v>170</v>
      </c>
      <c r="I505" s="7" t="s">
        <v>958</v>
      </c>
      <c r="J505" s="4">
        <f t="shared" si="11"/>
        <v>53</v>
      </c>
      <c r="K505" s="4">
        <f t="shared" si="12"/>
        <v>1</v>
      </c>
      <c r="L505" s="9">
        <f t="shared" si="14"/>
        <v>3.4945054945054945</v>
      </c>
    </row>
    <row r="506" spans="1:12" ht="13.2">
      <c r="A506" s="7">
        <v>15</v>
      </c>
      <c r="B506" s="7">
        <v>2</v>
      </c>
      <c r="C506" s="7" t="s">
        <v>93</v>
      </c>
      <c r="D506" s="7" t="s">
        <v>13</v>
      </c>
      <c r="E506" s="7" t="s">
        <v>34</v>
      </c>
      <c r="F506" s="7">
        <v>0</v>
      </c>
      <c r="G506" s="7" t="s">
        <v>15</v>
      </c>
      <c r="H506" s="7" t="s">
        <v>111</v>
      </c>
      <c r="I506" s="7" t="s">
        <v>959</v>
      </c>
      <c r="J506" s="4">
        <f t="shared" si="11"/>
        <v>53</v>
      </c>
      <c r="K506" s="4">
        <f t="shared" si="12"/>
        <v>1</v>
      </c>
      <c r="L506" s="9">
        <f t="shared" si="14"/>
        <v>3.4565217391304346</v>
      </c>
    </row>
    <row r="507" spans="1:12" ht="13.2">
      <c r="A507" s="7">
        <v>15</v>
      </c>
      <c r="B507" s="7">
        <v>3</v>
      </c>
      <c r="C507" s="7" t="s">
        <v>93</v>
      </c>
      <c r="D507" s="7" t="s">
        <v>13</v>
      </c>
      <c r="E507" s="7" t="s">
        <v>34</v>
      </c>
      <c r="F507" s="7">
        <v>0</v>
      </c>
      <c r="G507" s="7" t="s">
        <v>15</v>
      </c>
      <c r="H507" s="7" t="s">
        <v>35</v>
      </c>
      <c r="I507" s="7" t="s">
        <v>960</v>
      </c>
      <c r="J507" s="4">
        <f t="shared" si="11"/>
        <v>53</v>
      </c>
      <c r="K507" s="4">
        <f t="shared" si="12"/>
        <v>1</v>
      </c>
      <c r="L507" s="9">
        <f t="shared" si="14"/>
        <v>3.4193548387096775</v>
      </c>
    </row>
    <row r="508" spans="1:12" ht="13.2">
      <c r="A508" s="7">
        <v>15</v>
      </c>
      <c r="B508" s="7">
        <v>4</v>
      </c>
      <c r="C508" s="7" t="s">
        <v>93</v>
      </c>
      <c r="D508" s="7" t="s">
        <v>13</v>
      </c>
      <c r="E508" s="7" t="s">
        <v>34</v>
      </c>
      <c r="F508" s="7">
        <v>0</v>
      </c>
      <c r="G508" s="7" t="s">
        <v>15</v>
      </c>
      <c r="H508" s="7" t="s">
        <v>25</v>
      </c>
      <c r="I508" s="7" t="s">
        <v>58</v>
      </c>
      <c r="J508" s="4">
        <f t="shared" si="11"/>
        <v>53</v>
      </c>
      <c r="K508" s="4">
        <f t="shared" si="12"/>
        <v>1</v>
      </c>
      <c r="L508" s="9">
        <f t="shared" si="14"/>
        <v>3.3829787234042556</v>
      </c>
    </row>
    <row r="509" spans="1:12" ht="13.2">
      <c r="A509" s="7">
        <v>15</v>
      </c>
      <c r="B509" s="7">
        <v>5</v>
      </c>
      <c r="C509" s="7" t="s">
        <v>93</v>
      </c>
      <c r="D509" s="7" t="s">
        <v>13</v>
      </c>
      <c r="E509" s="7" t="s">
        <v>34</v>
      </c>
      <c r="F509" s="7">
        <v>0</v>
      </c>
      <c r="G509" s="7" t="s">
        <v>15</v>
      </c>
      <c r="H509" s="7" t="s">
        <v>83</v>
      </c>
      <c r="I509" s="7" t="s">
        <v>961</v>
      </c>
      <c r="J509" s="4">
        <f t="shared" si="11"/>
        <v>53</v>
      </c>
      <c r="K509" s="4">
        <f t="shared" si="12"/>
        <v>1</v>
      </c>
      <c r="L509" s="9">
        <f t="shared" si="14"/>
        <v>3.3473684210526313</v>
      </c>
    </row>
    <row r="510" spans="1:12" ht="13.2">
      <c r="A510" s="7">
        <v>15</v>
      </c>
      <c r="B510" s="7">
        <v>6</v>
      </c>
      <c r="C510" s="7" t="s">
        <v>93</v>
      </c>
      <c r="D510" s="7" t="s">
        <v>13</v>
      </c>
      <c r="E510" s="7" t="s">
        <v>34</v>
      </c>
      <c r="F510" s="7">
        <v>0</v>
      </c>
      <c r="G510" s="7" t="s">
        <v>15</v>
      </c>
      <c r="H510" s="7" t="s">
        <v>189</v>
      </c>
      <c r="I510" s="7" t="s">
        <v>110</v>
      </c>
      <c r="J510" s="4">
        <f t="shared" si="11"/>
        <v>53</v>
      </c>
      <c r="K510" s="4">
        <f t="shared" si="12"/>
        <v>1</v>
      </c>
      <c r="L510" s="9">
        <f t="shared" si="14"/>
        <v>3.3125</v>
      </c>
    </row>
    <row r="511" spans="1:12" ht="13.2">
      <c r="A511" s="7">
        <v>16</v>
      </c>
      <c r="B511" s="7">
        <v>1</v>
      </c>
      <c r="C511" s="7" t="s">
        <v>127</v>
      </c>
      <c r="D511" s="7" t="s">
        <v>34</v>
      </c>
      <c r="E511" s="7" t="s">
        <v>13</v>
      </c>
      <c r="F511" s="7">
        <v>0</v>
      </c>
      <c r="G511" s="7" t="s">
        <v>15</v>
      </c>
      <c r="H511" s="7" t="s">
        <v>191</v>
      </c>
      <c r="I511" s="7" t="s">
        <v>962</v>
      </c>
      <c r="J511" s="4">
        <f t="shared" si="11"/>
        <v>53</v>
      </c>
      <c r="K511" s="4">
        <f t="shared" si="12"/>
        <v>1</v>
      </c>
      <c r="L511" s="9">
        <f t="shared" si="14"/>
        <v>3.2783505154639174</v>
      </c>
    </row>
    <row r="512" spans="1:12" ht="13.2">
      <c r="A512" s="7">
        <v>16</v>
      </c>
      <c r="B512" s="7">
        <v>2</v>
      </c>
      <c r="C512" s="7" t="s">
        <v>127</v>
      </c>
      <c r="D512" s="7" t="s">
        <v>34</v>
      </c>
      <c r="E512" s="7" t="s">
        <v>13</v>
      </c>
      <c r="F512" s="7">
        <v>0</v>
      </c>
      <c r="G512" s="7" t="s">
        <v>15</v>
      </c>
      <c r="H512" s="7" t="s">
        <v>200</v>
      </c>
      <c r="I512" s="7" t="s">
        <v>963</v>
      </c>
      <c r="J512" s="4">
        <f t="shared" si="11"/>
        <v>53</v>
      </c>
      <c r="K512" s="4">
        <f t="shared" si="12"/>
        <v>1</v>
      </c>
      <c r="L512" s="9">
        <f t="shared" si="14"/>
        <v>3.2448979591836737</v>
      </c>
    </row>
    <row r="513" spans="1:12" ht="13.2">
      <c r="A513" s="7">
        <v>16</v>
      </c>
      <c r="B513" s="7">
        <v>3</v>
      </c>
      <c r="C513" s="7" t="s">
        <v>127</v>
      </c>
      <c r="D513" s="7" t="s">
        <v>34</v>
      </c>
      <c r="E513" s="7" t="s">
        <v>13</v>
      </c>
      <c r="F513" s="7">
        <v>0</v>
      </c>
      <c r="G513" s="7" t="s">
        <v>15</v>
      </c>
      <c r="H513" s="7" t="s">
        <v>23</v>
      </c>
      <c r="I513" s="7" t="s">
        <v>99</v>
      </c>
      <c r="J513" s="4">
        <f t="shared" si="11"/>
        <v>53</v>
      </c>
      <c r="K513" s="4">
        <f t="shared" si="12"/>
        <v>1</v>
      </c>
      <c r="L513" s="9">
        <f t="shared" si="14"/>
        <v>3.2121212121212119</v>
      </c>
    </row>
    <row r="514" spans="1:12" ht="13.2">
      <c r="A514" s="7">
        <v>16</v>
      </c>
      <c r="B514" s="7">
        <v>4</v>
      </c>
      <c r="C514" s="7" t="s">
        <v>127</v>
      </c>
      <c r="D514" s="7" t="s">
        <v>34</v>
      </c>
      <c r="E514" s="7" t="s">
        <v>13</v>
      </c>
      <c r="F514" s="7">
        <v>0</v>
      </c>
      <c r="G514" s="7" t="s">
        <v>15</v>
      </c>
      <c r="H514" s="7" t="s">
        <v>18</v>
      </c>
      <c r="I514" s="7" t="s">
        <v>956</v>
      </c>
      <c r="J514" s="4">
        <f t="shared" si="11"/>
        <v>53</v>
      </c>
      <c r="K514" s="4">
        <f t="shared" si="12"/>
        <v>1</v>
      </c>
      <c r="L514" s="9">
        <f t="shared" si="14"/>
        <v>3.1799999999999997</v>
      </c>
    </row>
    <row r="515" spans="1:12" ht="13.2">
      <c r="A515" s="7">
        <v>16</v>
      </c>
      <c r="B515" s="7">
        <v>5</v>
      </c>
      <c r="C515" s="7" t="s">
        <v>127</v>
      </c>
      <c r="D515" s="7" t="s">
        <v>34</v>
      </c>
      <c r="E515" s="7" t="s">
        <v>13</v>
      </c>
      <c r="F515" s="7">
        <v>0</v>
      </c>
      <c r="G515" s="7" t="s">
        <v>15</v>
      </c>
      <c r="H515" s="7" t="s">
        <v>167</v>
      </c>
      <c r="I515" s="7" t="s">
        <v>964</v>
      </c>
      <c r="J515" s="4">
        <f t="shared" si="11"/>
        <v>53</v>
      </c>
      <c r="K515" s="4">
        <f t="shared" si="12"/>
        <v>1</v>
      </c>
      <c r="L515" s="9">
        <f t="shared" si="14"/>
        <v>3.1485148514851486</v>
      </c>
    </row>
    <row r="516" spans="1:12" ht="13.2">
      <c r="A516" s="7">
        <v>16</v>
      </c>
      <c r="B516" s="7">
        <v>6</v>
      </c>
      <c r="C516" s="7" t="s">
        <v>127</v>
      </c>
      <c r="D516" s="7" t="s">
        <v>34</v>
      </c>
      <c r="E516" s="7" t="s">
        <v>13</v>
      </c>
      <c r="F516" s="7">
        <v>0</v>
      </c>
      <c r="G516" s="7" t="s">
        <v>15</v>
      </c>
      <c r="H516" s="7" t="s">
        <v>18</v>
      </c>
      <c r="I516" s="7" t="s">
        <v>956</v>
      </c>
      <c r="J516" s="4">
        <f t="shared" si="11"/>
        <v>53</v>
      </c>
      <c r="K516" s="4">
        <f t="shared" si="12"/>
        <v>1</v>
      </c>
      <c r="L516" s="9">
        <f t="shared" si="14"/>
        <v>3.1176470588235294</v>
      </c>
    </row>
    <row r="517" spans="1:12" ht="13.2">
      <c r="A517" s="7">
        <v>17</v>
      </c>
      <c r="B517" s="7">
        <v>1</v>
      </c>
      <c r="C517" s="7" t="s">
        <v>93</v>
      </c>
      <c r="D517" s="7" t="s">
        <v>13</v>
      </c>
      <c r="E517" s="7" t="s">
        <v>34</v>
      </c>
      <c r="F517" s="7">
        <v>0</v>
      </c>
      <c r="G517" s="7" t="s">
        <v>15</v>
      </c>
      <c r="H517" s="7" t="s">
        <v>23</v>
      </c>
      <c r="I517" s="7" t="s">
        <v>188</v>
      </c>
      <c r="J517" s="4">
        <f t="shared" si="11"/>
        <v>53</v>
      </c>
      <c r="K517" s="4">
        <f t="shared" si="12"/>
        <v>1</v>
      </c>
      <c r="L517" s="9">
        <f t="shared" si="14"/>
        <v>3.087378640776699</v>
      </c>
    </row>
    <row r="518" spans="1:12" ht="13.2">
      <c r="A518" s="7">
        <v>17</v>
      </c>
      <c r="B518" s="7">
        <v>2</v>
      </c>
      <c r="C518" s="7" t="s">
        <v>93</v>
      </c>
      <c r="D518" s="7" t="s">
        <v>13</v>
      </c>
      <c r="E518" s="7" t="s">
        <v>34</v>
      </c>
      <c r="F518" s="7">
        <v>0</v>
      </c>
      <c r="G518" s="7" t="s">
        <v>15</v>
      </c>
      <c r="H518" s="7" t="s">
        <v>23</v>
      </c>
      <c r="I518" s="7" t="s">
        <v>965</v>
      </c>
      <c r="J518" s="4">
        <f t="shared" si="11"/>
        <v>53</v>
      </c>
      <c r="K518" s="4">
        <f t="shared" si="12"/>
        <v>1</v>
      </c>
      <c r="L518" s="9">
        <f t="shared" si="14"/>
        <v>3.0576923076923079</v>
      </c>
    </row>
    <row r="519" spans="1:12" ht="13.2">
      <c r="A519" s="7">
        <v>17</v>
      </c>
      <c r="B519" s="7">
        <v>3</v>
      </c>
      <c r="C519" s="7" t="s">
        <v>93</v>
      </c>
      <c r="D519" s="7" t="s">
        <v>13</v>
      </c>
      <c r="E519" s="7" t="s">
        <v>34</v>
      </c>
      <c r="F519" s="7">
        <v>0</v>
      </c>
      <c r="G519" s="7" t="s">
        <v>15</v>
      </c>
      <c r="H519" s="7" t="s">
        <v>23</v>
      </c>
      <c r="I519" s="7" t="s">
        <v>188</v>
      </c>
      <c r="J519" s="4">
        <f t="shared" si="11"/>
        <v>53</v>
      </c>
      <c r="K519" s="4">
        <f t="shared" si="12"/>
        <v>1</v>
      </c>
      <c r="L519" s="9">
        <f t="shared" si="14"/>
        <v>3.0285714285714285</v>
      </c>
    </row>
    <row r="520" spans="1:12" ht="13.2">
      <c r="A520" s="7">
        <v>17</v>
      </c>
      <c r="B520" s="7">
        <v>4</v>
      </c>
      <c r="C520" s="7" t="s">
        <v>93</v>
      </c>
      <c r="D520" s="7" t="s">
        <v>13</v>
      </c>
      <c r="E520" s="7" t="s">
        <v>34</v>
      </c>
      <c r="F520" s="7">
        <v>1</v>
      </c>
      <c r="G520" s="7" t="s">
        <v>43</v>
      </c>
      <c r="H520" s="7" t="s">
        <v>191</v>
      </c>
      <c r="I520" s="7" t="s">
        <v>966</v>
      </c>
      <c r="J520" s="4">
        <f t="shared" si="11"/>
        <v>54</v>
      </c>
      <c r="K520" s="4">
        <f t="shared" si="12"/>
        <v>1</v>
      </c>
      <c r="L520" s="9">
        <f t="shared" si="14"/>
        <v>3.0566037735849054</v>
      </c>
    </row>
    <row r="521" spans="1:12" ht="13.2">
      <c r="A521" s="7">
        <v>17</v>
      </c>
      <c r="B521" s="7">
        <v>5</v>
      </c>
      <c r="C521" s="7" t="s">
        <v>93</v>
      </c>
      <c r="D521" s="7" t="s">
        <v>34</v>
      </c>
      <c r="E521" s="7" t="s">
        <v>13</v>
      </c>
      <c r="F521" s="7">
        <v>0</v>
      </c>
      <c r="G521" s="7" t="s">
        <v>15</v>
      </c>
      <c r="H521" s="7" t="s">
        <v>35</v>
      </c>
      <c r="I521" s="7" t="s">
        <v>131</v>
      </c>
      <c r="J521" s="4">
        <f t="shared" si="11"/>
        <v>54</v>
      </c>
      <c r="K521" s="4">
        <f t="shared" si="12"/>
        <v>1</v>
      </c>
      <c r="L521" s="9">
        <f t="shared" si="14"/>
        <v>3.0280373831775704</v>
      </c>
    </row>
    <row r="522" spans="1:12" ht="13.2">
      <c r="A522" s="7">
        <v>17</v>
      </c>
      <c r="B522" s="7">
        <v>6</v>
      </c>
      <c r="C522" s="7" t="s">
        <v>93</v>
      </c>
      <c r="D522" s="7" t="s">
        <v>34</v>
      </c>
      <c r="E522" s="7" t="s">
        <v>13</v>
      </c>
      <c r="F522" s="7">
        <v>0</v>
      </c>
      <c r="G522" s="7" t="s">
        <v>15</v>
      </c>
      <c r="H522" s="7" t="s">
        <v>35</v>
      </c>
      <c r="I522" s="8" t="s">
        <v>1566</v>
      </c>
      <c r="J522" s="4">
        <f t="shared" si="11"/>
        <v>54</v>
      </c>
      <c r="K522" s="4">
        <f t="shared" si="12"/>
        <v>1</v>
      </c>
      <c r="L522" s="9">
        <f t="shared" si="14"/>
        <v>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A525"/>
  <sheetViews>
    <sheetView topLeftCell="A517" workbookViewId="0">
      <selection activeCell="N15" sqref="N15"/>
    </sheetView>
  </sheetViews>
  <sheetFormatPr defaultColWidth="14.44140625" defaultRowHeight="15.75" customHeight="1"/>
  <sheetData>
    <row r="1" spans="1:27" ht="13.2">
      <c r="A1" s="1" t="s">
        <v>0</v>
      </c>
      <c r="B1" s="1" t="s">
        <v>1</v>
      </c>
      <c r="C1" s="1" t="s">
        <v>2</v>
      </c>
      <c r="D1" s="1" t="s">
        <v>3</v>
      </c>
      <c r="E1" s="1" t="s">
        <v>4</v>
      </c>
      <c r="F1" s="1" t="s">
        <v>5</v>
      </c>
      <c r="G1" s="1" t="s">
        <v>6</v>
      </c>
      <c r="H1" s="1" t="s">
        <v>7</v>
      </c>
      <c r="I1" s="1" t="s">
        <v>8</v>
      </c>
      <c r="J1" s="1" t="s">
        <v>9</v>
      </c>
      <c r="K1" s="2" t="s">
        <v>10</v>
      </c>
      <c r="L1" s="1" t="s">
        <v>11</v>
      </c>
      <c r="M1" s="3"/>
      <c r="N1" s="3"/>
      <c r="O1" s="3"/>
      <c r="P1" s="3"/>
      <c r="Q1" s="3"/>
      <c r="R1" s="3"/>
      <c r="S1" s="3"/>
      <c r="T1" s="3"/>
      <c r="U1" s="3"/>
      <c r="V1" s="3"/>
      <c r="W1" s="3"/>
      <c r="X1" s="3"/>
      <c r="Y1" s="3"/>
      <c r="Z1" s="3"/>
      <c r="AA1" s="3"/>
    </row>
    <row r="2" spans="1:27" ht="13.2">
      <c r="A2" s="7">
        <v>18</v>
      </c>
      <c r="B2" s="12">
        <v>1</v>
      </c>
      <c r="C2" s="7" t="s">
        <v>127</v>
      </c>
      <c r="D2" s="7" t="s">
        <v>13</v>
      </c>
      <c r="E2" s="7" t="s">
        <v>34</v>
      </c>
      <c r="F2" s="12">
        <v>1</v>
      </c>
      <c r="G2" s="7" t="s">
        <v>43</v>
      </c>
      <c r="H2" s="7" t="s">
        <v>143</v>
      </c>
      <c r="I2" s="7" t="s">
        <v>969</v>
      </c>
      <c r="J2" s="11">
        <v>55</v>
      </c>
      <c r="K2" s="11">
        <v>1</v>
      </c>
      <c r="L2" s="14">
        <f>J2/(((A2*6)+B2)/6)</f>
        <v>3.0275229357798161</v>
      </c>
    </row>
    <row r="3" spans="1:27" ht="13.2">
      <c r="A3" s="7">
        <v>18</v>
      </c>
      <c r="B3" s="12">
        <v>2</v>
      </c>
      <c r="C3" s="7" t="s">
        <v>127</v>
      </c>
      <c r="D3" s="7" t="s">
        <v>34</v>
      </c>
      <c r="E3" s="7" t="s">
        <v>13</v>
      </c>
      <c r="F3" s="12">
        <v>0</v>
      </c>
      <c r="G3" s="7" t="s">
        <v>15</v>
      </c>
      <c r="H3" s="7" t="s">
        <v>812</v>
      </c>
      <c r="I3" s="7" t="s">
        <v>970</v>
      </c>
      <c r="J3" s="11">
        <f t="shared" ref="J3:J408" si="0">SUM(F3, J2)</f>
        <v>55</v>
      </c>
      <c r="K3" s="11">
        <f t="shared" ref="K3:K408" si="1">IF(G3 = "OUT", SUM(K2, 1), SUM(K2, 0))</f>
        <v>1</v>
      </c>
      <c r="L3" s="14">
        <f t="shared" ref="L3:L66" si="2">J3/(((A3*6)+B3)/6)</f>
        <v>3</v>
      </c>
    </row>
    <row r="4" spans="1:27" ht="13.2">
      <c r="A4" s="7">
        <v>18</v>
      </c>
      <c r="B4" s="12">
        <v>3</v>
      </c>
      <c r="C4" s="7" t="s">
        <v>127</v>
      </c>
      <c r="D4" s="7" t="s">
        <v>34</v>
      </c>
      <c r="E4" s="7" t="s">
        <v>13</v>
      </c>
      <c r="F4" s="12">
        <v>0</v>
      </c>
      <c r="G4" s="7" t="s">
        <v>15</v>
      </c>
      <c r="H4" s="7" t="s">
        <v>44</v>
      </c>
      <c r="I4" s="7" t="s">
        <v>150</v>
      </c>
      <c r="J4" s="11">
        <f t="shared" si="0"/>
        <v>55</v>
      </c>
      <c r="K4" s="11">
        <f t="shared" si="1"/>
        <v>1</v>
      </c>
      <c r="L4" s="14">
        <f t="shared" si="2"/>
        <v>2.9729729729729728</v>
      </c>
    </row>
    <row r="5" spans="1:27" ht="13.2">
      <c r="A5" s="7">
        <v>18</v>
      </c>
      <c r="B5" s="12">
        <v>4</v>
      </c>
      <c r="C5" s="7" t="s">
        <v>127</v>
      </c>
      <c r="D5" s="7" t="s">
        <v>34</v>
      </c>
      <c r="E5" s="7" t="s">
        <v>13</v>
      </c>
      <c r="F5" s="12">
        <v>0</v>
      </c>
      <c r="G5" s="7" t="s">
        <v>15</v>
      </c>
      <c r="H5" s="7" t="s">
        <v>151</v>
      </c>
      <c r="I5" s="7" t="s">
        <v>971</v>
      </c>
      <c r="J5" s="11">
        <f t="shared" si="0"/>
        <v>55</v>
      </c>
      <c r="K5" s="11">
        <f t="shared" si="1"/>
        <v>1</v>
      </c>
      <c r="L5" s="14">
        <f t="shared" si="2"/>
        <v>2.9464285714285712</v>
      </c>
    </row>
    <row r="6" spans="1:27" ht="13.2">
      <c r="A6" s="7">
        <v>18</v>
      </c>
      <c r="B6" s="12">
        <v>5</v>
      </c>
      <c r="C6" s="7" t="s">
        <v>127</v>
      </c>
      <c r="D6" s="7" t="s">
        <v>34</v>
      </c>
      <c r="E6" s="7" t="s">
        <v>13</v>
      </c>
      <c r="F6" s="12">
        <v>0</v>
      </c>
      <c r="G6" s="7" t="s">
        <v>15</v>
      </c>
      <c r="H6" s="7" t="s">
        <v>149</v>
      </c>
      <c r="I6" s="7" t="s">
        <v>150</v>
      </c>
      <c r="J6" s="11">
        <f t="shared" si="0"/>
        <v>55</v>
      </c>
      <c r="K6" s="11">
        <f t="shared" si="1"/>
        <v>1</v>
      </c>
      <c r="L6" s="14">
        <f t="shared" si="2"/>
        <v>2.9203539823008851</v>
      </c>
    </row>
    <row r="7" spans="1:27" ht="13.2">
      <c r="A7" s="7">
        <v>18</v>
      </c>
      <c r="B7" s="12">
        <v>6</v>
      </c>
      <c r="C7" s="7" t="s">
        <v>127</v>
      </c>
      <c r="D7" s="7" t="s">
        <v>34</v>
      </c>
      <c r="E7" s="7" t="s">
        <v>13</v>
      </c>
      <c r="F7" s="12">
        <v>0</v>
      </c>
      <c r="G7" s="7" t="s">
        <v>31</v>
      </c>
      <c r="H7" s="7" t="s">
        <v>972</v>
      </c>
      <c r="I7" s="7" t="s">
        <v>973</v>
      </c>
      <c r="J7" s="11">
        <f t="shared" si="0"/>
        <v>55</v>
      </c>
      <c r="K7" s="11">
        <f t="shared" si="1"/>
        <v>2</v>
      </c>
      <c r="L7" s="14">
        <f t="shared" si="2"/>
        <v>2.8947368421052633</v>
      </c>
    </row>
    <row r="8" spans="1:27" ht="13.2">
      <c r="A8" s="7">
        <v>19</v>
      </c>
      <c r="B8" s="12">
        <v>1</v>
      </c>
      <c r="C8" s="7" t="s">
        <v>93</v>
      </c>
      <c r="D8" s="7" t="s">
        <v>13</v>
      </c>
      <c r="E8" s="7" t="s">
        <v>179</v>
      </c>
      <c r="F8" s="12">
        <v>0</v>
      </c>
      <c r="G8" s="7" t="s">
        <v>15</v>
      </c>
      <c r="H8" s="7" t="s">
        <v>170</v>
      </c>
      <c r="I8" s="7" t="s">
        <v>974</v>
      </c>
      <c r="J8" s="11">
        <f t="shared" si="0"/>
        <v>55</v>
      </c>
      <c r="K8" s="11">
        <f t="shared" si="1"/>
        <v>2</v>
      </c>
      <c r="L8" s="14">
        <f t="shared" si="2"/>
        <v>2.8695652173913042</v>
      </c>
    </row>
    <row r="9" spans="1:27" ht="13.2">
      <c r="A9" s="7">
        <v>19</v>
      </c>
      <c r="B9" s="12">
        <v>2</v>
      </c>
      <c r="C9" s="7" t="s">
        <v>93</v>
      </c>
      <c r="D9" s="7" t="s">
        <v>13</v>
      </c>
      <c r="E9" s="7" t="s">
        <v>179</v>
      </c>
      <c r="F9" s="12">
        <v>0</v>
      </c>
      <c r="G9" s="7" t="s">
        <v>15</v>
      </c>
      <c r="H9" s="7" t="s">
        <v>23</v>
      </c>
      <c r="I9" s="7" t="s">
        <v>105</v>
      </c>
      <c r="J9" s="11">
        <f t="shared" si="0"/>
        <v>55</v>
      </c>
      <c r="K9" s="11">
        <f t="shared" si="1"/>
        <v>2</v>
      </c>
      <c r="L9" s="14">
        <f t="shared" si="2"/>
        <v>2.8448275862068968</v>
      </c>
    </row>
    <row r="10" spans="1:27" ht="13.2">
      <c r="A10" s="7">
        <v>19</v>
      </c>
      <c r="B10" s="12">
        <v>3</v>
      </c>
      <c r="C10" s="7" t="s">
        <v>93</v>
      </c>
      <c r="D10" s="7" t="s">
        <v>13</v>
      </c>
      <c r="E10" s="7" t="s">
        <v>179</v>
      </c>
      <c r="F10" s="12">
        <v>0</v>
      </c>
      <c r="G10" s="7" t="s">
        <v>15</v>
      </c>
      <c r="H10" s="7" t="s">
        <v>158</v>
      </c>
      <c r="I10" s="7" t="s">
        <v>975</v>
      </c>
      <c r="J10" s="11">
        <f t="shared" si="0"/>
        <v>55</v>
      </c>
      <c r="K10" s="11">
        <f t="shared" si="1"/>
        <v>2</v>
      </c>
      <c r="L10" s="14">
        <f t="shared" si="2"/>
        <v>2.8205128205128207</v>
      </c>
    </row>
    <row r="11" spans="1:27" ht="13.2">
      <c r="A11" s="7">
        <v>19</v>
      </c>
      <c r="B11" s="12">
        <v>4</v>
      </c>
      <c r="C11" s="7" t="s">
        <v>93</v>
      </c>
      <c r="D11" s="7" t="s">
        <v>13</v>
      </c>
      <c r="E11" s="7" t="s">
        <v>179</v>
      </c>
      <c r="F11" s="12">
        <v>0</v>
      </c>
      <c r="G11" s="7" t="s">
        <v>15</v>
      </c>
      <c r="H11" s="7" t="s">
        <v>35</v>
      </c>
      <c r="I11" s="7" t="s">
        <v>976</v>
      </c>
      <c r="J11" s="11">
        <f t="shared" si="0"/>
        <v>55</v>
      </c>
      <c r="K11" s="11">
        <f t="shared" si="1"/>
        <v>2</v>
      </c>
      <c r="L11" s="14">
        <f>J11/(((A11*6)+B11)/6)</f>
        <v>2.7966101694915251</v>
      </c>
    </row>
    <row r="12" spans="1:27" ht="13.2">
      <c r="A12" s="7">
        <v>19</v>
      </c>
      <c r="B12" s="12">
        <v>5</v>
      </c>
      <c r="C12" s="7" t="s">
        <v>93</v>
      </c>
      <c r="D12" s="7" t="s">
        <v>13</v>
      </c>
      <c r="E12" s="7" t="s">
        <v>179</v>
      </c>
      <c r="F12" s="12">
        <v>0</v>
      </c>
      <c r="G12" s="7" t="s">
        <v>15</v>
      </c>
      <c r="H12" s="7" t="s">
        <v>149</v>
      </c>
      <c r="I12" s="7" t="s">
        <v>977</v>
      </c>
      <c r="J12" s="11">
        <f t="shared" si="0"/>
        <v>55</v>
      </c>
      <c r="K12" s="11">
        <f t="shared" si="1"/>
        <v>2</v>
      </c>
      <c r="L12" s="14">
        <f t="shared" si="2"/>
        <v>2.7731092436974794</v>
      </c>
    </row>
    <row r="13" spans="1:27" ht="13.2">
      <c r="A13" s="7">
        <v>19</v>
      </c>
      <c r="B13" s="12">
        <v>6</v>
      </c>
      <c r="C13" s="7" t="s">
        <v>93</v>
      </c>
      <c r="D13" s="7" t="s">
        <v>13</v>
      </c>
      <c r="E13" s="7" t="s">
        <v>179</v>
      </c>
      <c r="F13" s="12">
        <v>0</v>
      </c>
      <c r="G13" s="7" t="s">
        <v>15</v>
      </c>
      <c r="H13" s="7" t="s">
        <v>35</v>
      </c>
      <c r="I13" s="7" t="s">
        <v>131</v>
      </c>
      <c r="J13" s="11">
        <f t="shared" si="0"/>
        <v>55</v>
      </c>
      <c r="K13" s="11">
        <f t="shared" si="1"/>
        <v>2</v>
      </c>
      <c r="L13" s="14">
        <f t="shared" si="2"/>
        <v>2.75</v>
      </c>
    </row>
    <row r="14" spans="1:27" ht="13.2">
      <c r="A14" s="7">
        <v>20</v>
      </c>
      <c r="B14" s="12">
        <v>1</v>
      </c>
      <c r="C14" s="7" t="s">
        <v>127</v>
      </c>
      <c r="D14" s="7" t="s">
        <v>179</v>
      </c>
      <c r="E14" s="7" t="s">
        <v>13</v>
      </c>
      <c r="F14" s="12">
        <v>0</v>
      </c>
      <c r="G14" s="7" t="s">
        <v>15</v>
      </c>
      <c r="H14" s="7" t="s">
        <v>44</v>
      </c>
      <c r="I14" s="7" t="s">
        <v>978</v>
      </c>
      <c r="J14" s="11">
        <f t="shared" si="0"/>
        <v>55</v>
      </c>
      <c r="K14" s="11">
        <f t="shared" si="1"/>
        <v>2</v>
      </c>
      <c r="L14" s="14">
        <f t="shared" si="2"/>
        <v>2.7272727272727271</v>
      </c>
    </row>
    <row r="15" spans="1:27" ht="13.2">
      <c r="A15" s="7">
        <v>20</v>
      </c>
      <c r="B15" s="12">
        <v>2</v>
      </c>
      <c r="C15" s="7" t="s">
        <v>127</v>
      </c>
      <c r="D15" s="7" t="s">
        <v>179</v>
      </c>
      <c r="E15" s="7" t="s">
        <v>13</v>
      </c>
      <c r="F15" s="12">
        <v>0</v>
      </c>
      <c r="G15" s="7" t="s">
        <v>15</v>
      </c>
      <c r="H15" s="7" t="s">
        <v>677</v>
      </c>
      <c r="I15" s="7" t="s">
        <v>979</v>
      </c>
      <c r="J15" s="11">
        <f t="shared" si="0"/>
        <v>55</v>
      </c>
      <c r="K15" s="11">
        <f t="shared" si="1"/>
        <v>2</v>
      </c>
      <c r="L15" s="14">
        <f t="shared" si="2"/>
        <v>2.7049180327868854</v>
      </c>
    </row>
    <row r="16" spans="1:27" ht="13.2">
      <c r="A16" s="7">
        <v>20</v>
      </c>
      <c r="B16" s="12">
        <v>3</v>
      </c>
      <c r="C16" s="7" t="s">
        <v>127</v>
      </c>
      <c r="D16" s="7" t="s">
        <v>179</v>
      </c>
      <c r="E16" s="7" t="s">
        <v>13</v>
      </c>
      <c r="F16" s="12">
        <v>0</v>
      </c>
      <c r="G16" s="7" t="s">
        <v>15</v>
      </c>
      <c r="H16" s="7" t="s">
        <v>35</v>
      </c>
      <c r="I16" s="7" t="s">
        <v>99</v>
      </c>
      <c r="J16" s="11">
        <f t="shared" si="0"/>
        <v>55</v>
      </c>
      <c r="K16" s="11">
        <f t="shared" si="1"/>
        <v>2</v>
      </c>
      <c r="L16" s="14">
        <f t="shared" si="2"/>
        <v>2.6829268292682928</v>
      </c>
    </row>
    <row r="17" spans="1:12" ht="13.2">
      <c r="A17" s="7">
        <v>20</v>
      </c>
      <c r="B17" s="12">
        <v>4</v>
      </c>
      <c r="C17" s="7" t="s">
        <v>127</v>
      </c>
      <c r="D17" s="7" t="s">
        <v>179</v>
      </c>
      <c r="E17" s="7" t="s">
        <v>13</v>
      </c>
      <c r="F17" s="12">
        <v>0</v>
      </c>
      <c r="G17" s="7" t="s">
        <v>15</v>
      </c>
      <c r="H17" s="7" t="s">
        <v>18</v>
      </c>
      <c r="I17" s="7" t="s">
        <v>980</v>
      </c>
      <c r="J17" s="11">
        <f t="shared" si="0"/>
        <v>55</v>
      </c>
      <c r="K17" s="11">
        <f t="shared" si="1"/>
        <v>2</v>
      </c>
      <c r="L17" s="14">
        <f t="shared" si="2"/>
        <v>2.661290322580645</v>
      </c>
    </row>
    <row r="18" spans="1:12" ht="13.2">
      <c r="A18" s="7">
        <v>20</v>
      </c>
      <c r="B18" s="12">
        <v>5</v>
      </c>
      <c r="C18" s="7" t="s">
        <v>127</v>
      </c>
      <c r="D18" s="7" t="s">
        <v>179</v>
      </c>
      <c r="E18" s="7" t="s">
        <v>13</v>
      </c>
      <c r="F18" s="12">
        <v>0</v>
      </c>
      <c r="G18" s="7" t="s">
        <v>15</v>
      </c>
      <c r="H18" s="7" t="s">
        <v>23</v>
      </c>
      <c r="I18" s="7" t="s">
        <v>126</v>
      </c>
      <c r="J18" s="11">
        <f t="shared" si="0"/>
        <v>55</v>
      </c>
      <c r="K18" s="11">
        <f t="shared" si="1"/>
        <v>2</v>
      </c>
      <c r="L18" s="14">
        <f t="shared" si="2"/>
        <v>2.64</v>
      </c>
    </row>
    <row r="19" spans="1:12" ht="13.2">
      <c r="A19" s="7">
        <v>20</v>
      </c>
      <c r="B19" s="12">
        <v>6</v>
      </c>
      <c r="C19" s="7" t="s">
        <v>127</v>
      </c>
      <c r="D19" s="7" t="s">
        <v>179</v>
      </c>
      <c r="E19" s="7" t="s">
        <v>13</v>
      </c>
      <c r="F19" s="12">
        <v>0</v>
      </c>
      <c r="G19" s="7" t="s">
        <v>15</v>
      </c>
      <c r="H19" s="7" t="s">
        <v>23</v>
      </c>
      <c r="I19" s="7" t="s">
        <v>981</v>
      </c>
      <c r="J19" s="11">
        <f t="shared" si="0"/>
        <v>55</v>
      </c>
      <c r="K19" s="11">
        <f t="shared" si="1"/>
        <v>2</v>
      </c>
      <c r="L19" s="14">
        <f t="shared" si="2"/>
        <v>2.6190476190476191</v>
      </c>
    </row>
    <row r="20" spans="1:12" ht="13.2">
      <c r="A20" s="7">
        <v>21</v>
      </c>
      <c r="B20" s="12">
        <v>1</v>
      </c>
      <c r="C20" s="7" t="s">
        <v>93</v>
      </c>
      <c r="D20" s="7" t="s">
        <v>13</v>
      </c>
      <c r="E20" s="7" t="s">
        <v>179</v>
      </c>
      <c r="F20" s="12">
        <v>0</v>
      </c>
      <c r="G20" s="7" t="s">
        <v>31</v>
      </c>
      <c r="H20" s="7" t="s">
        <v>550</v>
      </c>
      <c r="I20" s="7" t="s">
        <v>982</v>
      </c>
      <c r="J20" s="11">
        <f t="shared" si="0"/>
        <v>55</v>
      </c>
      <c r="K20" s="11">
        <f t="shared" si="1"/>
        <v>3</v>
      </c>
      <c r="L20" s="14">
        <f t="shared" si="2"/>
        <v>2.5984251968503935</v>
      </c>
    </row>
    <row r="21" spans="1:12" ht="13.2">
      <c r="A21" s="7">
        <v>21</v>
      </c>
      <c r="B21" s="12">
        <v>2</v>
      </c>
      <c r="C21" s="7" t="s">
        <v>93</v>
      </c>
      <c r="D21" s="7" t="s">
        <v>471</v>
      </c>
      <c r="E21" s="7" t="s">
        <v>179</v>
      </c>
      <c r="F21" s="12">
        <v>1</v>
      </c>
      <c r="G21" s="7" t="s">
        <v>43</v>
      </c>
      <c r="H21" s="7" t="s">
        <v>983</v>
      </c>
      <c r="I21" s="7" t="s">
        <v>984</v>
      </c>
      <c r="J21" s="11">
        <f t="shared" si="0"/>
        <v>56</v>
      </c>
      <c r="K21" s="11">
        <f t="shared" si="1"/>
        <v>3</v>
      </c>
      <c r="L21" s="14">
        <f t="shared" si="2"/>
        <v>2.625</v>
      </c>
    </row>
    <row r="22" spans="1:12" ht="13.2">
      <c r="A22" s="7">
        <v>21</v>
      </c>
      <c r="B22" s="12">
        <v>3</v>
      </c>
      <c r="C22" s="7" t="s">
        <v>93</v>
      </c>
      <c r="D22" s="7" t="s">
        <v>179</v>
      </c>
      <c r="E22" s="7" t="s">
        <v>471</v>
      </c>
      <c r="F22" s="12">
        <v>0</v>
      </c>
      <c r="G22" s="7" t="s">
        <v>15</v>
      </c>
      <c r="H22" s="7" t="s">
        <v>167</v>
      </c>
      <c r="I22" s="7" t="s">
        <v>985</v>
      </c>
      <c r="J22" s="11">
        <f t="shared" si="0"/>
        <v>56</v>
      </c>
      <c r="K22" s="11">
        <f t="shared" si="1"/>
        <v>3</v>
      </c>
      <c r="L22" s="14">
        <f t="shared" si="2"/>
        <v>2.6046511627906979</v>
      </c>
    </row>
    <row r="23" spans="1:12" ht="13.2">
      <c r="A23" s="7">
        <v>21</v>
      </c>
      <c r="B23" s="12">
        <v>4</v>
      </c>
      <c r="C23" s="7" t="s">
        <v>93</v>
      </c>
      <c r="D23" s="7" t="s">
        <v>179</v>
      </c>
      <c r="E23" s="7" t="s">
        <v>471</v>
      </c>
      <c r="F23" s="12">
        <v>0</v>
      </c>
      <c r="G23" s="7" t="s">
        <v>15</v>
      </c>
      <c r="H23" s="7" t="s">
        <v>23</v>
      </c>
      <c r="I23" s="7" t="s">
        <v>912</v>
      </c>
      <c r="J23" s="11">
        <f t="shared" si="0"/>
        <v>56</v>
      </c>
      <c r="K23" s="11">
        <f t="shared" si="1"/>
        <v>3</v>
      </c>
      <c r="L23" s="14">
        <f t="shared" si="2"/>
        <v>2.5846153846153843</v>
      </c>
    </row>
    <row r="24" spans="1:12" ht="13.2">
      <c r="A24" s="7">
        <v>21</v>
      </c>
      <c r="B24" s="12">
        <v>5</v>
      </c>
      <c r="C24" s="7" t="s">
        <v>93</v>
      </c>
      <c r="D24" s="7" t="s">
        <v>179</v>
      </c>
      <c r="E24" s="7" t="s">
        <v>471</v>
      </c>
      <c r="F24" s="12">
        <v>0</v>
      </c>
      <c r="G24" s="7" t="s">
        <v>15</v>
      </c>
      <c r="H24" s="7" t="s">
        <v>23</v>
      </c>
      <c r="I24" s="7" t="s">
        <v>986</v>
      </c>
      <c r="J24" s="11">
        <f t="shared" si="0"/>
        <v>56</v>
      </c>
      <c r="K24" s="11">
        <f t="shared" si="1"/>
        <v>3</v>
      </c>
      <c r="L24" s="14">
        <f t="shared" si="2"/>
        <v>2.5648854961832064</v>
      </c>
    </row>
    <row r="25" spans="1:12" ht="13.2">
      <c r="A25" s="7">
        <v>21</v>
      </c>
      <c r="B25" s="12">
        <v>6</v>
      </c>
      <c r="C25" s="7" t="s">
        <v>93</v>
      </c>
      <c r="D25" s="7" t="s">
        <v>179</v>
      </c>
      <c r="E25" s="7" t="s">
        <v>471</v>
      </c>
      <c r="F25" s="12">
        <v>0</v>
      </c>
      <c r="G25" s="7" t="s">
        <v>15</v>
      </c>
      <c r="H25" s="7" t="s">
        <v>23</v>
      </c>
      <c r="I25" s="7" t="s">
        <v>987</v>
      </c>
      <c r="J25" s="11">
        <f t="shared" si="0"/>
        <v>56</v>
      </c>
      <c r="K25" s="11">
        <f t="shared" si="1"/>
        <v>3</v>
      </c>
      <c r="L25" s="14">
        <f t="shared" si="2"/>
        <v>2.5454545454545454</v>
      </c>
    </row>
    <row r="26" spans="1:12" ht="13.2">
      <c r="A26" s="7">
        <v>22</v>
      </c>
      <c r="B26" s="12">
        <v>1</v>
      </c>
      <c r="C26" s="7" t="s">
        <v>127</v>
      </c>
      <c r="D26" s="7" t="s">
        <v>471</v>
      </c>
      <c r="E26" s="7" t="s">
        <v>179</v>
      </c>
      <c r="F26" s="12">
        <v>0</v>
      </c>
      <c r="G26" s="7" t="s">
        <v>15</v>
      </c>
      <c r="H26" s="7" t="s">
        <v>35</v>
      </c>
      <c r="I26" s="7" t="s">
        <v>988</v>
      </c>
      <c r="J26" s="11">
        <f t="shared" si="0"/>
        <v>56</v>
      </c>
      <c r="K26" s="11">
        <f t="shared" si="1"/>
        <v>3</v>
      </c>
      <c r="L26" s="14">
        <f t="shared" si="2"/>
        <v>2.5263157894736841</v>
      </c>
    </row>
    <row r="27" spans="1:12" ht="13.2">
      <c r="A27" s="7">
        <v>22</v>
      </c>
      <c r="B27" s="12">
        <v>2</v>
      </c>
      <c r="C27" s="7" t="s">
        <v>127</v>
      </c>
      <c r="D27" s="7" t="s">
        <v>471</v>
      </c>
      <c r="E27" s="7" t="s">
        <v>179</v>
      </c>
      <c r="F27" s="12">
        <v>2</v>
      </c>
      <c r="G27" s="7" t="s">
        <v>60</v>
      </c>
      <c r="H27" s="7" t="s">
        <v>989</v>
      </c>
      <c r="I27" s="7" t="s">
        <v>990</v>
      </c>
      <c r="J27" s="11">
        <f t="shared" si="0"/>
        <v>58</v>
      </c>
      <c r="K27" s="11">
        <f t="shared" si="1"/>
        <v>3</v>
      </c>
      <c r="L27" s="14">
        <f t="shared" si="2"/>
        <v>2.5970149253731343</v>
      </c>
    </row>
    <row r="28" spans="1:12" ht="13.2">
      <c r="A28" s="7">
        <v>22</v>
      </c>
      <c r="B28" s="12">
        <v>3</v>
      </c>
      <c r="C28" s="7" t="s">
        <v>127</v>
      </c>
      <c r="D28" s="7" t="s">
        <v>471</v>
      </c>
      <c r="E28" s="7" t="s">
        <v>179</v>
      </c>
      <c r="F28" s="12">
        <v>0</v>
      </c>
      <c r="G28" s="7" t="s">
        <v>15</v>
      </c>
      <c r="H28" s="7" t="s">
        <v>35</v>
      </c>
      <c r="I28" s="7" t="s">
        <v>99</v>
      </c>
      <c r="J28" s="11">
        <f t="shared" si="0"/>
        <v>58</v>
      </c>
      <c r="K28" s="11">
        <f t="shared" si="1"/>
        <v>3</v>
      </c>
      <c r="L28" s="14">
        <f t="shared" si="2"/>
        <v>2.5777777777777779</v>
      </c>
    </row>
    <row r="29" spans="1:12" ht="13.2">
      <c r="A29" s="7">
        <v>22</v>
      </c>
      <c r="B29" s="12">
        <v>4</v>
      </c>
      <c r="C29" s="7" t="s">
        <v>127</v>
      </c>
      <c r="D29" s="7" t="s">
        <v>471</v>
      </c>
      <c r="E29" s="7" t="s">
        <v>179</v>
      </c>
      <c r="F29" s="12">
        <v>0</v>
      </c>
      <c r="G29" s="7" t="s">
        <v>15</v>
      </c>
      <c r="H29" s="7" t="s">
        <v>16</v>
      </c>
      <c r="I29" s="7" t="s">
        <v>991</v>
      </c>
      <c r="J29" s="11">
        <f t="shared" si="0"/>
        <v>58</v>
      </c>
      <c r="K29" s="11">
        <f t="shared" si="1"/>
        <v>3</v>
      </c>
      <c r="L29" s="14">
        <f t="shared" si="2"/>
        <v>2.5588235294117645</v>
      </c>
    </row>
    <row r="30" spans="1:12" ht="13.2">
      <c r="A30" s="7">
        <v>22</v>
      </c>
      <c r="B30" s="12">
        <v>5</v>
      </c>
      <c r="C30" s="7" t="s">
        <v>127</v>
      </c>
      <c r="D30" s="7" t="s">
        <v>471</v>
      </c>
      <c r="E30" s="7" t="s">
        <v>179</v>
      </c>
      <c r="F30" s="12">
        <v>0</v>
      </c>
      <c r="G30" s="7" t="s">
        <v>15</v>
      </c>
      <c r="H30" s="7" t="s">
        <v>23</v>
      </c>
      <c r="I30" s="7" t="s">
        <v>992</v>
      </c>
      <c r="J30" s="11">
        <f t="shared" si="0"/>
        <v>58</v>
      </c>
      <c r="K30" s="11">
        <f t="shared" si="1"/>
        <v>3</v>
      </c>
      <c r="L30" s="14">
        <f t="shared" si="2"/>
        <v>2.5401459854014599</v>
      </c>
    </row>
    <row r="31" spans="1:12" ht="13.2">
      <c r="A31" s="7">
        <v>22</v>
      </c>
      <c r="B31" s="12">
        <v>6</v>
      </c>
      <c r="C31" s="7" t="s">
        <v>127</v>
      </c>
      <c r="D31" s="7" t="s">
        <v>471</v>
      </c>
      <c r="E31" s="7" t="s">
        <v>179</v>
      </c>
      <c r="F31" s="12">
        <v>0</v>
      </c>
      <c r="G31" s="7" t="s">
        <v>15</v>
      </c>
      <c r="H31" s="7" t="s">
        <v>35</v>
      </c>
      <c r="I31" s="7" t="s">
        <v>993</v>
      </c>
      <c r="J31" s="11">
        <f t="shared" si="0"/>
        <v>58</v>
      </c>
      <c r="K31" s="11">
        <f t="shared" si="1"/>
        <v>3</v>
      </c>
      <c r="L31" s="14">
        <f t="shared" si="2"/>
        <v>2.5217391304347827</v>
      </c>
    </row>
    <row r="32" spans="1:12" ht="13.2">
      <c r="A32" s="7">
        <v>23</v>
      </c>
      <c r="B32" s="12">
        <v>1</v>
      </c>
      <c r="C32" s="7" t="s">
        <v>93</v>
      </c>
      <c r="D32" s="7" t="s">
        <v>179</v>
      </c>
      <c r="E32" s="7" t="s">
        <v>471</v>
      </c>
      <c r="F32" s="12">
        <v>0</v>
      </c>
      <c r="G32" s="7" t="s">
        <v>15</v>
      </c>
      <c r="H32" s="7" t="s">
        <v>167</v>
      </c>
      <c r="I32" s="7" t="s">
        <v>354</v>
      </c>
      <c r="J32" s="11">
        <f t="shared" si="0"/>
        <v>58</v>
      </c>
      <c r="K32" s="11">
        <f t="shared" si="1"/>
        <v>3</v>
      </c>
      <c r="L32" s="14">
        <f t="shared" si="2"/>
        <v>2.5035971223021583</v>
      </c>
    </row>
    <row r="33" spans="1:12" ht="13.2">
      <c r="A33" s="7">
        <v>23</v>
      </c>
      <c r="B33" s="12">
        <v>2</v>
      </c>
      <c r="C33" s="7" t="s">
        <v>93</v>
      </c>
      <c r="D33" s="7" t="s">
        <v>179</v>
      </c>
      <c r="E33" s="7" t="s">
        <v>471</v>
      </c>
      <c r="F33" s="12">
        <v>0</v>
      </c>
      <c r="G33" s="7" t="s">
        <v>15</v>
      </c>
      <c r="H33" s="7" t="s">
        <v>44</v>
      </c>
      <c r="I33" s="7" t="s">
        <v>994</v>
      </c>
      <c r="J33" s="11">
        <f t="shared" si="0"/>
        <v>58</v>
      </c>
      <c r="K33" s="11">
        <f t="shared" si="1"/>
        <v>3</v>
      </c>
      <c r="L33" s="14">
        <f t="shared" si="2"/>
        <v>2.4857142857142858</v>
      </c>
    </row>
    <row r="34" spans="1:12" ht="13.2">
      <c r="A34" s="7">
        <v>23</v>
      </c>
      <c r="B34" s="12">
        <v>3</v>
      </c>
      <c r="C34" s="7" t="s">
        <v>93</v>
      </c>
      <c r="D34" s="7" t="s">
        <v>179</v>
      </c>
      <c r="E34" s="7" t="s">
        <v>471</v>
      </c>
      <c r="F34" s="12">
        <v>0</v>
      </c>
      <c r="G34" s="7" t="s">
        <v>15</v>
      </c>
      <c r="H34" s="7" t="s">
        <v>25</v>
      </c>
      <c r="I34" s="7" t="s">
        <v>58</v>
      </c>
      <c r="J34" s="11">
        <f t="shared" si="0"/>
        <v>58</v>
      </c>
      <c r="K34" s="11">
        <f t="shared" si="1"/>
        <v>3</v>
      </c>
      <c r="L34" s="14">
        <f t="shared" si="2"/>
        <v>2.4680851063829787</v>
      </c>
    </row>
    <row r="35" spans="1:12" ht="13.2">
      <c r="A35" s="7">
        <v>23</v>
      </c>
      <c r="B35" s="12">
        <v>4</v>
      </c>
      <c r="C35" s="7" t="s">
        <v>93</v>
      </c>
      <c r="D35" s="7" t="s">
        <v>179</v>
      </c>
      <c r="E35" s="7" t="s">
        <v>471</v>
      </c>
      <c r="F35" s="12">
        <v>0</v>
      </c>
      <c r="G35" s="7" t="s">
        <v>15</v>
      </c>
      <c r="H35" s="7" t="s">
        <v>23</v>
      </c>
      <c r="I35" s="7" t="s">
        <v>188</v>
      </c>
      <c r="J35" s="11">
        <f t="shared" si="0"/>
        <v>58</v>
      </c>
      <c r="K35" s="11">
        <f t="shared" si="1"/>
        <v>3</v>
      </c>
      <c r="L35" s="14">
        <f t="shared" si="2"/>
        <v>2.4507042253521125</v>
      </c>
    </row>
    <row r="36" spans="1:12" ht="13.2">
      <c r="A36" s="7">
        <v>23</v>
      </c>
      <c r="B36" s="12">
        <v>5</v>
      </c>
      <c r="C36" s="7" t="s">
        <v>93</v>
      </c>
      <c r="D36" s="7" t="s">
        <v>179</v>
      </c>
      <c r="E36" s="7" t="s">
        <v>471</v>
      </c>
      <c r="F36" s="12">
        <v>0</v>
      </c>
      <c r="G36" s="7" t="s">
        <v>15</v>
      </c>
      <c r="H36" s="7" t="s">
        <v>83</v>
      </c>
      <c r="I36" s="7" t="s">
        <v>995</v>
      </c>
      <c r="J36" s="11">
        <f t="shared" si="0"/>
        <v>58</v>
      </c>
      <c r="K36" s="11">
        <f t="shared" si="1"/>
        <v>3</v>
      </c>
      <c r="L36" s="14">
        <f t="shared" si="2"/>
        <v>2.4335664335664338</v>
      </c>
    </row>
    <row r="37" spans="1:12" ht="13.2">
      <c r="A37" s="7">
        <v>23</v>
      </c>
      <c r="B37" s="12">
        <v>6</v>
      </c>
      <c r="C37" s="7" t="s">
        <v>93</v>
      </c>
      <c r="D37" s="7" t="s">
        <v>179</v>
      </c>
      <c r="E37" s="7" t="s">
        <v>471</v>
      </c>
      <c r="F37" s="12">
        <v>0</v>
      </c>
      <c r="G37" s="7" t="s">
        <v>15</v>
      </c>
      <c r="H37" s="7" t="s">
        <v>44</v>
      </c>
      <c r="I37" s="7" t="s">
        <v>464</v>
      </c>
      <c r="J37" s="11">
        <f t="shared" si="0"/>
        <v>58</v>
      </c>
      <c r="K37" s="11">
        <f t="shared" si="1"/>
        <v>3</v>
      </c>
      <c r="L37" s="14">
        <f t="shared" si="2"/>
        <v>2.4166666666666665</v>
      </c>
    </row>
    <row r="38" spans="1:12" ht="13.2">
      <c r="A38" s="7">
        <v>24</v>
      </c>
      <c r="B38" s="12">
        <v>1</v>
      </c>
      <c r="C38" s="7" t="s">
        <v>127</v>
      </c>
      <c r="D38" s="7" t="s">
        <v>471</v>
      </c>
      <c r="E38" s="7" t="s">
        <v>179</v>
      </c>
      <c r="F38" s="12">
        <v>1</v>
      </c>
      <c r="G38" s="7" t="s">
        <v>43</v>
      </c>
      <c r="H38" s="7" t="s">
        <v>23</v>
      </c>
      <c r="I38" s="7" t="s">
        <v>996</v>
      </c>
      <c r="J38" s="11">
        <f t="shared" si="0"/>
        <v>59</v>
      </c>
      <c r="K38" s="11">
        <f t="shared" si="1"/>
        <v>3</v>
      </c>
      <c r="L38" s="14">
        <f t="shared" si="2"/>
        <v>2.4413793103448276</v>
      </c>
    </row>
    <row r="39" spans="1:12" ht="13.2">
      <c r="A39" s="7">
        <v>24</v>
      </c>
      <c r="B39" s="12">
        <v>2</v>
      </c>
      <c r="C39" s="7" t="s">
        <v>127</v>
      </c>
      <c r="D39" s="7" t="s">
        <v>179</v>
      </c>
      <c r="E39" s="7" t="s">
        <v>471</v>
      </c>
      <c r="F39" s="12">
        <v>0</v>
      </c>
      <c r="G39" s="7" t="s">
        <v>15</v>
      </c>
      <c r="H39" s="7" t="s">
        <v>812</v>
      </c>
      <c r="I39" s="7" t="s">
        <v>997</v>
      </c>
      <c r="J39" s="11">
        <f t="shared" si="0"/>
        <v>59</v>
      </c>
      <c r="K39" s="11">
        <f t="shared" si="1"/>
        <v>3</v>
      </c>
      <c r="L39" s="14">
        <f t="shared" si="2"/>
        <v>2.4246575342465753</v>
      </c>
    </row>
    <row r="40" spans="1:12" ht="13.2">
      <c r="A40" s="7">
        <v>24</v>
      </c>
      <c r="B40" s="12">
        <v>3</v>
      </c>
      <c r="C40" s="7" t="s">
        <v>127</v>
      </c>
      <c r="D40" s="7" t="s">
        <v>179</v>
      </c>
      <c r="E40" s="7" t="s">
        <v>471</v>
      </c>
      <c r="F40" s="12">
        <v>0</v>
      </c>
      <c r="G40" s="7" t="s">
        <v>15</v>
      </c>
      <c r="H40" s="7" t="s">
        <v>44</v>
      </c>
      <c r="I40" s="7" t="s">
        <v>998</v>
      </c>
      <c r="J40" s="11">
        <f t="shared" si="0"/>
        <v>59</v>
      </c>
      <c r="K40" s="11">
        <f t="shared" si="1"/>
        <v>3</v>
      </c>
      <c r="L40" s="14">
        <f t="shared" si="2"/>
        <v>2.4081632653061225</v>
      </c>
    </row>
    <row r="41" spans="1:12" ht="13.2">
      <c r="A41" s="7">
        <v>24</v>
      </c>
      <c r="B41" s="12">
        <v>4</v>
      </c>
      <c r="C41" s="7" t="s">
        <v>127</v>
      </c>
      <c r="D41" s="7" t="s">
        <v>179</v>
      </c>
      <c r="E41" s="7" t="s">
        <v>471</v>
      </c>
      <c r="F41" s="12">
        <v>0</v>
      </c>
      <c r="G41" s="7" t="s">
        <v>15</v>
      </c>
      <c r="H41" s="7" t="s">
        <v>44</v>
      </c>
      <c r="I41" s="7" t="s">
        <v>999</v>
      </c>
      <c r="J41" s="11">
        <f t="shared" si="0"/>
        <v>59</v>
      </c>
      <c r="K41" s="11">
        <f t="shared" si="1"/>
        <v>3</v>
      </c>
      <c r="L41" s="14">
        <f t="shared" si="2"/>
        <v>2.3918918918918917</v>
      </c>
    </row>
    <row r="42" spans="1:12" ht="13.2">
      <c r="A42" s="7">
        <v>24</v>
      </c>
      <c r="B42" s="12">
        <v>5</v>
      </c>
      <c r="C42" s="7" t="s">
        <v>127</v>
      </c>
      <c r="D42" s="7" t="s">
        <v>179</v>
      </c>
      <c r="E42" s="7" t="s">
        <v>471</v>
      </c>
      <c r="F42" s="12">
        <v>2</v>
      </c>
      <c r="G42" s="7" t="s">
        <v>60</v>
      </c>
      <c r="H42" s="7" t="s">
        <v>1000</v>
      </c>
      <c r="I42" s="7" t="s">
        <v>1001</v>
      </c>
      <c r="J42" s="11">
        <f t="shared" si="0"/>
        <v>61</v>
      </c>
      <c r="K42" s="11">
        <f t="shared" si="1"/>
        <v>3</v>
      </c>
      <c r="L42" s="14">
        <f t="shared" si="2"/>
        <v>2.4563758389261747</v>
      </c>
    </row>
    <row r="43" spans="1:12" ht="13.2">
      <c r="A43" s="7">
        <v>24</v>
      </c>
      <c r="B43" s="12">
        <v>6</v>
      </c>
      <c r="C43" s="7" t="s">
        <v>127</v>
      </c>
      <c r="D43" s="7" t="s">
        <v>179</v>
      </c>
      <c r="E43" s="7" t="s">
        <v>471</v>
      </c>
      <c r="F43" s="12">
        <v>0</v>
      </c>
      <c r="G43" s="7" t="s">
        <v>15</v>
      </c>
      <c r="H43" s="7" t="s">
        <v>35</v>
      </c>
      <c r="I43" s="7" t="s">
        <v>912</v>
      </c>
      <c r="J43" s="11">
        <f t="shared" si="0"/>
        <v>61</v>
      </c>
      <c r="K43" s="11">
        <f t="shared" si="1"/>
        <v>3</v>
      </c>
      <c r="L43" s="14">
        <f t="shared" si="2"/>
        <v>2.44</v>
      </c>
    </row>
    <row r="44" spans="1:12" ht="13.2">
      <c r="A44" s="7">
        <v>25</v>
      </c>
      <c r="B44" s="12">
        <v>1</v>
      </c>
      <c r="C44" s="7" t="s">
        <v>93</v>
      </c>
      <c r="D44" s="7" t="s">
        <v>471</v>
      </c>
      <c r="E44" s="7" t="s">
        <v>179</v>
      </c>
      <c r="F44" s="12">
        <v>0</v>
      </c>
      <c r="G44" s="7" t="s">
        <v>15</v>
      </c>
      <c r="H44" s="7" t="s">
        <v>35</v>
      </c>
      <c r="I44" s="7" t="s">
        <v>1002</v>
      </c>
      <c r="J44" s="11">
        <f t="shared" si="0"/>
        <v>61</v>
      </c>
      <c r="K44" s="11">
        <f t="shared" si="1"/>
        <v>3</v>
      </c>
      <c r="L44" s="14">
        <f t="shared" si="2"/>
        <v>2.423841059602649</v>
      </c>
    </row>
    <row r="45" spans="1:12" ht="13.2">
      <c r="A45" s="7">
        <v>25</v>
      </c>
      <c r="B45" s="12">
        <v>2</v>
      </c>
      <c r="C45" s="7" t="s">
        <v>93</v>
      </c>
      <c r="D45" s="7" t="s">
        <v>471</v>
      </c>
      <c r="E45" s="7" t="s">
        <v>179</v>
      </c>
      <c r="F45" s="12">
        <v>4</v>
      </c>
      <c r="G45" s="7" t="s">
        <v>40</v>
      </c>
      <c r="H45" s="7" t="s">
        <v>69</v>
      </c>
      <c r="I45" s="7" t="s">
        <v>1003</v>
      </c>
      <c r="J45" s="11">
        <f t="shared" si="0"/>
        <v>65</v>
      </c>
      <c r="K45" s="11">
        <f t="shared" si="1"/>
        <v>3</v>
      </c>
      <c r="L45" s="14">
        <f t="shared" si="2"/>
        <v>2.5657894736842106</v>
      </c>
    </row>
    <row r="46" spans="1:12" ht="13.2">
      <c r="A46" s="7">
        <v>25</v>
      </c>
      <c r="B46" s="12">
        <v>3</v>
      </c>
      <c r="C46" s="7" t="s">
        <v>93</v>
      </c>
      <c r="D46" s="7" t="s">
        <v>471</v>
      </c>
      <c r="E46" s="7" t="s">
        <v>179</v>
      </c>
      <c r="F46" s="12">
        <v>0</v>
      </c>
      <c r="G46" s="7" t="s">
        <v>31</v>
      </c>
      <c r="H46" s="7" t="s">
        <v>550</v>
      </c>
      <c r="I46" s="7" t="s">
        <v>1004</v>
      </c>
      <c r="J46" s="11">
        <f t="shared" si="0"/>
        <v>65</v>
      </c>
      <c r="K46" s="11">
        <f t="shared" si="1"/>
        <v>4</v>
      </c>
      <c r="L46" s="14">
        <f t="shared" si="2"/>
        <v>2.5490196078431371</v>
      </c>
    </row>
    <row r="47" spans="1:12" ht="13.2">
      <c r="A47" s="7">
        <v>25</v>
      </c>
      <c r="B47" s="12">
        <v>4</v>
      </c>
      <c r="C47" s="7" t="s">
        <v>93</v>
      </c>
      <c r="D47" s="7" t="s">
        <v>186</v>
      </c>
      <c r="E47" s="7" t="s">
        <v>179</v>
      </c>
      <c r="F47" s="12">
        <v>0</v>
      </c>
      <c r="G47" s="7" t="s">
        <v>15</v>
      </c>
      <c r="H47" s="7" t="s">
        <v>35</v>
      </c>
      <c r="I47" s="7" t="s">
        <v>976</v>
      </c>
      <c r="J47" s="11">
        <f t="shared" si="0"/>
        <v>65</v>
      </c>
      <c r="K47" s="11">
        <f t="shared" si="1"/>
        <v>4</v>
      </c>
      <c r="L47" s="14">
        <f t="shared" si="2"/>
        <v>2.5324675324675323</v>
      </c>
    </row>
    <row r="48" spans="1:12" ht="13.2">
      <c r="A48" s="7">
        <v>25</v>
      </c>
      <c r="B48" s="12">
        <v>5</v>
      </c>
      <c r="C48" s="7" t="s">
        <v>93</v>
      </c>
      <c r="D48" s="7" t="s">
        <v>186</v>
      </c>
      <c r="E48" s="7" t="s">
        <v>179</v>
      </c>
      <c r="F48" s="12">
        <v>0</v>
      </c>
      <c r="G48" s="7" t="s">
        <v>15</v>
      </c>
      <c r="H48" s="7" t="s">
        <v>83</v>
      </c>
      <c r="I48" s="7" t="s">
        <v>1005</v>
      </c>
      <c r="J48" s="11">
        <f t="shared" si="0"/>
        <v>65</v>
      </c>
      <c r="K48" s="11">
        <f t="shared" si="1"/>
        <v>4</v>
      </c>
      <c r="L48" s="14">
        <f t="shared" si="2"/>
        <v>2.5161290322580645</v>
      </c>
    </row>
    <row r="49" spans="1:12" ht="13.2">
      <c r="A49" s="7">
        <v>25</v>
      </c>
      <c r="B49" s="12">
        <v>6</v>
      </c>
      <c r="C49" s="7" t="s">
        <v>93</v>
      </c>
      <c r="D49" s="7" t="s">
        <v>186</v>
      </c>
      <c r="E49" s="7" t="s">
        <v>179</v>
      </c>
      <c r="F49" s="12">
        <v>0</v>
      </c>
      <c r="G49" s="7" t="s">
        <v>15</v>
      </c>
      <c r="H49" s="7" t="s">
        <v>111</v>
      </c>
      <c r="I49" s="7" t="s">
        <v>1006</v>
      </c>
      <c r="J49" s="11">
        <f t="shared" si="0"/>
        <v>65</v>
      </c>
      <c r="K49" s="11">
        <f t="shared" si="1"/>
        <v>4</v>
      </c>
      <c r="L49" s="14">
        <f t="shared" si="2"/>
        <v>2.5</v>
      </c>
    </row>
    <row r="50" spans="1:12" ht="13.2">
      <c r="A50" s="7">
        <v>26</v>
      </c>
      <c r="B50" s="12">
        <v>1</v>
      </c>
      <c r="C50" s="7" t="s">
        <v>127</v>
      </c>
      <c r="D50" s="7" t="s">
        <v>179</v>
      </c>
      <c r="E50" s="7" t="s">
        <v>186</v>
      </c>
      <c r="F50" s="12">
        <v>0</v>
      </c>
      <c r="G50" s="7" t="s">
        <v>15</v>
      </c>
      <c r="H50" s="7" t="s">
        <v>23</v>
      </c>
      <c r="I50" s="7" t="s">
        <v>1007</v>
      </c>
      <c r="J50" s="11">
        <f t="shared" si="0"/>
        <v>65</v>
      </c>
      <c r="K50" s="11">
        <f t="shared" si="1"/>
        <v>4</v>
      </c>
      <c r="L50" s="14">
        <f t="shared" si="2"/>
        <v>2.484076433121019</v>
      </c>
    </row>
    <row r="51" spans="1:12" ht="13.2">
      <c r="A51" s="7">
        <v>26</v>
      </c>
      <c r="B51" s="12">
        <v>2</v>
      </c>
      <c r="C51" s="7" t="s">
        <v>127</v>
      </c>
      <c r="D51" s="7" t="s">
        <v>179</v>
      </c>
      <c r="E51" s="7" t="s">
        <v>186</v>
      </c>
      <c r="F51" s="12">
        <v>0</v>
      </c>
      <c r="G51" s="7" t="s">
        <v>15</v>
      </c>
      <c r="H51" s="7" t="s">
        <v>56</v>
      </c>
      <c r="I51" s="7" t="s">
        <v>1008</v>
      </c>
      <c r="J51" s="11">
        <f t="shared" si="0"/>
        <v>65</v>
      </c>
      <c r="K51" s="11">
        <f t="shared" si="1"/>
        <v>4</v>
      </c>
      <c r="L51" s="14">
        <f t="shared" si="2"/>
        <v>2.4683544303797471</v>
      </c>
    </row>
    <row r="52" spans="1:12" ht="13.2">
      <c r="A52" s="7">
        <v>26</v>
      </c>
      <c r="B52" s="12">
        <v>3</v>
      </c>
      <c r="C52" s="7" t="s">
        <v>127</v>
      </c>
      <c r="D52" s="7" t="s">
        <v>179</v>
      </c>
      <c r="E52" s="7" t="s">
        <v>186</v>
      </c>
      <c r="F52" s="12">
        <v>0</v>
      </c>
      <c r="G52" s="7" t="s">
        <v>15</v>
      </c>
      <c r="H52" s="7" t="s">
        <v>774</v>
      </c>
      <c r="I52" s="7" t="s">
        <v>1009</v>
      </c>
      <c r="J52" s="11">
        <f t="shared" si="0"/>
        <v>65</v>
      </c>
      <c r="K52" s="11">
        <f t="shared" si="1"/>
        <v>4</v>
      </c>
      <c r="L52" s="14">
        <f t="shared" si="2"/>
        <v>2.4528301886792452</v>
      </c>
    </row>
    <row r="53" spans="1:12" ht="13.2">
      <c r="A53" s="7">
        <v>26</v>
      </c>
      <c r="B53" s="12">
        <v>4</v>
      </c>
      <c r="C53" s="7" t="s">
        <v>127</v>
      </c>
      <c r="D53" s="7" t="s">
        <v>179</v>
      </c>
      <c r="E53" s="7" t="s">
        <v>186</v>
      </c>
      <c r="F53" s="12">
        <v>4</v>
      </c>
      <c r="G53" s="7" t="s">
        <v>814</v>
      </c>
      <c r="H53" s="7" t="s">
        <v>1010</v>
      </c>
      <c r="I53" s="7" t="s">
        <v>1011</v>
      </c>
      <c r="J53" s="11">
        <f t="shared" si="0"/>
        <v>69</v>
      </c>
      <c r="K53" s="11">
        <f t="shared" si="1"/>
        <v>4</v>
      </c>
      <c r="L53" s="14">
        <f t="shared" si="2"/>
        <v>2.5874999999999999</v>
      </c>
    </row>
    <row r="54" spans="1:12" ht="13.2">
      <c r="A54" s="7">
        <v>26</v>
      </c>
      <c r="B54" s="12">
        <v>5</v>
      </c>
      <c r="C54" s="7" t="s">
        <v>127</v>
      </c>
      <c r="D54" s="7" t="s">
        <v>179</v>
      </c>
      <c r="E54" s="7" t="s">
        <v>186</v>
      </c>
      <c r="F54" s="12">
        <v>0</v>
      </c>
      <c r="G54" s="7" t="s">
        <v>15</v>
      </c>
      <c r="H54" s="7" t="s">
        <v>401</v>
      </c>
      <c r="I54" s="7" t="s">
        <v>1012</v>
      </c>
      <c r="J54" s="11">
        <f t="shared" si="0"/>
        <v>69</v>
      </c>
      <c r="K54" s="11">
        <f t="shared" si="1"/>
        <v>4</v>
      </c>
      <c r="L54" s="14">
        <f t="shared" si="2"/>
        <v>2.5714285714285716</v>
      </c>
    </row>
    <row r="55" spans="1:12" ht="13.2">
      <c r="A55" s="7">
        <v>26</v>
      </c>
      <c r="B55" s="12">
        <v>6</v>
      </c>
      <c r="C55" s="7" t="s">
        <v>127</v>
      </c>
      <c r="D55" s="7" t="s">
        <v>179</v>
      </c>
      <c r="E55" s="7" t="s">
        <v>186</v>
      </c>
      <c r="F55" s="12">
        <v>0</v>
      </c>
      <c r="G55" s="7" t="s">
        <v>15</v>
      </c>
      <c r="H55" s="7" t="s">
        <v>147</v>
      </c>
      <c r="I55" s="7" t="s">
        <v>978</v>
      </c>
      <c r="J55" s="11">
        <f t="shared" si="0"/>
        <v>69</v>
      </c>
      <c r="K55" s="11">
        <f t="shared" si="1"/>
        <v>4</v>
      </c>
      <c r="L55" s="14">
        <f t="shared" si="2"/>
        <v>2.5555555555555554</v>
      </c>
    </row>
    <row r="56" spans="1:12" ht="13.2">
      <c r="A56" s="7">
        <v>27</v>
      </c>
      <c r="B56" s="12">
        <v>1</v>
      </c>
      <c r="C56" s="7" t="s">
        <v>93</v>
      </c>
      <c r="D56" s="7" t="s">
        <v>186</v>
      </c>
      <c r="E56" s="7" t="s">
        <v>179</v>
      </c>
      <c r="F56" s="12">
        <v>1</v>
      </c>
      <c r="G56" s="7" t="s">
        <v>43</v>
      </c>
      <c r="H56" s="7" t="s">
        <v>64</v>
      </c>
      <c r="I56" s="7" t="s">
        <v>1013</v>
      </c>
      <c r="J56" s="11">
        <f t="shared" si="0"/>
        <v>70</v>
      </c>
      <c r="K56" s="11">
        <f t="shared" si="1"/>
        <v>4</v>
      </c>
      <c r="L56" s="14">
        <f t="shared" si="2"/>
        <v>2.576687116564417</v>
      </c>
    </row>
    <row r="57" spans="1:12" ht="13.2">
      <c r="A57" s="7">
        <v>27</v>
      </c>
      <c r="B57" s="12">
        <v>2</v>
      </c>
      <c r="C57" s="7" t="s">
        <v>93</v>
      </c>
      <c r="D57" s="7" t="s">
        <v>179</v>
      </c>
      <c r="E57" s="7" t="s">
        <v>186</v>
      </c>
      <c r="F57" s="12">
        <v>0</v>
      </c>
      <c r="G57" s="7" t="s">
        <v>15</v>
      </c>
      <c r="H57" s="7" t="s">
        <v>23</v>
      </c>
      <c r="I57" s="7" t="s">
        <v>105</v>
      </c>
      <c r="J57" s="11">
        <f t="shared" si="0"/>
        <v>70</v>
      </c>
      <c r="K57" s="11">
        <f t="shared" si="1"/>
        <v>4</v>
      </c>
      <c r="L57" s="14">
        <f t="shared" si="2"/>
        <v>2.5609756097560976</v>
      </c>
    </row>
    <row r="58" spans="1:12" ht="13.2">
      <c r="A58" s="7">
        <v>27</v>
      </c>
      <c r="B58" s="12">
        <v>3</v>
      </c>
      <c r="C58" s="7" t="s">
        <v>93</v>
      </c>
      <c r="D58" s="7" t="s">
        <v>179</v>
      </c>
      <c r="E58" s="7" t="s">
        <v>186</v>
      </c>
      <c r="F58" s="12">
        <v>0</v>
      </c>
      <c r="G58" s="7" t="s">
        <v>15</v>
      </c>
      <c r="H58" s="7" t="s">
        <v>23</v>
      </c>
      <c r="I58" s="7" t="s">
        <v>99</v>
      </c>
      <c r="J58" s="11">
        <f t="shared" si="0"/>
        <v>70</v>
      </c>
      <c r="K58" s="11">
        <f t="shared" si="1"/>
        <v>4</v>
      </c>
      <c r="L58" s="14">
        <f t="shared" si="2"/>
        <v>2.5454545454545454</v>
      </c>
    </row>
    <row r="59" spans="1:12" ht="13.2">
      <c r="A59" s="7">
        <v>27</v>
      </c>
      <c r="B59" s="12">
        <v>4</v>
      </c>
      <c r="C59" s="7" t="s">
        <v>93</v>
      </c>
      <c r="D59" s="7" t="s">
        <v>179</v>
      </c>
      <c r="E59" s="7" t="s">
        <v>186</v>
      </c>
      <c r="F59" s="12">
        <v>3</v>
      </c>
      <c r="G59" s="7" t="s">
        <v>329</v>
      </c>
      <c r="H59" s="7" t="s">
        <v>422</v>
      </c>
      <c r="I59" s="7" t="s">
        <v>1014</v>
      </c>
      <c r="J59" s="11">
        <f t="shared" si="0"/>
        <v>73</v>
      </c>
      <c r="K59" s="11">
        <f t="shared" si="1"/>
        <v>4</v>
      </c>
      <c r="L59" s="14">
        <f t="shared" si="2"/>
        <v>2.6385542168674698</v>
      </c>
    </row>
    <row r="60" spans="1:12" ht="13.2">
      <c r="A60" s="7">
        <v>27</v>
      </c>
      <c r="B60" s="12">
        <v>5</v>
      </c>
      <c r="C60" s="7" t="s">
        <v>93</v>
      </c>
      <c r="D60" s="7" t="s">
        <v>186</v>
      </c>
      <c r="E60" s="7" t="s">
        <v>179</v>
      </c>
      <c r="F60" s="12">
        <v>1</v>
      </c>
      <c r="G60" s="7" t="s">
        <v>43</v>
      </c>
      <c r="H60" s="7" t="s">
        <v>78</v>
      </c>
      <c r="I60" s="7" t="s">
        <v>1015</v>
      </c>
      <c r="J60" s="11">
        <f t="shared" si="0"/>
        <v>74</v>
      </c>
      <c r="K60" s="11">
        <f t="shared" si="1"/>
        <v>4</v>
      </c>
      <c r="L60" s="14">
        <f t="shared" si="2"/>
        <v>2.658682634730539</v>
      </c>
    </row>
    <row r="61" spans="1:12" ht="13.2">
      <c r="A61" s="7">
        <v>27</v>
      </c>
      <c r="B61" s="12">
        <v>6</v>
      </c>
      <c r="C61" s="7" t="s">
        <v>93</v>
      </c>
      <c r="D61" s="7" t="s">
        <v>179</v>
      </c>
      <c r="E61" s="7" t="s">
        <v>186</v>
      </c>
      <c r="F61" s="12">
        <v>0</v>
      </c>
      <c r="G61" s="7" t="s">
        <v>15</v>
      </c>
      <c r="H61" s="7" t="s">
        <v>23</v>
      </c>
      <c r="I61" s="7" t="s">
        <v>188</v>
      </c>
      <c r="J61" s="11">
        <f t="shared" si="0"/>
        <v>74</v>
      </c>
      <c r="K61" s="11">
        <f t="shared" si="1"/>
        <v>4</v>
      </c>
      <c r="L61" s="14">
        <f t="shared" si="2"/>
        <v>2.6428571428571428</v>
      </c>
    </row>
    <row r="62" spans="1:12" ht="13.2">
      <c r="A62" s="7">
        <v>28</v>
      </c>
      <c r="B62" s="12">
        <v>1</v>
      </c>
      <c r="C62" s="7" t="s">
        <v>127</v>
      </c>
      <c r="D62" s="7" t="s">
        <v>186</v>
      </c>
      <c r="E62" s="7" t="s">
        <v>179</v>
      </c>
      <c r="F62" s="12">
        <v>0</v>
      </c>
      <c r="G62" s="7" t="s">
        <v>15</v>
      </c>
      <c r="H62" s="7" t="s">
        <v>18</v>
      </c>
      <c r="I62" s="7" t="s">
        <v>1016</v>
      </c>
      <c r="J62" s="11">
        <f t="shared" si="0"/>
        <v>74</v>
      </c>
      <c r="K62" s="11">
        <f t="shared" si="1"/>
        <v>4</v>
      </c>
      <c r="L62" s="14">
        <f t="shared" si="2"/>
        <v>2.6272189349112427</v>
      </c>
    </row>
    <row r="63" spans="1:12" ht="13.2">
      <c r="A63" s="7">
        <v>28</v>
      </c>
      <c r="B63" s="12">
        <v>2</v>
      </c>
      <c r="C63" s="7" t="s">
        <v>127</v>
      </c>
      <c r="D63" s="7" t="s">
        <v>186</v>
      </c>
      <c r="E63" s="7" t="s">
        <v>179</v>
      </c>
      <c r="F63" s="12">
        <v>0</v>
      </c>
      <c r="G63" s="7" t="s">
        <v>15</v>
      </c>
      <c r="H63" s="7" t="s">
        <v>51</v>
      </c>
      <c r="I63" s="7" t="s">
        <v>110</v>
      </c>
      <c r="J63" s="11">
        <f t="shared" si="0"/>
        <v>74</v>
      </c>
      <c r="K63" s="11">
        <f t="shared" si="1"/>
        <v>4</v>
      </c>
      <c r="L63" s="14">
        <f t="shared" si="2"/>
        <v>2.611764705882353</v>
      </c>
    </row>
    <row r="64" spans="1:12" ht="13.2">
      <c r="A64" s="7">
        <v>28</v>
      </c>
      <c r="B64" s="12">
        <v>3</v>
      </c>
      <c r="C64" s="7" t="s">
        <v>127</v>
      </c>
      <c r="D64" s="7" t="s">
        <v>186</v>
      </c>
      <c r="E64" s="7" t="s">
        <v>179</v>
      </c>
      <c r="F64" s="12">
        <v>0</v>
      </c>
      <c r="G64" s="7" t="s">
        <v>15</v>
      </c>
      <c r="H64" s="7" t="s">
        <v>69</v>
      </c>
      <c r="I64" s="7" t="s">
        <v>1017</v>
      </c>
      <c r="J64" s="11">
        <f t="shared" si="0"/>
        <v>74</v>
      </c>
      <c r="K64" s="11">
        <f t="shared" si="1"/>
        <v>4</v>
      </c>
      <c r="L64" s="14">
        <f t="shared" si="2"/>
        <v>2.5964912280701755</v>
      </c>
    </row>
    <row r="65" spans="1:12" ht="13.2">
      <c r="A65" s="7">
        <v>28</v>
      </c>
      <c r="B65" s="12">
        <v>4</v>
      </c>
      <c r="C65" s="7" t="s">
        <v>127</v>
      </c>
      <c r="D65" s="7" t="s">
        <v>186</v>
      </c>
      <c r="E65" s="7" t="s">
        <v>179</v>
      </c>
      <c r="F65" s="12">
        <v>4</v>
      </c>
      <c r="G65" s="7" t="s">
        <v>40</v>
      </c>
      <c r="H65" s="7" t="s">
        <v>41</v>
      </c>
      <c r="I65" s="7" t="s">
        <v>1018</v>
      </c>
      <c r="J65" s="11">
        <f t="shared" si="0"/>
        <v>78</v>
      </c>
      <c r="K65" s="11">
        <f t="shared" si="1"/>
        <v>4</v>
      </c>
      <c r="L65" s="14">
        <f t="shared" si="2"/>
        <v>2.7209302325581395</v>
      </c>
    </row>
    <row r="66" spans="1:12" ht="13.2">
      <c r="A66" s="7">
        <v>28</v>
      </c>
      <c r="B66" s="12">
        <v>5</v>
      </c>
      <c r="C66" s="7" t="s">
        <v>127</v>
      </c>
      <c r="D66" s="7" t="s">
        <v>186</v>
      </c>
      <c r="E66" s="7" t="s">
        <v>179</v>
      </c>
      <c r="F66" s="12">
        <v>4</v>
      </c>
      <c r="G66" s="7" t="s">
        <v>40</v>
      </c>
      <c r="H66" s="7" t="s">
        <v>393</v>
      </c>
      <c r="I66" s="7" t="s">
        <v>1019</v>
      </c>
      <c r="J66" s="11">
        <f t="shared" si="0"/>
        <v>82</v>
      </c>
      <c r="K66" s="11">
        <f t="shared" si="1"/>
        <v>4</v>
      </c>
      <c r="L66" s="14">
        <f t="shared" si="2"/>
        <v>2.8439306358381504</v>
      </c>
    </row>
    <row r="67" spans="1:12" ht="13.2">
      <c r="A67" s="7">
        <v>28</v>
      </c>
      <c r="B67" s="12">
        <v>6</v>
      </c>
      <c r="C67" s="7" t="s">
        <v>127</v>
      </c>
      <c r="D67" s="7" t="s">
        <v>186</v>
      </c>
      <c r="E67" s="7" t="s">
        <v>179</v>
      </c>
      <c r="F67" s="12">
        <v>0</v>
      </c>
      <c r="G67" s="7" t="s">
        <v>15</v>
      </c>
      <c r="H67" s="7" t="s">
        <v>18</v>
      </c>
      <c r="I67" s="7" t="s">
        <v>1020</v>
      </c>
      <c r="J67" s="11">
        <f t="shared" si="0"/>
        <v>82</v>
      </c>
      <c r="K67" s="11">
        <f t="shared" si="1"/>
        <v>4</v>
      </c>
      <c r="L67" s="14">
        <f t="shared" ref="L67:L130" si="3">J67/(((A67*6)+B67)/6)</f>
        <v>2.8275862068965516</v>
      </c>
    </row>
    <row r="68" spans="1:12" ht="13.2">
      <c r="A68" s="7">
        <v>29</v>
      </c>
      <c r="B68" s="12">
        <v>1</v>
      </c>
      <c r="C68" s="7" t="s">
        <v>93</v>
      </c>
      <c r="D68" s="7" t="s">
        <v>179</v>
      </c>
      <c r="E68" s="7" t="s">
        <v>186</v>
      </c>
      <c r="F68" s="12">
        <v>0</v>
      </c>
      <c r="G68" s="7" t="s">
        <v>15</v>
      </c>
      <c r="H68" s="7" t="s">
        <v>23</v>
      </c>
      <c r="I68" s="7" t="s">
        <v>1021</v>
      </c>
      <c r="J68" s="11">
        <f t="shared" si="0"/>
        <v>82</v>
      </c>
      <c r="K68" s="11">
        <f t="shared" si="1"/>
        <v>4</v>
      </c>
      <c r="L68" s="14">
        <f t="shared" si="3"/>
        <v>2.8114285714285714</v>
      </c>
    </row>
    <row r="69" spans="1:12" ht="13.2">
      <c r="A69" s="7">
        <v>29</v>
      </c>
      <c r="B69" s="12">
        <v>2</v>
      </c>
      <c r="C69" s="7" t="s">
        <v>93</v>
      </c>
      <c r="D69" s="7" t="s">
        <v>179</v>
      </c>
      <c r="E69" s="7" t="s">
        <v>186</v>
      </c>
      <c r="F69" s="12">
        <v>0</v>
      </c>
      <c r="G69" s="7" t="s">
        <v>15</v>
      </c>
      <c r="H69" s="7" t="s">
        <v>806</v>
      </c>
      <c r="I69" s="7" t="s">
        <v>1022</v>
      </c>
      <c r="J69" s="11">
        <f t="shared" si="0"/>
        <v>82</v>
      </c>
      <c r="K69" s="11">
        <f t="shared" si="1"/>
        <v>4</v>
      </c>
      <c r="L69" s="14">
        <f t="shared" si="3"/>
        <v>2.7954545454545454</v>
      </c>
    </row>
    <row r="70" spans="1:12" ht="13.2">
      <c r="A70" s="7">
        <v>29</v>
      </c>
      <c r="B70" s="12">
        <v>3</v>
      </c>
      <c r="C70" s="7" t="s">
        <v>93</v>
      </c>
      <c r="D70" s="7" t="s">
        <v>179</v>
      </c>
      <c r="E70" s="7" t="s">
        <v>186</v>
      </c>
      <c r="F70" s="12">
        <v>0</v>
      </c>
      <c r="G70" s="7" t="s">
        <v>15</v>
      </c>
      <c r="H70" s="7" t="s">
        <v>23</v>
      </c>
      <c r="I70" s="7" t="s">
        <v>188</v>
      </c>
      <c r="J70" s="11">
        <f t="shared" si="0"/>
        <v>82</v>
      </c>
      <c r="K70" s="11">
        <f t="shared" si="1"/>
        <v>4</v>
      </c>
      <c r="L70" s="14">
        <f t="shared" si="3"/>
        <v>2.7796610169491527</v>
      </c>
    </row>
    <row r="71" spans="1:12" ht="13.2">
      <c r="A71" s="7">
        <v>29</v>
      </c>
      <c r="B71" s="12">
        <v>4</v>
      </c>
      <c r="C71" s="7" t="s">
        <v>93</v>
      </c>
      <c r="D71" s="7" t="s">
        <v>179</v>
      </c>
      <c r="E71" s="7" t="s">
        <v>186</v>
      </c>
      <c r="F71" s="12">
        <v>0</v>
      </c>
      <c r="G71" s="7" t="s">
        <v>15</v>
      </c>
      <c r="H71" s="7" t="s">
        <v>25</v>
      </c>
      <c r="I71" s="7" t="s">
        <v>58</v>
      </c>
      <c r="J71" s="11">
        <f t="shared" si="0"/>
        <v>82</v>
      </c>
      <c r="K71" s="11">
        <f t="shared" si="1"/>
        <v>4</v>
      </c>
      <c r="L71" s="14">
        <f t="shared" si="3"/>
        <v>2.7640449438202248</v>
      </c>
    </row>
    <row r="72" spans="1:12" ht="13.2">
      <c r="A72" s="7">
        <v>29</v>
      </c>
      <c r="B72" s="12">
        <v>5</v>
      </c>
      <c r="C72" s="7" t="s">
        <v>93</v>
      </c>
      <c r="D72" s="7" t="s">
        <v>179</v>
      </c>
      <c r="E72" s="7" t="s">
        <v>186</v>
      </c>
      <c r="F72" s="12">
        <v>4</v>
      </c>
      <c r="G72" s="7" t="s">
        <v>40</v>
      </c>
      <c r="H72" s="7" t="s">
        <v>61</v>
      </c>
      <c r="I72" s="7" t="s">
        <v>1023</v>
      </c>
      <c r="J72" s="11">
        <f t="shared" si="0"/>
        <v>86</v>
      </c>
      <c r="K72" s="11">
        <f t="shared" si="1"/>
        <v>4</v>
      </c>
      <c r="L72" s="14">
        <f t="shared" si="3"/>
        <v>2.8826815642458103</v>
      </c>
    </row>
    <row r="73" spans="1:12" ht="13.2">
      <c r="A73" s="7">
        <v>29</v>
      </c>
      <c r="B73" s="12">
        <v>6</v>
      </c>
      <c r="C73" s="7" t="s">
        <v>93</v>
      </c>
      <c r="D73" s="7" t="s">
        <v>179</v>
      </c>
      <c r="E73" s="7" t="s">
        <v>186</v>
      </c>
      <c r="F73" s="12">
        <v>0</v>
      </c>
      <c r="G73" s="7" t="s">
        <v>15</v>
      </c>
      <c r="H73" s="7" t="s">
        <v>23</v>
      </c>
      <c r="I73" s="7" t="s">
        <v>188</v>
      </c>
      <c r="J73" s="11">
        <f t="shared" si="0"/>
        <v>86</v>
      </c>
      <c r="K73" s="11">
        <f t="shared" si="1"/>
        <v>4</v>
      </c>
      <c r="L73" s="14">
        <f t="shared" si="3"/>
        <v>2.8666666666666667</v>
      </c>
    </row>
    <row r="74" spans="1:12" ht="13.2">
      <c r="A74" s="7">
        <v>30</v>
      </c>
      <c r="B74" s="12">
        <v>1</v>
      </c>
      <c r="C74" s="7" t="s">
        <v>127</v>
      </c>
      <c r="D74" s="7" t="s">
        <v>186</v>
      </c>
      <c r="E74" s="7" t="s">
        <v>179</v>
      </c>
      <c r="F74" s="12">
        <v>0</v>
      </c>
      <c r="G74" s="7" t="s">
        <v>15</v>
      </c>
      <c r="H74" s="7" t="s">
        <v>167</v>
      </c>
      <c r="I74" s="7" t="s">
        <v>110</v>
      </c>
      <c r="J74" s="11">
        <f t="shared" si="0"/>
        <v>86</v>
      </c>
      <c r="K74" s="11">
        <f t="shared" si="1"/>
        <v>4</v>
      </c>
      <c r="L74" s="14">
        <f t="shared" si="3"/>
        <v>2.8508287292817678</v>
      </c>
    </row>
    <row r="75" spans="1:12" ht="13.2">
      <c r="A75" s="7">
        <v>30</v>
      </c>
      <c r="B75" s="12">
        <v>2</v>
      </c>
      <c r="C75" s="7" t="s">
        <v>127</v>
      </c>
      <c r="D75" s="7" t="s">
        <v>186</v>
      </c>
      <c r="E75" s="7" t="s">
        <v>179</v>
      </c>
      <c r="F75" s="12">
        <v>0</v>
      </c>
      <c r="G75" s="7" t="s">
        <v>15</v>
      </c>
      <c r="H75" s="7" t="s">
        <v>23</v>
      </c>
      <c r="I75" s="7" t="s">
        <v>912</v>
      </c>
      <c r="J75" s="11">
        <f t="shared" si="0"/>
        <v>86</v>
      </c>
      <c r="K75" s="11">
        <f t="shared" si="1"/>
        <v>4</v>
      </c>
      <c r="L75" s="14">
        <f t="shared" si="3"/>
        <v>2.8351648351648353</v>
      </c>
    </row>
    <row r="76" spans="1:12" ht="13.2">
      <c r="A76" s="7">
        <v>30</v>
      </c>
      <c r="B76" s="12">
        <v>3</v>
      </c>
      <c r="C76" s="7" t="s">
        <v>127</v>
      </c>
      <c r="D76" s="7" t="s">
        <v>186</v>
      </c>
      <c r="E76" s="7" t="s">
        <v>179</v>
      </c>
      <c r="F76" s="12">
        <v>0</v>
      </c>
      <c r="G76" s="7" t="s">
        <v>31</v>
      </c>
      <c r="H76" s="7" t="s">
        <v>469</v>
      </c>
      <c r="I76" s="7" t="s">
        <v>1024</v>
      </c>
      <c r="J76" s="11">
        <f t="shared" si="0"/>
        <v>86</v>
      </c>
      <c r="K76" s="11">
        <f t="shared" si="1"/>
        <v>5</v>
      </c>
      <c r="L76" s="14">
        <f t="shared" si="3"/>
        <v>2.819672131147541</v>
      </c>
    </row>
    <row r="77" spans="1:12" ht="13.2">
      <c r="A77" s="7">
        <v>30</v>
      </c>
      <c r="B77" s="12">
        <v>4</v>
      </c>
      <c r="C77" s="7" t="s">
        <v>127</v>
      </c>
      <c r="D77" s="7" t="s">
        <v>521</v>
      </c>
      <c r="E77" s="7" t="s">
        <v>179</v>
      </c>
      <c r="F77" s="12">
        <v>0</v>
      </c>
      <c r="G77" s="7" t="s">
        <v>15</v>
      </c>
      <c r="H77" s="7" t="s">
        <v>23</v>
      </c>
      <c r="I77" s="7" t="s">
        <v>1025</v>
      </c>
      <c r="J77" s="11">
        <f t="shared" si="0"/>
        <v>86</v>
      </c>
      <c r="K77" s="11">
        <f t="shared" si="1"/>
        <v>5</v>
      </c>
      <c r="L77" s="14">
        <f t="shared" si="3"/>
        <v>2.8043478260869565</v>
      </c>
    </row>
    <row r="78" spans="1:12" ht="13.2">
      <c r="A78" s="7">
        <v>30</v>
      </c>
      <c r="B78" s="12">
        <v>5</v>
      </c>
      <c r="C78" s="7" t="s">
        <v>127</v>
      </c>
      <c r="D78" s="7" t="s">
        <v>521</v>
      </c>
      <c r="E78" s="7" t="s">
        <v>179</v>
      </c>
      <c r="F78" s="12">
        <v>0</v>
      </c>
      <c r="G78" s="7" t="s">
        <v>15</v>
      </c>
      <c r="H78" s="7" t="s">
        <v>189</v>
      </c>
      <c r="I78" s="7" t="s">
        <v>900</v>
      </c>
      <c r="J78" s="11">
        <f t="shared" si="0"/>
        <v>86</v>
      </c>
      <c r="K78" s="11">
        <f t="shared" si="1"/>
        <v>5</v>
      </c>
      <c r="L78" s="14">
        <f t="shared" si="3"/>
        <v>2.7891891891891891</v>
      </c>
    </row>
    <row r="79" spans="1:12" ht="13.2">
      <c r="A79" s="7">
        <v>30</v>
      </c>
      <c r="B79" s="12">
        <v>6</v>
      </c>
      <c r="C79" s="7" t="s">
        <v>127</v>
      </c>
      <c r="D79" s="7" t="s">
        <v>521</v>
      </c>
      <c r="E79" s="7" t="s">
        <v>179</v>
      </c>
      <c r="F79" s="12">
        <v>0</v>
      </c>
      <c r="G79" s="7" t="s">
        <v>15</v>
      </c>
      <c r="H79" s="7" t="s">
        <v>35</v>
      </c>
      <c r="I79" s="7" t="s">
        <v>1026</v>
      </c>
      <c r="J79" s="11">
        <f t="shared" si="0"/>
        <v>86</v>
      </c>
      <c r="K79" s="11">
        <f t="shared" si="1"/>
        <v>5</v>
      </c>
      <c r="L79" s="14">
        <f t="shared" si="3"/>
        <v>2.774193548387097</v>
      </c>
    </row>
    <row r="80" spans="1:12" ht="13.2">
      <c r="A80" s="7">
        <v>31</v>
      </c>
      <c r="B80" s="12">
        <v>1</v>
      </c>
      <c r="C80" s="7" t="s">
        <v>93</v>
      </c>
      <c r="D80" s="7" t="s">
        <v>179</v>
      </c>
      <c r="E80" s="7" t="s">
        <v>521</v>
      </c>
      <c r="F80" s="12">
        <v>3</v>
      </c>
      <c r="G80" s="7" t="s">
        <v>329</v>
      </c>
      <c r="H80" s="7" t="s">
        <v>156</v>
      </c>
      <c r="I80" s="7" t="s">
        <v>1027</v>
      </c>
      <c r="J80" s="11">
        <f t="shared" si="0"/>
        <v>89</v>
      </c>
      <c r="K80" s="11">
        <f t="shared" si="1"/>
        <v>5</v>
      </c>
      <c r="L80" s="14">
        <f t="shared" si="3"/>
        <v>2.855614973262032</v>
      </c>
    </row>
    <row r="81" spans="1:12" ht="13.2">
      <c r="A81" s="7">
        <v>31</v>
      </c>
      <c r="B81" s="12">
        <v>2</v>
      </c>
      <c r="C81" s="7" t="s">
        <v>93</v>
      </c>
      <c r="D81" s="7" t="s">
        <v>521</v>
      </c>
      <c r="E81" s="7" t="s">
        <v>179</v>
      </c>
      <c r="F81" s="12">
        <v>1</v>
      </c>
      <c r="G81" s="7" t="s">
        <v>43</v>
      </c>
      <c r="H81" s="7" t="s">
        <v>72</v>
      </c>
      <c r="I81" s="7" t="s">
        <v>1028</v>
      </c>
      <c r="J81" s="11">
        <f t="shared" si="0"/>
        <v>90</v>
      </c>
      <c r="K81" s="11">
        <f t="shared" si="1"/>
        <v>5</v>
      </c>
      <c r="L81" s="14">
        <f t="shared" si="3"/>
        <v>2.8723404255319149</v>
      </c>
    </row>
    <row r="82" spans="1:12" ht="13.2">
      <c r="A82" s="7">
        <v>31</v>
      </c>
      <c r="B82" s="12">
        <v>3</v>
      </c>
      <c r="C82" s="7" t="s">
        <v>93</v>
      </c>
      <c r="D82" s="7" t="s">
        <v>179</v>
      </c>
      <c r="E82" s="7" t="s">
        <v>521</v>
      </c>
      <c r="F82" s="12">
        <v>2</v>
      </c>
      <c r="G82" s="7" t="s">
        <v>60</v>
      </c>
      <c r="H82" s="7" t="s">
        <v>308</v>
      </c>
      <c r="I82" s="7" t="s">
        <v>1029</v>
      </c>
      <c r="J82" s="11">
        <f t="shared" si="0"/>
        <v>92</v>
      </c>
      <c r="K82" s="11">
        <f t="shared" si="1"/>
        <v>5</v>
      </c>
      <c r="L82" s="14">
        <f t="shared" si="3"/>
        <v>2.9206349206349205</v>
      </c>
    </row>
    <row r="83" spans="1:12" ht="13.2">
      <c r="A83" s="7">
        <v>31</v>
      </c>
      <c r="B83" s="12">
        <v>4</v>
      </c>
      <c r="C83" s="7" t="s">
        <v>93</v>
      </c>
      <c r="D83" s="7" t="s">
        <v>179</v>
      </c>
      <c r="E83" s="7" t="s">
        <v>521</v>
      </c>
      <c r="F83" s="12">
        <v>0</v>
      </c>
      <c r="G83" s="7" t="s">
        <v>15</v>
      </c>
      <c r="H83" s="7" t="s">
        <v>23</v>
      </c>
      <c r="I83" s="7" t="s">
        <v>474</v>
      </c>
      <c r="J83" s="11">
        <f t="shared" si="0"/>
        <v>92</v>
      </c>
      <c r="K83" s="11">
        <f t="shared" si="1"/>
        <v>5</v>
      </c>
      <c r="L83" s="14">
        <f t="shared" si="3"/>
        <v>2.9052631578947365</v>
      </c>
    </row>
    <row r="84" spans="1:12" ht="13.2">
      <c r="A84" s="7">
        <v>31</v>
      </c>
      <c r="B84" s="12">
        <v>5</v>
      </c>
      <c r="C84" s="7" t="s">
        <v>93</v>
      </c>
      <c r="D84" s="7" t="s">
        <v>179</v>
      </c>
      <c r="E84" s="7" t="s">
        <v>521</v>
      </c>
      <c r="F84" s="12">
        <v>4</v>
      </c>
      <c r="G84" s="7" t="s">
        <v>40</v>
      </c>
      <c r="H84" s="7" t="s">
        <v>756</v>
      </c>
      <c r="I84" s="7" t="s">
        <v>1030</v>
      </c>
      <c r="J84" s="11">
        <f t="shared" si="0"/>
        <v>96</v>
      </c>
      <c r="K84" s="11">
        <f t="shared" si="1"/>
        <v>5</v>
      </c>
      <c r="L84" s="14">
        <f t="shared" si="3"/>
        <v>3.0157068062827226</v>
      </c>
    </row>
    <row r="85" spans="1:12" ht="13.2">
      <c r="A85" s="7">
        <v>31</v>
      </c>
      <c r="B85" s="12">
        <v>6</v>
      </c>
      <c r="C85" s="7" t="s">
        <v>93</v>
      </c>
      <c r="D85" s="7" t="s">
        <v>179</v>
      </c>
      <c r="E85" s="7" t="s">
        <v>521</v>
      </c>
      <c r="F85" s="12">
        <v>0</v>
      </c>
      <c r="G85" s="7" t="s">
        <v>15</v>
      </c>
      <c r="H85" s="7" t="s">
        <v>37</v>
      </c>
      <c r="I85" s="7" t="s">
        <v>466</v>
      </c>
      <c r="J85" s="11">
        <f t="shared" si="0"/>
        <v>96</v>
      </c>
      <c r="K85" s="11">
        <f t="shared" si="1"/>
        <v>5</v>
      </c>
      <c r="L85" s="14">
        <f t="shared" si="3"/>
        <v>3</v>
      </c>
    </row>
    <row r="86" spans="1:12" ht="13.2">
      <c r="A86" s="7">
        <v>32</v>
      </c>
      <c r="B86" s="12">
        <v>1</v>
      </c>
      <c r="C86" s="7" t="s">
        <v>127</v>
      </c>
      <c r="D86" s="7" t="s">
        <v>521</v>
      </c>
      <c r="E86" s="7" t="s">
        <v>179</v>
      </c>
      <c r="F86" s="12">
        <v>0</v>
      </c>
      <c r="G86" s="7" t="s">
        <v>15</v>
      </c>
      <c r="H86" s="7" t="s">
        <v>35</v>
      </c>
      <c r="I86" s="7" t="s">
        <v>1031</v>
      </c>
      <c r="J86" s="11">
        <f t="shared" si="0"/>
        <v>96</v>
      </c>
      <c r="K86" s="11">
        <f t="shared" si="1"/>
        <v>5</v>
      </c>
      <c r="L86" s="14">
        <f t="shared" si="3"/>
        <v>2.9844559585492232</v>
      </c>
    </row>
    <row r="87" spans="1:12" ht="13.2">
      <c r="A87" s="7">
        <v>32</v>
      </c>
      <c r="B87" s="12">
        <v>2</v>
      </c>
      <c r="C87" s="7" t="s">
        <v>127</v>
      </c>
      <c r="D87" s="7" t="s">
        <v>521</v>
      </c>
      <c r="E87" s="7" t="s">
        <v>179</v>
      </c>
      <c r="F87" s="12">
        <v>1</v>
      </c>
      <c r="G87" s="7" t="s">
        <v>43</v>
      </c>
      <c r="H87" s="7" t="s">
        <v>310</v>
      </c>
      <c r="I87" s="7" t="s">
        <v>1032</v>
      </c>
      <c r="J87" s="11">
        <f t="shared" si="0"/>
        <v>97</v>
      </c>
      <c r="K87" s="11">
        <f t="shared" si="1"/>
        <v>5</v>
      </c>
      <c r="L87" s="14">
        <f t="shared" si="3"/>
        <v>3</v>
      </c>
    </row>
    <row r="88" spans="1:12" ht="13.2">
      <c r="A88" s="7">
        <v>32</v>
      </c>
      <c r="B88" s="12">
        <v>3</v>
      </c>
      <c r="C88" s="7" t="s">
        <v>127</v>
      </c>
      <c r="D88" s="7" t="s">
        <v>179</v>
      </c>
      <c r="E88" s="7" t="s">
        <v>521</v>
      </c>
      <c r="F88" s="12">
        <v>0</v>
      </c>
      <c r="G88" s="7" t="s">
        <v>15</v>
      </c>
      <c r="H88" s="7" t="s">
        <v>147</v>
      </c>
      <c r="I88" s="7" t="s">
        <v>464</v>
      </c>
      <c r="J88" s="11">
        <f t="shared" si="0"/>
        <v>97</v>
      </c>
      <c r="K88" s="11">
        <f t="shared" si="1"/>
        <v>5</v>
      </c>
      <c r="L88" s="14">
        <f t="shared" si="3"/>
        <v>2.9846153846153847</v>
      </c>
    </row>
    <row r="89" spans="1:12" ht="13.2">
      <c r="A89" s="7">
        <v>32</v>
      </c>
      <c r="B89" s="12">
        <v>4</v>
      </c>
      <c r="C89" s="7" t="s">
        <v>127</v>
      </c>
      <c r="D89" s="7" t="s">
        <v>179</v>
      </c>
      <c r="E89" s="7" t="s">
        <v>521</v>
      </c>
      <c r="F89" s="12">
        <v>0</v>
      </c>
      <c r="G89" s="7" t="s">
        <v>15</v>
      </c>
      <c r="H89" s="7" t="s">
        <v>493</v>
      </c>
      <c r="I89" s="7" t="s">
        <v>1033</v>
      </c>
      <c r="J89" s="11">
        <f t="shared" si="0"/>
        <v>97</v>
      </c>
      <c r="K89" s="11">
        <f t="shared" si="1"/>
        <v>5</v>
      </c>
      <c r="L89" s="14">
        <f t="shared" si="3"/>
        <v>2.9693877551020411</v>
      </c>
    </row>
    <row r="90" spans="1:12" ht="13.2">
      <c r="A90" s="7">
        <v>32</v>
      </c>
      <c r="B90" s="12">
        <v>5</v>
      </c>
      <c r="C90" s="7" t="s">
        <v>127</v>
      </c>
      <c r="D90" s="7" t="s">
        <v>179</v>
      </c>
      <c r="E90" s="7" t="s">
        <v>521</v>
      </c>
      <c r="F90" s="12">
        <v>0</v>
      </c>
      <c r="G90" s="7" t="s">
        <v>15</v>
      </c>
      <c r="H90" s="7" t="s">
        <v>493</v>
      </c>
      <c r="I90" s="7" t="s">
        <v>1034</v>
      </c>
      <c r="J90" s="11">
        <f t="shared" si="0"/>
        <v>97</v>
      </c>
      <c r="K90" s="11">
        <f t="shared" si="1"/>
        <v>5</v>
      </c>
      <c r="L90" s="14">
        <f t="shared" si="3"/>
        <v>2.9543147208121825</v>
      </c>
    </row>
    <row r="91" spans="1:12" ht="13.2">
      <c r="A91" s="7">
        <v>32</v>
      </c>
      <c r="B91" s="12">
        <v>6</v>
      </c>
      <c r="C91" s="7" t="s">
        <v>127</v>
      </c>
      <c r="D91" s="7" t="s">
        <v>179</v>
      </c>
      <c r="E91" s="7" t="s">
        <v>521</v>
      </c>
      <c r="F91" s="12">
        <v>0</v>
      </c>
      <c r="G91" s="7" t="s">
        <v>15</v>
      </c>
      <c r="H91" s="7" t="s">
        <v>170</v>
      </c>
      <c r="I91" s="7" t="s">
        <v>1567</v>
      </c>
      <c r="J91" s="11">
        <f t="shared" si="0"/>
        <v>97</v>
      </c>
      <c r="K91" s="11">
        <f t="shared" si="1"/>
        <v>5</v>
      </c>
      <c r="L91" s="14">
        <f t="shared" si="3"/>
        <v>2.9393939393939394</v>
      </c>
    </row>
    <row r="92" spans="1:12" ht="13.2">
      <c r="A92" s="7">
        <v>33</v>
      </c>
      <c r="B92" s="12">
        <v>1</v>
      </c>
      <c r="C92" s="7" t="s">
        <v>93</v>
      </c>
      <c r="D92" s="7" t="s">
        <v>521</v>
      </c>
      <c r="E92" s="7" t="s">
        <v>179</v>
      </c>
      <c r="F92" s="12">
        <v>0</v>
      </c>
      <c r="G92" s="7" t="s">
        <v>15</v>
      </c>
      <c r="H92" s="7" t="s">
        <v>35</v>
      </c>
      <c r="I92" s="7" t="s">
        <v>131</v>
      </c>
      <c r="J92" s="11">
        <f t="shared" si="0"/>
        <v>97</v>
      </c>
      <c r="K92" s="11">
        <f t="shared" si="1"/>
        <v>5</v>
      </c>
      <c r="L92" s="14">
        <f t="shared" si="3"/>
        <v>2.9246231155778895</v>
      </c>
    </row>
    <row r="93" spans="1:12" ht="13.2">
      <c r="A93" s="7">
        <v>33</v>
      </c>
      <c r="B93" s="12">
        <v>2</v>
      </c>
      <c r="C93" s="7" t="s">
        <v>93</v>
      </c>
      <c r="D93" s="7" t="s">
        <v>521</v>
      </c>
      <c r="E93" s="7" t="s">
        <v>179</v>
      </c>
      <c r="F93" s="12">
        <v>0</v>
      </c>
      <c r="G93" s="7" t="s">
        <v>15</v>
      </c>
      <c r="H93" s="7" t="s">
        <v>83</v>
      </c>
      <c r="I93" s="7" t="s">
        <v>1036</v>
      </c>
      <c r="J93" s="11">
        <f t="shared" si="0"/>
        <v>97</v>
      </c>
      <c r="K93" s="11">
        <f t="shared" si="1"/>
        <v>5</v>
      </c>
      <c r="L93" s="14">
        <f t="shared" si="3"/>
        <v>2.9099999999999997</v>
      </c>
    </row>
    <row r="94" spans="1:12" ht="13.2">
      <c r="A94" s="7">
        <v>33</v>
      </c>
      <c r="B94" s="12">
        <v>3</v>
      </c>
      <c r="C94" s="7" t="s">
        <v>93</v>
      </c>
      <c r="D94" s="7" t="s">
        <v>521</v>
      </c>
      <c r="E94" s="7" t="s">
        <v>179</v>
      </c>
      <c r="F94" s="12">
        <v>0</v>
      </c>
      <c r="G94" s="7" t="s">
        <v>15</v>
      </c>
      <c r="H94" s="7" t="s">
        <v>23</v>
      </c>
      <c r="I94" s="7" t="s">
        <v>1037</v>
      </c>
      <c r="J94" s="11">
        <f t="shared" si="0"/>
        <v>97</v>
      </c>
      <c r="K94" s="11">
        <f t="shared" si="1"/>
        <v>5</v>
      </c>
      <c r="L94" s="14">
        <f t="shared" si="3"/>
        <v>2.8955223880597014</v>
      </c>
    </row>
    <row r="95" spans="1:12" ht="13.2">
      <c r="A95" s="7">
        <v>33</v>
      </c>
      <c r="B95" s="12">
        <v>4</v>
      </c>
      <c r="C95" s="7" t="s">
        <v>93</v>
      </c>
      <c r="D95" s="7" t="s">
        <v>521</v>
      </c>
      <c r="E95" s="7" t="s">
        <v>179</v>
      </c>
      <c r="F95" s="12">
        <v>0</v>
      </c>
      <c r="G95" s="7" t="s">
        <v>15</v>
      </c>
      <c r="H95" s="7" t="s">
        <v>149</v>
      </c>
      <c r="I95" s="7" t="s">
        <v>150</v>
      </c>
      <c r="J95" s="11">
        <f t="shared" si="0"/>
        <v>97</v>
      </c>
      <c r="K95" s="11">
        <f t="shared" si="1"/>
        <v>5</v>
      </c>
      <c r="L95" s="14">
        <f t="shared" si="3"/>
        <v>2.8811881188118815</v>
      </c>
    </row>
    <row r="96" spans="1:12" ht="13.2">
      <c r="A96" s="7">
        <v>33</v>
      </c>
      <c r="B96" s="12">
        <v>5</v>
      </c>
      <c r="C96" s="7" t="s">
        <v>93</v>
      </c>
      <c r="D96" s="7" t="s">
        <v>521</v>
      </c>
      <c r="E96" s="7" t="s">
        <v>179</v>
      </c>
      <c r="F96" s="12">
        <v>1</v>
      </c>
      <c r="G96" s="7" t="s">
        <v>43</v>
      </c>
      <c r="H96" s="7" t="s">
        <v>143</v>
      </c>
      <c r="I96" s="7" t="s">
        <v>1038</v>
      </c>
      <c r="J96" s="11">
        <f t="shared" si="0"/>
        <v>98</v>
      </c>
      <c r="K96" s="11">
        <f t="shared" si="1"/>
        <v>5</v>
      </c>
      <c r="L96" s="14">
        <f t="shared" si="3"/>
        <v>2.896551724137931</v>
      </c>
    </row>
    <row r="97" spans="1:12" ht="13.2">
      <c r="A97" s="7">
        <v>33</v>
      </c>
      <c r="B97" s="12">
        <v>6</v>
      </c>
      <c r="C97" s="7" t="s">
        <v>93</v>
      </c>
      <c r="D97" s="7" t="s">
        <v>179</v>
      </c>
      <c r="E97" s="7" t="s">
        <v>521</v>
      </c>
      <c r="F97" s="12">
        <v>0</v>
      </c>
      <c r="G97" s="7" t="s">
        <v>15</v>
      </c>
      <c r="H97" s="7" t="s">
        <v>23</v>
      </c>
      <c r="I97" s="7" t="s">
        <v>1039</v>
      </c>
      <c r="J97" s="11">
        <f t="shared" si="0"/>
        <v>98</v>
      </c>
      <c r="K97" s="11">
        <f t="shared" si="1"/>
        <v>5</v>
      </c>
      <c r="L97" s="14">
        <f t="shared" si="3"/>
        <v>2.8823529411764706</v>
      </c>
    </row>
    <row r="98" spans="1:12" ht="13.2">
      <c r="A98" s="7">
        <v>34</v>
      </c>
      <c r="B98" s="12">
        <v>1</v>
      </c>
      <c r="C98" s="7" t="s">
        <v>127</v>
      </c>
      <c r="D98" s="7" t="s">
        <v>521</v>
      </c>
      <c r="E98" s="7" t="s">
        <v>179</v>
      </c>
      <c r="F98" s="12">
        <v>0</v>
      </c>
      <c r="G98" s="7" t="s">
        <v>15</v>
      </c>
      <c r="H98" s="7" t="s">
        <v>23</v>
      </c>
      <c r="I98" s="7" t="s">
        <v>1040</v>
      </c>
      <c r="J98" s="11">
        <f t="shared" si="0"/>
        <v>98</v>
      </c>
      <c r="K98" s="11">
        <f t="shared" si="1"/>
        <v>5</v>
      </c>
      <c r="L98" s="14">
        <f t="shared" si="3"/>
        <v>2.8682926829268296</v>
      </c>
    </row>
    <row r="99" spans="1:12" ht="13.2">
      <c r="A99" s="7">
        <v>34</v>
      </c>
      <c r="B99" s="12">
        <v>2</v>
      </c>
      <c r="C99" s="7" t="s">
        <v>127</v>
      </c>
      <c r="D99" s="7" t="s">
        <v>521</v>
      </c>
      <c r="E99" s="7" t="s">
        <v>179</v>
      </c>
      <c r="F99" s="12">
        <v>0</v>
      </c>
      <c r="G99" s="7" t="s">
        <v>15</v>
      </c>
      <c r="H99" s="7" t="s">
        <v>83</v>
      </c>
      <c r="I99" s="7" t="s">
        <v>1041</v>
      </c>
      <c r="J99" s="11">
        <f t="shared" si="0"/>
        <v>98</v>
      </c>
      <c r="K99" s="11">
        <f t="shared" si="1"/>
        <v>5</v>
      </c>
      <c r="L99" s="14">
        <f t="shared" si="3"/>
        <v>2.8543689320388346</v>
      </c>
    </row>
    <row r="100" spans="1:12" ht="13.2">
      <c r="A100" s="7">
        <v>34</v>
      </c>
      <c r="B100" s="12">
        <v>3</v>
      </c>
      <c r="C100" s="7" t="s">
        <v>127</v>
      </c>
      <c r="D100" s="7" t="s">
        <v>521</v>
      </c>
      <c r="E100" s="7" t="s">
        <v>179</v>
      </c>
      <c r="F100" s="12">
        <v>0</v>
      </c>
      <c r="G100" s="7" t="s">
        <v>15</v>
      </c>
      <c r="H100" s="7" t="s">
        <v>83</v>
      </c>
      <c r="I100" s="7" t="s">
        <v>1042</v>
      </c>
      <c r="J100" s="11">
        <f t="shared" si="0"/>
        <v>98</v>
      </c>
      <c r="K100" s="11">
        <f t="shared" si="1"/>
        <v>5</v>
      </c>
      <c r="L100" s="14">
        <f t="shared" si="3"/>
        <v>2.8405797101449277</v>
      </c>
    </row>
    <row r="101" spans="1:12" ht="13.2">
      <c r="A101" s="7">
        <v>34</v>
      </c>
      <c r="B101" s="12">
        <v>4</v>
      </c>
      <c r="C101" s="7" t="s">
        <v>127</v>
      </c>
      <c r="D101" s="7" t="s">
        <v>521</v>
      </c>
      <c r="E101" s="7" t="s">
        <v>179</v>
      </c>
      <c r="F101" s="12">
        <v>0</v>
      </c>
      <c r="G101" s="7" t="s">
        <v>15</v>
      </c>
      <c r="H101" s="7" t="s">
        <v>83</v>
      </c>
      <c r="I101" s="7" t="s">
        <v>1043</v>
      </c>
      <c r="J101" s="11">
        <f t="shared" si="0"/>
        <v>98</v>
      </c>
      <c r="K101" s="11">
        <f t="shared" si="1"/>
        <v>5</v>
      </c>
      <c r="L101" s="14">
        <f t="shared" si="3"/>
        <v>2.8269230769230771</v>
      </c>
    </row>
    <row r="102" spans="1:12" ht="13.2">
      <c r="A102" s="7">
        <v>34</v>
      </c>
      <c r="B102" s="12">
        <v>5</v>
      </c>
      <c r="C102" s="7" t="s">
        <v>127</v>
      </c>
      <c r="D102" s="7" t="s">
        <v>521</v>
      </c>
      <c r="E102" s="7" t="s">
        <v>179</v>
      </c>
      <c r="F102" s="12">
        <v>0</v>
      </c>
      <c r="G102" s="7" t="s">
        <v>15</v>
      </c>
      <c r="H102" s="7" t="s">
        <v>23</v>
      </c>
      <c r="I102" s="7" t="s">
        <v>99</v>
      </c>
      <c r="J102" s="11">
        <f t="shared" si="0"/>
        <v>98</v>
      </c>
      <c r="K102" s="11">
        <f t="shared" si="1"/>
        <v>5</v>
      </c>
      <c r="L102" s="14">
        <f t="shared" si="3"/>
        <v>2.8133971291866029</v>
      </c>
    </row>
    <row r="103" spans="1:12" ht="13.2">
      <c r="A103" s="7">
        <v>34</v>
      </c>
      <c r="B103" s="12">
        <v>6</v>
      </c>
      <c r="C103" s="7" t="s">
        <v>127</v>
      </c>
      <c r="D103" s="7" t="s">
        <v>521</v>
      </c>
      <c r="E103" s="7" t="s">
        <v>179</v>
      </c>
      <c r="F103" s="12">
        <v>4</v>
      </c>
      <c r="G103" s="7" t="s">
        <v>40</v>
      </c>
      <c r="H103" s="7" t="s">
        <v>308</v>
      </c>
      <c r="I103" s="7" t="s">
        <v>1044</v>
      </c>
      <c r="J103" s="11">
        <f t="shared" si="0"/>
        <v>102</v>
      </c>
      <c r="K103" s="11">
        <f t="shared" si="1"/>
        <v>5</v>
      </c>
      <c r="L103" s="14">
        <f t="shared" si="3"/>
        <v>2.9142857142857141</v>
      </c>
    </row>
    <row r="104" spans="1:12" ht="13.2">
      <c r="A104" s="7">
        <v>35</v>
      </c>
      <c r="B104" s="12">
        <v>1</v>
      </c>
      <c r="C104" s="7" t="s">
        <v>93</v>
      </c>
      <c r="D104" s="7" t="s">
        <v>179</v>
      </c>
      <c r="E104" s="7" t="s">
        <v>521</v>
      </c>
      <c r="F104" s="12">
        <v>0</v>
      </c>
      <c r="G104" s="7" t="s">
        <v>15</v>
      </c>
      <c r="H104" s="7" t="s">
        <v>23</v>
      </c>
      <c r="I104" s="7" t="s">
        <v>1045</v>
      </c>
      <c r="J104" s="11">
        <f t="shared" si="0"/>
        <v>102</v>
      </c>
      <c r="K104" s="11">
        <f t="shared" si="1"/>
        <v>5</v>
      </c>
      <c r="L104" s="14">
        <f t="shared" si="3"/>
        <v>2.9004739336492893</v>
      </c>
    </row>
    <row r="105" spans="1:12" ht="13.2">
      <c r="A105" s="7">
        <v>35</v>
      </c>
      <c r="B105" s="12">
        <v>2</v>
      </c>
      <c r="C105" s="7" t="s">
        <v>93</v>
      </c>
      <c r="D105" s="7" t="s">
        <v>179</v>
      </c>
      <c r="E105" s="7" t="s">
        <v>521</v>
      </c>
      <c r="F105" s="12">
        <v>0</v>
      </c>
      <c r="G105" s="7" t="s">
        <v>15</v>
      </c>
      <c r="H105" s="7" t="s">
        <v>23</v>
      </c>
      <c r="I105" s="7" t="s">
        <v>188</v>
      </c>
      <c r="J105" s="11">
        <f t="shared" si="0"/>
        <v>102</v>
      </c>
      <c r="K105" s="11">
        <f t="shared" si="1"/>
        <v>5</v>
      </c>
      <c r="L105" s="14">
        <f t="shared" si="3"/>
        <v>2.8867924528301887</v>
      </c>
    </row>
    <row r="106" spans="1:12" ht="13.2">
      <c r="A106" s="7">
        <v>35</v>
      </c>
      <c r="B106" s="12">
        <v>3</v>
      </c>
      <c r="C106" s="7" t="s">
        <v>93</v>
      </c>
      <c r="D106" s="7" t="s">
        <v>179</v>
      </c>
      <c r="E106" s="7" t="s">
        <v>521</v>
      </c>
      <c r="F106" s="12">
        <v>0</v>
      </c>
      <c r="G106" s="7" t="s">
        <v>15</v>
      </c>
      <c r="H106" s="7" t="s">
        <v>167</v>
      </c>
      <c r="I106" s="7" t="s">
        <v>750</v>
      </c>
      <c r="J106" s="11">
        <f t="shared" si="0"/>
        <v>102</v>
      </c>
      <c r="K106" s="11">
        <f t="shared" si="1"/>
        <v>5</v>
      </c>
      <c r="L106" s="14">
        <f t="shared" si="3"/>
        <v>2.8732394366197185</v>
      </c>
    </row>
    <row r="107" spans="1:12" ht="13.2">
      <c r="A107" s="7">
        <v>35</v>
      </c>
      <c r="B107" s="12">
        <v>4</v>
      </c>
      <c r="C107" s="7" t="s">
        <v>93</v>
      </c>
      <c r="D107" s="7" t="s">
        <v>179</v>
      </c>
      <c r="E107" s="7" t="s">
        <v>521</v>
      </c>
      <c r="F107" s="12">
        <v>0</v>
      </c>
      <c r="G107" s="7" t="s">
        <v>15</v>
      </c>
      <c r="H107" s="7" t="s">
        <v>23</v>
      </c>
      <c r="I107" s="7" t="s">
        <v>105</v>
      </c>
      <c r="J107" s="11">
        <f t="shared" si="0"/>
        <v>102</v>
      </c>
      <c r="K107" s="11">
        <f t="shared" si="1"/>
        <v>5</v>
      </c>
      <c r="L107" s="14">
        <f t="shared" si="3"/>
        <v>2.8598130841121496</v>
      </c>
    </row>
    <row r="108" spans="1:12" ht="13.2">
      <c r="A108" s="7">
        <v>35</v>
      </c>
      <c r="B108" s="12">
        <v>5</v>
      </c>
      <c r="C108" s="7" t="s">
        <v>93</v>
      </c>
      <c r="D108" s="7" t="s">
        <v>179</v>
      </c>
      <c r="E108" s="7" t="s">
        <v>521</v>
      </c>
      <c r="F108" s="12">
        <v>0</v>
      </c>
      <c r="G108" s="7" t="s">
        <v>15</v>
      </c>
      <c r="H108" s="7" t="s">
        <v>83</v>
      </c>
      <c r="I108" s="7" t="s">
        <v>1046</v>
      </c>
      <c r="J108" s="11">
        <f t="shared" si="0"/>
        <v>102</v>
      </c>
      <c r="K108" s="11">
        <f t="shared" si="1"/>
        <v>5</v>
      </c>
      <c r="L108" s="14">
        <f t="shared" si="3"/>
        <v>2.8465116279069766</v>
      </c>
    </row>
    <row r="109" spans="1:12" ht="13.2">
      <c r="A109" s="7">
        <v>35</v>
      </c>
      <c r="B109" s="12">
        <v>6</v>
      </c>
      <c r="C109" s="7" t="s">
        <v>93</v>
      </c>
      <c r="D109" s="7" t="s">
        <v>179</v>
      </c>
      <c r="E109" s="7" t="s">
        <v>521</v>
      </c>
      <c r="F109" s="12">
        <v>4</v>
      </c>
      <c r="G109" s="7" t="s">
        <v>40</v>
      </c>
      <c r="H109" s="7" t="s">
        <v>143</v>
      </c>
      <c r="I109" s="7" t="s">
        <v>1047</v>
      </c>
      <c r="J109" s="11">
        <f t="shared" si="0"/>
        <v>106</v>
      </c>
      <c r="K109" s="11">
        <f t="shared" si="1"/>
        <v>5</v>
      </c>
      <c r="L109" s="14">
        <f t="shared" si="3"/>
        <v>2.9444444444444446</v>
      </c>
    </row>
    <row r="110" spans="1:12" ht="13.2">
      <c r="A110" s="7">
        <v>36</v>
      </c>
      <c r="B110" s="12">
        <v>1</v>
      </c>
      <c r="C110" s="7" t="s">
        <v>127</v>
      </c>
      <c r="D110" s="7" t="s">
        <v>521</v>
      </c>
      <c r="E110" s="7" t="s">
        <v>179</v>
      </c>
      <c r="F110" s="12">
        <v>0</v>
      </c>
      <c r="G110" s="7" t="s">
        <v>31</v>
      </c>
      <c r="H110" s="7" t="s">
        <v>32</v>
      </c>
      <c r="I110" s="7" t="s">
        <v>1048</v>
      </c>
      <c r="J110" s="11">
        <f t="shared" si="0"/>
        <v>106</v>
      </c>
      <c r="K110" s="11">
        <f t="shared" si="1"/>
        <v>6</v>
      </c>
      <c r="L110" s="14">
        <f t="shared" si="3"/>
        <v>2.9308755760368665</v>
      </c>
    </row>
    <row r="111" spans="1:12" ht="13.2">
      <c r="A111" s="7">
        <v>36</v>
      </c>
      <c r="B111" s="12">
        <v>2</v>
      </c>
      <c r="C111" s="7" t="s">
        <v>127</v>
      </c>
      <c r="D111" s="7" t="s">
        <v>482</v>
      </c>
      <c r="E111" s="7" t="s">
        <v>179</v>
      </c>
      <c r="F111" s="12">
        <v>0</v>
      </c>
      <c r="G111" s="7" t="s">
        <v>15</v>
      </c>
      <c r="H111" s="7" t="s">
        <v>151</v>
      </c>
      <c r="I111" s="7" t="s">
        <v>1049</v>
      </c>
      <c r="J111" s="11">
        <f t="shared" si="0"/>
        <v>106</v>
      </c>
      <c r="K111" s="11">
        <f t="shared" si="1"/>
        <v>6</v>
      </c>
      <c r="L111" s="14">
        <f t="shared" si="3"/>
        <v>2.9174311926605503</v>
      </c>
    </row>
    <row r="112" spans="1:12" ht="13.2">
      <c r="A112" s="7">
        <v>36</v>
      </c>
      <c r="B112" s="12">
        <v>3</v>
      </c>
      <c r="C112" s="7" t="s">
        <v>127</v>
      </c>
      <c r="D112" s="7" t="s">
        <v>482</v>
      </c>
      <c r="E112" s="7" t="s">
        <v>179</v>
      </c>
      <c r="F112" s="12">
        <v>4</v>
      </c>
      <c r="G112" s="7" t="s">
        <v>40</v>
      </c>
      <c r="H112" s="7" t="s">
        <v>266</v>
      </c>
      <c r="I112" s="7" t="s">
        <v>1050</v>
      </c>
      <c r="J112" s="11">
        <f t="shared" si="0"/>
        <v>110</v>
      </c>
      <c r="K112" s="11">
        <f t="shared" si="1"/>
        <v>6</v>
      </c>
      <c r="L112" s="14">
        <f t="shared" si="3"/>
        <v>3.0136986301369864</v>
      </c>
    </row>
    <row r="113" spans="1:12" ht="13.2">
      <c r="A113" s="7">
        <v>36</v>
      </c>
      <c r="B113" s="12">
        <v>4</v>
      </c>
      <c r="C113" s="7" t="s">
        <v>127</v>
      </c>
      <c r="D113" s="7" t="s">
        <v>482</v>
      </c>
      <c r="E113" s="7" t="s">
        <v>179</v>
      </c>
      <c r="F113" s="12">
        <v>0</v>
      </c>
      <c r="G113" s="7" t="s">
        <v>15</v>
      </c>
      <c r="H113" s="7" t="s">
        <v>290</v>
      </c>
      <c r="I113" s="7" t="s">
        <v>1051</v>
      </c>
      <c r="J113" s="11">
        <f t="shared" si="0"/>
        <v>110</v>
      </c>
      <c r="K113" s="11">
        <f t="shared" si="1"/>
        <v>6</v>
      </c>
      <c r="L113" s="14">
        <f t="shared" si="3"/>
        <v>3</v>
      </c>
    </row>
    <row r="114" spans="1:12" ht="13.2">
      <c r="A114" s="7">
        <v>36</v>
      </c>
      <c r="B114" s="12">
        <v>5</v>
      </c>
      <c r="C114" s="7" t="s">
        <v>127</v>
      </c>
      <c r="D114" s="7" t="s">
        <v>482</v>
      </c>
      <c r="E114" s="7" t="s">
        <v>179</v>
      </c>
      <c r="F114" s="12">
        <v>0</v>
      </c>
      <c r="G114" s="7" t="s">
        <v>15</v>
      </c>
      <c r="H114" s="7" t="s">
        <v>35</v>
      </c>
      <c r="I114" s="7" t="s">
        <v>131</v>
      </c>
      <c r="J114" s="11">
        <f t="shared" si="0"/>
        <v>110</v>
      </c>
      <c r="K114" s="11">
        <f t="shared" si="1"/>
        <v>6</v>
      </c>
      <c r="L114" s="14">
        <f t="shared" si="3"/>
        <v>2.9864253393665154</v>
      </c>
    </row>
    <row r="115" spans="1:12" ht="13.2">
      <c r="A115" s="7">
        <v>36</v>
      </c>
      <c r="B115" s="12">
        <v>6</v>
      </c>
      <c r="C115" s="7" t="s">
        <v>127</v>
      </c>
      <c r="D115" s="7" t="s">
        <v>482</v>
      </c>
      <c r="E115" s="7" t="s">
        <v>179</v>
      </c>
      <c r="F115" s="12">
        <v>4</v>
      </c>
      <c r="G115" s="7" t="s">
        <v>40</v>
      </c>
      <c r="H115" s="7" t="s">
        <v>1052</v>
      </c>
      <c r="I115" s="7" t="s">
        <v>1053</v>
      </c>
      <c r="J115" s="11">
        <f t="shared" si="0"/>
        <v>114</v>
      </c>
      <c r="K115" s="11">
        <f t="shared" si="1"/>
        <v>6</v>
      </c>
      <c r="L115" s="14">
        <f t="shared" si="3"/>
        <v>3.0810810810810811</v>
      </c>
    </row>
    <row r="116" spans="1:12" ht="13.2">
      <c r="A116" s="7">
        <v>37</v>
      </c>
      <c r="B116" s="12">
        <v>1</v>
      </c>
      <c r="C116" s="7" t="s">
        <v>93</v>
      </c>
      <c r="D116" s="7" t="s">
        <v>179</v>
      </c>
      <c r="E116" s="7" t="s">
        <v>482</v>
      </c>
      <c r="F116" s="12">
        <v>4</v>
      </c>
      <c r="G116" s="7" t="s">
        <v>40</v>
      </c>
      <c r="H116" s="7" t="s">
        <v>156</v>
      </c>
      <c r="I116" s="7" t="s">
        <v>1054</v>
      </c>
      <c r="J116" s="11">
        <f t="shared" si="0"/>
        <v>118</v>
      </c>
      <c r="K116" s="11">
        <f t="shared" si="1"/>
        <v>6</v>
      </c>
      <c r="L116" s="14">
        <f t="shared" si="3"/>
        <v>3.1748878923766819</v>
      </c>
    </row>
    <row r="117" spans="1:12" ht="13.2">
      <c r="A117" s="7">
        <v>37</v>
      </c>
      <c r="B117" s="12">
        <v>2</v>
      </c>
      <c r="C117" s="7" t="s">
        <v>93</v>
      </c>
      <c r="D117" s="7" t="s">
        <v>179</v>
      </c>
      <c r="E117" s="7" t="s">
        <v>482</v>
      </c>
      <c r="F117" s="12">
        <v>0</v>
      </c>
      <c r="G117" s="7" t="s">
        <v>15</v>
      </c>
      <c r="H117" s="7" t="s">
        <v>23</v>
      </c>
      <c r="I117" s="7" t="s">
        <v>1055</v>
      </c>
      <c r="J117" s="11">
        <f t="shared" si="0"/>
        <v>118</v>
      </c>
      <c r="K117" s="11">
        <f t="shared" si="1"/>
        <v>6</v>
      </c>
      <c r="L117" s="14">
        <f t="shared" si="3"/>
        <v>3.1607142857142856</v>
      </c>
    </row>
    <row r="118" spans="1:12" ht="13.2">
      <c r="A118" s="7">
        <v>37</v>
      </c>
      <c r="B118" s="12">
        <v>3</v>
      </c>
      <c r="C118" s="7" t="s">
        <v>93</v>
      </c>
      <c r="D118" s="7" t="s">
        <v>179</v>
      </c>
      <c r="E118" s="7" t="s">
        <v>482</v>
      </c>
      <c r="F118" s="12">
        <v>0</v>
      </c>
      <c r="G118" s="7" t="s">
        <v>15</v>
      </c>
      <c r="H118" s="7" t="s">
        <v>310</v>
      </c>
      <c r="I118" s="7" t="s">
        <v>1056</v>
      </c>
      <c r="J118" s="11">
        <f t="shared" si="0"/>
        <v>118</v>
      </c>
      <c r="K118" s="11">
        <f t="shared" si="1"/>
        <v>6</v>
      </c>
      <c r="L118" s="14">
        <f t="shared" si="3"/>
        <v>3.1466666666666665</v>
      </c>
    </row>
    <row r="119" spans="1:12" ht="13.2">
      <c r="A119" s="7">
        <v>37</v>
      </c>
      <c r="B119" s="12">
        <v>4</v>
      </c>
      <c r="C119" s="7" t="s">
        <v>93</v>
      </c>
      <c r="D119" s="7" t="s">
        <v>179</v>
      </c>
      <c r="E119" s="7" t="s">
        <v>482</v>
      </c>
      <c r="F119" s="12">
        <v>1</v>
      </c>
      <c r="G119" s="7" t="s">
        <v>43</v>
      </c>
      <c r="H119" s="7" t="s">
        <v>1057</v>
      </c>
      <c r="I119" s="7" t="s">
        <v>1058</v>
      </c>
      <c r="J119" s="11">
        <f t="shared" si="0"/>
        <v>119</v>
      </c>
      <c r="K119" s="11">
        <f t="shared" si="1"/>
        <v>6</v>
      </c>
      <c r="L119" s="14">
        <f t="shared" si="3"/>
        <v>3.1592920353982303</v>
      </c>
    </row>
    <row r="120" spans="1:12" ht="13.2">
      <c r="A120" s="7">
        <v>37</v>
      </c>
      <c r="B120" s="12">
        <v>5</v>
      </c>
      <c r="C120" s="7" t="s">
        <v>93</v>
      </c>
      <c r="D120" s="7" t="s">
        <v>482</v>
      </c>
      <c r="E120" s="7" t="s">
        <v>179</v>
      </c>
      <c r="F120" s="12">
        <v>0</v>
      </c>
      <c r="G120" s="7" t="s">
        <v>15</v>
      </c>
      <c r="H120" s="7" t="s">
        <v>25</v>
      </c>
      <c r="I120" s="7" t="s">
        <v>58</v>
      </c>
      <c r="J120" s="11">
        <f t="shared" si="0"/>
        <v>119</v>
      </c>
      <c r="K120" s="11">
        <f t="shared" si="1"/>
        <v>6</v>
      </c>
      <c r="L120" s="14">
        <f t="shared" si="3"/>
        <v>3.1453744493392071</v>
      </c>
    </row>
    <row r="121" spans="1:12" ht="13.2">
      <c r="A121" s="7">
        <v>37</v>
      </c>
      <c r="B121" s="12">
        <v>6</v>
      </c>
      <c r="C121" s="7" t="s">
        <v>93</v>
      </c>
      <c r="D121" s="7" t="s">
        <v>482</v>
      </c>
      <c r="E121" s="7" t="s">
        <v>179</v>
      </c>
      <c r="F121" s="12">
        <v>0</v>
      </c>
      <c r="G121" s="7" t="s">
        <v>15</v>
      </c>
      <c r="H121" s="7" t="s">
        <v>23</v>
      </c>
      <c r="I121" s="7" t="s">
        <v>1007</v>
      </c>
      <c r="J121" s="11">
        <f t="shared" si="0"/>
        <v>119</v>
      </c>
      <c r="K121" s="11">
        <f t="shared" si="1"/>
        <v>6</v>
      </c>
      <c r="L121" s="14">
        <f t="shared" si="3"/>
        <v>3.1315789473684212</v>
      </c>
    </row>
    <row r="122" spans="1:12" ht="13.2">
      <c r="A122" s="7">
        <v>38</v>
      </c>
      <c r="B122" s="12">
        <v>1</v>
      </c>
      <c r="C122" s="7" t="s">
        <v>428</v>
      </c>
      <c r="D122" s="7" t="s">
        <v>179</v>
      </c>
      <c r="E122" s="7" t="s">
        <v>482</v>
      </c>
      <c r="F122" s="12">
        <v>0</v>
      </c>
      <c r="G122" s="7" t="s">
        <v>15</v>
      </c>
      <c r="H122" s="7" t="s">
        <v>23</v>
      </c>
      <c r="I122" s="7" t="s">
        <v>1059</v>
      </c>
      <c r="J122" s="11">
        <f t="shared" si="0"/>
        <v>119</v>
      </c>
      <c r="K122" s="11">
        <f t="shared" si="1"/>
        <v>6</v>
      </c>
      <c r="L122" s="14">
        <f t="shared" si="3"/>
        <v>3.1179039301310048</v>
      </c>
    </row>
    <row r="123" spans="1:12" ht="13.2">
      <c r="A123" s="7">
        <v>38</v>
      </c>
      <c r="B123" s="12">
        <v>2</v>
      </c>
      <c r="C123" s="7" t="s">
        <v>428</v>
      </c>
      <c r="D123" s="7" t="s">
        <v>179</v>
      </c>
      <c r="E123" s="7" t="s">
        <v>482</v>
      </c>
      <c r="F123" s="12">
        <v>0</v>
      </c>
      <c r="G123" s="7" t="s">
        <v>15</v>
      </c>
      <c r="H123" s="7" t="s">
        <v>37</v>
      </c>
      <c r="I123" s="7" t="s">
        <v>1060</v>
      </c>
      <c r="J123" s="11">
        <f t="shared" si="0"/>
        <v>119</v>
      </c>
      <c r="K123" s="11">
        <f t="shared" si="1"/>
        <v>6</v>
      </c>
      <c r="L123" s="14">
        <f t="shared" si="3"/>
        <v>3.1043478260869564</v>
      </c>
    </row>
    <row r="124" spans="1:12" ht="13.2">
      <c r="A124" s="7">
        <v>38</v>
      </c>
      <c r="B124" s="12">
        <v>3</v>
      </c>
      <c r="C124" s="7" t="s">
        <v>428</v>
      </c>
      <c r="D124" s="7" t="s">
        <v>179</v>
      </c>
      <c r="E124" s="7" t="s">
        <v>482</v>
      </c>
      <c r="F124" s="12">
        <v>1</v>
      </c>
      <c r="G124" s="7" t="s">
        <v>43</v>
      </c>
      <c r="H124" s="7" t="s">
        <v>86</v>
      </c>
      <c r="I124" s="7" t="s">
        <v>1061</v>
      </c>
      <c r="J124" s="11">
        <f t="shared" si="0"/>
        <v>120</v>
      </c>
      <c r="K124" s="11">
        <f t="shared" si="1"/>
        <v>6</v>
      </c>
      <c r="L124" s="14">
        <f t="shared" si="3"/>
        <v>3.116883116883117</v>
      </c>
    </row>
    <row r="125" spans="1:12" ht="13.2">
      <c r="A125" s="7">
        <v>38</v>
      </c>
      <c r="B125" s="12">
        <v>4</v>
      </c>
      <c r="C125" s="7" t="s">
        <v>428</v>
      </c>
      <c r="D125" s="7" t="s">
        <v>482</v>
      </c>
      <c r="E125" s="7" t="s">
        <v>179</v>
      </c>
      <c r="F125" s="12">
        <v>0</v>
      </c>
      <c r="G125" s="7" t="s">
        <v>15</v>
      </c>
      <c r="H125" s="7" t="s">
        <v>35</v>
      </c>
      <c r="I125" s="7" t="s">
        <v>99</v>
      </c>
      <c r="J125" s="11">
        <f t="shared" si="0"/>
        <v>120</v>
      </c>
      <c r="K125" s="11">
        <f t="shared" si="1"/>
        <v>6</v>
      </c>
      <c r="L125" s="14">
        <f t="shared" si="3"/>
        <v>3.103448275862069</v>
      </c>
    </row>
    <row r="126" spans="1:12" ht="13.2">
      <c r="A126" s="7">
        <v>38</v>
      </c>
      <c r="B126" s="12">
        <v>5</v>
      </c>
      <c r="C126" s="7" t="s">
        <v>428</v>
      </c>
      <c r="D126" s="7" t="s">
        <v>482</v>
      </c>
      <c r="E126" s="7" t="s">
        <v>179</v>
      </c>
      <c r="F126" s="12">
        <v>0</v>
      </c>
      <c r="G126" s="7" t="s">
        <v>15</v>
      </c>
      <c r="H126" s="7" t="s">
        <v>51</v>
      </c>
      <c r="I126" s="7" t="s">
        <v>1062</v>
      </c>
      <c r="J126" s="11">
        <f t="shared" si="0"/>
        <v>120</v>
      </c>
      <c r="K126" s="11">
        <f t="shared" si="1"/>
        <v>6</v>
      </c>
      <c r="L126" s="14">
        <f t="shared" si="3"/>
        <v>3.0901287553648067</v>
      </c>
    </row>
    <row r="127" spans="1:12" ht="13.2">
      <c r="A127" s="7">
        <v>38</v>
      </c>
      <c r="B127" s="12">
        <v>6</v>
      </c>
      <c r="C127" s="7" t="s">
        <v>428</v>
      </c>
      <c r="D127" s="7" t="s">
        <v>482</v>
      </c>
      <c r="E127" s="7" t="s">
        <v>179</v>
      </c>
      <c r="F127" s="12">
        <v>0</v>
      </c>
      <c r="G127" s="7" t="s">
        <v>15</v>
      </c>
      <c r="H127" s="7" t="s">
        <v>784</v>
      </c>
      <c r="I127" s="7" t="s">
        <v>1063</v>
      </c>
      <c r="J127" s="11">
        <f t="shared" si="0"/>
        <v>120</v>
      </c>
      <c r="K127" s="11">
        <f t="shared" si="1"/>
        <v>6</v>
      </c>
      <c r="L127" s="14">
        <f t="shared" si="3"/>
        <v>3.0769230769230771</v>
      </c>
    </row>
    <row r="128" spans="1:12" ht="13.2">
      <c r="A128" s="7">
        <v>39</v>
      </c>
      <c r="B128" s="12">
        <v>1</v>
      </c>
      <c r="C128" s="7" t="s">
        <v>93</v>
      </c>
      <c r="D128" s="7" t="s">
        <v>179</v>
      </c>
      <c r="E128" s="7" t="s">
        <v>482</v>
      </c>
      <c r="F128" s="12">
        <v>0</v>
      </c>
      <c r="G128" s="7" t="s">
        <v>15</v>
      </c>
      <c r="H128" s="7" t="s">
        <v>83</v>
      </c>
      <c r="I128" s="7" t="s">
        <v>1064</v>
      </c>
      <c r="J128" s="11">
        <f t="shared" si="0"/>
        <v>120</v>
      </c>
      <c r="K128" s="11">
        <f t="shared" si="1"/>
        <v>6</v>
      </c>
      <c r="L128" s="14">
        <f t="shared" si="3"/>
        <v>3.0638297872340425</v>
      </c>
    </row>
    <row r="129" spans="1:12" ht="13.2">
      <c r="A129" s="7">
        <v>39</v>
      </c>
      <c r="B129" s="12">
        <v>2</v>
      </c>
      <c r="C129" s="7" t="s">
        <v>93</v>
      </c>
      <c r="D129" s="7" t="s">
        <v>179</v>
      </c>
      <c r="E129" s="7" t="s">
        <v>482</v>
      </c>
      <c r="F129" s="12">
        <v>1</v>
      </c>
      <c r="G129" s="7" t="s">
        <v>43</v>
      </c>
      <c r="H129" s="7" t="s">
        <v>167</v>
      </c>
      <c r="I129" s="7" t="s">
        <v>1065</v>
      </c>
      <c r="J129" s="11">
        <f t="shared" si="0"/>
        <v>121</v>
      </c>
      <c r="K129" s="11">
        <f t="shared" si="1"/>
        <v>6</v>
      </c>
      <c r="L129" s="14">
        <f t="shared" si="3"/>
        <v>3.0762711864406778</v>
      </c>
    </row>
    <row r="130" spans="1:12" ht="13.2">
      <c r="A130" s="7">
        <v>39</v>
      </c>
      <c r="B130" s="12">
        <v>3</v>
      </c>
      <c r="C130" s="7" t="s">
        <v>93</v>
      </c>
      <c r="D130" s="7" t="s">
        <v>482</v>
      </c>
      <c r="E130" s="7" t="s">
        <v>179</v>
      </c>
      <c r="F130" s="12">
        <v>0</v>
      </c>
      <c r="G130" s="7" t="s">
        <v>15</v>
      </c>
      <c r="H130" s="7" t="s">
        <v>189</v>
      </c>
      <c r="I130" s="7" t="s">
        <v>1066</v>
      </c>
      <c r="J130" s="11">
        <f t="shared" si="0"/>
        <v>121</v>
      </c>
      <c r="K130" s="11">
        <f t="shared" si="1"/>
        <v>6</v>
      </c>
      <c r="L130" s="14">
        <f t="shared" si="3"/>
        <v>3.0632911392405062</v>
      </c>
    </row>
    <row r="131" spans="1:12" ht="13.2">
      <c r="A131" s="7">
        <v>39</v>
      </c>
      <c r="B131" s="12">
        <v>4</v>
      </c>
      <c r="C131" s="7" t="s">
        <v>93</v>
      </c>
      <c r="D131" s="7" t="s">
        <v>482</v>
      </c>
      <c r="E131" s="7" t="s">
        <v>179</v>
      </c>
      <c r="F131" s="12">
        <v>0</v>
      </c>
      <c r="G131" s="7" t="s">
        <v>15</v>
      </c>
      <c r="H131" s="7" t="s">
        <v>379</v>
      </c>
      <c r="I131" s="7" t="s">
        <v>1067</v>
      </c>
      <c r="J131" s="11">
        <f t="shared" si="0"/>
        <v>121</v>
      </c>
      <c r="K131" s="11">
        <f t="shared" si="1"/>
        <v>6</v>
      </c>
      <c r="L131" s="14">
        <f t="shared" ref="L131:L194" si="4">J131/(((A131*6)+B131)/6)</f>
        <v>3.0504201680672272</v>
      </c>
    </row>
    <row r="132" spans="1:12" ht="13.2">
      <c r="A132" s="7">
        <v>39</v>
      </c>
      <c r="B132" s="12">
        <v>5</v>
      </c>
      <c r="C132" s="7" t="s">
        <v>93</v>
      </c>
      <c r="D132" s="7" t="s">
        <v>482</v>
      </c>
      <c r="E132" s="7" t="s">
        <v>179</v>
      </c>
      <c r="F132" s="12">
        <v>3</v>
      </c>
      <c r="G132" s="7" t="s">
        <v>329</v>
      </c>
      <c r="H132" s="7" t="s">
        <v>81</v>
      </c>
      <c r="I132" s="7" t="s">
        <v>1068</v>
      </c>
      <c r="J132" s="11">
        <f t="shared" si="0"/>
        <v>124</v>
      </c>
      <c r="K132" s="11">
        <f t="shared" si="1"/>
        <v>6</v>
      </c>
      <c r="L132" s="14">
        <f t="shared" si="4"/>
        <v>3.1129707112970708</v>
      </c>
    </row>
    <row r="133" spans="1:12" ht="13.2">
      <c r="A133" s="7">
        <v>39</v>
      </c>
      <c r="B133" s="12">
        <v>6</v>
      </c>
      <c r="C133" s="7" t="s">
        <v>93</v>
      </c>
      <c r="D133" s="7" t="s">
        <v>179</v>
      </c>
      <c r="E133" s="7" t="s">
        <v>482</v>
      </c>
      <c r="F133" s="12">
        <v>0</v>
      </c>
      <c r="G133" s="7" t="s">
        <v>15</v>
      </c>
      <c r="H133" s="7" t="s">
        <v>929</v>
      </c>
      <c r="I133" s="7" t="s">
        <v>900</v>
      </c>
      <c r="J133" s="11">
        <f t="shared" si="0"/>
        <v>124</v>
      </c>
      <c r="K133" s="11">
        <f t="shared" si="1"/>
        <v>6</v>
      </c>
      <c r="L133" s="14">
        <f t="shared" si="4"/>
        <v>3.1</v>
      </c>
    </row>
    <row r="134" spans="1:12" ht="13.2">
      <c r="A134" s="7">
        <v>40</v>
      </c>
      <c r="B134" s="12">
        <v>1</v>
      </c>
      <c r="C134" s="7" t="s">
        <v>428</v>
      </c>
      <c r="D134" s="7" t="s">
        <v>482</v>
      </c>
      <c r="E134" s="7" t="s">
        <v>179</v>
      </c>
      <c r="F134" s="12">
        <v>0</v>
      </c>
      <c r="G134" s="7" t="s">
        <v>15</v>
      </c>
      <c r="H134" s="7" t="s">
        <v>1069</v>
      </c>
      <c r="I134" s="7" t="s">
        <v>1070</v>
      </c>
      <c r="J134" s="11">
        <f t="shared" si="0"/>
        <v>124</v>
      </c>
      <c r="K134" s="11">
        <f t="shared" si="1"/>
        <v>6</v>
      </c>
      <c r="L134" s="14">
        <f t="shared" si="4"/>
        <v>3.087136929460581</v>
      </c>
    </row>
    <row r="135" spans="1:12" ht="13.2">
      <c r="A135" s="7">
        <v>40</v>
      </c>
      <c r="B135" s="12">
        <v>2</v>
      </c>
      <c r="C135" s="7" t="s">
        <v>428</v>
      </c>
      <c r="D135" s="7" t="s">
        <v>482</v>
      </c>
      <c r="E135" s="7" t="s">
        <v>179</v>
      </c>
      <c r="F135" s="12">
        <v>2</v>
      </c>
      <c r="G135" s="7" t="s">
        <v>60</v>
      </c>
      <c r="H135" s="7" t="s">
        <v>138</v>
      </c>
      <c r="I135" s="10" t="s">
        <v>1071</v>
      </c>
      <c r="J135" s="11">
        <f t="shared" si="0"/>
        <v>126</v>
      </c>
      <c r="K135" s="11">
        <f t="shared" si="1"/>
        <v>6</v>
      </c>
      <c r="L135" s="14">
        <f t="shared" si="4"/>
        <v>3.1239669421487601</v>
      </c>
    </row>
    <row r="136" spans="1:12" ht="13.2">
      <c r="A136" s="7">
        <v>40</v>
      </c>
      <c r="B136" s="12">
        <v>3</v>
      </c>
      <c r="C136" s="7" t="s">
        <v>428</v>
      </c>
      <c r="D136" s="7" t="s">
        <v>482</v>
      </c>
      <c r="E136" s="7" t="s">
        <v>179</v>
      </c>
      <c r="F136" s="12">
        <v>0</v>
      </c>
      <c r="G136" s="7" t="s">
        <v>15</v>
      </c>
      <c r="H136" s="7" t="s">
        <v>23</v>
      </c>
      <c r="I136" s="7" t="s">
        <v>657</v>
      </c>
      <c r="J136" s="11">
        <f t="shared" si="0"/>
        <v>126</v>
      </c>
      <c r="K136" s="11">
        <f t="shared" si="1"/>
        <v>6</v>
      </c>
      <c r="L136" s="14">
        <f t="shared" si="4"/>
        <v>3.1111111111111112</v>
      </c>
    </row>
    <row r="137" spans="1:12" ht="13.2">
      <c r="A137" s="7">
        <v>40</v>
      </c>
      <c r="B137" s="12">
        <v>4</v>
      </c>
      <c r="C137" s="7" t="s">
        <v>428</v>
      </c>
      <c r="D137" s="7" t="s">
        <v>482</v>
      </c>
      <c r="E137" s="7" t="s">
        <v>179</v>
      </c>
      <c r="F137" s="12">
        <v>0</v>
      </c>
      <c r="G137" s="7" t="s">
        <v>15</v>
      </c>
      <c r="H137" s="7" t="s">
        <v>35</v>
      </c>
      <c r="I137" s="7" t="s">
        <v>230</v>
      </c>
      <c r="J137" s="11">
        <f t="shared" si="0"/>
        <v>126</v>
      </c>
      <c r="K137" s="11">
        <f t="shared" si="1"/>
        <v>6</v>
      </c>
      <c r="L137" s="14">
        <f t="shared" si="4"/>
        <v>3.098360655737705</v>
      </c>
    </row>
    <row r="138" spans="1:12" ht="13.2">
      <c r="A138" s="7">
        <v>40</v>
      </c>
      <c r="B138" s="12">
        <v>5</v>
      </c>
      <c r="C138" s="7" t="s">
        <v>428</v>
      </c>
      <c r="D138" s="7" t="s">
        <v>482</v>
      </c>
      <c r="E138" s="7" t="s">
        <v>179</v>
      </c>
      <c r="F138" s="12">
        <v>0</v>
      </c>
      <c r="G138" s="7" t="s">
        <v>15</v>
      </c>
      <c r="H138" s="7" t="s">
        <v>35</v>
      </c>
      <c r="I138" s="7" t="s">
        <v>230</v>
      </c>
      <c r="J138" s="11">
        <f t="shared" si="0"/>
        <v>126</v>
      </c>
      <c r="K138" s="11">
        <f t="shared" si="1"/>
        <v>6</v>
      </c>
      <c r="L138" s="14">
        <f t="shared" si="4"/>
        <v>3.0857142857142854</v>
      </c>
    </row>
    <row r="139" spans="1:12" ht="13.2">
      <c r="A139" s="7">
        <v>40</v>
      </c>
      <c r="B139" s="12">
        <v>6</v>
      </c>
      <c r="C139" s="7" t="s">
        <v>428</v>
      </c>
      <c r="D139" s="7" t="s">
        <v>482</v>
      </c>
      <c r="E139" s="7" t="s">
        <v>179</v>
      </c>
      <c r="F139" s="12">
        <v>1</v>
      </c>
      <c r="G139" s="7" t="s">
        <v>43</v>
      </c>
      <c r="H139" s="7" t="s">
        <v>1072</v>
      </c>
      <c r="I139" s="7" t="s">
        <v>1073</v>
      </c>
      <c r="J139" s="11">
        <f t="shared" si="0"/>
        <v>127</v>
      </c>
      <c r="K139" s="11">
        <f t="shared" si="1"/>
        <v>6</v>
      </c>
      <c r="L139" s="14">
        <f t="shared" si="4"/>
        <v>3.0975609756097562</v>
      </c>
    </row>
    <row r="140" spans="1:12" ht="13.2">
      <c r="A140" s="7">
        <v>41</v>
      </c>
      <c r="B140" s="12">
        <v>1</v>
      </c>
      <c r="C140" s="7" t="s">
        <v>93</v>
      </c>
      <c r="D140" s="7" t="s">
        <v>482</v>
      </c>
      <c r="E140" s="7" t="s">
        <v>179</v>
      </c>
      <c r="F140" s="12">
        <v>0</v>
      </c>
      <c r="G140" s="7" t="s">
        <v>15</v>
      </c>
      <c r="H140" s="7" t="s">
        <v>189</v>
      </c>
      <c r="I140" s="7" t="s">
        <v>1074</v>
      </c>
      <c r="J140" s="11">
        <f t="shared" si="0"/>
        <v>127</v>
      </c>
      <c r="K140" s="11">
        <f t="shared" si="1"/>
        <v>6</v>
      </c>
      <c r="L140" s="14">
        <f t="shared" si="4"/>
        <v>3.0850202429149798</v>
      </c>
    </row>
    <row r="141" spans="1:12" ht="13.2">
      <c r="A141" s="7">
        <v>41</v>
      </c>
      <c r="B141" s="12">
        <v>2</v>
      </c>
      <c r="C141" s="7" t="s">
        <v>93</v>
      </c>
      <c r="D141" s="7" t="s">
        <v>482</v>
      </c>
      <c r="E141" s="7" t="s">
        <v>179</v>
      </c>
      <c r="F141" s="12">
        <v>0</v>
      </c>
      <c r="G141" s="7" t="s">
        <v>15</v>
      </c>
      <c r="H141" s="7" t="s">
        <v>23</v>
      </c>
      <c r="I141" s="7" t="s">
        <v>1055</v>
      </c>
      <c r="J141" s="11">
        <f t="shared" si="0"/>
        <v>127</v>
      </c>
      <c r="K141" s="11">
        <f t="shared" si="1"/>
        <v>6</v>
      </c>
      <c r="L141" s="14">
        <f t="shared" si="4"/>
        <v>3.07258064516129</v>
      </c>
    </row>
    <row r="142" spans="1:12" ht="13.2">
      <c r="A142" s="7">
        <v>41</v>
      </c>
      <c r="B142" s="12">
        <v>3</v>
      </c>
      <c r="C142" s="7" t="s">
        <v>93</v>
      </c>
      <c r="D142" s="7" t="s">
        <v>482</v>
      </c>
      <c r="E142" s="7" t="s">
        <v>179</v>
      </c>
      <c r="F142" s="12">
        <v>0</v>
      </c>
      <c r="G142" s="7" t="s">
        <v>15</v>
      </c>
      <c r="H142" s="7" t="s">
        <v>151</v>
      </c>
      <c r="I142" s="7" t="s">
        <v>1075</v>
      </c>
      <c r="J142" s="11">
        <f t="shared" si="0"/>
        <v>127</v>
      </c>
      <c r="K142" s="11">
        <f t="shared" si="1"/>
        <v>6</v>
      </c>
      <c r="L142" s="14">
        <f t="shared" si="4"/>
        <v>3.0602409638554215</v>
      </c>
    </row>
    <row r="143" spans="1:12" ht="13.2">
      <c r="A143" s="7">
        <v>41</v>
      </c>
      <c r="B143" s="12">
        <v>4</v>
      </c>
      <c r="C143" s="7" t="s">
        <v>93</v>
      </c>
      <c r="D143" s="7" t="s">
        <v>482</v>
      </c>
      <c r="E143" s="7" t="s">
        <v>179</v>
      </c>
      <c r="F143" s="12">
        <v>4</v>
      </c>
      <c r="G143" s="7" t="s">
        <v>40</v>
      </c>
      <c r="H143" s="7" t="s">
        <v>266</v>
      </c>
      <c r="I143" s="7" t="s">
        <v>1076</v>
      </c>
      <c r="J143" s="11">
        <f t="shared" si="0"/>
        <v>131</v>
      </c>
      <c r="K143" s="11">
        <f t="shared" si="1"/>
        <v>6</v>
      </c>
      <c r="L143" s="14">
        <f t="shared" si="4"/>
        <v>3.1440000000000001</v>
      </c>
    </row>
    <row r="144" spans="1:12" ht="13.2">
      <c r="A144" s="7">
        <v>41</v>
      </c>
      <c r="B144" s="12">
        <v>5</v>
      </c>
      <c r="C144" s="7" t="s">
        <v>93</v>
      </c>
      <c r="D144" s="7" t="s">
        <v>482</v>
      </c>
      <c r="E144" s="7" t="s">
        <v>179</v>
      </c>
      <c r="F144" s="12">
        <v>2</v>
      </c>
      <c r="G144" s="7" t="s">
        <v>60</v>
      </c>
      <c r="H144" s="7" t="s">
        <v>272</v>
      </c>
      <c r="I144" s="7" t="s">
        <v>1077</v>
      </c>
      <c r="J144" s="11">
        <f t="shared" si="0"/>
        <v>133</v>
      </c>
      <c r="K144" s="11">
        <f t="shared" si="1"/>
        <v>6</v>
      </c>
      <c r="L144" s="14">
        <f t="shared" si="4"/>
        <v>3.1792828685258963</v>
      </c>
    </row>
    <row r="145" spans="1:12" ht="13.2">
      <c r="A145" s="7">
        <v>41</v>
      </c>
      <c r="B145" s="12">
        <v>6</v>
      </c>
      <c r="C145" s="7" t="s">
        <v>93</v>
      </c>
      <c r="D145" s="7" t="s">
        <v>482</v>
      </c>
      <c r="E145" s="7" t="s">
        <v>179</v>
      </c>
      <c r="F145" s="12">
        <v>0</v>
      </c>
      <c r="G145" s="7" t="s">
        <v>15</v>
      </c>
      <c r="H145" s="7" t="s">
        <v>83</v>
      </c>
      <c r="I145" s="7" t="s">
        <v>1078</v>
      </c>
      <c r="J145" s="11">
        <f t="shared" si="0"/>
        <v>133</v>
      </c>
      <c r="K145" s="11">
        <f t="shared" si="1"/>
        <v>6</v>
      </c>
      <c r="L145" s="14">
        <f t="shared" si="4"/>
        <v>3.1666666666666665</v>
      </c>
    </row>
    <row r="146" spans="1:12" ht="13.2">
      <c r="A146" s="7">
        <v>42</v>
      </c>
      <c r="B146" s="12">
        <v>1</v>
      </c>
      <c r="C146" s="7" t="s">
        <v>428</v>
      </c>
      <c r="D146" s="7" t="s">
        <v>179</v>
      </c>
      <c r="E146" s="7" t="s">
        <v>482</v>
      </c>
      <c r="F146" s="12">
        <v>0</v>
      </c>
      <c r="G146" s="7" t="s">
        <v>15</v>
      </c>
      <c r="H146" s="7" t="s">
        <v>23</v>
      </c>
      <c r="I146" s="7" t="s">
        <v>1079</v>
      </c>
      <c r="J146" s="11">
        <f t="shared" si="0"/>
        <v>133</v>
      </c>
      <c r="K146" s="11">
        <f t="shared" si="1"/>
        <v>6</v>
      </c>
      <c r="L146" s="14">
        <f t="shared" si="4"/>
        <v>3.1541501976284585</v>
      </c>
    </row>
    <row r="147" spans="1:12" ht="13.2">
      <c r="A147" s="7">
        <v>42</v>
      </c>
      <c r="B147" s="12">
        <v>2</v>
      </c>
      <c r="C147" s="7" t="s">
        <v>428</v>
      </c>
      <c r="D147" s="7" t="s">
        <v>179</v>
      </c>
      <c r="E147" s="7" t="s">
        <v>482</v>
      </c>
      <c r="F147" s="12">
        <v>0</v>
      </c>
      <c r="G147" s="7" t="s">
        <v>15</v>
      </c>
      <c r="H147" s="7" t="s">
        <v>23</v>
      </c>
      <c r="I147" s="7" t="s">
        <v>126</v>
      </c>
      <c r="J147" s="11">
        <f t="shared" si="0"/>
        <v>133</v>
      </c>
      <c r="K147" s="11">
        <f t="shared" si="1"/>
        <v>6</v>
      </c>
      <c r="L147" s="14">
        <f t="shared" si="4"/>
        <v>3.1417322834645667</v>
      </c>
    </row>
    <row r="148" spans="1:12" ht="13.2">
      <c r="A148" s="7">
        <v>42</v>
      </c>
      <c r="B148" s="12">
        <v>3</v>
      </c>
      <c r="C148" s="7" t="s">
        <v>428</v>
      </c>
      <c r="D148" s="7" t="s">
        <v>179</v>
      </c>
      <c r="E148" s="7" t="s">
        <v>482</v>
      </c>
      <c r="F148" s="12">
        <v>0</v>
      </c>
      <c r="G148" s="7" t="s">
        <v>15</v>
      </c>
      <c r="H148" s="7" t="s">
        <v>149</v>
      </c>
      <c r="I148" s="7" t="s">
        <v>1080</v>
      </c>
      <c r="J148" s="11">
        <f t="shared" si="0"/>
        <v>133</v>
      </c>
      <c r="K148" s="11">
        <f t="shared" si="1"/>
        <v>6</v>
      </c>
      <c r="L148" s="14">
        <f t="shared" si="4"/>
        <v>3.1294117647058823</v>
      </c>
    </row>
    <row r="149" spans="1:12" ht="13.2">
      <c r="A149" s="7">
        <v>42</v>
      </c>
      <c r="B149" s="12">
        <v>4</v>
      </c>
      <c r="C149" s="7" t="s">
        <v>428</v>
      </c>
      <c r="D149" s="7" t="s">
        <v>179</v>
      </c>
      <c r="E149" s="7" t="s">
        <v>482</v>
      </c>
      <c r="F149" s="12">
        <v>1</v>
      </c>
      <c r="G149" s="7" t="s">
        <v>43</v>
      </c>
      <c r="H149" s="7" t="s">
        <v>272</v>
      </c>
      <c r="I149" s="7" t="s">
        <v>1081</v>
      </c>
      <c r="J149" s="11">
        <f t="shared" si="0"/>
        <v>134</v>
      </c>
      <c r="K149" s="11">
        <f t="shared" si="1"/>
        <v>6</v>
      </c>
      <c r="L149" s="14">
        <f t="shared" si="4"/>
        <v>3.140625</v>
      </c>
    </row>
    <row r="150" spans="1:12" ht="13.2">
      <c r="A150" s="7">
        <v>42</v>
      </c>
      <c r="B150" s="12">
        <v>5</v>
      </c>
      <c r="C150" s="7" t="s">
        <v>428</v>
      </c>
      <c r="D150" s="7" t="s">
        <v>482</v>
      </c>
      <c r="E150" s="7" t="s">
        <v>179</v>
      </c>
      <c r="F150" s="12">
        <v>4</v>
      </c>
      <c r="G150" s="7" t="s">
        <v>40</v>
      </c>
      <c r="H150" s="7" t="s">
        <v>266</v>
      </c>
      <c r="I150" s="7" t="s">
        <v>1082</v>
      </c>
      <c r="J150" s="11">
        <f t="shared" si="0"/>
        <v>138</v>
      </c>
      <c r="K150" s="11">
        <f t="shared" si="1"/>
        <v>6</v>
      </c>
      <c r="L150" s="14">
        <f t="shared" si="4"/>
        <v>3.2217898832684821</v>
      </c>
    </row>
    <row r="151" spans="1:12" ht="13.2">
      <c r="A151" s="7">
        <v>42</v>
      </c>
      <c r="B151" s="12">
        <v>6</v>
      </c>
      <c r="C151" s="7" t="s">
        <v>428</v>
      </c>
      <c r="D151" s="7" t="s">
        <v>482</v>
      </c>
      <c r="E151" s="7" t="s">
        <v>179</v>
      </c>
      <c r="F151" s="12">
        <v>0</v>
      </c>
      <c r="G151" s="7" t="s">
        <v>15</v>
      </c>
      <c r="H151" s="7" t="s">
        <v>18</v>
      </c>
      <c r="I151" s="7" t="s">
        <v>1083</v>
      </c>
      <c r="J151" s="11">
        <f t="shared" si="0"/>
        <v>138</v>
      </c>
      <c r="K151" s="11">
        <f t="shared" si="1"/>
        <v>6</v>
      </c>
      <c r="L151" s="14">
        <f t="shared" si="4"/>
        <v>3.2093023255813953</v>
      </c>
    </row>
    <row r="152" spans="1:12" ht="13.2">
      <c r="A152" s="7">
        <v>43</v>
      </c>
      <c r="B152" s="12">
        <v>1</v>
      </c>
      <c r="C152" s="7" t="s">
        <v>93</v>
      </c>
      <c r="D152" s="7" t="s">
        <v>179</v>
      </c>
      <c r="E152" s="7" t="s">
        <v>482</v>
      </c>
      <c r="F152" s="12">
        <v>0</v>
      </c>
      <c r="G152" s="7" t="s">
        <v>15</v>
      </c>
      <c r="H152" s="7" t="s">
        <v>78</v>
      </c>
      <c r="I152" s="7" t="s">
        <v>1084</v>
      </c>
      <c r="J152" s="11">
        <f t="shared" si="0"/>
        <v>138</v>
      </c>
      <c r="K152" s="11">
        <f t="shared" si="1"/>
        <v>6</v>
      </c>
      <c r="L152" s="14">
        <f t="shared" si="4"/>
        <v>3.1969111969111972</v>
      </c>
    </row>
    <row r="153" spans="1:12" ht="13.2">
      <c r="A153" s="7">
        <v>43</v>
      </c>
      <c r="B153" s="12">
        <v>2</v>
      </c>
      <c r="C153" s="7" t="s">
        <v>93</v>
      </c>
      <c r="D153" s="7" t="s">
        <v>179</v>
      </c>
      <c r="E153" s="7" t="s">
        <v>482</v>
      </c>
      <c r="F153" s="12">
        <v>0</v>
      </c>
      <c r="G153" s="7" t="s">
        <v>15</v>
      </c>
      <c r="H153" s="7" t="s">
        <v>23</v>
      </c>
      <c r="I153" s="7" t="s">
        <v>1055</v>
      </c>
      <c r="J153" s="11">
        <f t="shared" si="0"/>
        <v>138</v>
      </c>
      <c r="K153" s="11">
        <f t="shared" si="1"/>
        <v>6</v>
      </c>
      <c r="L153" s="14">
        <f t="shared" si="4"/>
        <v>3.1846153846153844</v>
      </c>
    </row>
    <row r="154" spans="1:12" ht="13.2">
      <c r="A154" s="7">
        <v>43</v>
      </c>
      <c r="B154" s="12">
        <v>3</v>
      </c>
      <c r="C154" s="7" t="s">
        <v>93</v>
      </c>
      <c r="D154" s="7" t="s">
        <v>179</v>
      </c>
      <c r="E154" s="7" t="s">
        <v>482</v>
      </c>
      <c r="F154" s="12">
        <v>0</v>
      </c>
      <c r="G154" s="7" t="s">
        <v>15</v>
      </c>
      <c r="H154" s="7" t="s">
        <v>35</v>
      </c>
      <c r="I154" s="7" t="s">
        <v>871</v>
      </c>
      <c r="J154" s="11">
        <f t="shared" si="0"/>
        <v>138</v>
      </c>
      <c r="K154" s="11">
        <f t="shared" si="1"/>
        <v>6</v>
      </c>
      <c r="L154" s="14">
        <f t="shared" si="4"/>
        <v>3.1724137931034484</v>
      </c>
    </row>
    <row r="155" spans="1:12" ht="13.2">
      <c r="A155" s="7">
        <v>43</v>
      </c>
      <c r="B155" s="12">
        <v>4</v>
      </c>
      <c r="C155" s="7" t="s">
        <v>93</v>
      </c>
      <c r="D155" s="7" t="s">
        <v>179</v>
      </c>
      <c r="E155" s="7" t="s">
        <v>482</v>
      </c>
      <c r="F155" s="12">
        <v>0</v>
      </c>
      <c r="G155" s="7" t="s">
        <v>15</v>
      </c>
      <c r="H155" s="7" t="s">
        <v>23</v>
      </c>
      <c r="I155" s="7" t="s">
        <v>1055</v>
      </c>
      <c r="J155" s="11">
        <f t="shared" si="0"/>
        <v>138</v>
      </c>
      <c r="K155" s="11">
        <f t="shared" si="1"/>
        <v>6</v>
      </c>
      <c r="L155" s="14">
        <f t="shared" si="4"/>
        <v>3.1603053435114505</v>
      </c>
    </row>
    <row r="156" spans="1:12" ht="13.2">
      <c r="A156" s="7">
        <v>43</v>
      </c>
      <c r="B156" s="12">
        <v>5</v>
      </c>
      <c r="C156" s="7" t="s">
        <v>93</v>
      </c>
      <c r="D156" s="7" t="s">
        <v>179</v>
      </c>
      <c r="E156" s="7" t="s">
        <v>482</v>
      </c>
      <c r="F156" s="12">
        <v>0</v>
      </c>
      <c r="G156" s="7" t="s">
        <v>15</v>
      </c>
      <c r="H156" s="7" t="s">
        <v>23</v>
      </c>
      <c r="I156" s="7" t="s">
        <v>733</v>
      </c>
      <c r="J156" s="11">
        <f t="shared" si="0"/>
        <v>138</v>
      </c>
      <c r="K156" s="11">
        <f t="shared" si="1"/>
        <v>6</v>
      </c>
      <c r="L156" s="14">
        <f t="shared" si="4"/>
        <v>3.1482889733840302</v>
      </c>
    </row>
    <row r="157" spans="1:12" ht="13.2">
      <c r="A157" s="7">
        <v>43</v>
      </c>
      <c r="B157" s="12">
        <v>6</v>
      </c>
      <c r="C157" s="7" t="s">
        <v>93</v>
      </c>
      <c r="D157" s="7" t="s">
        <v>179</v>
      </c>
      <c r="E157" s="7" t="s">
        <v>482</v>
      </c>
      <c r="F157" s="12">
        <v>0</v>
      </c>
      <c r="G157" s="7" t="s">
        <v>15</v>
      </c>
      <c r="H157" s="7" t="s">
        <v>23</v>
      </c>
      <c r="I157" s="7" t="s">
        <v>1055</v>
      </c>
      <c r="J157" s="11">
        <f t="shared" si="0"/>
        <v>138</v>
      </c>
      <c r="K157" s="11">
        <f t="shared" si="1"/>
        <v>6</v>
      </c>
      <c r="L157" s="14">
        <f t="shared" si="4"/>
        <v>3.1363636363636362</v>
      </c>
    </row>
    <row r="158" spans="1:12" ht="13.2">
      <c r="A158" s="7">
        <v>44</v>
      </c>
      <c r="B158" s="12">
        <v>1</v>
      </c>
      <c r="C158" s="7" t="s">
        <v>12</v>
      </c>
      <c r="D158" s="7" t="s">
        <v>482</v>
      </c>
      <c r="E158" s="7" t="s">
        <v>179</v>
      </c>
      <c r="F158" s="12">
        <v>4</v>
      </c>
      <c r="G158" s="7" t="s">
        <v>40</v>
      </c>
      <c r="H158" s="7" t="s">
        <v>120</v>
      </c>
      <c r="I158" s="7" t="s">
        <v>1085</v>
      </c>
      <c r="J158" s="11">
        <f t="shared" si="0"/>
        <v>142</v>
      </c>
      <c r="K158" s="11">
        <f t="shared" si="1"/>
        <v>6</v>
      </c>
      <c r="L158" s="14">
        <f t="shared" si="4"/>
        <v>3.2150943396226417</v>
      </c>
    </row>
    <row r="159" spans="1:12" ht="13.2">
      <c r="A159" s="7">
        <v>44</v>
      </c>
      <c r="B159" s="12">
        <v>2</v>
      </c>
      <c r="C159" s="7" t="s">
        <v>12</v>
      </c>
      <c r="D159" s="7" t="s">
        <v>482</v>
      </c>
      <c r="E159" s="7" t="s">
        <v>179</v>
      </c>
      <c r="F159" s="12">
        <v>0</v>
      </c>
      <c r="G159" s="7" t="s">
        <v>15</v>
      </c>
      <c r="H159" s="7" t="s">
        <v>929</v>
      </c>
      <c r="I159" s="7" t="s">
        <v>407</v>
      </c>
      <c r="J159" s="11">
        <f t="shared" si="0"/>
        <v>142</v>
      </c>
      <c r="K159" s="11">
        <f t="shared" si="1"/>
        <v>6</v>
      </c>
      <c r="L159" s="14">
        <f t="shared" si="4"/>
        <v>3.2030075187969924</v>
      </c>
    </row>
    <row r="160" spans="1:12" ht="13.2">
      <c r="A160" s="7">
        <v>44</v>
      </c>
      <c r="B160" s="12">
        <v>3</v>
      </c>
      <c r="C160" s="7" t="s">
        <v>12</v>
      </c>
      <c r="D160" s="7" t="s">
        <v>482</v>
      </c>
      <c r="E160" s="7" t="s">
        <v>179</v>
      </c>
      <c r="F160" s="12">
        <v>0</v>
      </c>
      <c r="G160" s="7" t="s">
        <v>15</v>
      </c>
      <c r="H160" s="7" t="s">
        <v>929</v>
      </c>
      <c r="I160" s="7" t="s">
        <v>1086</v>
      </c>
      <c r="J160" s="11">
        <f t="shared" si="0"/>
        <v>142</v>
      </c>
      <c r="K160" s="11">
        <f t="shared" si="1"/>
        <v>6</v>
      </c>
      <c r="L160" s="14">
        <f t="shared" si="4"/>
        <v>3.191011235955056</v>
      </c>
    </row>
    <row r="161" spans="1:12" ht="13.2">
      <c r="A161" s="7">
        <v>44</v>
      </c>
      <c r="B161" s="12">
        <v>4</v>
      </c>
      <c r="C161" s="7" t="s">
        <v>12</v>
      </c>
      <c r="D161" s="7" t="s">
        <v>482</v>
      </c>
      <c r="E161" s="7" t="s">
        <v>179</v>
      </c>
      <c r="F161" s="12">
        <v>0</v>
      </c>
      <c r="G161" s="7" t="s">
        <v>15</v>
      </c>
      <c r="H161" s="7" t="s">
        <v>23</v>
      </c>
      <c r="I161" s="7" t="s">
        <v>1087</v>
      </c>
      <c r="J161" s="11">
        <f t="shared" si="0"/>
        <v>142</v>
      </c>
      <c r="K161" s="11">
        <f t="shared" si="1"/>
        <v>6</v>
      </c>
      <c r="L161" s="14">
        <f t="shared" si="4"/>
        <v>3.1791044776119404</v>
      </c>
    </row>
    <row r="162" spans="1:12" ht="13.2">
      <c r="A162" s="7">
        <v>44</v>
      </c>
      <c r="B162" s="12">
        <v>5</v>
      </c>
      <c r="C162" s="7" t="s">
        <v>12</v>
      </c>
      <c r="D162" s="7" t="s">
        <v>482</v>
      </c>
      <c r="E162" s="7" t="s">
        <v>179</v>
      </c>
      <c r="F162" s="12">
        <v>1</v>
      </c>
      <c r="G162" s="7" t="s">
        <v>43</v>
      </c>
      <c r="H162" s="7" t="s">
        <v>158</v>
      </c>
      <c r="I162" s="7" t="s">
        <v>1088</v>
      </c>
      <c r="J162" s="11">
        <f t="shared" si="0"/>
        <v>143</v>
      </c>
      <c r="K162" s="11">
        <f t="shared" si="1"/>
        <v>6</v>
      </c>
      <c r="L162" s="14">
        <f t="shared" si="4"/>
        <v>3.1895910780669143</v>
      </c>
    </row>
    <row r="163" spans="1:12" ht="13.2">
      <c r="A163" s="7">
        <v>44</v>
      </c>
      <c r="B163" s="12">
        <v>6</v>
      </c>
      <c r="C163" s="7" t="s">
        <v>12</v>
      </c>
      <c r="D163" s="7" t="s">
        <v>179</v>
      </c>
      <c r="E163" s="7" t="s">
        <v>482</v>
      </c>
      <c r="F163" s="12">
        <v>0</v>
      </c>
      <c r="G163" s="7" t="s">
        <v>15</v>
      </c>
      <c r="H163" s="7" t="s">
        <v>83</v>
      </c>
      <c r="I163" s="7" t="s">
        <v>1089</v>
      </c>
      <c r="J163" s="11">
        <f t="shared" si="0"/>
        <v>143</v>
      </c>
      <c r="K163" s="11">
        <f t="shared" si="1"/>
        <v>6</v>
      </c>
      <c r="L163" s="14">
        <f t="shared" si="4"/>
        <v>3.1777777777777776</v>
      </c>
    </row>
    <row r="164" spans="1:12" ht="13.2">
      <c r="A164" s="7">
        <v>45</v>
      </c>
      <c r="B164" s="12">
        <v>1</v>
      </c>
      <c r="C164" s="7" t="s">
        <v>428</v>
      </c>
      <c r="D164" s="7" t="s">
        <v>482</v>
      </c>
      <c r="E164" s="7" t="s">
        <v>179</v>
      </c>
      <c r="F164" s="12">
        <v>0</v>
      </c>
      <c r="G164" s="7" t="s">
        <v>15</v>
      </c>
      <c r="H164" s="7" t="s">
        <v>274</v>
      </c>
      <c r="I164" s="7" t="s">
        <v>1090</v>
      </c>
      <c r="J164" s="11">
        <f t="shared" si="0"/>
        <v>143</v>
      </c>
      <c r="K164" s="11">
        <f t="shared" si="1"/>
        <v>6</v>
      </c>
      <c r="L164" s="14">
        <f t="shared" si="4"/>
        <v>3.1660516605166054</v>
      </c>
    </row>
    <row r="165" spans="1:12" ht="13.2">
      <c r="A165" s="7">
        <v>45</v>
      </c>
      <c r="B165" s="12">
        <v>2</v>
      </c>
      <c r="C165" s="7" t="s">
        <v>428</v>
      </c>
      <c r="D165" s="7" t="s">
        <v>482</v>
      </c>
      <c r="E165" s="7" t="s">
        <v>179</v>
      </c>
      <c r="F165" s="12">
        <v>1</v>
      </c>
      <c r="G165" s="7" t="s">
        <v>43</v>
      </c>
      <c r="H165" s="7" t="s">
        <v>23</v>
      </c>
      <c r="I165" s="7" t="s">
        <v>1091</v>
      </c>
      <c r="J165" s="11">
        <f t="shared" si="0"/>
        <v>144</v>
      </c>
      <c r="K165" s="11">
        <f t="shared" si="1"/>
        <v>6</v>
      </c>
      <c r="L165" s="14">
        <f t="shared" si="4"/>
        <v>3.1764705882352939</v>
      </c>
    </row>
    <row r="166" spans="1:12" ht="13.2">
      <c r="A166" s="7">
        <v>45</v>
      </c>
      <c r="B166" s="12">
        <v>3</v>
      </c>
      <c r="C166" s="7" t="s">
        <v>428</v>
      </c>
      <c r="D166" s="7" t="s">
        <v>179</v>
      </c>
      <c r="E166" s="7" t="s">
        <v>482</v>
      </c>
      <c r="F166" s="12">
        <v>0</v>
      </c>
      <c r="G166" s="7" t="s">
        <v>15</v>
      </c>
      <c r="H166" s="7" t="s">
        <v>23</v>
      </c>
      <c r="I166" s="7" t="s">
        <v>1092</v>
      </c>
      <c r="J166" s="11">
        <f t="shared" si="0"/>
        <v>144</v>
      </c>
      <c r="K166" s="11">
        <f t="shared" si="1"/>
        <v>6</v>
      </c>
      <c r="L166" s="14">
        <f t="shared" si="4"/>
        <v>3.1648351648351647</v>
      </c>
    </row>
    <row r="167" spans="1:12" ht="13.2">
      <c r="A167" s="7">
        <v>45</v>
      </c>
      <c r="B167" s="12">
        <v>4</v>
      </c>
      <c r="C167" s="7" t="s">
        <v>428</v>
      </c>
      <c r="D167" s="7" t="s">
        <v>179</v>
      </c>
      <c r="E167" s="7" t="s">
        <v>482</v>
      </c>
      <c r="F167" s="12">
        <v>4</v>
      </c>
      <c r="G167" s="7" t="s">
        <v>40</v>
      </c>
      <c r="H167" s="7" t="s">
        <v>120</v>
      </c>
      <c r="I167" s="7" t="s">
        <v>1093</v>
      </c>
      <c r="J167" s="11">
        <f t="shared" si="0"/>
        <v>148</v>
      </c>
      <c r="K167" s="11">
        <f t="shared" si="1"/>
        <v>6</v>
      </c>
      <c r="L167" s="14">
        <f t="shared" si="4"/>
        <v>3.2408759124087592</v>
      </c>
    </row>
    <row r="168" spans="1:12" ht="13.2">
      <c r="A168" s="7">
        <v>45</v>
      </c>
      <c r="B168" s="12">
        <v>5</v>
      </c>
      <c r="C168" s="7" t="s">
        <v>428</v>
      </c>
      <c r="D168" s="7" t="s">
        <v>179</v>
      </c>
      <c r="E168" s="7" t="s">
        <v>482</v>
      </c>
      <c r="F168" s="12">
        <v>1</v>
      </c>
      <c r="G168" s="7" t="s">
        <v>43</v>
      </c>
      <c r="H168" s="7" t="s">
        <v>135</v>
      </c>
      <c r="I168" s="7" t="s">
        <v>1094</v>
      </c>
      <c r="J168" s="11">
        <f t="shared" si="0"/>
        <v>149</v>
      </c>
      <c r="K168" s="11">
        <f t="shared" si="1"/>
        <v>6</v>
      </c>
      <c r="L168" s="14">
        <f t="shared" si="4"/>
        <v>3.2509090909090905</v>
      </c>
    </row>
    <row r="169" spans="1:12" ht="13.2">
      <c r="A169" s="7">
        <v>45</v>
      </c>
      <c r="B169" s="12">
        <v>6</v>
      </c>
      <c r="C169" s="7" t="s">
        <v>428</v>
      </c>
      <c r="D169" s="7" t="s">
        <v>482</v>
      </c>
      <c r="E169" s="7" t="s">
        <v>179</v>
      </c>
      <c r="F169" s="12">
        <v>0</v>
      </c>
      <c r="G169" s="7" t="s">
        <v>15</v>
      </c>
      <c r="H169" s="7" t="s">
        <v>35</v>
      </c>
      <c r="I169" s="7" t="s">
        <v>131</v>
      </c>
      <c r="J169" s="11">
        <f t="shared" si="0"/>
        <v>149</v>
      </c>
      <c r="K169" s="11">
        <f t="shared" si="1"/>
        <v>6</v>
      </c>
      <c r="L169" s="14">
        <f t="shared" si="4"/>
        <v>3.2391304347826089</v>
      </c>
    </row>
    <row r="170" spans="1:12" ht="13.2">
      <c r="A170" s="7">
        <v>46</v>
      </c>
      <c r="B170" s="12">
        <v>1</v>
      </c>
      <c r="C170" s="7" t="s">
        <v>12</v>
      </c>
      <c r="D170" s="7" t="s">
        <v>179</v>
      </c>
      <c r="E170" s="7" t="s">
        <v>482</v>
      </c>
      <c r="F170" s="12">
        <v>0</v>
      </c>
      <c r="G170" s="7" t="s">
        <v>15</v>
      </c>
      <c r="H170" s="7" t="s">
        <v>25</v>
      </c>
      <c r="I170" s="7" t="s">
        <v>1095</v>
      </c>
      <c r="J170" s="11">
        <f t="shared" si="0"/>
        <v>149</v>
      </c>
      <c r="K170" s="11">
        <f t="shared" si="1"/>
        <v>6</v>
      </c>
      <c r="L170" s="14">
        <f t="shared" si="4"/>
        <v>3.2274368231046933</v>
      </c>
    </row>
    <row r="171" spans="1:12" ht="13.2">
      <c r="A171" s="7">
        <v>46</v>
      </c>
      <c r="B171" s="12">
        <v>2</v>
      </c>
      <c r="C171" s="7" t="s">
        <v>12</v>
      </c>
      <c r="D171" s="7" t="s">
        <v>179</v>
      </c>
      <c r="E171" s="7" t="s">
        <v>482</v>
      </c>
      <c r="F171" s="12">
        <v>0</v>
      </c>
      <c r="G171" s="7" t="s">
        <v>15</v>
      </c>
      <c r="H171" s="7" t="s">
        <v>16</v>
      </c>
      <c r="I171" s="7" t="s">
        <v>1096</v>
      </c>
      <c r="J171" s="11">
        <f t="shared" si="0"/>
        <v>149</v>
      </c>
      <c r="K171" s="11">
        <f t="shared" si="1"/>
        <v>6</v>
      </c>
      <c r="L171" s="14">
        <f t="shared" si="4"/>
        <v>3.2158273381294964</v>
      </c>
    </row>
    <row r="172" spans="1:12" ht="13.2">
      <c r="A172" s="7">
        <v>46</v>
      </c>
      <c r="B172" s="12">
        <v>3</v>
      </c>
      <c r="C172" s="7" t="s">
        <v>12</v>
      </c>
      <c r="D172" s="7" t="s">
        <v>179</v>
      </c>
      <c r="E172" s="7" t="s">
        <v>482</v>
      </c>
      <c r="F172" s="12">
        <v>0</v>
      </c>
      <c r="G172" s="7" t="s">
        <v>15</v>
      </c>
      <c r="H172" s="7" t="s">
        <v>23</v>
      </c>
      <c r="I172" s="7" t="s">
        <v>194</v>
      </c>
      <c r="J172" s="11">
        <f t="shared" si="0"/>
        <v>149</v>
      </c>
      <c r="K172" s="11">
        <f t="shared" si="1"/>
        <v>6</v>
      </c>
      <c r="L172" s="14">
        <f t="shared" si="4"/>
        <v>3.204301075268817</v>
      </c>
    </row>
    <row r="173" spans="1:12" ht="13.2">
      <c r="A173" s="7">
        <v>46</v>
      </c>
      <c r="B173" s="12">
        <v>4</v>
      </c>
      <c r="C173" s="7" t="s">
        <v>12</v>
      </c>
      <c r="D173" s="7" t="s">
        <v>179</v>
      </c>
      <c r="E173" s="7" t="s">
        <v>482</v>
      </c>
      <c r="F173" s="12">
        <v>0</v>
      </c>
      <c r="G173" s="7" t="s">
        <v>15</v>
      </c>
      <c r="H173" s="7" t="s">
        <v>25</v>
      </c>
      <c r="I173" s="7" t="s">
        <v>58</v>
      </c>
      <c r="J173" s="11">
        <f t="shared" si="0"/>
        <v>149</v>
      </c>
      <c r="K173" s="11">
        <f t="shared" si="1"/>
        <v>6</v>
      </c>
      <c r="L173" s="14">
        <f t="shared" si="4"/>
        <v>3.1928571428571431</v>
      </c>
    </row>
    <row r="174" spans="1:12" ht="13.2">
      <c r="A174" s="7">
        <v>46</v>
      </c>
      <c r="B174" s="12">
        <v>5</v>
      </c>
      <c r="C174" s="7" t="s">
        <v>12</v>
      </c>
      <c r="D174" s="7" t="s">
        <v>179</v>
      </c>
      <c r="E174" s="7" t="s">
        <v>482</v>
      </c>
      <c r="F174" s="12">
        <v>0</v>
      </c>
      <c r="G174" s="7" t="s">
        <v>15</v>
      </c>
      <c r="H174" s="7" t="s">
        <v>167</v>
      </c>
      <c r="I174" s="7" t="s">
        <v>1097</v>
      </c>
      <c r="J174" s="11">
        <f t="shared" si="0"/>
        <v>149</v>
      </c>
      <c r="K174" s="11">
        <f t="shared" si="1"/>
        <v>6</v>
      </c>
      <c r="L174" s="14">
        <f t="shared" si="4"/>
        <v>3.1814946619217079</v>
      </c>
    </row>
    <row r="175" spans="1:12" ht="13.2">
      <c r="A175" s="7">
        <v>46</v>
      </c>
      <c r="B175" s="12">
        <v>6</v>
      </c>
      <c r="C175" s="7" t="s">
        <v>12</v>
      </c>
      <c r="D175" s="7" t="s">
        <v>179</v>
      </c>
      <c r="E175" s="7" t="s">
        <v>482</v>
      </c>
      <c r="F175" s="12">
        <v>0</v>
      </c>
      <c r="G175" s="7" t="s">
        <v>15</v>
      </c>
      <c r="H175" s="7" t="s">
        <v>23</v>
      </c>
      <c r="I175" s="7" t="s">
        <v>126</v>
      </c>
      <c r="J175" s="11">
        <f t="shared" si="0"/>
        <v>149</v>
      </c>
      <c r="K175" s="11">
        <f t="shared" si="1"/>
        <v>6</v>
      </c>
      <c r="L175" s="14">
        <f t="shared" si="4"/>
        <v>3.1702127659574466</v>
      </c>
    </row>
    <row r="176" spans="1:12" ht="13.2">
      <c r="A176" s="7">
        <v>47</v>
      </c>
      <c r="B176" s="12">
        <v>1</v>
      </c>
      <c r="C176" s="7" t="s">
        <v>593</v>
      </c>
      <c r="D176" s="7" t="s">
        <v>482</v>
      </c>
      <c r="E176" s="7" t="s">
        <v>179</v>
      </c>
      <c r="F176" s="12">
        <v>0</v>
      </c>
      <c r="G176" s="7" t="s">
        <v>15</v>
      </c>
      <c r="H176" s="7" t="s">
        <v>812</v>
      </c>
      <c r="I176" s="7" t="s">
        <v>1098</v>
      </c>
      <c r="J176" s="11">
        <f t="shared" si="0"/>
        <v>149</v>
      </c>
      <c r="K176" s="11">
        <f t="shared" si="1"/>
        <v>6</v>
      </c>
      <c r="L176" s="14">
        <f t="shared" si="4"/>
        <v>3.159010600706714</v>
      </c>
    </row>
    <row r="177" spans="1:12" ht="13.2">
      <c r="A177" s="7">
        <v>47</v>
      </c>
      <c r="B177" s="12">
        <v>2</v>
      </c>
      <c r="C177" s="7" t="s">
        <v>593</v>
      </c>
      <c r="D177" s="7" t="s">
        <v>482</v>
      </c>
      <c r="E177" s="7" t="s">
        <v>179</v>
      </c>
      <c r="F177" s="12">
        <v>1</v>
      </c>
      <c r="G177" s="7" t="s">
        <v>43</v>
      </c>
      <c r="H177" s="7" t="s">
        <v>51</v>
      </c>
      <c r="I177" s="7" t="s">
        <v>412</v>
      </c>
      <c r="J177" s="11">
        <f t="shared" si="0"/>
        <v>150</v>
      </c>
      <c r="K177" s="11">
        <f t="shared" si="1"/>
        <v>6</v>
      </c>
      <c r="L177" s="14">
        <f t="shared" si="4"/>
        <v>3.169014084507042</v>
      </c>
    </row>
    <row r="178" spans="1:12" ht="13.2">
      <c r="A178" s="7">
        <v>47</v>
      </c>
      <c r="B178" s="12">
        <v>3</v>
      </c>
      <c r="C178" s="7" t="s">
        <v>593</v>
      </c>
      <c r="D178" s="7" t="s">
        <v>179</v>
      </c>
      <c r="E178" s="7" t="s">
        <v>482</v>
      </c>
      <c r="F178" s="12">
        <v>1</v>
      </c>
      <c r="G178" s="7" t="s">
        <v>43</v>
      </c>
      <c r="H178" s="7" t="s">
        <v>23</v>
      </c>
      <c r="I178" s="7" t="s">
        <v>1099</v>
      </c>
      <c r="J178" s="11">
        <f t="shared" si="0"/>
        <v>151</v>
      </c>
      <c r="K178" s="11">
        <f t="shared" si="1"/>
        <v>6</v>
      </c>
      <c r="L178" s="14">
        <f t="shared" si="4"/>
        <v>3.1789473684210527</v>
      </c>
    </row>
    <row r="179" spans="1:12" ht="13.2">
      <c r="A179" s="7">
        <v>47</v>
      </c>
      <c r="B179" s="12">
        <v>4</v>
      </c>
      <c r="C179" s="7" t="s">
        <v>593</v>
      </c>
      <c r="D179" s="7" t="s">
        <v>482</v>
      </c>
      <c r="E179" s="7" t="s">
        <v>179</v>
      </c>
      <c r="F179" s="12">
        <v>3</v>
      </c>
      <c r="G179" s="7" t="s">
        <v>329</v>
      </c>
      <c r="H179" s="7" t="s">
        <v>312</v>
      </c>
      <c r="I179" s="7" t="s">
        <v>1100</v>
      </c>
      <c r="J179" s="11">
        <f t="shared" si="0"/>
        <v>154</v>
      </c>
      <c r="K179" s="11">
        <f t="shared" si="1"/>
        <v>6</v>
      </c>
      <c r="L179" s="14">
        <f t="shared" si="4"/>
        <v>3.2307692307692308</v>
      </c>
    </row>
    <row r="180" spans="1:12" ht="13.2">
      <c r="A180" s="7">
        <v>47</v>
      </c>
      <c r="B180" s="12">
        <v>5</v>
      </c>
      <c r="C180" s="7" t="s">
        <v>593</v>
      </c>
      <c r="D180" s="7" t="s">
        <v>179</v>
      </c>
      <c r="E180" s="7" t="s">
        <v>482</v>
      </c>
      <c r="F180" s="12">
        <v>0</v>
      </c>
      <c r="G180" s="7" t="s">
        <v>15</v>
      </c>
      <c r="H180" s="7" t="s">
        <v>18</v>
      </c>
      <c r="I180" s="7" t="s">
        <v>1101</v>
      </c>
      <c r="J180" s="11">
        <f t="shared" si="0"/>
        <v>154</v>
      </c>
      <c r="K180" s="11">
        <f t="shared" si="1"/>
        <v>6</v>
      </c>
      <c r="L180" s="14">
        <f t="shared" si="4"/>
        <v>3.219512195121951</v>
      </c>
    </row>
    <row r="181" spans="1:12" ht="13.2">
      <c r="A181" s="7">
        <v>47</v>
      </c>
      <c r="B181" s="12">
        <v>6</v>
      </c>
      <c r="C181" s="7" t="s">
        <v>593</v>
      </c>
      <c r="D181" s="7" t="s">
        <v>179</v>
      </c>
      <c r="E181" s="7" t="s">
        <v>482</v>
      </c>
      <c r="F181" s="12">
        <v>2</v>
      </c>
      <c r="G181" s="7" t="s">
        <v>60</v>
      </c>
      <c r="H181" s="7" t="s">
        <v>41</v>
      </c>
      <c r="I181" s="7" t="s">
        <v>1568</v>
      </c>
      <c r="J181" s="11">
        <f t="shared" si="0"/>
        <v>156</v>
      </c>
      <c r="K181" s="11">
        <f t="shared" si="1"/>
        <v>6</v>
      </c>
      <c r="L181" s="14">
        <f t="shared" si="4"/>
        <v>3.25</v>
      </c>
    </row>
    <row r="182" spans="1:12" ht="13.2">
      <c r="A182" s="7">
        <v>48</v>
      </c>
      <c r="B182" s="12">
        <v>1</v>
      </c>
      <c r="C182" s="7" t="s">
        <v>127</v>
      </c>
      <c r="D182" s="7" t="s">
        <v>482</v>
      </c>
      <c r="E182" s="7" t="s">
        <v>179</v>
      </c>
      <c r="F182" s="12">
        <v>1</v>
      </c>
      <c r="G182" s="7" t="s">
        <v>43</v>
      </c>
      <c r="H182" s="7" t="s">
        <v>143</v>
      </c>
      <c r="I182" s="7" t="s">
        <v>1103</v>
      </c>
      <c r="J182" s="11">
        <f t="shared" si="0"/>
        <v>157</v>
      </c>
      <c r="K182" s="11">
        <f t="shared" si="1"/>
        <v>6</v>
      </c>
      <c r="L182" s="14">
        <f t="shared" si="4"/>
        <v>3.2595155709342563</v>
      </c>
    </row>
    <row r="183" spans="1:12" ht="13.2">
      <c r="A183" s="7">
        <v>48</v>
      </c>
      <c r="B183" s="12">
        <v>2</v>
      </c>
      <c r="C183" s="7" t="s">
        <v>127</v>
      </c>
      <c r="D183" s="7" t="s">
        <v>179</v>
      </c>
      <c r="E183" s="7" t="s">
        <v>482</v>
      </c>
      <c r="F183" s="12">
        <v>1</v>
      </c>
      <c r="G183" s="7" t="s">
        <v>43</v>
      </c>
      <c r="H183" s="7" t="s">
        <v>135</v>
      </c>
      <c r="I183" s="7" t="s">
        <v>1104</v>
      </c>
      <c r="J183" s="11">
        <f t="shared" si="0"/>
        <v>158</v>
      </c>
      <c r="K183" s="11">
        <f t="shared" si="1"/>
        <v>6</v>
      </c>
      <c r="L183" s="14">
        <f t="shared" si="4"/>
        <v>3.2689655172413792</v>
      </c>
    </row>
    <row r="184" spans="1:12" ht="13.2">
      <c r="A184" s="7">
        <v>48</v>
      </c>
      <c r="B184" s="12">
        <v>3</v>
      </c>
      <c r="C184" s="7" t="s">
        <v>127</v>
      </c>
      <c r="D184" s="7" t="s">
        <v>482</v>
      </c>
      <c r="E184" s="7" t="s">
        <v>179</v>
      </c>
      <c r="F184" s="12">
        <v>0</v>
      </c>
      <c r="G184" s="7" t="s">
        <v>15</v>
      </c>
      <c r="H184" s="7" t="s">
        <v>23</v>
      </c>
      <c r="I184" s="7" t="s">
        <v>1055</v>
      </c>
      <c r="J184" s="11">
        <f t="shared" si="0"/>
        <v>158</v>
      </c>
      <c r="K184" s="11">
        <f t="shared" si="1"/>
        <v>6</v>
      </c>
      <c r="L184" s="14">
        <f t="shared" si="4"/>
        <v>3.2577319587628866</v>
      </c>
    </row>
    <row r="185" spans="1:12" ht="13.2">
      <c r="A185" s="7">
        <v>48</v>
      </c>
      <c r="B185" s="12">
        <v>4</v>
      </c>
      <c r="C185" s="7" t="s">
        <v>127</v>
      </c>
      <c r="D185" s="7" t="s">
        <v>482</v>
      </c>
      <c r="E185" s="7" t="s">
        <v>179</v>
      </c>
      <c r="F185" s="12">
        <v>0</v>
      </c>
      <c r="G185" s="7" t="s">
        <v>15</v>
      </c>
      <c r="H185" s="7" t="s">
        <v>493</v>
      </c>
      <c r="I185" s="7" t="s">
        <v>1105</v>
      </c>
      <c r="J185" s="11">
        <f t="shared" si="0"/>
        <v>158</v>
      </c>
      <c r="K185" s="11">
        <f t="shared" si="1"/>
        <v>6</v>
      </c>
      <c r="L185" s="14">
        <f t="shared" si="4"/>
        <v>3.2465753424657535</v>
      </c>
    </row>
    <row r="186" spans="1:12" ht="13.2">
      <c r="A186" s="7">
        <v>48</v>
      </c>
      <c r="B186" s="12">
        <v>5</v>
      </c>
      <c r="C186" s="7" t="s">
        <v>127</v>
      </c>
      <c r="D186" s="7" t="s">
        <v>482</v>
      </c>
      <c r="E186" s="7" t="s">
        <v>179</v>
      </c>
      <c r="F186" s="12">
        <v>0</v>
      </c>
      <c r="G186" s="7" t="s">
        <v>15</v>
      </c>
      <c r="H186" s="7" t="s">
        <v>23</v>
      </c>
      <c r="I186" s="7" t="s">
        <v>1055</v>
      </c>
      <c r="J186" s="11">
        <f t="shared" si="0"/>
        <v>158</v>
      </c>
      <c r="K186" s="11">
        <f t="shared" si="1"/>
        <v>6</v>
      </c>
      <c r="L186" s="14">
        <f t="shared" si="4"/>
        <v>3.2354948805460748</v>
      </c>
    </row>
    <row r="187" spans="1:12" ht="13.2">
      <c r="A187" s="7">
        <v>48</v>
      </c>
      <c r="B187" s="12">
        <v>6</v>
      </c>
      <c r="C187" s="7" t="s">
        <v>127</v>
      </c>
      <c r="D187" s="7" t="s">
        <v>482</v>
      </c>
      <c r="E187" s="7" t="s">
        <v>179</v>
      </c>
      <c r="F187" s="12">
        <v>0</v>
      </c>
      <c r="G187" s="7" t="s">
        <v>15</v>
      </c>
      <c r="H187" s="7" t="s">
        <v>290</v>
      </c>
      <c r="I187" s="7" t="s">
        <v>1106</v>
      </c>
      <c r="J187" s="11">
        <f t="shared" si="0"/>
        <v>158</v>
      </c>
      <c r="K187" s="11">
        <f t="shared" si="1"/>
        <v>6</v>
      </c>
      <c r="L187" s="14">
        <f t="shared" si="4"/>
        <v>3.2244897959183674</v>
      </c>
    </row>
    <row r="188" spans="1:12" ht="13.2">
      <c r="A188" s="7">
        <v>49</v>
      </c>
      <c r="B188" s="12">
        <v>1</v>
      </c>
      <c r="C188" s="7" t="s">
        <v>93</v>
      </c>
      <c r="D188" s="7" t="s">
        <v>179</v>
      </c>
      <c r="E188" s="7" t="s">
        <v>482</v>
      </c>
      <c r="F188" s="12">
        <v>0</v>
      </c>
      <c r="G188" s="7" t="s">
        <v>15</v>
      </c>
      <c r="H188" s="7" t="s">
        <v>23</v>
      </c>
      <c r="I188" s="7" t="s">
        <v>1055</v>
      </c>
      <c r="J188" s="11">
        <f t="shared" si="0"/>
        <v>158</v>
      </c>
      <c r="K188" s="11">
        <f t="shared" si="1"/>
        <v>6</v>
      </c>
      <c r="L188" s="14">
        <f t="shared" si="4"/>
        <v>3.2135593220338983</v>
      </c>
    </row>
    <row r="189" spans="1:12" ht="13.2">
      <c r="A189" s="7">
        <v>49</v>
      </c>
      <c r="B189" s="12">
        <v>2</v>
      </c>
      <c r="C189" s="7" t="s">
        <v>93</v>
      </c>
      <c r="D189" s="7" t="s">
        <v>179</v>
      </c>
      <c r="E189" s="7" t="s">
        <v>482</v>
      </c>
      <c r="F189" s="12">
        <v>0</v>
      </c>
      <c r="G189" s="7" t="s">
        <v>15</v>
      </c>
      <c r="H189" s="7" t="s">
        <v>23</v>
      </c>
      <c r="I189" s="7" t="s">
        <v>1055</v>
      </c>
      <c r="J189" s="11">
        <f t="shared" si="0"/>
        <v>158</v>
      </c>
      <c r="K189" s="11">
        <f t="shared" si="1"/>
        <v>6</v>
      </c>
      <c r="L189" s="14">
        <f t="shared" si="4"/>
        <v>3.2027027027027026</v>
      </c>
    </row>
    <row r="190" spans="1:12" ht="13.2">
      <c r="A190" s="7">
        <v>49</v>
      </c>
      <c r="B190" s="12">
        <v>3</v>
      </c>
      <c r="C190" s="7" t="s">
        <v>93</v>
      </c>
      <c r="D190" s="7" t="s">
        <v>179</v>
      </c>
      <c r="E190" s="7" t="s">
        <v>482</v>
      </c>
      <c r="F190" s="12">
        <v>0</v>
      </c>
      <c r="G190" s="7" t="s">
        <v>15</v>
      </c>
      <c r="H190" s="7" t="s">
        <v>35</v>
      </c>
      <c r="I190" s="7" t="s">
        <v>1107</v>
      </c>
      <c r="J190" s="11">
        <f t="shared" si="0"/>
        <v>158</v>
      </c>
      <c r="K190" s="11">
        <f t="shared" si="1"/>
        <v>6</v>
      </c>
      <c r="L190" s="14">
        <f t="shared" si="4"/>
        <v>3.191919191919192</v>
      </c>
    </row>
    <row r="191" spans="1:12" ht="13.2">
      <c r="A191" s="7">
        <v>49</v>
      </c>
      <c r="B191" s="12">
        <v>4</v>
      </c>
      <c r="C191" s="7" t="s">
        <v>93</v>
      </c>
      <c r="D191" s="7" t="s">
        <v>179</v>
      </c>
      <c r="E191" s="7" t="s">
        <v>482</v>
      </c>
      <c r="F191" s="12">
        <v>1</v>
      </c>
      <c r="G191" s="7" t="s">
        <v>43</v>
      </c>
      <c r="H191" s="7" t="s">
        <v>422</v>
      </c>
      <c r="I191" s="7" t="s">
        <v>1108</v>
      </c>
      <c r="J191" s="11">
        <f t="shared" si="0"/>
        <v>159</v>
      </c>
      <c r="K191" s="11">
        <f t="shared" si="1"/>
        <v>6</v>
      </c>
      <c r="L191" s="14">
        <f t="shared" si="4"/>
        <v>3.2013422818791946</v>
      </c>
    </row>
    <row r="192" spans="1:12" ht="13.2">
      <c r="A192" s="7">
        <v>49</v>
      </c>
      <c r="B192" s="12">
        <v>5</v>
      </c>
      <c r="C192" s="7" t="s">
        <v>93</v>
      </c>
      <c r="D192" s="7" t="s">
        <v>482</v>
      </c>
      <c r="E192" s="7" t="s">
        <v>179</v>
      </c>
      <c r="F192" s="12">
        <v>0</v>
      </c>
      <c r="G192" s="7" t="s">
        <v>15</v>
      </c>
      <c r="H192" s="7" t="s">
        <v>35</v>
      </c>
      <c r="I192" s="7" t="s">
        <v>1031</v>
      </c>
      <c r="J192" s="11">
        <f t="shared" si="0"/>
        <v>159</v>
      </c>
      <c r="K192" s="11">
        <f t="shared" si="1"/>
        <v>6</v>
      </c>
      <c r="L192" s="14">
        <f t="shared" si="4"/>
        <v>3.1906354515050164</v>
      </c>
    </row>
    <row r="193" spans="1:12" ht="13.2">
      <c r="A193" s="7">
        <v>49</v>
      </c>
      <c r="B193" s="12">
        <v>6</v>
      </c>
      <c r="C193" s="7" t="s">
        <v>93</v>
      </c>
      <c r="D193" s="7" t="s">
        <v>482</v>
      </c>
      <c r="E193" s="7" t="s">
        <v>179</v>
      </c>
      <c r="F193" s="12">
        <v>0</v>
      </c>
      <c r="G193" s="7" t="s">
        <v>15</v>
      </c>
      <c r="H193" s="7" t="s">
        <v>83</v>
      </c>
      <c r="I193" s="7" t="s">
        <v>1109</v>
      </c>
      <c r="J193" s="11">
        <f t="shared" si="0"/>
        <v>159</v>
      </c>
      <c r="K193" s="11">
        <f t="shared" si="1"/>
        <v>6</v>
      </c>
      <c r="L193" s="14">
        <f t="shared" si="4"/>
        <v>3.18</v>
      </c>
    </row>
    <row r="194" spans="1:12" ht="13.2">
      <c r="A194" s="7">
        <v>50</v>
      </c>
      <c r="B194" s="12">
        <v>1</v>
      </c>
      <c r="C194" s="7" t="s">
        <v>127</v>
      </c>
      <c r="D194" s="7" t="s">
        <v>179</v>
      </c>
      <c r="E194" s="7" t="s">
        <v>482</v>
      </c>
      <c r="F194" s="12">
        <v>0</v>
      </c>
      <c r="G194" s="7" t="s">
        <v>15</v>
      </c>
      <c r="H194" s="7" t="s">
        <v>18</v>
      </c>
      <c r="I194" s="7" t="s">
        <v>1110</v>
      </c>
      <c r="J194" s="11">
        <f t="shared" si="0"/>
        <v>159</v>
      </c>
      <c r="K194" s="11">
        <f t="shared" si="1"/>
        <v>6</v>
      </c>
      <c r="L194" s="14">
        <f t="shared" si="4"/>
        <v>3.169435215946844</v>
      </c>
    </row>
    <row r="195" spans="1:12" ht="13.2">
      <c r="A195" s="7">
        <v>50</v>
      </c>
      <c r="B195" s="12">
        <v>2</v>
      </c>
      <c r="C195" s="7" t="s">
        <v>127</v>
      </c>
      <c r="D195" s="7" t="s">
        <v>179</v>
      </c>
      <c r="E195" s="7" t="s">
        <v>482</v>
      </c>
      <c r="F195" s="12">
        <v>4</v>
      </c>
      <c r="G195" s="7" t="s">
        <v>40</v>
      </c>
      <c r="H195" s="7" t="s">
        <v>41</v>
      </c>
      <c r="I195" s="7" t="s">
        <v>1111</v>
      </c>
      <c r="J195" s="11">
        <f t="shared" si="0"/>
        <v>163</v>
      </c>
      <c r="K195" s="11">
        <f t="shared" si="1"/>
        <v>6</v>
      </c>
      <c r="L195" s="14">
        <f t="shared" ref="L195:L258" si="5">J195/(((A195*6)+B195)/6)</f>
        <v>3.23841059602649</v>
      </c>
    </row>
    <row r="196" spans="1:12" ht="13.2">
      <c r="A196" s="7">
        <v>50</v>
      </c>
      <c r="B196" s="12">
        <v>3</v>
      </c>
      <c r="C196" s="7" t="s">
        <v>127</v>
      </c>
      <c r="D196" s="7" t="s">
        <v>179</v>
      </c>
      <c r="E196" s="7" t="s">
        <v>482</v>
      </c>
      <c r="F196" s="12">
        <v>0</v>
      </c>
      <c r="G196" s="7" t="s">
        <v>15</v>
      </c>
      <c r="H196" s="7" t="s">
        <v>35</v>
      </c>
      <c r="I196" s="7" t="s">
        <v>1112</v>
      </c>
      <c r="J196" s="11">
        <f t="shared" si="0"/>
        <v>163</v>
      </c>
      <c r="K196" s="11">
        <f t="shared" si="1"/>
        <v>6</v>
      </c>
      <c r="L196" s="14">
        <f t="shared" si="5"/>
        <v>3.2277227722772279</v>
      </c>
    </row>
    <row r="197" spans="1:12" ht="13.2">
      <c r="A197" s="7">
        <v>50</v>
      </c>
      <c r="B197" s="12">
        <v>4</v>
      </c>
      <c r="C197" s="7" t="s">
        <v>127</v>
      </c>
      <c r="D197" s="7" t="s">
        <v>179</v>
      </c>
      <c r="E197" s="7" t="s">
        <v>482</v>
      </c>
      <c r="F197" s="12">
        <v>0</v>
      </c>
      <c r="G197" s="7" t="s">
        <v>15</v>
      </c>
      <c r="H197" s="7" t="s">
        <v>35</v>
      </c>
      <c r="I197" s="7" t="s">
        <v>1113</v>
      </c>
      <c r="J197" s="11">
        <f t="shared" si="0"/>
        <v>163</v>
      </c>
      <c r="K197" s="11">
        <f t="shared" si="1"/>
        <v>6</v>
      </c>
      <c r="L197" s="14">
        <f t="shared" si="5"/>
        <v>3.2171052631578947</v>
      </c>
    </row>
    <row r="198" spans="1:12" ht="13.2">
      <c r="A198" s="7">
        <v>50</v>
      </c>
      <c r="B198" s="12">
        <v>5</v>
      </c>
      <c r="C198" s="7" t="s">
        <v>127</v>
      </c>
      <c r="D198" s="7" t="s">
        <v>179</v>
      </c>
      <c r="E198" s="7" t="s">
        <v>482</v>
      </c>
      <c r="F198" s="12">
        <v>0</v>
      </c>
      <c r="G198" s="7" t="s">
        <v>15</v>
      </c>
      <c r="H198" s="7" t="s">
        <v>23</v>
      </c>
      <c r="I198" s="7" t="s">
        <v>475</v>
      </c>
      <c r="J198" s="11">
        <f t="shared" si="0"/>
        <v>163</v>
      </c>
      <c r="K198" s="11">
        <f t="shared" si="1"/>
        <v>6</v>
      </c>
      <c r="L198" s="14">
        <f t="shared" si="5"/>
        <v>3.20655737704918</v>
      </c>
    </row>
    <row r="199" spans="1:12" ht="13.2">
      <c r="A199" s="7">
        <v>50</v>
      </c>
      <c r="B199" s="12">
        <v>6</v>
      </c>
      <c r="C199" s="7" t="s">
        <v>127</v>
      </c>
      <c r="D199" s="7" t="s">
        <v>179</v>
      </c>
      <c r="E199" s="7" t="s">
        <v>482</v>
      </c>
      <c r="F199" s="12">
        <v>0</v>
      </c>
      <c r="G199" s="7" t="s">
        <v>15</v>
      </c>
      <c r="H199" s="7" t="s">
        <v>147</v>
      </c>
      <c r="I199" s="7" t="s">
        <v>356</v>
      </c>
      <c r="J199" s="11">
        <f t="shared" si="0"/>
        <v>163</v>
      </c>
      <c r="K199" s="11">
        <f t="shared" si="1"/>
        <v>6</v>
      </c>
      <c r="L199" s="14">
        <f t="shared" si="5"/>
        <v>3.1960784313725492</v>
      </c>
    </row>
    <row r="200" spans="1:12" ht="13.2">
      <c r="A200" s="7">
        <v>51</v>
      </c>
      <c r="B200" s="12">
        <v>1</v>
      </c>
      <c r="C200" s="7" t="s">
        <v>93</v>
      </c>
      <c r="D200" s="7" t="s">
        <v>482</v>
      </c>
      <c r="E200" s="7" t="s">
        <v>179</v>
      </c>
      <c r="F200" s="12">
        <v>0</v>
      </c>
      <c r="G200" s="7" t="s">
        <v>15</v>
      </c>
      <c r="H200" s="7" t="s">
        <v>23</v>
      </c>
      <c r="I200" s="7" t="s">
        <v>1114</v>
      </c>
      <c r="J200" s="11">
        <f t="shared" si="0"/>
        <v>163</v>
      </c>
      <c r="K200" s="11">
        <f t="shared" si="1"/>
        <v>6</v>
      </c>
      <c r="L200" s="14">
        <f t="shared" si="5"/>
        <v>3.1856677524429968</v>
      </c>
    </row>
    <row r="201" spans="1:12" ht="13.2">
      <c r="A201" s="7">
        <v>51</v>
      </c>
      <c r="B201" s="12">
        <v>2</v>
      </c>
      <c r="C201" s="7" t="s">
        <v>93</v>
      </c>
      <c r="D201" s="7" t="s">
        <v>482</v>
      </c>
      <c r="E201" s="7" t="s">
        <v>179</v>
      </c>
      <c r="F201" s="12">
        <v>0</v>
      </c>
      <c r="G201" s="7" t="s">
        <v>15</v>
      </c>
      <c r="H201" s="7" t="s">
        <v>23</v>
      </c>
      <c r="I201" s="7" t="s">
        <v>1115</v>
      </c>
      <c r="J201" s="11">
        <f t="shared" si="0"/>
        <v>163</v>
      </c>
      <c r="K201" s="11">
        <f t="shared" si="1"/>
        <v>6</v>
      </c>
      <c r="L201" s="14">
        <f t="shared" si="5"/>
        <v>3.1753246753246751</v>
      </c>
    </row>
    <row r="202" spans="1:12" ht="13.2">
      <c r="A202" s="7">
        <v>51</v>
      </c>
      <c r="B202" s="12">
        <v>3</v>
      </c>
      <c r="C202" s="7" t="s">
        <v>93</v>
      </c>
      <c r="D202" s="7" t="s">
        <v>482</v>
      </c>
      <c r="E202" s="7" t="s">
        <v>179</v>
      </c>
      <c r="F202" s="12">
        <v>0</v>
      </c>
      <c r="G202" s="7" t="s">
        <v>15</v>
      </c>
      <c r="H202" s="7" t="s">
        <v>18</v>
      </c>
      <c r="I202" s="7" t="s">
        <v>1116</v>
      </c>
      <c r="J202" s="11">
        <f t="shared" si="0"/>
        <v>163</v>
      </c>
      <c r="K202" s="11">
        <f t="shared" si="1"/>
        <v>6</v>
      </c>
      <c r="L202" s="14">
        <f t="shared" si="5"/>
        <v>3.1650485436893203</v>
      </c>
    </row>
    <row r="203" spans="1:12" ht="13.2">
      <c r="A203" s="7">
        <v>51</v>
      </c>
      <c r="B203" s="12">
        <v>4</v>
      </c>
      <c r="C203" s="7" t="s">
        <v>93</v>
      </c>
      <c r="D203" s="7" t="s">
        <v>482</v>
      </c>
      <c r="E203" s="7" t="s">
        <v>179</v>
      </c>
      <c r="F203" s="12">
        <v>1</v>
      </c>
      <c r="G203" s="7" t="s">
        <v>43</v>
      </c>
      <c r="H203" s="7" t="s">
        <v>37</v>
      </c>
      <c r="I203" s="7" t="s">
        <v>1117</v>
      </c>
      <c r="J203" s="11">
        <f t="shared" si="0"/>
        <v>164</v>
      </c>
      <c r="K203" s="11">
        <f t="shared" si="1"/>
        <v>6</v>
      </c>
      <c r="L203" s="14">
        <f t="shared" si="5"/>
        <v>3.1741935483870969</v>
      </c>
    </row>
    <row r="204" spans="1:12" ht="13.2">
      <c r="A204" s="7">
        <v>51</v>
      </c>
      <c r="B204" s="12">
        <v>5</v>
      </c>
      <c r="C204" s="7" t="s">
        <v>93</v>
      </c>
      <c r="D204" s="7" t="s">
        <v>179</v>
      </c>
      <c r="E204" s="7" t="s">
        <v>482</v>
      </c>
      <c r="F204" s="12">
        <v>0</v>
      </c>
      <c r="G204" s="7" t="s">
        <v>15</v>
      </c>
      <c r="H204" s="7" t="s">
        <v>23</v>
      </c>
      <c r="I204" s="7" t="s">
        <v>1114</v>
      </c>
      <c r="J204" s="11">
        <f t="shared" si="0"/>
        <v>164</v>
      </c>
      <c r="K204" s="11">
        <f t="shared" si="1"/>
        <v>6</v>
      </c>
      <c r="L204" s="14">
        <f t="shared" si="5"/>
        <v>3.1639871382636655</v>
      </c>
    </row>
    <row r="205" spans="1:12" ht="13.2">
      <c r="A205" s="7">
        <v>51</v>
      </c>
      <c r="B205" s="12">
        <v>6</v>
      </c>
      <c r="C205" s="7" t="s">
        <v>93</v>
      </c>
      <c r="D205" s="7" t="s">
        <v>179</v>
      </c>
      <c r="E205" s="7" t="s">
        <v>482</v>
      </c>
      <c r="F205" s="12">
        <v>0</v>
      </c>
      <c r="G205" s="7" t="s">
        <v>15</v>
      </c>
      <c r="H205" s="7" t="s">
        <v>1118</v>
      </c>
      <c r="I205" s="7" t="s">
        <v>1119</v>
      </c>
      <c r="J205" s="11">
        <f t="shared" si="0"/>
        <v>164</v>
      </c>
      <c r="K205" s="11">
        <f t="shared" si="1"/>
        <v>6</v>
      </c>
      <c r="L205" s="14">
        <f t="shared" si="5"/>
        <v>3.1538461538461537</v>
      </c>
    </row>
    <row r="206" spans="1:12" ht="13.2">
      <c r="A206" s="7">
        <v>52</v>
      </c>
      <c r="B206" s="12">
        <v>1</v>
      </c>
      <c r="C206" s="7" t="s">
        <v>127</v>
      </c>
      <c r="D206" s="7" t="s">
        <v>482</v>
      </c>
      <c r="E206" s="7" t="s">
        <v>179</v>
      </c>
      <c r="F206" s="12">
        <v>1</v>
      </c>
      <c r="G206" s="7" t="s">
        <v>43</v>
      </c>
      <c r="H206" s="7" t="s">
        <v>23</v>
      </c>
      <c r="I206" s="7" t="s">
        <v>1120</v>
      </c>
      <c r="J206" s="11">
        <f t="shared" si="0"/>
        <v>165</v>
      </c>
      <c r="K206" s="11">
        <f t="shared" si="1"/>
        <v>6</v>
      </c>
      <c r="L206" s="14">
        <f t="shared" si="5"/>
        <v>3.1629392971246006</v>
      </c>
    </row>
    <row r="207" spans="1:12" ht="13.2">
      <c r="A207" s="7">
        <v>52</v>
      </c>
      <c r="B207" s="12">
        <v>2</v>
      </c>
      <c r="C207" s="7" t="s">
        <v>127</v>
      </c>
      <c r="D207" s="7" t="s">
        <v>179</v>
      </c>
      <c r="E207" s="7" t="s">
        <v>482</v>
      </c>
      <c r="F207" s="12">
        <v>0</v>
      </c>
      <c r="G207" s="7" t="s">
        <v>15</v>
      </c>
      <c r="H207" s="7" t="s">
        <v>812</v>
      </c>
      <c r="I207" s="7" t="s">
        <v>1121</v>
      </c>
      <c r="J207" s="11">
        <f t="shared" si="0"/>
        <v>165</v>
      </c>
      <c r="K207" s="11">
        <f t="shared" si="1"/>
        <v>6</v>
      </c>
      <c r="L207" s="14">
        <f t="shared" si="5"/>
        <v>3.1528662420382165</v>
      </c>
    </row>
    <row r="208" spans="1:12" ht="13.2">
      <c r="A208" s="7">
        <v>52</v>
      </c>
      <c r="B208" s="12">
        <v>3</v>
      </c>
      <c r="C208" s="7" t="s">
        <v>127</v>
      </c>
      <c r="D208" s="7" t="s">
        <v>179</v>
      </c>
      <c r="E208" s="7" t="s">
        <v>482</v>
      </c>
      <c r="F208" s="12">
        <v>0</v>
      </c>
      <c r="G208" s="7" t="s">
        <v>15</v>
      </c>
      <c r="H208" s="7" t="s">
        <v>18</v>
      </c>
      <c r="I208" s="7" t="s">
        <v>1122</v>
      </c>
      <c r="J208" s="11">
        <f t="shared" si="0"/>
        <v>165</v>
      </c>
      <c r="K208" s="11">
        <f t="shared" si="1"/>
        <v>6</v>
      </c>
      <c r="L208" s="14">
        <f t="shared" si="5"/>
        <v>3.1428571428571428</v>
      </c>
    </row>
    <row r="209" spans="1:12" ht="13.2">
      <c r="A209" s="7">
        <v>52</v>
      </c>
      <c r="B209" s="12">
        <v>4</v>
      </c>
      <c r="C209" s="7" t="s">
        <v>127</v>
      </c>
      <c r="D209" s="7" t="s">
        <v>179</v>
      </c>
      <c r="E209" s="7" t="s">
        <v>482</v>
      </c>
      <c r="F209" s="12">
        <v>0</v>
      </c>
      <c r="G209" s="7" t="s">
        <v>15</v>
      </c>
      <c r="H209" s="7" t="s">
        <v>493</v>
      </c>
      <c r="I209" s="7" t="s">
        <v>439</v>
      </c>
      <c r="J209" s="11">
        <f t="shared" si="0"/>
        <v>165</v>
      </c>
      <c r="K209" s="11">
        <f t="shared" si="1"/>
        <v>6</v>
      </c>
      <c r="L209" s="14">
        <f t="shared" si="5"/>
        <v>3.1329113924050636</v>
      </c>
    </row>
    <row r="210" spans="1:12" ht="13.2">
      <c r="A210" s="7">
        <v>52</v>
      </c>
      <c r="B210" s="12">
        <v>5</v>
      </c>
      <c r="C210" s="7" t="s">
        <v>127</v>
      </c>
      <c r="D210" s="7" t="s">
        <v>179</v>
      </c>
      <c r="E210" s="7" t="s">
        <v>482</v>
      </c>
      <c r="F210" s="12">
        <v>4</v>
      </c>
      <c r="G210" s="7" t="s">
        <v>40</v>
      </c>
      <c r="H210" s="7" t="s">
        <v>266</v>
      </c>
      <c r="I210" s="7" t="s">
        <v>1123</v>
      </c>
      <c r="J210" s="11">
        <f t="shared" si="0"/>
        <v>169</v>
      </c>
      <c r="K210" s="11">
        <f t="shared" si="1"/>
        <v>6</v>
      </c>
      <c r="L210" s="14">
        <f t="shared" si="5"/>
        <v>3.1987381703470028</v>
      </c>
    </row>
    <row r="211" spans="1:12" ht="13.2">
      <c r="A211" s="7">
        <v>52</v>
      </c>
      <c r="B211" s="12">
        <v>6</v>
      </c>
      <c r="C211" s="7" t="s">
        <v>127</v>
      </c>
      <c r="D211" s="7" t="s">
        <v>179</v>
      </c>
      <c r="E211" s="7" t="s">
        <v>482</v>
      </c>
      <c r="F211" s="12">
        <v>0</v>
      </c>
      <c r="G211" s="7" t="s">
        <v>15</v>
      </c>
      <c r="H211" s="7" t="s">
        <v>147</v>
      </c>
      <c r="I211" s="7" t="s">
        <v>464</v>
      </c>
      <c r="J211" s="11">
        <f t="shared" si="0"/>
        <v>169</v>
      </c>
      <c r="K211" s="11">
        <f t="shared" si="1"/>
        <v>6</v>
      </c>
      <c r="L211" s="14">
        <f t="shared" si="5"/>
        <v>3.1886792452830188</v>
      </c>
    </row>
    <row r="212" spans="1:12" ht="13.2">
      <c r="A212" s="7">
        <v>53</v>
      </c>
      <c r="B212" s="12">
        <v>1</v>
      </c>
      <c r="C212" s="7" t="s">
        <v>93</v>
      </c>
      <c r="D212" s="7" t="s">
        <v>482</v>
      </c>
      <c r="E212" s="7" t="s">
        <v>179</v>
      </c>
      <c r="F212" s="12">
        <v>0</v>
      </c>
      <c r="G212" s="7" t="s">
        <v>15</v>
      </c>
      <c r="H212" s="7" t="s">
        <v>189</v>
      </c>
      <c r="I212" s="7" t="s">
        <v>1124</v>
      </c>
      <c r="J212" s="11">
        <f t="shared" si="0"/>
        <v>169</v>
      </c>
      <c r="K212" s="11">
        <f t="shared" si="1"/>
        <v>6</v>
      </c>
      <c r="L212" s="14">
        <f t="shared" si="5"/>
        <v>3.1786833855799372</v>
      </c>
    </row>
    <row r="213" spans="1:12" ht="13.2">
      <c r="A213" s="7">
        <v>53</v>
      </c>
      <c r="B213" s="12">
        <v>2</v>
      </c>
      <c r="C213" s="7" t="s">
        <v>93</v>
      </c>
      <c r="D213" s="7" t="s">
        <v>482</v>
      </c>
      <c r="E213" s="7" t="s">
        <v>179</v>
      </c>
      <c r="F213" s="12">
        <v>1</v>
      </c>
      <c r="G213" s="7" t="s">
        <v>43</v>
      </c>
      <c r="H213" s="7" t="s">
        <v>272</v>
      </c>
      <c r="I213" s="7" t="s">
        <v>1125</v>
      </c>
      <c r="J213" s="11">
        <f t="shared" si="0"/>
        <v>170</v>
      </c>
      <c r="K213" s="11">
        <f t="shared" si="1"/>
        <v>6</v>
      </c>
      <c r="L213" s="14">
        <f t="shared" si="5"/>
        <v>3.1875</v>
      </c>
    </row>
    <row r="214" spans="1:12" ht="13.2">
      <c r="A214" s="7">
        <v>53</v>
      </c>
      <c r="B214" s="12">
        <v>3</v>
      </c>
      <c r="C214" s="7" t="s">
        <v>93</v>
      </c>
      <c r="D214" s="7" t="s">
        <v>179</v>
      </c>
      <c r="E214" s="7" t="s">
        <v>482</v>
      </c>
      <c r="F214" s="12">
        <v>0</v>
      </c>
      <c r="G214" s="7" t="s">
        <v>15</v>
      </c>
      <c r="H214" s="7" t="s">
        <v>23</v>
      </c>
      <c r="I214" s="7" t="s">
        <v>126</v>
      </c>
      <c r="J214" s="11">
        <f t="shared" si="0"/>
        <v>170</v>
      </c>
      <c r="K214" s="11">
        <f t="shared" si="1"/>
        <v>6</v>
      </c>
      <c r="L214" s="14">
        <f t="shared" si="5"/>
        <v>3.1775700934579438</v>
      </c>
    </row>
    <row r="215" spans="1:12" ht="13.2">
      <c r="A215" s="7">
        <v>53</v>
      </c>
      <c r="B215" s="12">
        <v>4</v>
      </c>
      <c r="C215" s="7" t="s">
        <v>93</v>
      </c>
      <c r="D215" s="7" t="s">
        <v>179</v>
      </c>
      <c r="E215" s="7" t="s">
        <v>482</v>
      </c>
      <c r="F215" s="12">
        <v>1</v>
      </c>
      <c r="G215" s="7" t="s">
        <v>43</v>
      </c>
      <c r="H215" s="7" t="s">
        <v>56</v>
      </c>
      <c r="I215" s="7" t="s">
        <v>1126</v>
      </c>
      <c r="J215" s="11">
        <f t="shared" si="0"/>
        <v>171</v>
      </c>
      <c r="K215" s="11">
        <f t="shared" si="1"/>
        <v>6</v>
      </c>
      <c r="L215" s="14">
        <f t="shared" si="5"/>
        <v>3.1863354037267082</v>
      </c>
    </row>
    <row r="216" spans="1:12" ht="13.2">
      <c r="A216" s="7">
        <v>53</v>
      </c>
      <c r="B216" s="12">
        <v>5</v>
      </c>
      <c r="C216" s="7" t="s">
        <v>93</v>
      </c>
      <c r="D216" s="7" t="s">
        <v>482</v>
      </c>
      <c r="E216" s="7" t="s">
        <v>179</v>
      </c>
      <c r="F216" s="12">
        <v>0</v>
      </c>
      <c r="G216" s="7" t="s">
        <v>15</v>
      </c>
      <c r="H216" s="7" t="s">
        <v>69</v>
      </c>
      <c r="I216" s="7" t="s">
        <v>1127</v>
      </c>
      <c r="J216" s="11">
        <f t="shared" si="0"/>
        <v>171</v>
      </c>
      <c r="K216" s="11">
        <f t="shared" si="1"/>
        <v>6</v>
      </c>
      <c r="L216" s="14">
        <f t="shared" si="5"/>
        <v>3.1764705882352939</v>
      </c>
    </row>
    <row r="217" spans="1:12" ht="13.2">
      <c r="A217" s="7">
        <v>53</v>
      </c>
      <c r="B217" s="12">
        <v>6</v>
      </c>
      <c r="C217" s="7" t="s">
        <v>93</v>
      </c>
      <c r="D217" s="7" t="s">
        <v>482</v>
      </c>
      <c r="E217" s="7" t="s">
        <v>179</v>
      </c>
      <c r="F217" s="12">
        <v>0</v>
      </c>
      <c r="G217" s="7" t="s">
        <v>15</v>
      </c>
      <c r="H217" s="7" t="s">
        <v>23</v>
      </c>
      <c r="I217" s="7" t="s">
        <v>126</v>
      </c>
      <c r="J217" s="11">
        <f t="shared" si="0"/>
        <v>171</v>
      </c>
      <c r="K217" s="11">
        <f t="shared" si="1"/>
        <v>6</v>
      </c>
      <c r="L217" s="14">
        <f t="shared" si="5"/>
        <v>3.1666666666666665</v>
      </c>
    </row>
    <row r="218" spans="1:12" ht="13.2">
      <c r="A218" s="7">
        <v>54</v>
      </c>
      <c r="B218" s="12">
        <v>1</v>
      </c>
      <c r="C218" s="7" t="s">
        <v>127</v>
      </c>
      <c r="D218" s="7" t="s">
        <v>179</v>
      </c>
      <c r="E218" s="7" t="s">
        <v>482</v>
      </c>
      <c r="F218" s="12">
        <v>1</v>
      </c>
      <c r="G218" s="7" t="s">
        <v>43</v>
      </c>
      <c r="H218" s="7" t="s">
        <v>44</v>
      </c>
      <c r="I218" s="8" t="s">
        <v>1569</v>
      </c>
      <c r="J218" s="11">
        <f t="shared" si="0"/>
        <v>172</v>
      </c>
      <c r="K218" s="11">
        <f t="shared" si="1"/>
        <v>6</v>
      </c>
      <c r="L218" s="14">
        <f t="shared" si="5"/>
        <v>3.1753846153846155</v>
      </c>
    </row>
    <row r="219" spans="1:12" ht="13.2">
      <c r="A219" s="7">
        <v>54</v>
      </c>
      <c r="B219" s="12">
        <v>2</v>
      </c>
      <c r="C219" s="7" t="s">
        <v>127</v>
      </c>
      <c r="D219" s="7" t="s">
        <v>482</v>
      </c>
      <c r="E219" s="7" t="s">
        <v>179</v>
      </c>
      <c r="F219" s="12">
        <v>1</v>
      </c>
      <c r="G219" s="7" t="s">
        <v>43</v>
      </c>
      <c r="H219" s="7" t="s">
        <v>266</v>
      </c>
      <c r="I219" s="7" t="s">
        <v>1129</v>
      </c>
      <c r="J219" s="11">
        <f t="shared" si="0"/>
        <v>173</v>
      </c>
      <c r="K219" s="11">
        <f t="shared" si="1"/>
        <v>6</v>
      </c>
      <c r="L219" s="14">
        <f t="shared" si="5"/>
        <v>3.1840490797546011</v>
      </c>
    </row>
    <row r="220" spans="1:12" ht="13.2">
      <c r="A220" s="7">
        <v>54</v>
      </c>
      <c r="B220" s="12">
        <v>3</v>
      </c>
      <c r="C220" s="7" t="s">
        <v>127</v>
      </c>
      <c r="D220" s="7" t="s">
        <v>179</v>
      </c>
      <c r="E220" s="7" t="s">
        <v>482</v>
      </c>
      <c r="F220" s="12">
        <v>0</v>
      </c>
      <c r="G220" s="7" t="s">
        <v>15</v>
      </c>
      <c r="H220" s="7" t="s">
        <v>23</v>
      </c>
      <c r="I220" s="7" t="s">
        <v>1130</v>
      </c>
      <c r="J220" s="11">
        <f t="shared" si="0"/>
        <v>173</v>
      </c>
      <c r="K220" s="11">
        <f t="shared" si="1"/>
        <v>6</v>
      </c>
      <c r="L220" s="14">
        <f t="shared" si="5"/>
        <v>3.1743119266055047</v>
      </c>
    </row>
    <row r="221" spans="1:12" ht="13.2">
      <c r="A221" s="7">
        <v>54</v>
      </c>
      <c r="B221" s="12">
        <v>4</v>
      </c>
      <c r="C221" s="7" t="s">
        <v>127</v>
      </c>
      <c r="D221" s="7" t="s">
        <v>179</v>
      </c>
      <c r="E221" s="7" t="s">
        <v>482</v>
      </c>
      <c r="F221" s="12">
        <v>1</v>
      </c>
      <c r="G221" s="7" t="s">
        <v>43</v>
      </c>
      <c r="H221" s="7" t="s">
        <v>143</v>
      </c>
      <c r="I221" s="7" t="s">
        <v>439</v>
      </c>
      <c r="J221" s="11">
        <f t="shared" si="0"/>
        <v>174</v>
      </c>
      <c r="K221" s="11">
        <f t="shared" si="1"/>
        <v>6</v>
      </c>
      <c r="L221" s="14">
        <f t="shared" si="5"/>
        <v>3.1829268292682928</v>
      </c>
    </row>
    <row r="222" spans="1:12" ht="13.2">
      <c r="A222" s="7">
        <v>54</v>
      </c>
      <c r="B222" s="12">
        <v>5</v>
      </c>
      <c r="C222" s="7" t="s">
        <v>127</v>
      </c>
      <c r="D222" s="7" t="s">
        <v>482</v>
      </c>
      <c r="E222" s="7" t="s">
        <v>179</v>
      </c>
      <c r="F222" s="12">
        <v>1</v>
      </c>
      <c r="G222" s="7" t="s">
        <v>43</v>
      </c>
      <c r="H222" s="7" t="s">
        <v>167</v>
      </c>
      <c r="I222" s="7" t="s">
        <v>1131</v>
      </c>
      <c r="J222" s="11">
        <f t="shared" si="0"/>
        <v>175</v>
      </c>
      <c r="K222" s="11">
        <f t="shared" si="1"/>
        <v>6</v>
      </c>
      <c r="L222" s="14">
        <f t="shared" si="5"/>
        <v>3.1914893617021276</v>
      </c>
    </row>
    <row r="223" spans="1:12" ht="13.2">
      <c r="A223" s="7">
        <v>54</v>
      </c>
      <c r="B223" s="12">
        <v>6</v>
      </c>
      <c r="C223" s="7" t="s">
        <v>127</v>
      </c>
      <c r="D223" s="7" t="s">
        <v>179</v>
      </c>
      <c r="E223" s="7" t="s">
        <v>482</v>
      </c>
      <c r="F223" s="12">
        <v>1</v>
      </c>
      <c r="G223" s="7" t="s">
        <v>43</v>
      </c>
      <c r="H223" s="7" t="s">
        <v>143</v>
      </c>
      <c r="I223" s="7" t="s">
        <v>1132</v>
      </c>
      <c r="J223" s="11">
        <f t="shared" si="0"/>
        <v>176</v>
      </c>
      <c r="K223" s="11">
        <f t="shared" si="1"/>
        <v>6</v>
      </c>
      <c r="L223" s="14">
        <f t="shared" si="5"/>
        <v>3.2</v>
      </c>
    </row>
    <row r="224" spans="1:12" ht="13.2">
      <c r="A224" s="7">
        <v>55</v>
      </c>
      <c r="B224" s="12">
        <v>1</v>
      </c>
      <c r="C224" s="7" t="s">
        <v>93</v>
      </c>
      <c r="D224" s="7" t="s">
        <v>179</v>
      </c>
      <c r="E224" s="7" t="s">
        <v>482</v>
      </c>
      <c r="F224" s="12">
        <v>0</v>
      </c>
      <c r="G224" s="7" t="s">
        <v>15</v>
      </c>
      <c r="H224" s="7" t="s">
        <v>23</v>
      </c>
      <c r="I224" s="7" t="s">
        <v>1055</v>
      </c>
      <c r="J224" s="11">
        <f t="shared" si="0"/>
        <v>176</v>
      </c>
      <c r="K224" s="11">
        <f t="shared" si="1"/>
        <v>6</v>
      </c>
      <c r="L224" s="14">
        <f t="shared" si="5"/>
        <v>3.190332326283988</v>
      </c>
    </row>
    <row r="225" spans="1:12" ht="13.2">
      <c r="A225" s="7">
        <v>55</v>
      </c>
      <c r="B225" s="12">
        <v>2</v>
      </c>
      <c r="C225" s="7" t="s">
        <v>93</v>
      </c>
      <c r="D225" s="7" t="s">
        <v>179</v>
      </c>
      <c r="E225" s="7" t="s">
        <v>482</v>
      </c>
      <c r="F225" s="12">
        <v>0</v>
      </c>
      <c r="G225" s="7" t="s">
        <v>15</v>
      </c>
      <c r="H225" s="7" t="s">
        <v>23</v>
      </c>
      <c r="I225" s="7" t="s">
        <v>1055</v>
      </c>
      <c r="J225" s="11">
        <f t="shared" si="0"/>
        <v>176</v>
      </c>
      <c r="K225" s="11">
        <f t="shared" si="1"/>
        <v>6</v>
      </c>
      <c r="L225" s="14">
        <f t="shared" si="5"/>
        <v>3.1807228915662651</v>
      </c>
    </row>
    <row r="226" spans="1:12" ht="13.2">
      <c r="A226" s="7">
        <v>55</v>
      </c>
      <c r="B226" s="12">
        <v>3</v>
      </c>
      <c r="C226" s="7" t="s">
        <v>93</v>
      </c>
      <c r="D226" s="7" t="s">
        <v>179</v>
      </c>
      <c r="E226" s="7" t="s">
        <v>482</v>
      </c>
      <c r="F226" s="12">
        <v>0</v>
      </c>
      <c r="G226" s="7" t="s">
        <v>15</v>
      </c>
      <c r="H226" s="7" t="s">
        <v>23</v>
      </c>
      <c r="I226" s="7" t="s">
        <v>105</v>
      </c>
      <c r="J226" s="11">
        <f t="shared" si="0"/>
        <v>176</v>
      </c>
      <c r="K226" s="11">
        <f t="shared" si="1"/>
        <v>6</v>
      </c>
      <c r="L226" s="14">
        <f t="shared" si="5"/>
        <v>3.1711711711711712</v>
      </c>
    </row>
    <row r="227" spans="1:12" ht="13.2">
      <c r="A227" s="7">
        <v>55</v>
      </c>
      <c r="B227" s="12">
        <v>4</v>
      </c>
      <c r="C227" s="7" t="s">
        <v>93</v>
      </c>
      <c r="D227" s="7" t="s">
        <v>179</v>
      </c>
      <c r="E227" s="7" t="s">
        <v>482</v>
      </c>
      <c r="F227" s="12">
        <v>0</v>
      </c>
      <c r="G227" s="7" t="s">
        <v>15</v>
      </c>
      <c r="H227" s="7" t="s">
        <v>35</v>
      </c>
      <c r="I227" s="7" t="s">
        <v>871</v>
      </c>
      <c r="J227" s="11">
        <f t="shared" si="0"/>
        <v>176</v>
      </c>
      <c r="K227" s="11">
        <f t="shared" si="1"/>
        <v>6</v>
      </c>
      <c r="L227" s="14">
        <f t="shared" si="5"/>
        <v>3.1616766467065869</v>
      </c>
    </row>
    <row r="228" spans="1:12" ht="13.2">
      <c r="A228" s="7">
        <v>55</v>
      </c>
      <c r="B228" s="12">
        <v>5</v>
      </c>
      <c r="C228" s="7" t="s">
        <v>93</v>
      </c>
      <c r="D228" s="7" t="s">
        <v>179</v>
      </c>
      <c r="E228" s="7" t="s">
        <v>482</v>
      </c>
      <c r="F228" s="12">
        <v>0</v>
      </c>
      <c r="G228" s="7" t="s">
        <v>15</v>
      </c>
      <c r="H228" s="7" t="s">
        <v>56</v>
      </c>
      <c r="I228" s="7" t="s">
        <v>1133</v>
      </c>
      <c r="J228" s="11">
        <f t="shared" si="0"/>
        <v>176</v>
      </c>
      <c r="K228" s="11">
        <f t="shared" si="1"/>
        <v>6</v>
      </c>
      <c r="L228" s="14">
        <f t="shared" si="5"/>
        <v>3.1522388059701489</v>
      </c>
    </row>
    <row r="229" spans="1:12" ht="13.2">
      <c r="A229" s="7">
        <v>55</v>
      </c>
      <c r="B229" s="12">
        <v>6</v>
      </c>
      <c r="C229" s="7" t="s">
        <v>93</v>
      </c>
      <c r="D229" s="7" t="s">
        <v>179</v>
      </c>
      <c r="E229" s="7" t="s">
        <v>482</v>
      </c>
      <c r="F229" s="12">
        <v>1</v>
      </c>
      <c r="G229" s="7" t="s">
        <v>43</v>
      </c>
      <c r="H229" s="7" t="s">
        <v>51</v>
      </c>
      <c r="I229" s="7" t="s">
        <v>1134</v>
      </c>
      <c r="J229" s="11">
        <f t="shared" si="0"/>
        <v>177</v>
      </c>
      <c r="K229" s="11">
        <f t="shared" si="1"/>
        <v>6</v>
      </c>
      <c r="L229" s="14">
        <f t="shared" si="5"/>
        <v>3.1607142857142856</v>
      </c>
    </row>
    <row r="230" spans="1:12" ht="13.2">
      <c r="A230" s="7">
        <v>56</v>
      </c>
      <c r="B230" s="12">
        <v>1</v>
      </c>
      <c r="C230" s="7" t="s">
        <v>27</v>
      </c>
      <c r="D230" s="7" t="s">
        <v>179</v>
      </c>
      <c r="E230" s="7" t="s">
        <v>482</v>
      </c>
      <c r="F230" s="12">
        <v>0</v>
      </c>
      <c r="G230" s="7" t="s">
        <v>15</v>
      </c>
      <c r="H230" s="7" t="s">
        <v>25</v>
      </c>
      <c r="I230" s="7" t="s">
        <v>1135</v>
      </c>
      <c r="J230" s="11">
        <f t="shared" si="0"/>
        <v>177</v>
      </c>
      <c r="K230" s="11">
        <f t="shared" si="1"/>
        <v>6</v>
      </c>
      <c r="L230" s="14">
        <f t="shared" si="5"/>
        <v>3.1513353115727005</v>
      </c>
    </row>
    <row r="231" spans="1:12" ht="13.2">
      <c r="A231" s="7">
        <v>56</v>
      </c>
      <c r="B231" s="12">
        <v>2</v>
      </c>
      <c r="C231" s="7" t="s">
        <v>27</v>
      </c>
      <c r="D231" s="7" t="s">
        <v>179</v>
      </c>
      <c r="E231" s="7" t="s">
        <v>482</v>
      </c>
      <c r="F231" s="12">
        <v>0</v>
      </c>
      <c r="G231" s="7" t="s">
        <v>15</v>
      </c>
      <c r="H231" s="7" t="s">
        <v>151</v>
      </c>
      <c r="I231" s="7" t="s">
        <v>1136</v>
      </c>
      <c r="J231" s="11">
        <f t="shared" si="0"/>
        <v>177</v>
      </c>
      <c r="K231" s="11">
        <f t="shared" si="1"/>
        <v>6</v>
      </c>
      <c r="L231" s="14">
        <f t="shared" si="5"/>
        <v>3.1420118343195265</v>
      </c>
    </row>
    <row r="232" spans="1:12" ht="13.2">
      <c r="A232" s="7">
        <v>56</v>
      </c>
      <c r="B232" s="12">
        <v>3</v>
      </c>
      <c r="C232" s="7" t="s">
        <v>27</v>
      </c>
      <c r="D232" s="7" t="s">
        <v>179</v>
      </c>
      <c r="E232" s="7" t="s">
        <v>482</v>
      </c>
      <c r="F232" s="12">
        <v>0</v>
      </c>
      <c r="G232" s="7" t="s">
        <v>15</v>
      </c>
      <c r="H232" s="7" t="s">
        <v>37</v>
      </c>
      <c r="I232" s="7" t="s">
        <v>1137</v>
      </c>
      <c r="J232" s="11">
        <f t="shared" si="0"/>
        <v>177</v>
      </c>
      <c r="K232" s="11">
        <f t="shared" si="1"/>
        <v>6</v>
      </c>
      <c r="L232" s="14">
        <f t="shared" si="5"/>
        <v>3.1327433628318584</v>
      </c>
    </row>
    <row r="233" spans="1:12" ht="13.2">
      <c r="A233" s="7">
        <v>56</v>
      </c>
      <c r="B233" s="12">
        <v>4</v>
      </c>
      <c r="C233" s="7" t="s">
        <v>27</v>
      </c>
      <c r="D233" s="7" t="s">
        <v>179</v>
      </c>
      <c r="E233" s="7" t="s">
        <v>482</v>
      </c>
      <c r="F233" s="12">
        <v>2</v>
      </c>
      <c r="G233" s="7" t="s">
        <v>60</v>
      </c>
      <c r="H233" s="7" t="s">
        <v>120</v>
      </c>
      <c r="I233" s="7" t="s">
        <v>1138</v>
      </c>
      <c r="J233" s="11">
        <f t="shared" si="0"/>
        <v>179</v>
      </c>
      <c r="K233" s="11">
        <f t="shared" si="1"/>
        <v>6</v>
      </c>
      <c r="L233" s="14">
        <f t="shared" si="5"/>
        <v>3.158823529411765</v>
      </c>
    </row>
    <row r="234" spans="1:12" ht="13.2">
      <c r="A234" s="7">
        <v>56</v>
      </c>
      <c r="B234" s="12">
        <v>5</v>
      </c>
      <c r="C234" s="7" t="s">
        <v>27</v>
      </c>
      <c r="D234" s="7" t="s">
        <v>179</v>
      </c>
      <c r="E234" s="7" t="s">
        <v>482</v>
      </c>
      <c r="F234" s="12">
        <v>0</v>
      </c>
      <c r="G234" s="7" t="s">
        <v>15</v>
      </c>
      <c r="H234" s="7" t="s">
        <v>23</v>
      </c>
      <c r="I234" s="7" t="s">
        <v>1139</v>
      </c>
      <c r="J234" s="11">
        <f t="shared" si="0"/>
        <v>179</v>
      </c>
      <c r="K234" s="11">
        <f t="shared" si="1"/>
        <v>6</v>
      </c>
      <c r="L234" s="14">
        <f t="shared" si="5"/>
        <v>3.1495601173020527</v>
      </c>
    </row>
    <row r="235" spans="1:12" ht="13.2">
      <c r="A235" s="7">
        <v>56</v>
      </c>
      <c r="B235" s="12">
        <v>6</v>
      </c>
      <c r="C235" s="7" t="s">
        <v>27</v>
      </c>
      <c r="D235" s="7" t="s">
        <v>179</v>
      </c>
      <c r="E235" s="7" t="s">
        <v>482</v>
      </c>
      <c r="F235" s="12">
        <v>0</v>
      </c>
      <c r="G235" s="7" t="s">
        <v>15</v>
      </c>
      <c r="H235" s="7" t="s">
        <v>929</v>
      </c>
      <c r="I235" s="7" t="s">
        <v>1140</v>
      </c>
      <c r="J235" s="11">
        <f t="shared" si="0"/>
        <v>179</v>
      </c>
      <c r="K235" s="11">
        <f t="shared" si="1"/>
        <v>6</v>
      </c>
      <c r="L235" s="14">
        <f t="shared" si="5"/>
        <v>3.1403508771929824</v>
      </c>
    </row>
    <row r="236" spans="1:12" ht="13.2">
      <c r="A236" s="7">
        <v>57</v>
      </c>
      <c r="B236" s="12">
        <v>1</v>
      </c>
      <c r="C236" s="7" t="s">
        <v>93</v>
      </c>
      <c r="D236" s="7" t="s">
        <v>482</v>
      </c>
      <c r="E236" s="7" t="s">
        <v>179</v>
      </c>
      <c r="F236" s="12">
        <v>0</v>
      </c>
      <c r="G236" s="7" t="s">
        <v>15</v>
      </c>
      <c r="H236" s="7" t="s">
        <v>23</v>
      </c>
      <c r="I236" s="7" t="s">
        <v>194</v>
      </c>
      <c r="J236" s="11">
        <f t="shared" si="0"/>
        <v>179</v>
      </c>
      <c r="K236" s="11">
        <f t="shared" si="1"/>
        <v>6</v>
      </c>
      <c r="L236" s="14">
        <f t="shared" si="5"/>
        <v>3.1311953352769679</v>
      </c>
    </row>
    <row r="237" spans="1:12" ht="13.2">
      <c r="A237" s="7">
        <v>57</v>
      </c>
      <c r="B237" s="12">
        <v>2</v>
      </c>
      <c r="C237" s="7" t="s">
        <v>93</v>
      </c>
      <c r="D237" s="7" t="s">
        <v>482</v>
      </c>
      <c r="E237" s="7" t="s">
        <v>179</v>
      </c>
      <c r="F237" s="12">
        <v>0</v>
      </c>
      <c r="G237" s="7" t="s">
        <v>15</v>
      </c>
      <c r="H237" s="7" t="s">
        <v>83</v>
      </c>
      <c r="I237" s="7" t="s">
        <v>1141</v>
      </c>
      <c r="J237" s="11">
        <f t="shared" si="0"/>
        <v>179</v>
      </c>
      <c r="K237" s="11">
        <f t="shared" si="1"/>
        <v>6</v>
      </c>
      <c r="L237" s="14">
        <f t="shared" si="5"/>
        <v>3.1220930232558137</v>
      </c>
    </row>
    <row r="238" spans="1:12" ht="13.2">
      <c r="A238" s="7">
        <v>57</v>
      </c>
      <c r="B238" s="12">
        <v>3</v>
      </c>
      <c r="C238" s="7" t="s">
        <v>93</v>
      </c>
      <c r="D238" s="7" t="s">
        <v>482</v>
      </c>
      <c r="E238" s="7" t="s">
        <v>179</v>
      </c>
      <c r="F238" s="12">
        <v>4</v>
      </c>
      <c r="G238" s="7" t="s">
        <v>40</v>
      </c>
      <c r="H238" s="7" t="s">
        <v>156</v>
      </c>
      <c r="I238" s="7" t="s">
        <v>1142</v>
      </c>
      <c r="J238" s="11">
        <f t="shared" si="0"/>
        <v>183</v>
      </c>
      <c r="K238" s="11">
        <f t="shared" si="1"/>
        <v>6</v>
      </c>
      <c r="L238" s="14">
        <f t="shared" si="5"/>
        <v>3.1826086956521737</v>
      </c>
    </row>
    <row r="239" spans="1:12" ht="13.2">
      <c r="A239" s="7">
        <v>57</v>
      </c>
      <c r="B239" s="12">
        <v>4</v>
      </c>
      <c r="C239" s="7" t="s">
        <v>93</v>
      </c>
      <c r="D239" s="7" t="s">
        <v>482</v>
      </c>
      <c r="E239" s="7" t="s">
        <v>179</v>
      </c>
      <c r="F239" s="12">
        <v>0</v>
      </c>
      <c r="G239" s="7" t="s">
        <v>15</v>
      </c>
      <c r="H239" s="7" t="s">
        <v>35</v>
      </c>
      <c r="I239" s="7" t="s">
        <v>1143</v>
      </c>
      <c r="J239" s="11">
        <f t="shared" si="0"/>
        <v>183</v>
      </c>
      <c r="K239" s="11">
        <f t="shared" si="1"/>
        <v>6</v>
      </c>
      <c r="L239" s="14">
        <f t="shared" si="5"/>
        <v>3.1734104046242777</v>
      </c>
    </row>
    <row r="240" spans="1:12" ht="13.2">
      <c r="A240" s="7">
        <v>57</v>
      </c>
      <c r="B240" s="12">
        <v>5</v>
      </c>
      <c r="C240" s="7" t="s">
        <v>93</v>
      </c>
      <c r="D240" s="7" t="s">
        <v>482</v>
      </c>
      <c r="E240" s="7" t="s">
        <v>179</v>
      </c>
      <c r="F240" s="12">
        <v>0</v>
      </c>
      <c r="G240" s="7" t="s">
        <v>15</v>
      </c>
      <c r="H240" s="7" t="s">
        <v>35</v>
      </c>
      <c r="I240" s="7" t="s">
        <v>1144</v>
      </c>
      <c r="J240" s="11">
        <f t="shared" si="0"/>
        <v>183</v>
      </c>
      <c r="K240" s="11">
        <f t="shared" si="1"/>
        <v>6</v>
      </c>
      <c r="L240" s="14">
        <f t="shared" si="5"/>
        <v>3.1642651296829971</v>
      </c>
    </row>
    <row r="241" spans="1:12" ht="13.2">
      <c r="A241" s="7">
        <v>57</v>
      </c>
      <c r="B241" s="12">
        <v>6</v>
      </c>
      <c r="C241" s="7" t="s">
        <v>93</v>
      </c>
      <c r="D241" s="7" t="s">
        <v>482</v>
      </c>
      <c r="E241" s="7" t="s">
        <v>179</v>
      </c>
      <c r="F241" s="12">
        <v>0</v>
      </c>
      <c r="G241" s="7" t="s">
        <v>15</v>
      </c>
      <c r="H241" s="7" t="s">
        <v>189</v>
      </c>
      <c r="I241" s="7" t="s">
        <v>1145</v>
      </c>
      <c r="J241" s="11">
        <f t="shared" si="0"/>
        <v>183</v>
      </c>
      <c r="K241" s="11">
        <f t="shared" si="1"/>
        <v>6</v>
      </c>
      <c r="L241" s="14">
        <f t="shared" si="5"/>
        <v>3.1551724137931036</v>
      </c>
    </row>
    <row r="242" spans="1:12" ht="13.2">
      <c r="A242" s="7">
        <v>58</v>
      </c>
      <c r="B242" s="12">
        <v>1</v>
      </c>
      <c r="C242" s="7" t="s">
        <v>27</v>
      </c>
      <c r="D242" s="7" t="s">
        <v>179</v>
      </c>
      <c r="E242" s="7" t="s">
        <v>482</v>
      </c>
      <c r="F242" s="12">
        <v>0</v>
      </c>
      <c r="G242" s="7" t="s">
        <v>15</v>
      </c>
      <c r="H242" s="7" t="s">
        <v>23</v>
      </c>
      <c r="I242" s="7" t="s">
        <v>1146</v>
      </c>
      <c r="J242" s="11">
        <f t="shared" si="0"/>
        <v>183</v>
      </c>
      <c r="K242" s="11">
        <f t="shared" si="1"/>
        <v>6</v>
      </c>
      <c r="L242" s="14">
        <f t="shared" si="5"/>
        <v>3.1461318051575931</v>
      </c>
    </row>
    <row r="243" spans="1:12" ht="13.2">
      <c r="A243" s="7">
        <v>58</v>
      </c>
      <c r="B243" s="12">
        <v>2</v>
      </c>
      <c r="C243" s="7" t="s">
        <v>27</v>
      </c>
      <c r="D243" s="7" t="s">
        <v>179</v>
      </c>
      <c r="E243" s="7" t="s">
        <v>482</v>
      </c>
      <c r="F243" s="12">
        <v>0</v>
      </c>
      <c r="G243" s="7" t="s">
        <v>15</v>
      </c>
      <c r="H243" s="7" t="s">
        <v>23</v>
      </c>
      <c r="I243" s="7" t="s">
        <v>99</v>
      </c>
      <c r="J243" s="11">
        <f t="shared" si="0"/>
        <v>183</v>
      </c>
      <c r="K243" s="11">
        <f t="shared" si="1"/>
        <v>6</v>
      </c>
      <c r="L243" s="14">
        <f t="shared" si="5"/>
        <v>3.137142857142857</v>
      </c>
    </row>
    <row r="244" spans="1:12" ht="13.2">
      <c r="A244" s="7">
        <v>58</v>
      </c>
      <c r="B244" s="12">
        <v>3</v>
      </c>
      <c r="C244" s="7" t="s">
        <v>27</v>
      </c>
      <c r="D244" s="7" t="s">
        <v>179</v>
      </c>
      <c r="E244" s="7" t="s">
        <v>482</v>
      </c>
      <c r="F244" s="12">
        <v>1</v>
      </c>
      <c r="G244" s="7" t="s">
        <v>43</v>
      </c>
      <c r="H244" s="7" t="s">
        <v>120</v>
      </c>
      <c r="I244" s="7" t="s">
        <v>1147</v>
      </c>
      <c r="J244" s="11">
        <f t="shared" si="0"/>
        <v>184</v>
      </c>
      <c r="K244" s="11">
        <f t="shared" si="1"/>
        <v>6</v>
      </c>
      <c r="L244" s="14">
        <f t="shared" si="5"/>
        <v>3.1452991452991452</v>
      </c>
    </row>
    <row r="245" spans="1:12" ht="13.2">
      <c r="A245" s="7">
        <v>58</v>
      </c>
      <c r="B245" s="12">
        <v>4</v>
      </c>
      <c r="C245" s="7" t="s">
        <v>27</v>
      </c>
      <c r="D245" s="7" t="s">
        <v>482</v>
      </c>
      <c r="E245" s="7" t="s">
        <v>179</v>
      </c>
      <c r="F245" s="12">
        <v>2</v>
      </c>
      <c r="G245" s="7" t="s">
        <v>60</v>
      </c>
      <c r="H245" s="7" t="s">
        <v>1148</v>
      </c>
      <c r="I245" s="7" t="s">
        <v>1149</v>
      </c>
      <c r="J245" s="11">
        <f t="shared" si="0"/>
        <v>186</v>
      </c>
      <c r="K245" s="11">
        <f t="shared" si="1"/>
        <v>6</v>
      </c>
      <c r="L245" s="14">
        <f t="shared" si="5"/>
        <v>3.1704545454545454</v>
      </c>
    </row>
    <row r="246" spans="1:12" ht="13.2">
      <c r="A246" s="7">
        <v>58</v>
      </c>
      <c r="B246" s="12">
        <v>5</v>
      </c>
      <c r="C246" s="7" t="s">
        <v>27</v>
      </c>
      <c r="D246" s="7" t="s">
        <v>482</v>
      </c>
      <c r="E246" s="7" t="s">
        <v>179</v>
      </c>
      <c r="F246" s="12">
        <v>4</v>
      </c>
      <c r="G246" s="7" t="s">
        <v>40</v>
      </c>
      <c r="H246" s="7" t="s">
        <v>422</v>
      </c>
      <c r="I246" s="7" t="s">
        <v>1570</v>
      </c>
      <c r="J246" s="11">
        <f t="shared" si="0"/>
        <v>190</v>
      </c>
      <c r="K246" s="11">
        <f t="shared" si="1"/>
        <v>6</v>
      </c>
      <c r="L246" s="14">
        <f t="shared" si="5"/>
        <v>3.2294617563739374</v>
      </c>
    </row>
    <row r="247" spans="1:12" ht="13.2">
      <c r="A247" s="7">
        <v>58</v>
      </c>
      <c r="B247" s="12">
        <v>6</v>
      </c>
      <c r="C247" s="7" t="s">
        <v>27</v>
      </c>
      <c r="D247" s="7" t="s">
        <v>482</v>
      </c>
      <c r="E247" s="7" t="s">
        <v>179</v>
      </c>
      <c r="F247" s="12">
        <v>0</v>
      </c>
      <c r="G247" s="7" t="s">
        <v>15</v>
      </c>
      <c r="H247" s="7" t="s">
        <v>812</v>
      </c>
      <c r="I247" s="7" t="s">
        <v>1151</v>
      </c>
      <c r="J247" s="11">
        <f t="shared" si="0"/>
        <v>190</v>
      </c>
      <c r="K247" s="11">
        <f t="shared" si="1"/>
        <v>6</v>
      </c>
      <c r="L247" s="14">
        <f t="shared" si="5"/>
        <v>3.2203389830508473</v>
      </c>
    </row>
    <row r="248" spans="1:12" ht="13.2">
      <c r="A248" s="7">
        <v>59</v>
      </c>
      <c r="B248" s="12">
        <v>1</v>
      </c>
      <c r="C248" s="7" t="s">
        <v>93</v>
      </c>
      <c r="D248" s="7" t="s">
        <v>179</v>
      </c>
      <c r="E248" s="7" t="s">
        <v>482</v>
      </c>
      <c r="F248" s="12">
        <v>0</v>
      </c>
      <c r="G248" s="7" t="s">
        <v>15</v>
      </c>
      <c r="H248" s="7" t="s">
        <v>23</v>
      </c>
      <c r="I248" s="7" t="s">
        <v>1152</v>
      </c>
      <c r="J248" s="11">
        <f t="shared" si="0"/>
        <v>190</v>
      </c>
      <c r="K248" s="11">
        <f t="shared" si="1"/>
        <v>6</v>
      </c>
      <c r="L248" s="14">
        <f t="shared" si="5"/>
        <v>3.211267605633803</v>
      </c>
    </row>
    <row r="249" spans="1:12" ht="13.2">
      <c r="A249" s="7">
        <v>59</v>
      </c>
      <c r="B249" s="12">
        <v>2</v>
      </c>
      <c r="C249" s="7" t="s">
        <v>93</v>
      </c>
      <c r="D249" s="7" t="s">
        <v>179</v>
      </c>
      <c r="E249" s="7" t="s">
        <v>482</v>
      </c>
      <c r="F249" s="12">
        <v>0</v>
      </c>
      <c r="G249" s="7" t="s">
        <v>15</v>
      </c>
      <c r="H249" s="7" t="s">
        <v>23</v>
      </c>
      <c r="I249" s="7" t="s">
        <v>1055</v>
      </c>
      <c r="J249" s="11">
        <f t="shared" si="0"/>
        <v>190</v>
      </c>
      <c r="K249" s="11">
        <f t="shared" si="1"/>
        <v>6</v>
      </c>
      <c r="L249" s="14">
        <f t="shared" si="5"/>
        <v>3.202247191011236</v>
      </c>
    </row>
    <row r="250" spans="1:12" ht="13.2">
      <c r="A250" s="7">
        <v>59</v>
      </c>
      <c r="B250" s="12">
        <v>3</v>
      </c>
      <c r="C250" s="7" t="s">
        <v>93</v>
      </c>
      <c r="D250" s="7" t="s">
        <v>179</v>
      </c>
      <c r="E250" s="7" t="s">
        <v>482</v>
      </c>
      <c r="F250" s="12">
        <v>0</v>
      </c>
      <c r="G250" s="7" t="s">
        <v>15</v>
      </c>
      <c r="H250" s="7" t="s">
        <v>16</v>
      </c>
      <c r="I250" s="7" t="s">
        <v>1153</v>
      </c>
      <c r="J250" s="11">
        <f t="shared" si="0"/>
        <v>190</v>
      </c>
      <c r="K250" s="11">
        <f t="shared" si="1"/>
        <v>6</v>
      </c>
      <c r="L250" s="14">
        <f t="shared" si="5"/>
        <v>3.1932773109243699</v>
      </c>
    </row>
    <row r="251" spans="1:12" ht="13.2">
      <c r="A251" s="7">
        <v>59</v>
      </c>
      <c r="B251" s="12">
        <v>4</v>
      </c>
      <c r="C251" s="7" t="s">
        <v>93</v>
      </c>
      <c r="D251" s="7" t="s">
        <v>179</v>
      </c>
      <c r="E251" s="7" t="s">
        <v>482</v>
      </c>
      <c r="F251" s="12">
        <v>0</v>
      </c>
      <c r="G251" s="7" t="s">
        <v>15</v>
      </c>
      <c r="H251" s="7" t="s">
        <v>23</v>
      </c>
      <c r="I251" s="7" t="s">
        <v>1055</v>
      </c>
      <c r="J251" s="11">
        <f t="shared" si="0"/>
        <v>190</v>
      </c>
      <c r="K251" s="11">
        <f t="shared" si="1"/>
        <v>6</v>
      </c>
      <c r="L251" s="14">
        <f t="shared" si="5"/>
        <v>3.1843575418994416</v>
      </c>
    </row>
    <row r="252" spans="1:12" ht="13.2">
      <c r="A252" s="7">
        <v>59</v>
      </c>
      <c r="B252" s="12">
        <v>5</v>
      </c>
      <c r="C252" s="7" t="s">
        <v>93</v>
      </c>
      <c r="D252" s="7" t="s">
        <v>179</v>
      </c>
      <c r="E252" s="7" t="s">
        <v>482</v>
      </c>
      <c r="F252" s="12">
        <v>2</v>
      </c>
      <c r="G252" s="7" t="s">
        <v>60</v>
      </c>
      <c r="H252" s="7" t="s">
        <v>156</v>
      </c>
      <c r="I252" s="7" t="s">
        <v>361</v>
      </c>
      <c r="J252" s="11">
        <f t="shared" si="0"/>
        <v>192</v>
      </c>
      <c r="K252" s="11">
        <f t="shared" si="1"/>
        <v>6</v>
      </c>
      <c r="L252" s="14">
        <f t="shared" si="5"/>
        <v>3.2089136490250696</v>
      </c>
    </row>
    <row r="253" spans="1:12" ht="13.2">
      <c r="A253" s="7">
        <v>59</v>
      </c>
      <c r="B253" s="12">
        <v>6</v>
      </c>
      <c r="C253" s="7" t="s">
        <v>93</v>
      </c>
      <c r="D253" s="7" t="s">
        <v>179</v>
      </c>
      <c r="E253" s="7" t="s">
        <v>482</v>
      </c>
      <c r="F253" s="12">
        <v>0</v>
      </c>
      <c r="G253" s="7" t="s">
        <v>15</v>
      </c>
      <c r="H253" s="7" t="s">
        <v>23</v>
      </c>
      <c r="I253" s="7" t="s">
        <v>1055</v>
      </c>
      <c r="J253" s="11">
        <f t="shared" si="0"/>
        <v>192</v>
      </c>
      <c r="K253" s="11">
        <f t="shared" si="1"/>
        <v>6</v>
      </c>
      <c r="L253" s="14">
        <f t="shared" si="5"/>
        <v>3.2</v>
      </c>
    </row>
    <row r="254" spans="1:12" ht="13.2">
      <c r="A254" s="7">
        <v>60</v>
      </c>
      <c r="B254" s="12">
        <v>1</v>
      </c>
      <c r="C254" s="7" t="s">
        <v>27</v>
      </c>
      <c r="D254" s="7" t="s">
        <v>482</v>
      </c>
      <c r="E254" s="7" t="s">
        <v>179</v>
      </c>
      <c r="F254" s="12">
        <v>0</v>
      </c>
      <c r="G254" s="7" t="s">
        <v>15</v>
      </c>
      <c r="H254" s="7" t="s">
        <v>812</v>
      </c>
      <c r="I254" s="7" t="s">
        <v>1154</v>
      </c>
      <c r="J254" s="11">
        <f t="shared" si="0"/>
        <v>192</v>
      </c>
      <c r="K254" s="11">
        <f t="shared" si="1"/>
        <v>6</v>
      </c>
      <c r="L254" s="14">
        <f t="shared" si="5"/>
        <v>3.1911357340720223</v>
      </c>
    </row>
    <row r="255" spans="1:12" ht="13.2">
      <c r="A255" s="7">
        <v>60</v>
      </c>
      <c r="B255" s="12">
        <v>2</v>
      </c>
      <c r="C255" s="7" t="s">
        <v>27</v>
      </c>
      <c r="D255" s="7" t="s">
        <v>482</v>
      </c>
      <c r="E255" s="7" t="s">
        <v>179</v>
      </c>
      <c r="F255" s="12">
        <v>1</v>
      </c>
      <c r="G255" s="7" t="s">
        <v>43</v>
      </c>
      <c r="H255" s="7" t="s">
        <v>208</v>
      </c>
      <c r="I255" s="7" t="s">
        <v>1155</v>
      </c>
      <c r="J255" s="11">
        <f t="shared" si="0"/>
        <v>193</v>
      </c>
      <c r="K255" s="11">
        <f t="shared" si="1"/>
        <v>6</v>
      </c>
      <c r="L255" s="14">
        <f t="shared" si="5"/>
        <v>3.1988950276243093</v>
      </c>
    </row>
    <row r="256" spans="1:12" ht="13.2">
      <c r="A256" s="7">
        <v>60</v>
      </c>
      <c r="B256" s="12">
        <v>3</v>
      </c>
      <c r="C256" s="7" t="s">
        <v>27</v>
      </c>
      <c r="D256" s="7" t="s">
        <v>179</v>
      </c>
      <c r="E256" s="7" t="s">
        <v>482</v>
      </c>
      <c r="F256" s="12">
        <v>0</v>
      </c>
      <c r="G256" s="7" t="s">
        <v>15</v>
      </c>
      <c r="H256" s="7" t="s">
        <v>211</v>
      </c>
      <c r="I256" s="7" t="s">
        <v>1156</v>
      </c>
      <c r="J256" s="11">
        <f t="shared" si="0"/>
        <v>193</v>
      </c>
      <c r="K256" s="11">
        <f t="shared" si="1"/>
        <v>6</v>
      </c>
      <c r="L256" s="14">
        <f t="shared" si="5"/>
        <v>3.1900826446280992</v>
      </c>
    </row>
    <row r="257" spans="1:12" ht="13.2">
      <c r="A257" s="7">
        <v>60</v>
      </c>
      <c r="B257" s="12">
        <v>4</v>
      </c>
      <c r="C257" s="7" t="s">
        <v>27</v>
      </c>
      <c r="D257" s="7" t="s">
        <v>179</v>
      </c>
      <c r="E257" s="7" t="s">
        <v>482</v>
      </c>
      <c r="F257" s="12">
        <v>1</v>
      </c>
      <c r="G257" s="7" t="s">
        <v>43</v>
      </c>
      <c r="H257" s="7" t="s">
        <v>393</v>
      </c>
      <c r="I257" s="7" t="s">
        <v>1157</v>
      </c>
      <c r="J257" s="11">
        <f t="shared" si="0"/>
        <v>194</v>
      </c>
      <c r="K257" s="11">
        <f t="shared" si="1"/>
        <v>6</v>
      </c>
      <c r="L257" s="14">
        <f t="shared" si="5"/>
        <v>3.197802197802198</v>
      </c>
    </row>
    <row r="258" spans="1:12" ht="13.2">
      <c r="A258" s="7">
        <v>60</v>
      </c>
      <c r="B258" s="12">
        <v>5</v>
      </c>
      <c r="C258" s="7" t="s">
        <v>27</v>
      </c>
      <c r="D258" s="7" t="s">
        <v>482</v>
      </c>
      <c r="E258" s="7" t="s">
        <v>179</v>
      </c>
      <c r="F258" s="12">
        <v>0</v>
      </c>
      <c r="G258" s="7" t="s">
        <v>15</v>
      </c>
      <c r="H258" s="7" t="s">
        <v>493</v>
      </c>
      <c r="I258" s="7" t="s">
        <v>1158</v>
      </c>
      <c r="J258" s="11">
        <f t="shared" si="0"/>
        <v>194</v>
      </c>
      <c r="K258" s="11">
        <f t="shared" si="1"/>
        <v>6</v>
      </c>
      <c r="L258" s="14">
        <f t="shared" si="5"/>
        <v>3.1890410958904107</v>
      </c>
    </row>
    <row r="259" spans="1:12" ht="13.2">
      <c r="A259" s="7">
        <v>60</v>
      </c>
      <c r="B259" s="12">
        <v>6</v>
      </c>
      <c r="C259" s="7" t="s">
        <v>27</v>
      </c>
      <c r="D259" s="7" t="s">
        <v>482</v>
      </c>
      <c r="E259" s="7" t="s">
        <v>179</v>
      </c>
      <c r="F259" s="12">
        <v>0</v>
      </c>
      <c r="G259" s="7" t="s">
        <v>15</v>
      </c>
      <c r="H259" s="7" t="s">
        <v>111</v>
      </c>
      <c r="I259" s="7" t="s">
        <v>1159</v>
      </c>
      <c r="J259" s="11">
        <f t="shared" si="0"/>
        <v>194</v>
      </c>
      <c r="K259" s="11">
        <f t="shared" si="1"/>
        <v>6</v>
      </c>
      <c r="L259" s="14">
        <f t="shared" ref="L259:L322" si="6">J259/(((A259*6)+B259)/6)</f>
        <v>3.180327868852459</v>
      </c>
    </row>
    <row r="260" spans="1:12" ht="13.2">
      <c r="A260" s="7">
        <v>61</v>
      </c>
      <c r="B260" s="12">
        <v>1</v>
      </c>
      <c r="C260" s="7" t="s">
        <v>127</v>
      </c>
      <c r="D260" s="7" t="s">
        <v>179</v>
      </c>
      <c r="E260" s="7" t="s">
        <v>482</v>
      </c>
      <c r="F260" s="12">
        <v>1</v>
      </c>
      <c r="G260" s="7" t="s">
        <v>43</v>
      </c>
      <c r="H260" s="7" t="s">
        <v>44</v>
      </c>
      <c r="I260" s="7" t="s">
        <v>1160</v>
      </c>
      <c r="J260" s="11">
        <f t="shared" si="0"/>
        <v>195</v>
      </c>
      <c r="K260" s="11">
        <f t="shared" si="1"/>
        <v>6</v>
      </c>
      <c r="L260" s="14">
        <f t="shared" si="6"/>
        <v>3.1880108991825615</v>
      </c>
    </row>
    <row r="261" spans="1:12" ht="13.2">
      <c r="A261" s="7">
        <v>61</v>
      </c>
      <c r="B261" s="12">
        <v>2</v>
      </c>
      <c r="C261" s="7" t="s">
        <v>127</v>
      </c>
      <c r="D261" s="7" t="s">
        <v>482</v>
      </c>
      <c r="E261" s="7" t="s">
        <v>179</v>
      </c>
      <c r="F261" s="12">
        <v>0</v>
      </c>
      <c r="G261" s="7" t="s">
        <v>15</v>
      </c>
      <c r="H261" s="7" t="s">
        <v>23</v>
      </c>
      <c r="I261" s="7" t="s">
        <v>1055</v>
      </c>
      <c r="J261" s="11">
        <f t="shared" si="0"/>
        <v>195</v>
      </c>
      <c r="K261" s="11">
        <f t="shared" si="1"/>
        <v>6</v>
      </c>
      <c r="L261" s="14">
        <f t="shared" si="6"/>
        <v>3.1793478260869565</v>
      </c>
    </row>
    <row r="262" spans="1:12" ht="13.2">
      <c r="A262" s="7">
        <v>61</v>
      </c>
      <c r="B262" s="12">
        <v>3</v>
      </c>
      <c r="C262" s="7" t="s">
        <v>127</v>
      </c>
      <c r="D262" s="7" t="s">
        <v>482</v>
      </c>
      <c r="E262" s="7" t="s">
        <v>179</v>
      </c>
      <c r="F262" s="12">
        <v>0</v>
      </c>
      <c r="G262" s="7" t="s">
        <v>15</v>
      </c>
      <c r="H262" s="7" t="s">
        <v>18</v>
      </c>
      <c r="I262" s="7" t="s">
        <v>1161</v>
      </c>
      <c r="J262" s="11">
        <f t="shared" si="0"/>
        <v>195</v>
      </c>
      <c r="K262" s="11">
        <f t="shared" si="1"/>
        <v>6</v>
      </c>
      <c r="L262" s="14">
        <f t="shared" si="6"/>
        <v>3.1707317073170733</v>
      </c>
    </row>
    <row r="263" spans="1:12" ht="13.2">
      <c r="A263" s="7">
        <v>61</v>
      </c>
      <c r="B263" s="12">
        <v>4</v>
      </c>
      <c r="C263" s="7" t="s">
        <v>127</v>
      </c>
      <c r="D263" s="7" t="s">
        <v>482</v>
      </c>
      <c r="E263" s="7" t="s">
        <v>179</v>
      </c>
      <c r="F263" s="12">
        <v>1</v>
      </c>
      <c r="G263" s="7" t="s">
        <v>43</v>
      </c>
      <c r="H263" s="7" t="s">
        <v>493</v>
      </c>
      <c r="I263" s="7" t="s">
        <v>1162</v>
      </c>
      <c r="J263" s="11">
        <f t="shared" si="0"/>
        <v>196</v>
      </c>
      <c r="K263" s="11">
        <f t="shared" si="1"/>
        <v>6</v>
      </c>
      <c r="L263" s="14">
        <f t="shared" si="6"/>
        <v>3.1783783783783783</v>
      </c>
    </row>
    <row r="264" spans="1:12" ht="13.2">
      <c r="A264" s="7">
        <v>61</v>
      </c>
      <c r="B264" s="12">
        <v>5</v>
      </c>
      <c r="C264" s="7" t="s">
        <v>127</v>
      </c>
      <c r="D264" s="7" t="s">
        <v>179</v>
      </c>
      <c r="E264" s="7" t="s">
        <v>482</v>
      </c>
      <c r="F264" s="12">
        <v>0</v>
      </c>
      <c r="G264" s="7" t="s">
        <v>15</v>
      </c>
      <c r="H264" s="7" t="s">
        <v>23</v>
      </c>
      <c r="I264" s="7" t="s">
        <v>1163</v>
      </c>
      <c r="J264" s="11">
        <f t="shared" si="0"/>
        <v>196</v>
      </c>
      <c r="K264" s="11">
        <f t="shared" si="1"/>
        <v>6</v>
      </c>
      <c r="L264" s="14">
        <f t="shared" si="6"/>
        <v>3.1698113207547167</v>
      </c>
    </row>
    <row r="265" spans="1:12" ht="13.2">
      <c r="A265" s="7">
        <v>61</v>
      </c>
      <c r="B265" s="12">
        <v>6</v>
      </c>
      <c r="C265" s="7" t="s">
        <v>127</v>
      </c>
      <c r="D265" s="7" t="s">
        <v>179</v>
      </c>
      <c r="E265" s="7" t="s">
        <v>482</v>
      </c>
      <c r="F265" s="12">
        <v>0</v>
      </c>
      <c r="G265" s="7" t="s">
        <v>15</v>
      </c>
      <c r="H265" s="7" t="s">
        <v>149</v>
      </c>
      <c r="I265" s="7" t="s">
        <v>1571</v>
      </c>
      <c r="J265" s="11">
        <f t="shared" si="0"/>
        <v>196</v>
      </c>
      <c r="K265" s="11">
        <f t="shared" si="1"/>
        <v>6</v>
      </c>
      <c r="L265" s="14">
        <f t="shared" si="6"/>
        <v>3.161290322580645</v>
      </c>
    </row>
    <row r="266" spans="1:12" ht="13.2">
      <c r="A266" s="7">
        <v>62</v>
      </c>
      <c r="B266" s="12">
        <v>1</v>
      </c>
      <c r="C266" s="7" t="s">
        <v>12</v>
      </c>
      <c r="D266" s="7" t="s">
        <v>482</v>
      </c>
      <c r="E266" s="7" t="s">
        <v>179</v>
      </c>
      <c r="F266" s="12">
        <v>0</v>
      </c>
      <c r="G266" s="7" t="s">
        <v>15</v>
      </c>
      <c r="H266" s="7" t="s">
        <v>151</v>
      </c>
      <c r="I266" s="7" t="s">
        <v>1165</v>
      </c>
      <c r="J266" s="11">
        <f t="shared" si="0"/>
        <v>196</v>
      </c>
      <c r="K266" s="11">
        <f t="shared" si="1"/>
        <v>6</v>
      </c>
      <c r="L266" s="14">
        <f t="shared" si="6"/>
        <v>3.1528150134048261</v>
      </c>
    </row>
    <row r="267" spans="1:12" ht="13.2">
      <c r="A267" s="7">
        <v>62</v>
      </c>
      <c r="B267" s="12">
        <v>2</v>
      </c>
      <c r="C267" s="7" t="s">
        <v>12</v>
      </c>
      <c r="D267" s="7" t="s">
        <v>482</v>
      </c>
      <c r="E267" s="7" t="s">
        <v>179</v>
      </c>
      <c r="F267" s="12">
        <v>0</v>
      </c>
      <c r="G267" s="7" t="s">
        <v>15</v>
      </c>
      <c r="H267" s="7" t="s">
        <v>83</v>
      </c>
      <c r="I267" s="7" t="s">
        <v>1166</v>
      </c>
      <c r="J267" s="11">
        <f t="shared" si="0"/>
        <v>196</v>
      </c>
      <c r="K267" s="11">
        <f t="shared" si="1"/>
        <v>6</v>
      </c>
      <c r="L267" s="14">
        <f t="shared" si="6"/>
        <v>3.1443850267379676</v>
      </c>
    </row>
    <row r="268" spans="1:12" ht="13.2">
      <c r="A268" s="7">
        <v>62</v>
      </c>
      <c r="B268" s="12">
        <v>3</v>
      </c>
      <c r="C268" s="7" t="s">
        <v>12</v>
      </c>
      <c r="D268" s="7" t="s">
        <v>482</v>
      </c>
      <c r="E268" s="7" t="s">
        <v>179</v>
      </c>
      <c r="F268" s="12">
        <v>0</v>
      </c>
      <c r="G268" s="7" t="s">
        <v>15</v>
      </c>
      <c r="H268" s="7" t="s">
        <v>1167</v>
      </c>
      <c r="I268" s="7" t="s">
        <v>1168</v>
      </c>
      <c r="J268" s="11">
        <f t="shared" si="0"/>
        <v>196</v>
      </c>
      <c r="K268" s="11">
        <f t="shared" si="1"/>
        <v>6</v>
      </c>
      <c r="L268" s="14">
        <f t="shared" si="6"/>
        <v>3.1360000000000001</v>
      </c>
    </row>
    <row r="269" spans="1:12" ht="13.2">
      <c r="A269" s="7">
        <v>62</v>
      </c>
      <c r="B269" s="12">
        <v>4</v>
      </c>
      <c r="C269" s="7" t="s">
        <v>12</v>
      </c>
      <c r="D269" s="7" t="s">
        <v>482</v>
      </c>
      <c r="E269" s="7" t="s">
        <v>179</v>
      </c>
      <c r="F269" s="12">
        <v>1</v>
      </c>
      <c r="G269" s="7" t="s">
        <v>43</v>
      </c>
      <c r="H269" s="7" t="s">
        <v>75</v>
      </c>
      <c r="I269" s="7" t="s">
        <v>1169</v>
      </c>
      <c r="J269" s="11">
        <f t="shared" si="0"/>
        <v>197</v>
      </c>
      <c r="K269" s="11">
        <f t="shared" si="1"/>
        <v>6</v>
      </c>
      <c r="L269" s="14">
        <f t="shared" si="6"/>
        <v>3.1436170212765959</v>
      </c>
    </row>
    <row r="270" spans="1:12" ht="13.2">
      <c r="A270" s="7">
        <v>62</v>
      </c>
      <c r="B270" s="12">
        <v>5</v>
      </c>
      <c r="C270" s="7" t="s">
        <v>12</v>
      </c>
      <c r="D270" s="7" t="s">
        <v>179</v>
      </c>
      <c r="E270" s="7" t="s">
        <v>482</v>
      </c>
      <c r="F270" s="12">
        <v>0</v>
      </c>
      <c r="G270" s="7" t="s">
        <v>15</v>
      </c>
      <c r="H270" s="7" t="s">
        <v>16</v>
      </c>
      <c r="I270" s="7" t="s">
        <v>407</v>
      </c>
      <c r="J270" s="11">
        <f t="shared" si="0"/>
        <v>197</v>
      </c>
      <c r="K270" s="11">
        <f t="shared" si="1"/>
        <v>6</v>
      </c>
      <c r="L270" s="14">
        <f t="shared" si="6"/>
        <v>3.1352785145888591</v>
      </c>
    </row>
    <row r="271" spans="1:12" ht="13.2">
      <c r="A271" s="7">
        <v>62</v>
      </c>
      <c r="B271" s="12">
        <v>6</v>
      </c>
      <c r="C271" s="7" t="s">
        <v>12</v>
      </c>
      <c r="D271" s="7" t="s">
        <v>179</v>
      </c>
      <c r="E271" s="7" t="s">
        <v>482</v>
      </c>
      <c r="F271" s="12">
        <v>0</v>
      </c>
      <c r="G271" s="7" t="s">
        <v>15</v>
      </c>
      <c r="H271" s="7" t="s">
        <v>23</v>
      </c>
      <c r="I271" s="7" t="s">
        <v>1170</v>
      </c>
      <c r="J271" s="11">
        <f t="shared" si="0"/>
        <v>197</v>
      </c>
      <c r="K271" s="11">
        <f t="shared" si="1"/>
        <v>6</v>
      </c>
      <c r="L271" s="14">
        <f t="shared" si="6"/>
        <v>3.126984126984127</v>
      </c>
    </row>
    <row r="272" spans="1:12" ht="13.2">
      <c r="A272" s="7">
        <v>63</v>
      </c>
      <c r="B272" s="12">
        <v>1</v>
      </c>
      <c r="C272" s="7" t="s">
        <v>127</v>
      </c>
      <c r="D272" s="7" t="s">
        <v>482</v>
      </c>
      <c r="E272" s="7" t="s">
        <v>179</v>
      </c>
      <c r="F272" s="12">
        <v>1</v>
      </c>
      <c r="G272" s="7" t="s">
        <v>43</v>
      </c>
      <c r="H272" s="7" t="s">
        <v>266</v>
      </c>
      <c r="I272" s="7" t="s">
        <v>1171</v>
      </c>
      <c r="J272" s="11">
        <f t="shared" si="0"/>
        <v>198</v>
      </c>
      <c r="K272" s="11">
        <f t="shared" si="1"/>
        <v>6</v>
      </c>
      <c r="L272" s="14">
        <f t="shared" si="6"/>
        <v>3.1345646437994725</v>
      </c>
    </row>
    <row r="273" spans="1:12" ht="13.2">
      <c r="A273" s="7">
        <v>63</v>
      </c>
      <c r="B273" s="12">
        <v>2</v>
      </c>
      <c r="C273" s="7" t="s">
        <v>127</v>
      </c>
      <c r="D273" s="7" t="s">
        <v>179</v>
      </c>
      <c r="E273" s="7" t="s">
        <v>482</v>
      </c>
      <c r="F273" s="12">
        <v>0</v>
      </c>
      <c r="G273" s="7" t="s">
        <v>15</v>
      </c>
      <c r="H273" s="7" t="s">
        <v>1172</v>
      </c>
      <c r="I273" s="7" t="s">
        <v>1173</v>
      </c>
      <c r="J273" s="11">
        <f t="shared" si="0"/>
        <v>198</v>
      </c>
      <c r="K273" s="11">
        <f t="shared" si="1"/>
        <v>6</v>
      </c>
      <c r="L273" s="14">
        <f t="shared" si="6"/>
        <v>3.1263157894736842</v>
      </c>
    </row>
    <row r="274" spans="1:12" ht="13.2">
      <c r="A274" s="7">
        <v>63</v>
      </c>
      <c r="B274" s="12">
        <v>3</v>
      </c>
      <c r="C274" s="7" t="s">
        <v>127</v>
      </c>
      <c r="D274" s="7" t="s">
        <v>179</v>
      </c>
      <c r="E274" s="7" t="s">
        <v>482</v>
      </c>
      <c r="F274" s="12">
        <v>1</v>
      </c>
      <c r="G274" s="7" t="s">
        <v>43</v>
      </c>
      <c r="H274" s="7" t="s">
        <v>143</v>
      </c>
      <c r="I274" s="7" t="s">
        <v>1174</v>
      </c>
      <c r="J274" s="11">
        <f t="shared" si="0"/>
        <v>199</v>
      </c>
      <c r="K274" s="11">
        <f t="shared" si="1"/>
        <v>6</v>
      </c>
      <c r="L274" s="14">
        <f t="shared" si="6"/>
        <v>3.1338582677165356</v>
      </c>
    </row>
    <row r="275" spans="1:12" ht="13.2">
      <c r="A275" s="7">
        <v>63</v>
      </c>
      <c r="B275" s="12">
        <v>4</v>
      </c>
      <c r="C275" s="7" t="s">
        <v>127</v>
      </c>
      <c r="D275" s="7" t="s">
        <v>482</v>
      </c>
      <c r="E275" s="7" t="s">
        <v>179</v>
      </c>
      <c r="F275" s="12">
        <v>0</v>
      </c>
      <c r="G275" s="7" t="s">
        <v>15</v>
      </c>
      <c r="H275" s="7" t="s">
        <v>51</v>
      </c>
      <c r="I275" s="7" t="s">
        <v>1175</v>
      </c>
      <c r="J275" s="11">
        <f t="shared" si="0"/>
        <v>199</v>
      </c>
      <c r="K275" s="11">
        <f t="shared" si="1"/>
        <v>6</v>
      </c>
      <c r="L275" s="14">
        <f t="shared" si="6"/>
        <v>3.1256544502617802</v>
      </c>
    </row>
    <row r="276" spans="1:12" ht="13.2">
      <c r="A276" s="7">
        <v>63</v>
      </c>
      <c r="B276" s="12">
        <v>5</v>
      </c>
      <c r="C276" s="7" t="s">
        <v>127</v>
      </c>
      <c r="D276" s="7" t="s">
        <v>482</v>
      </c>
      <c r="E276" s="7" t="s">
        <v>179</v>
      </c>
      <c r="F276" s="12">
        <v>1</v>
      </c>
      <c r="G276" s="7" t="s">
        <v>43</v>
      </c>
      <c r="H276" s="7" t="s">
        <v>44</v>
      </c>
      <c r="I276" s="7" t="s">
        <v>439</v>
      </c>
      <c r="J276" s="11">
        <f t="shared" si="0"/>
        <v>200</v>
      </c>
      <c r="K276" s="11">
        <f t="shared" si="1"/>
        <v>6</v>
      </c>
      <c r="L276" s="14">
        <f t="shared" si="6"/>
        <v>3.1331592689295036</v>
      </c>
    </row>
    <row r="277" spans="1:12" ht="13.2">
      <c r="A277" s="7">
        <v>63</v>
      </c>
      <c r="B277" s="12">
        <v>6</v>
      </c>
      <c r="C277" s="7" t="s">
        <v>127</v>
      </c>
      <c r="D277" s="7" t="s">
        <v>179</v>
      </c>
      <c r="E277" s="7" t="s">
        <v>482</v>
      </c>
      <c r="F277" s="12">
        <v>1</v>
      </c>
      <c r="G277" s="7" t="s">
        <v>43</v>
      </c>
      <c r="H277" s="7" t="s">
        <v>143</v>
      </c>
      <c r="I277" s="7" t="s">
        <v>1176</v>
      </c>
      <c r="J277" s="11">
        <f t="shared" si="0"/>
        <v>201</v>
      </c>
      <c r="K277" s="11">
        <f t="shared" si="1"/>
        <v>6</v>
      </c>
      <c r="L277" s="14">
        <f t="shared" si="6"/>
        <v>3.140625</v>
      </c>
    </row>
    <row r="278" spans="1:12" ht="13.2">
      <c r="A278" s="7">
        <v>64</v>
      </c>
      <c r="B278" s="12">
        <v>1</v>
      </c>
      <c r="C278" s="7" t="s">
        <v>12</v>
      </c>
      <c r="D278" s="7" t="s">
        <v>179</v>
      </c>
      <c r="E278" s="7" t="s">
        <v>482</v>
      </c>
      <c r="F278" s="12">
        <v>0</v>
      </c>
      <c r="G278" s="7" t="s">
        <v>15</v>
      </c>
      <c r="H278" s="7" t="s">
        <v>83</v>
      </c>
      <c r="I278" s="7" t="s">
        <v>1177</v>
      </c>
      <c r="J278" s="11">
        <f t="shared" si="0"/>
        <v>201</v>
      </c>
      <c r="K278" s="11">
        <f t="shared" si="1"/>
        <v>6</v>
      </c>
      <c r="L278" s="14">
        <f t="shared" si="6"/>
        <v>3.1324675324675324</v>
      </c>
    </row>
    <row r="279" spans="1:12" ht="13.2">
      <c r="A279" s="7">
        <v>64</v>
      </c>
      <c r="B279" s="12">
        <v>2</v>
      </c>
      <c r="C279" s="7" t="s">
        <v>12</v>
      </c>
      <c r="D279" s="7" t="s">
        <v>179</v>
      </c>
      <c r="E279" s="7" t="s">
        <v>482</v>
      </c>
      <c r="F279" s="12">
        <v>0</v>
      </c>
      <c r="G279" s="7" t="s">
        <v>15</v>
      </c>
      <c r="H279" s="7" t="s">
        <v>25</v>
      </c>
      <c r="I279" s="7" t="s">
        <v>58</v>
      </c>
      <c r="J279" s="11">
        <f t="shared" si="0"/>
        <v>201</v>
      </c>
      <c r="K279" s="11">
        <f t="shared" si="1"/>
        <v>6</v>
      </c>
      <c r="L279" s="14">
        <f t="shared" si="6"/>
        <v>3.1243523316062181</v>
      </c>
    </row>
    <row r="280" spans="1:12" ht="13.2">
      <c r="A280" s="7">
        <v>64</v>
      </c>
      <c r="B280" s="12">
        <v>3</v>
      </c>
      <c r="C280" s="7" t="s">
        <v>12</v>
      </c>
      <c r="D280" s="7" t="s">
        <v>179</v>
      </c>
      <c r="E280" s="7" t="s">
        <v>482</v>
      </c>
      <c r="F280" s="12">
        <v>0</v>
      </c>
      <c r="G280" s="7" t="s">
        <v>15</v>
      </c>
      <c r="H280" s="7" t="s">
        <v>23</v>
      </c>
      <c r="I280" s="7" t="s">
        <v>1178</v>
      </c>
      <c r="J280" s="11">
        <f t="shared" si="0"/>
        <v>201</v>
      </c>
      <c r="K280" s="11">
        <f t="shared" si="1"/>
        <v>6</v>
      </c>
      <c r="L280" s="14">
        <f t="shared" si="6"/>
        <v>3.1162790697674421</v>
      </c>
    </row>
    <row r="281" spans="1:12" ht="13.2">
      <c r="A281" s="7">
        <v>64</v>
      </c>
      <c r="B281" s="12">
        <v>4</v>
      </c>
      <c r="C281" s="7" t="s">
        <v>12</v>
      </c>
      <c r="D281" s="7" t="s">
        <v>179</v>
      </c>
      <c r="E281" s="7" t="s">
        <v>482</v>
      </c>
      <c r="F281" s="12">
        <v>0</v>
      </c>
      <c r="G281" s="7" t="s">
        <v>15</v>
      </c>
      <c r="H281" s="7" t="s">
        <v>16</v>
      </c>
      <c r="I281" s="7" t="s">
        <v>790</v>
      </c>
      <c r="J281" s="11">
        <f t="shared" si="0"/>
        <v>201</v>
      </c>
      <c r="K281" s="11">
        <f t="shared" si="1"/>
        <v>6</v>
      </c>
      <c r="L281" s="14">
        <f t="shared" si="6"/>
        <v>3.108247422680412</v>
      </c>
    </row>
    <row r="282" spans="1:12" ht="13.2">
      <c r="A282" s="7">
        <v>64</v>
      </c>
      <c r="B282" s="12">
        <v>5</v>
      </c>
      <c r="C282" s="7" t="s">
        <v>12</v>
      </c>
      <c r="D282" s="7" t="s">
        <v>179</v>
      </c>
      <c r="E282" s="7" t="s">
        <v>482</v>
      </c>
      <c r="F282" s="12">
        <v>0</v>
      </c>
      <c r="G282" s="7" t="s">
        <v>15</v>
      </c>
      <c r="H282" s="7" t="s">
        <v>25</v>
      </c>
      <c r="I282" s="7" t="s">
        <v>58</v>
      </c>
      <c r="J282" s="11">
        <f t="shared" si="0"/>
        <v>201</v>
      </c>
      <c r="K282" s="11">
        <f t="shared" si="1"/>
        <v>6</v>
      </c>
      <c r="L282" s="14">
        <f t="shared" si="6"/>
        <v>3.1002570694087406</v>
      </c>
    </row>
    <row r="283" spans="1:12" ht="13.2">
      <c r="A283" s="7">
        <v>64</v>
      </c>
      <c r="B283" s="12">
        <v>6</v>
      </c>
      <c r="C283" s="7" t="s">
        <v>12</v>
      </c>
      <c r="D283" s="7" t="s">
        <v>179</v>
      </c>
      <c r="E283" s="7" t="s">
        <v>482</v>
      </c>
      <c r="F283" s="12">
        <v>0</v>
      </c>
      <c r="G283" s="7" t="s">
        <v>15</v>
      </c>
      <c r="H283" s="7" t="s">
        <v>25</v>
      </c>
      <c r="I283" s="7" t="s">
        <v>1179</v>
      </c>
      <c r="J283" s="11">
        <f t="shared" si="0"/>
        <v>201</v>
      </c>
      <c r="K283" s="11">
        <f t="shared" si="1"/>
        <v>6</v>
      </c>
      <c r="L283" s="14">
        <f t="shared" si="6"/>
        <v>3.0923076923076924</v>
      </c>
    </row>
    <row r="284" spans="1:12" ht="13.2">
      <c r="A284" s="7">
        <v>65</v>
      </c>
      <c r="B284" s="12">
        <v>1</v>
      </c>
      <c r="C284" s="7" t="s">
        <v>127</v>
      </c>
      <c r="D284" s="7" t="s">
        <v>482</v>
      </c>
      <c r="E284" s="7" t="s">
        <v>179</v>
      </c>
      <c r="F284" s="12">
        <v>0</v>
      </c>
      <c r="G284" s="7" t="s">
        <v>15</v>
      </c>
      <c r="H284" s="7" t="s">
        <v>69</v>
      </c>
      <c r="I284" s="7" t="s">
        <v>1180</v>
      </c>
      <c r="J284" s="11">
        <f t="shared" si="0"/>
        <v>201</v>
      </c>
      <c r="K284" s="11">
        <f t="shared" si="1"/>
        <v>6</v>
      </c>
      <c r="L284" s="14">
        <f t="shared" si="6"/>
        <v>3.0843989769820968</v>
      </c>
    </row>
    <row r="285" spans="1:12" ht="13.2">
      <c r="A285" s="7">
        <v>65</v>
      </c>
      <c r="B285" s="12">
        <v>2</v>
      </c>
      <c r="C285" s="7" t="s">
        <v>127</v>
      </c>
      <c r="D285" s="7" t="s">
        <v>482</v>
      </c>
      <c r="E285" s="7" t="s">
        <v>179</v>
      </c>
      <c r="F285" s="12">
        <v>1</v>
      </c>
      <c r="G285" s="7" t="s">
        <v>43</v>
      </c>
      <c r="H285" s="7" t="s">
        <v>422</v>
      </c>
      <c r="I285" s="7" t="s">
        <v>1181</v>
      </c>
      <c r="J285" s="11">
        <f t="shared" si="0"/>
        <v>202</v>
      </c>
      <c r="K285" s="11">
        <f t="shared" si="1"/>
        <v>6</v>
      </c>
      <c r="L285" s="14">
        <f t="shared" si="6"/>
        <v>3.091836734693878</v>
      </c>
    </row>
    <row r="286" spans="1:12" ht="13.2">
      <c r="A286" s="7">
        <v>65</v>
      </c>
      <c r="B286" s="12">
        <v>3</v>
      </c>
      <c r="C286" s="7" t="s">
        <v>127</v>
      </c>
      <c r="D286" s="7" t="s">
        <v>179</v>
      </c>
      <c r="E286" s="7" t="s">
        <v>482</v>
      </c>
      <c r="F286" s="12">
        <v>0</v>
      </c>
      <c r="G286" s="7" t="s">
        <v>15</v>
      </c>
      <c r="H286" s="7" t="s">
        <v>23</v>
      </c>
      <c r="I286" s="7" t="s">
        <v>1055</v>
      </c>
      <c r="J286" s="11">
        <f t="shared" si="0"/>
        <v>202</v>
      </c>
      <c r="K286" s="11">
        <f t="shared" si="1"/>
        <v>6</v>
      </c>
      <c r="L286" s="14">
        <f t="shared" si="6"/>
        <v>3.0839694656488548</v>
      </c>
    </row>
    <row r="287" spans="1:12" ht="13.2">
      <c r="A287" s="7">
        <v>65</v>
      </c>
      <c r="B287" s="12">
        <v>4</v>
      </c>
      <c r="C287" s="7" t="s">
        <v>127</v>
      </c>
      <c r="D287" s="7" t="s">
        <v>179</v>
      </c>
      <c r="E287" s="7" t="s">
        <v>482</v>
      </c>
      <c r="F287" s="12">
        <v>0</v>
      </c>
      <c r="G287" s="7" t="s">
        <v>31</v>
      </c>
      <c r="H287" s="7" t="s">
        <v>32</v>
      </c>
      <c r="I287" s="7" t="s">
        <v>1182</v>
      </c>
      <c r="J287" s="11">
        <f t="shared" si="0"/>
        <v>202</v>
      </c>
      <c r="K287" s="11">
        <f t="shared" si="1"/>
        <v>7</v>
      </c>
      <c r="L287" s="14">
        <f t="shared" si="6"/>
        <v>3.0761421319796951</v>
      </c>
    </row>
    <row r="288" spans="1:12" ht="13.2">
      <c r="A288" s="7">
        <v>65</v>
      </c>
      <c r="B288" s="12">
        <v>5</v>
      </c>
      <c r="C288" s="7" t="s">
        <v>127</v>
      </c>
      <c r="D288" s="7" t="s">
        <v>555</v>
      </c>
      <c r="E288" s="7" t="s">
        <v>482</v>
      </c>
      <c r="F288" s="12">
        <v>0</v>
      </c>
      <c r="G288" s="7" t="s">
        <v>15</v>
      </c>
      <c r="H288" s="7" t="s">
        <v>51</v>
      </c>
      <c r="I288" s="7" t="s">
        <v>1183</v>
      </c>
      <c r="J288" s="11">
        <f t="shared" si="0"/>
        <v>202</v>
      </c>
      <c r="K288" s="11">
        <f t="shared" si="1"/>
        <v>7</v>
      </c>
      <c r="L288" s="14">
        <f t="shared" si="6"/>
        <v>3.0683544303797472</v>
      </c>
    </row>
    <row r="289" spans="1:12" ht="13.2">
      <c r="A289" s="7">
        <v>65</v>
      </c>
      <c r="B289" s="12">
        <v>6</v>
      </c>
      <c r="C289" s="7" t="s">
        <v>127</v>
      </c>
      <c r="D289" s="7" t="s">
        <v>555</v>
      </c>
      <c r="E289" s="7" t="s">
        <v>482</v>
      </c>
      <c r="F289" s="12">
        <v>0</v>
      </c>
      <c r="G289" s="7" t="s">
        <v>15</v>
      </c>
      <c r="H289" s="7" t="s">
        <v>35</v>
      </c>
      <c r="I289" s="7" t="s">
        <v>1184</v>
      </c>
      <c r="J289" s="11">
        <f t="shared" si="0"/>
        <v>202</v>
      </c>
      <c r="K289" s="11">
        <f t="shared" si="1"/>
        <v>7</v>
      </c>
      <c r="L289" s="14">
        <f t="shared" si="6"/>
        <v>3.0606060606060606</v>
      </c>
    </row>
    <row r="290" spans="1:12" ht="13.2">
      <c r="A290" s="7">
        <v>66</v>
      </c>
      <c r="B290" s="12">
        <v>1</v>
      </c>
      <c r="C290" s="7" t="s">
        <v>12</v>
      </c>
      <c r="D290" s="7" t="s">
        <v>482</v>
      </c>
      <c r="E290" s="7" t="s">
        <v>555</v>
      </c>
      <c r="F290" s="12">
        <v>0</v>
      </c>
      <c r="G290" s="7" t="s">
        <v>15</v>
      </c>
      <c r="H290" s="7" t="s">
        <v>23</v>
      </c>
      <c r="I290" s="7" t="s">
        <v>1185</v>
      </c>
      <c r="J290" s="11">
        <f t="shared" si="0"/>
        <v>202</v>
      </c>
      <c r="K290" s="11">
        <f t="shared" si="1"/>
        <v>7</v>
      </c>
      <c r="L290" s="14">
        <f t="shared" si="6"/>
        <v>3.0528967254408057</v>
      </c>
    </row>
    <row r="291" spans="1:12" ht="13.2">
      <c r="A291" s="7">
        <v>66</v>
      </c>
      <c r="B291" s="12">
        <v>2</v>
      </c>
      <c r="C291" s="7" t="s">
        <v>12</v>
      </c>
      <c r="D291" s="7" t="s">
        <v>482</v>
      </c>
      <c r="E291" s="7" t="s">
        <v>555</v>
      </c>
      <c r="F291" s="12">
        <v>0</v>
      </c>
      <c r="G291" s="7" t="s">
        <v>15</v>
      </c>
      <c r="H291" s="7" t="s">
        <v>151</v>
      </c>
      <c r="I291" s="7" t="s">
        <v>1186</v>
      </c>
      <c r="J291" s="11">
        <f t="shared" si="0"/>
        <v>202</v>
      </c>
      <c r="K291" s="11">
        <f t="shared" si="1"/>
        <v>7</v>
      </c>
      <c r="L291" s="14">
        <f t="shared" si="6"/>
        <v>3.0452261306532664</v>
      </c>
    </row>
    <row r="292" spans="1:12" ht="13.2">
      <c r="A292" s="7">
        <v>66</v>
      </c>
      <c r="B292" s="12">
        <v>3</v>
      </c>
      <c r="C292" s="7" t="s">
        <v>12</v>
      </c>
      <c r="D292" s="7" t="s">
        <v>482</v>
      </c>
      <c r="E292" s="7" t="s">
        <v>555</v>
      </c>
      <c r="F292" s="12">
        <v>0</v>
      </c>
      <c r="G292" s="7" t="s">
        <v>15</v>
      </c>
      <c r="H292" s="7" t="s">
        <v>1187</v>
      </c>
      <c r="I292" s="7" t="s">
        <v>1188</v>
      </c>
      <c r="J292" s="11">
        <f t="shared" si="0"/>
        <v>202</v>
      </c>
      <c r="K292" s="11">
        <f t="shared" si="1"/>
        <v>7</v>
      </c>
      <c r="L292" s="14">
        <f t="shared" si="6"/>
        <v>3.0375939849624061</v>
      </c>
    </row>
    <row r="293" spans="1:12" ht="13.2">
      <c r="A293" s="7">
        <v>66</v>
      </c>
      <c r="B293" s="12">
        <v>4</v>
      </c>
      <c r="C293" s="7" t="s">
        <v>12</v>
      </c>
      <c r="D293" s="7" t="s">
        <v>482</v>
      </c>
      <c r="E293" s="7" t="s">
        <v>555</v>
      </c>
      <c r="F293" s="12">
        <v>4</v>
      </c>
      <c r="G293" s="7" t="s">
        <v>40</v>
      </c>
      <c r="H293" s="7" t="s">
        <v>1189</v>
      </c>
      <c r="I293" s="7" t="s">
        <v>1190</v>
      </c>
      <c r="J293" s="11">
        <f t="shared" si="0"/>
        <v>206</v>
      </c>
      <c r="K293" s="11">
        <f t="shared" si="1"/>
        <v>7</v>
      </c>
      <c r="L293" s="14">
        <f t="shared" si="6"/>
        <v>3.09</v>
      </c>
    </row>
    <row r="294" spans="1:12" ht="13.2">
      <c r="A294" s="7">
        <v>66</v>
      </c>
      <c r="B294" s="12">
        <v>5</v>
      </c>
      <c r="C294" s="7" t="s">
        <v>12</v>
      </c>
      <c r="D294" s="7" t="s">
        <v>482</v>
      </c>
      <c r="E294" s="7" t="s">
        <v>555</v>
      </c>
      <c r="F294" s="12">
        <v>1</v>
      </c>
      <c r="G294" s="7" t="s">
        <v>43</v>
      </c>
      <c r="H294" s="7" t="s">
        <v>197</v>
      </c>
      <c r="I294" s="7" t="s">
        <v>1191</v>
      </c>
      <c r="J294" s="11">
        <f t="shared" si="0"/>
        <v>207</v>
      </c>
      <c r="K294" s="11">
        <f t="shared" si="1"/>
        <v>7</v>
      </c>
      <c r="L294" s="14">
        <f t="shared" si="6"/>
        <v>3.0972568578553616</v>
      </c>
    </row>
    <row r="295" spans="1:12" ht="13.2">
      <c r="A295" s="7">
        <v>66</v>
      </c>
      <c r="B295" s="12">
        <v>6</v>
      </c>
      <c r="C295" s="7" t="s">
        <v>12</v>
      </c>
      <c r="D295" s="7" t="s">
        <v>555</v>
      </c>
      <c r="E295" s="7" t="s">
        <v>482</v>
      </c>
      <c r="F295" s="12">
        <v>1</v>
      </c>
      <c r="G295" s="7" t="s">
        <v>43</v>
      </c>
      <c r="H295" s="7" t="s">
        <v>120</v>
      </c>
      <c r="I295" s="7" t="s">
        <v>1192</v>
      </c>
      <c r="J295" s="11">
        <f t="shared" si="0"/>
        <v>208</v>
      </c>
      <c r="K295" s="11">
        <f t="shared" si="1"/>
        <v>7</v>
      </c>
      <c r="L295" s="14">
        <f t="shared" si="6"/>
        <v>3.1044776119402986</v>
      </c>
    </row>
    <row r="296" spans="1:12" ht="13.2">
      <c r="A296" s="7">
        <v>67</v>
      </c>
      <c r="B296" s="12">
        <v>1</v>
      </c>
      <c r="C296" s="7" t="s">
        <v>127</v>
      </c>
      <c r="D296" s="7" t="s">
        <v>555</v>
      </c>
      <c r="E296" s="7" t="s">
        <v>482</v>
      </c>
      <c r="F296" s="12">
        <v>0</v>
      </c>
      <c r="G296" s="7" t="s">
        <v>15</v>
      </c>
      <c r="H296" s="7" t="s">
        <v>35</v>
      </c>
      <c r="I296" s="7" t="s">
        <v>230</v>
      </c>
      <c r="J296" s="11">
        <f t="shared" si="0"/>
        <v>208</v>
      </c>
      <c r="K296" s="11">
        <f t="shared" si="1"/>
        <v>7</v>
      </c>
      <c r="L296" s="14">
        <f t="shared" si="6"/>
        <v>3.096774193548387</v>
      </c>
    </row>
    <row r="297" spans="1:12" ht="13.2">
      <c r="A297" s="7">
        <v>67</v>
      </c>
      <c r="B297" s="12">
        <v>2</v>
      </c>
      <c r="C297" s="7" t="s">
        <v>127</v>
      </c>
      <c r="D297" s="7" t="s">
        <v>555</v>
      </c>
      <c r="E297" s="7" t="s">
        <v>482</v>
      </c>
      <c r="F297" s="12">
        <v>0</v>
      </c>
      <c r="G297" s="7" t="s">
        <v>15</v>
      </c>
      <c r="H297" s="7" t="s">
        <v>23</v>
      </c>
      <c r="I297" s="7" t="s">
        <v>188</v>
      </c>
      <c r="J297" s="11">
        <f t="shared" si="0"/>
        <v>208</v>
      </c>
      <c r="K297" s="11">
        <f t="shared" si="1"/>
        <v>7</v>
      </c>
      <c r="L297" s="14">
        <f t="shared" si="6"/>
        <v>3.0891089108910892</v>
      </c>
    </row>
    <row r="298" spans="1:12" ht="13.2">
      <c r="A298" s="7">
        <v>67</v>
      </c>
      <c r="B298" s="12">
        <v>3</v>
      </c>
      <c r="C298" s="7" t="s">
        <v>127</v>
      </c>
      <c r="D298" s="7" t="s">
        <v>555</v>
      </c>
      <c r="E298" s="7" t="s">
        <v>482</v>
      </c>
      <c r="F298" s="12">
        <v>0</v>
      </c>
      <c r="G298" s="7" t="s">
        <v>15</v>
      </c>
      <c r="H298" s="7" t="s">
        <v>35</v>
      </c>
      <c r="I298" s="7" t="s">
        <v>1193</v>
      </c>
      <c r="J298" s="11">
        <f t="shared" si="0"/>
        <v>208</v>
      </c>
      <c r="K298" s="11">
        <f t="shared" si="1"/>
        <v>7</v>
      </c>
      <c r="L298" s="14">
        <f t="shared" si="6"/>
        <v>3.0814814814814815</v>
      </c>
    </row>
    <row r="299" spans="1:12" ht="13.2">
      <c r="A299" s="7">
        <v>67</v>
      </c>
      <c r="B299" s="12">
        <v>4</v>
      </c>
      <c r="C299" s="7" t="s">
        <v>127</v>
      </c>
      <c r="D299" s="7" t="s">
        <v>555</v>
      </c>
      <c r="E299" s="7" t="s">
        <v>482</v>
      </c>
      <c r="F299" s="12">
        <v>2</v>
      </c>
      <c r="G299" s="7" t="s">
        <v>60</v>
      </c>
      <c r="H299" s="7" t="s">
        <v>422</v>
      </c>
      <c r="I299" s="7" t="s">
        <v>1194</v>
      </c>
      <c r="J299" s="11">
        <f t="shared" si="0"/>
        <v>210</v>
      </c>
      <c r="K299" s="11">
        <f t="shared" si="1"/>
        <v>7</v>
      </c>
      <c r="L299" s="14">
        <f t="shared" si="6"/>
        <v>3.103448275862069</v>
      </c>
    </row>
    <row r="300" spans="1:12" ht="13.2">
      <c r="A300" s="7">
        <v>67</v>
      </c>
      <c r="B300" s="12">
        <v>5</v>
      </c>
      <c r="C300" s="7" t="s">
        <v>127</v>
      </c>
      <c r="D300" s="7" t="s">
        <v>555</v>
      </c>
      <c r="E300" s="7" t="s">
        <v>482</v>
      </c>
      <c r="F300" s="12">
        <v>0</v>
      </c>
      <c r="G300" s="7" t="s">
        <v>15</v>
      </c>
      <c r="H300" s="7" t="s">
        <v>83</v>
      </c>
      <c r="I300" s="7" t="s">
        <v>1195</v>
      </c>
      <c r="J300" s="11">
        <f t="shared" si="0"/>
        <v>210</v>
      </c>
      <c r="K300" s="11">
        <f t="shared" si="1"/>
        <v>7</v>
      </c>
      <c r="L300" s="14">
        <f t="shared" si="6"/>
        <v>3.0958230958230959</v>
      </c>
    </row>
    <row r="301" spans="1:12" ht="13.2">
      <c r="A301" s="7">
        <v>67</v>
      </c>
      <c r="B301" s="12">
        <v>6</v>
      </c>
      <c r="C301" s="7" t="s">
        <v>127</v>
      </c>
      <c r="D301" s="7" t="s">
        <v>555</v>
      </c>
      <c r="E301" s="7" t="s">
        <v>482</v>
      </c>
      <c r="F301" s="12">
        <v>0</v>
      </c>
      <c r="G301" s="7" t="s">
        <v>31</v>
      </c>
      <c r="H301" s="7" t="s">
        <v>32</v>
      </c>
      <c r="I301" s="7" t="s">
        <v>1196</v>
      </c>
      <c r="J301" s="11">
        <f t="shared" si="0"/>
        <v>210</v>
      </c>
      <c r="K301" s="11">
        <f t="shared" si="1"/>
        <v>8</v>
      </c>
      <c r="L301" s="14">
        <f t="shared" si="6"/>
        <v>3.0882352941176472</v>
      </c>
    </row>
    <row r="302" spans="1:12" ht="13.2">
      <c r="A302" s="7">
        <v>68</v>
      </c>
      <c r="B302" s="12">
        <v>1</v>
      </c>
      <c r="C302" s="7" t="s">
        <v>12</v>
      </c>
      <c r="D302" s="7" t="s">
        <v>482</v>
      </c>
      <c r="E302" s="7" t="s">
        <v>552</v>
      </c>
      <c r="F302" s="12">
        <v>0</v>
      </c>
      <c r="G302" s="7" t="s">
        <v>15</v>
      </c>
      <c r="H302" s="7" t="s">
        <v>1197</v>
      </c>
      <c r="I302" s="7" t="s">
        <v>1198</v>
      </c>
      <c r="J302" s="11">
        <f t="shared" si="0"/>
        <v>210</v>
      </c>
      <c r="K302" s="11">
        <f t="shared" si="1"/>
        <v>8</v>
      </c>
      <c r="L302" s="14">
        <f t="shared" si="6"/>
        <v>3.0806845965770169</v>
      </c>
    </row>
    <row r="303" spans="1:12" ht="13.2">
      <c r="A303" s="7">
        <v>68</v>
      </c>
      <c r="B303" s="12">
        <v>2</v>
      </c>
      <c r="C303" s="7" t="s">
        <v>12</v>
      </c>
      <c r="D303" s="7" t="s">
        <v>482</v>
      </c>
      <c r="E303" s="7" t="s">
        <v>552</v>
      </c>
      <c r="F303" s="12">
        <v>0</v>
      </c>
      <c r="G303" s="7" t="s">
        <v>15</v>
      </c>
      <c r="H303" s="7" t="s">
        <v>23</v>
      </c>
      <c r="I303" s="7" t="s">
        <v>126</v>
      </c>
      <c r="J303" s="11">
        <f t="shared" si="0"/>
        <v>210</v>
      </c>
      <c r="K303" s="11">
        <f t="shared" si="1"/>
        <v>8</v>
      </c>
      <c r="L303" s="14">
        <f t="shared" si="6"/>
        <v>3.0731707317073171</v>
      </c>
    </row>
    <row r="304" spans="1:12" ht="13.2">
      <c r="A304" s="7">
        <v>68</v>
      </c>
      <c r="B304" s="12">
        <v>3</v>
      </c>
      <c r="C304" s="7" t="s">
        <v>12</v>
      </c>
      <c r="D304" s="7" t="s">
        <v>482</v>
      </c>
      <c r="E304" s="7" t="s">
        <v>552</v>
      </c>
      <c r="F304" s="12">
        <v>4</v>
      </c>
      <c r="G304" s="7" t="s">
        <v>814</v>
      </c>
      <c r="H304" s="7" t="s">
        <v>18</v>
      </c>
      <c r="I304" s="7" t="s">
        <v>1199</v>
      </c>
      <c r="J304" s="11">
        <f t="shared" si="0"/>
        <v>214</v>
      </c>
      <c r="K304" s="11">
        <f t="shared" si="1"/>
        <v>8</v>
      </c>
      <c r="L304" s="14">
        <f t="shared" si="6"/>
        <v>3.1240875912408761</v>
      </c>
    </row>
    <row r="305" spans="1:12" ht="13.2">
      <c r="A305" s="7">
        <v>68</v>
      </c>
      <c r="B305" s="12">
        <v>4</v>
      </c>
      <c r="C305" s="7" t="s">
        <v>12</v>
      </c>
      <c r="D305" s="7" t="s">
        <v>482</v>
      </c>
      <c r="E305" s="7" t="s">
        <v>552</v>
      </c>
      <c r="F305" s="12">
        <v>0</v>
      </c>
      <c r="G305" s="7" t="s">
        <v>15</v>
      </c>
      <c r="H305" s="7" t="s">
        <v>23</v>
      </c>
      <c r="I305" s="7" t="s">
        <v>324</v>
      </c>
      <c r="J305" s="11">
        <f t="shared" si="0"/>
        <v>214</v>
      </c>
      <c r="K305" s="11">
        <f t="shared" si="1"/>
        <v>8</v>
      </c>
      <c r="L305" s="14">
        <f t="shared" si="6"/>
        <v>3.116504854368932</v>
      </c>
    </row>
    <row r="306" spans="1:12" ht="13.2">
      <c r="A306" s="7">
        <v>68</v>
      </c>
      <c r="B306" s="12">
        <v>5</v>
      </c>
      <c r="C306" s="7" t="s">
        <v>12</v>
      </c>
      <c r="D306" s="7" t="s">
        <v>482</v>
      </c>
      <c r="E306" s="7" t="s">
        <v>552</v>
      </c>
      <c r="F306" s="12">
        <v>0</v>
      </c>
      <c r="G306" s="7" t="s">
        <v>15</v>
      </c>
      <c r="H306" s="7" t="s">
        <v>35</v>
      </c>
      <c r="I306" s="7" t="s">
        <v>99</v>
      </c>
      <c r="J306" s="11">
        <f t="shared" si="0"/>
        <v>214</v>
      </c>
      <c r="K306" s="11">
        <f t="shared" si="1"/>
        <v>8</v>
      </c>
      <c r="L306" s="14">
        <f t="shared" si="6"/>
        <v>3.1089588377723971</v>
      </c>
    </row>
    <row r="307" spans="1:12" ht="13.2">
      <c r="A307" s="7">
        <v>68</v>
      </c>
      <c r="B307" s="12">
        <v>6</v>
      </c>
      <c r="C307" s="7" t="s">
        <v>12</v>
      </c>
      <c r="D307" s="7" t="s">
        <v>482</v>
      </c>
      <c r="E307" s="7" t="s">
        <v>552</v>
      </c>
      <c r="F307" s="12">
        <v>0</v>
      </c>
      <c r="G307" s="7" t="s">
        <v>15</v>
      </c>
      <c r="H307" s="7" t="s">
        <v>16</v>
      </c>
      <c r="I307" s="7" t="s">
        <v>1200</v>
      </c>
      <c r="J307" s="11">
        <f t="shared" si="0"/>
        <v>214</v>
      </c>
      <c r="K307" s="11">
        <f t="shared" si="1"/>
        <v>8</v>
      </c>
      <c r="L307" s="14">
        <f t="shared" si="6"/>
        <v>3.1014492753623188</v>
      </c>
    </row>
    <row r="308" spans="1:12" ht="13.2">
      <c r="A308" s="7">
        <v>69</v>
      </c>
      <c r="B308" s="12">
        <v>1</v>
      </c>
      <c r="C308" s="7" t="s">
        <v>127</v>
      </c>
      <c r="D308" s="7" t="s">
        <v>552</v>
      </c>
      <c r="E308" s="7" t="s">
        <v>482</v>
      </c>
      <c r="F308" s="12">
        <v>0</v>
      </c>
      <c r="G308" s="7" t="s">
        <v>15</v>
      </c>
      <c r="H308" s="7" t="s">
        <v>1069</v>
      </c>
      <c r="I308" s="7" t="s">
        <v>1201</v>
      </c>
      <c r="J308" s="11">
        <f t="shared" si="0"/>
        <v>214</v>
      </c>
      <c r="K308" s="11">
        <f t="shared" si="1"/>
        <v>8</v>
      </c>
      <c r="L308" s="14">
        <f t="shared" si="6"/>
        <v>3.0939759036144574</v>
      </c>
    </row>
    <row r="309" spans="1:12" ht="13.2">
      <c r="A309" s="7">
        <v>69</v>
      </c>
      <c r="B309" s="12">
        <v>2</v>
      </c>
      <c r="C309" s="7" t="s">
        <v>127</v>
      </c>
      <c r="D309" s="7" t="s">
        <v>552</v>
      </c>
      <c r="E309" s="7" t="s">
        <v>482</v>
      </c>
      <c r="F309" s="12">
        <v>0</v>
      </c>
      <c r="G309" s="7" t="s">
        <v>15</v>
      </c>
      <c r="H309" s="7" t="s">
        <v>23</v>
      </c>
      <c r="I309" s="7" t="s">
        <v>1202</v>
      </c>
      <c r="J309" s="11">
        <f t="shared" si="0"/>
        <v>214</v>
      </c>
      <c r="K309" s="11">
        <f t="shared" si="1"/>
        <v>8</v>
      </c>
      <c r="L309" s="14">
        <f t="shared" si="6"/>
        <v>3.0865384615384617</v>
      </c>
    </row>
    <row r="310" spans="1:12" ht="13.2">
      <c r="A310" s="7">
        <v>69</v>
      </c>
      <c r="B310" s="12">
        <v>3</v>
      </c>
      <c r="C310" s="7" t="s">
        <v>127</v>
      </c>
      <c r="D310" s="7" t="s">
        <v>552</v>
      </c>
      <c r="E310" s="7" t="s">
        <v>482</v>
      </c>
      <c r="F310" s="12">
        <v>0</v>
      </c>
      <c r="G310" s="7" t="s">
        <v>15</v>
      </c>
      <c r="H310" s="7" t="s">
        <v>23</v>
      </c>
      <c r="I310" s="7" t="s">
        <v>1203</v>
      </c>
      <c r="J310" s="11">
        <f t="shared" si="0"/>
        <v>214</v>
      </c>
      <c r="K310" s="11">
        <f t="shared" si="1"/>
        <v>8</v>
      </c>
      <c r="L310" s="14">
        <f t="shared" si="6"/>
        <v>3.079136690647482</v>
      </c>
    </row>
    <row r="311" spans="1:12" ht="13.2">
      <c r="A311" s="7">
        <v>69</v>
      </c>
      <c r="B311" s="12">
        <v>4</v>
      </c>
      <c r="C311" s="7" t="s">
        <v>127</v>
      </c>
      <c r="D311" s="7" t="s">
        <v>552</v>
      </c>
      <c r="E311" s="7" t="s">
        <v>482</v>
      </c>
      <c r="F311" s="12">
        <v>0</v>
      </c>
      <c r="G311" s="7" t="s">
        <v>15</v>
      </c>
      <c r="H311" s="7" t="s">
        <v>35</v>
      </c>
      <c r="I311" s="7" t="s">
        <v>1204</v>
      </c>
      <c r="J311" s="11">
        <f t="shared" si="0"/>
        <v>214</v>
      </c>
      <c r="K311" s="11">
        <f t="shared" si="1"/>
        <v>8</v>
      </c>
      <c r="L311" s="14">
        <f t="shared" si="6"/>
        <v>3.0717703349282295</v>
      </c>
    </row>
    <row r="312" spans="1:12" ht="13.2">
      <c r="A312" s="7">
        <v>69</v>
      </c>
      <c r="B312" s="12">
        <v>5</v>
      </c>
      <c r="C312" s="7" t="s">
        <v>127</v>
      </c>
      <c r="D312" s="7" t="s">
        <v>552</v>
      </c>
      <c r="E312" s="7" t="s">
        <v>482</v>
      </c>
      <c r="F312" s="12">
        <v>0</v>
      </c>
      <c r="G312" s="7" t="s">
        <v>15</v>
      </c>
      <c r="H312" s="7" t="s">
        <v>78</v>
      </c>
      <c r="I312" s="7" t="s">
        <v>1205</v>
      </c>
      <c r="J312" s="11">
        <f t="shared" si="0"/>
        <v>214</v>
      </c>
      <c r="K312" s="11">
        <f t="shared" si="1"/>
        <v>8</v>
      </c>
      <c r="L312" s="14">
        <f t="shared" si="6"/>
        <v>3.064439140811456</v>
      </c>
    </row>
    <row r="313" spans="1:12" ht="13.2">
      <c r="A313" s="7">
        <v>69</v>
      </c>
      <c r="B313" s="12">
        <v>6</v>
      </c>
      <c r="C313" s="7" t="s">
        <v>127</v>
      </c>
      <c r="D313" s="7" t="s">
        <v>552</v>
      </c>
      <c r="E313" s="7" t="s">
        <v>482</v>
      </c>
      <c r="F313" s="12">
        <v>0</v>
      </c>
      <c r="G313" s="7" t="s">
        <v>15</v>
      </c>
      <c r="H313" s="7" t="s">
        <v>23</v>
      </c>
      <c r="I313" s="7" t="s">
        <v>1206</v>
      </c>
      <c r="J313" s="11">
        <f t="shared" si="0"/>
        <v>214</v>
      </c>
      <c r="K313" s="11">
        <f t="shared" si="1"/>
        <v>8</v>
      </c>
      <c r="L313" s="14">
        <f t="shared" si="6"/>
        <v>3.0571428571428569</v>
      </c>
    </row>
    <row r="314" spans="1:12" ht="13.2">
      <c r="A314" s="7">
        <v>70</v>
      </c>
      <c r="B314" s="12">
        <v>1</v>
      </c>
      <c r="C314" s="7" t="s">
        <v>12</v>
      </c>
      <c r="D314" s="7" t="s">
        <v>482</v>
      </c>
      <c r="E314" s="7" t="s">
        <v>552</v>
      </c>
      <c r="F314" s="12">
        <v>0</v>
      </c>
      <c r="G314" s="7" t="s">
        <v>15</v>
      </c>
      <c r="H314" s="7" t="s">
        <v>51</v>
      </c>
      <c r="I314" s="7" t="s">
        <v>1207</v>
      </c>
      <c r="J314" s="11">
        <f t="shared" si="0"/>
        <v>214</v>
      </c>
      <c r="K314" s="11">
        <f t="shared" si="1"/>
        <v>8</v>
      </c>
      <c r="L314" s="14">
        <f t="shared" si="6"/>
        <v>3.0498812351543942</v>
      </c>
    </row>
    <row r="315" spans="1:12" ht="13.2">
      <c r="A315" s="7">
        <v>70</v>
      </c>
      <c r="B315" s="12">
        <v>2</v>
      </c>
      <c r="C315" s="7" t="s">
        <v>12</v>
      </c>
      <c r="D315" s="7" t="s">
        <v>482</v>
      </c>
      <c r="E315" s="7" t="s">
        <v>552</v>
      </c>
      <c r="F315" s="12">
        <v>2</v>
      </c>
      <c r="G315" s="7" t="s">
        <v>60</v>
      </c>
      <c r="H315" s="7" t="s">
        <v>120</v>
      </c>
      <c r="I315" s="7" t="s">
        <v>1138</v>
      </c>
      <c r="J315" s="11">
        <f t="shared" si="0"/>
        <v>216</v>
      </c>
      <c r="K315" s="11">
        <f t="shared" si="1"/>
        <v>8</v>
      </c>
      <c r="L315" s="14">
        <f t="shared" si="6"/>
        <v>3.0710900473933651</v>
      </c>
    </row>
    <row r="316" spans="1:12" ht="13.2">
      <c r="A316" s="7">
        <v>70</v>
      </c>
      <c r="B316" s="12">
        <v>3</v>
      </c>
      <c r="C316" s="7" t="s">
        <v>12</v>
      </c>
      <c r="D316" s="7" t="s">
        <v>482</v>
      </c>
      <c r="E316" s="7" t="s">
        <v>552</v>
      </c>
      <c r="F316" s="12">
        <v>0</v>
      </c>
      <c r="G316" s="7" t="s">
        <v>15</v>
      </c>
      <c r="H316" s="7" t="s">
        <v>23</v>
      </c>
      <c r="I316" s="7" t="s">
        <v>1208</v>
      </c>
      <c r="J316" s="11">
        <f t="shared" si="0"/>
        <v>216</v>
      </c>
      <c r="K316" s="11">
        <f t="shared" si="1"/>
        <v>8</v>
      </c>
      <c r="L316" s="14">
        <f t="shared" si="6"/>
        <v>3.0638297872340425</v>
      </c>
    </row>
    <row r="317" spans="1:12" ht="13.2">
      <c r="A317" s="7">
        <v>70</v>
      </c>
      <c r="B317" s="12">
        <v>4</v>
      </c>
      <c r="C317" s="7" t="s">
        <v>12</v>
      </c>
      <c r="D317" s="7" t="s">
        <v>482</v>
      </c>
      <c r="E317" s="7" t="s">
        <v>552</v>
      </c>
      <c r="F317" s="12">
        <v>0</v>
      </c>
      <c r="G317" s="7" t="s">
        <v>15</v>
      </c>
      <c r="H317" s="7" t="s">
        <v>401</v>
      </c>
      <c r="I317" s="7" t="s">
        <v>1209</v>
      </c>
      <c r="J317" s="11">
        <f t="shared" si="0"/>
        <v>216</v>
      </c>
      <c r="K317" s="11">
        <f t="shared" si="1"/>
        <v>8</v>
      </c>
      <c r="L317" s="14">
        <f t="shared" si="6"/>
        <v>3.0566037735849054</v>
      </c>
    </row>
    <row r="318" spans="1:12" ht="13.2">
      <c r="A318" s="7">
        <v>70</v>
      </c>
      <c r="B318" s="12">
        <v>5</v>
      </c>
      <c r="C318" s="7" t="s">
        <v>12</v>
      </c>
      <c r="D318" s="7" t="s">
        <v>482</v>
      </c>
      <c r="E318" s="7" t="s">
        <v>552</v>
      </c>
      <c r="F318" s="12">
        <v>0</v>
      </c>
      <c r="G318" s="7" t="s">
        <v>15</v>
      </c>
      <c r="H318" s="7" t="s">
        <v>18</v>
      </c>
      <c r="I318" s="7" t="s">
        <v>1210</v>
      </c>
      <c r="J318" s="11">
        <f t="shared" si="0"/>
        <v>216</v>
      </c>
      <c r="K318" s="11">
        <f t="shared" si="1"/>
        <v>8</v>
      </c>
      <c r="L318" s="14">
        <f t="shared" si="6"/>
        <v>3.0494117647058827</v>
      </c>
    </row>
    <row r="319" spans="1:12" ht="13.2">
      <c r="A319" s="7">
        <v>70</v>
      </c>
      <c r="B319" s="12">
        <v>6</v>
      </c>
      <c r="C319" s="7" t="s">
        <v>12</v>
      </c>
      <c r="D319" s="7" t="s">
        <v>482</v>
      </c>
      <c r="E319" s="7" t="s">
        <v>552</v>
      </c>
      <c r="F319" s="12">
        <v>4</v>
      </c>
      <c r="G319" s="7" t="s">
        <v>40</v>
      </c>
      <c r="H319" s="7" t="s">
        <v>756</v>
      </c>
      <c r="I319" s="7" t="s">
        <v>1211</v>
      </c>
      <c r="J319" s="11">
        <f t="shared" si="0"/>
        <v>220</v>
      </c>
      <c r="K319" s="11">
        <f t="shared" si="1"/>
        <v>8</v>
      </c>
      <c r="L319" s="14">
        <f t="shared" si="6"/>
        <v>3.0985915492957745</v>
      </c>
    </row>
    <row r="320" spans="1:12" ht="13.2">
      <c r="A320" s="7">
        <v>71</v>
      </c>
      <c r="B320" s="12">
        <v>1</v>
      </c>
      <c r="C320" s="7" t="s">
        <v>127</v>
      </c>
      <c r="D320" s="7" t="s">
        <v>552</v>
      </c>
      <c r="E320" s="7" t="s">
        <v>482</v>
      </c>
      <c r="F320" s="12">
        <v>0</v>
      </c>
      <c r="G320" s="7" t="s">
        <v>15</v>
      </c>
      <c r="H320" s="7" t="s">
        <v>711</v>
      </c>
      <c r="I320" s="7" t="s">
        <v>1212</v>
      </c>
      <c r="J320" s="11">
        <f t="shared" si="0"/>
        <v>220</v>
      </c>
      <c r="K320" s="11">
        <f t="shared" si="1"/>
        <v>8</v>
      </c>
      <c r="L320" s="14">
        <f t="shared" si="6"/>
        <v>3.091334894613583</v>
      </c>
    </row>
    <row r="321" spans="1:12" ht="13.2">
      <c r="A321" s="7">
        <v>71</v>
      </c>
      <c r="B321" s="12">
        <v>2</v>
      </c>
      <c r="C321" s="7" t="s">
        <v>127</v>
      </c>
      <c r="D321" s="7" t="s">
        <v>552</v>
      </c>
      <c r="E321" s="7" t="s">
        <v>482</v>
      </c>
      <c r="F321" s="12">
        <v>0</v>
      </c>
      <c r="G321" s="7" t="s">
        <v>15</v>
      </c>
      <c r="H321" s="7" t="s">
        <v>35</v>
      </c>
      <c r="I321" s="7" t="s">
        <v>230</v>
      </c>
      <c r="J321" s="11">
        <f t="shared" si="0"/>
        <v>220</v>
      </c>
      <c r="K321" s="11">
        <f t="shared" si="1"/>
        <v>8</v>
      </c>
      <c r="L321" s="14">
        <f t="shared" si="6"/>
        <v>3.0841121495327104</v>
      </c>
    </row>
    <row r="322" spans="1:12" ht="13.2">
      <c r="A322" s="7">
        <v>71</v>
      </c>
      <c r="B322" s="12">
        <v>3</v>
      </c>
      <c r="C322" s="7" t="s">
        <v>127</v>
      </c>
      <c r="D322" s="7" t="s">
        <v>552</v>
      </c>
      <c r="E322" s="7" t="s">
        <v>482</v>
      </c>
      <c r="F322" s="12">
        <v>0</v>
      </c>
      <c r="G322" s="7" t="s">
        <v>15</v>
      </c>
      <c r="H322" s="7" t="s">
        <v>23</v>
      </c>
      <c r="I322" s="7" t="s">
        <v>1213</v>
      </c>
      <c r="J322" s="11">
        <f t="shared" si="0"/>
        <v>220</v>
      </c>
      <c r="K322" s="11">
        <f t="shared" si="1"/>
        <v>8</v>
      </c>
      <c r="L322" s="14">
        <f t="shared" si="6"/>
        <v>3.0769230769230771</v>
      </c>
    </row>
    <row r="323" spans="1:12" ht="13.2">
      <c r="A323" s="7">
        <v>71</v>
      </c>
      <c r="B323" s="12">
        <v>4</v>
      </c>
      <c r="C323" s="7" t="s">
        <v>127</v>
      </c>
      <c r="D323" s="7" t="s">
        <v>552</v>
      </c>
      <c r="E323" s="7" t="s">
        <v>482</v>
      </c>
      <c r="F323" s="12">
        <v>0</v>
      </c>
      <c r="G323" s="7" t="s">
        <v>15</v>
      </c>
      <c r="H323" s="7" t="s">
        <v>151</v>
      </c>
      <c r="I323" s="7" t="s">
        <v>1214</v>
      </c>
      <c r="J323" s="11">
        <f t="shared" si="0"/>
        <v>220</v>
      </c>
      <c r="K323" s="11">
        <f t="shared" si="1"/>
        <v>8</v>
      </c>
      <c r="L323" s="14">
        <f t="shared" ref="L323:L386" si="7">J323/(((A323*6)+B323)/6)</f>
        <v>3.0697674418604648</v>
      </c>
    </row>
    <row r="324" spans="1:12" ht="13.2">
      <c r="A324" s="7">
        <v>71</v>
      </c>
      <c r="B324" s="12">
        <v>5</v>
      </c>
      <c r="C324" s="7" t="s">
        <v>127</v>
      </c>
      <c r="D324" s="7" t="s">
        <v>552</v>
      </c>
      <c r="E324" s="7" t="s">
        <v>482</v>
      </c>
      <c r="F324" s="12">
        <v>0</v>
      </c>
      <c r="G324" s="7" t="s">
        <v>15</v>
      </c>
      <c r="H324" s="7" t="s">
        <v>18</v>
      </c>
      <c r="I324" s="7" t="s">
        <v>1215</v>
      </c>
      <c r="J324" s="11">
        <f t="shared" si="0"/>
        <v>220</v>
      </c>
      <c r="K324" s="11">
        <f t="shared" si="1"/>
        <v>8</v>
      </c>
      <c r="L324" s="14">
        <f t="shared" si="7"/>
        <v>3.0626450116009281</v>
      </c>
    </row>
    <row r="325" spans="1:12" ht="13.2">
      <c r="A325" s="7">
        <v>71</v>
      </c>
      <c r="B325" s="12">
        <v>6</v>
      </c>
      <c r="C325" s="7" t="s">
        <v>127</v>
      </c>
      <c r="D325" s="7" t="s">
        <v>552</v>
      </c>
      <c r="E325" s="7" t="s">
        <v>482</v>
      </c>
      <c r="F325" s="12">
        <v>0</v>
      </c>
      <c r="G325" s="7" t="s">
        <v>15</v>
      </c>
      <c r="H325" s="7" t="s">
        <v>51</v>
      </c>
      <c r="I325" s="7" t="s">
        <v>1008</v>
      </c>
      <c r="J325" s="11">
        <f t="shared" si="0"/>
        <v>220</v>
      </c>
      <c r="K325" s="11">
        <f t="shared" si="1"/>
        <v>8</v>
      </c>
      <c r="L325" s="14">
        <f t="shared" si="7"/>
        <v>3.0555555555555554</v>
      </c>
    </row>
    <row r="326" spans="1:12" ht="13.2">
      <c r="A326" s="7">
        <v>72</v>
      </c>
      <c r="B326" s="12">
        <v>1</v>
      </c>
      <c r="C326" s="7" t="s">
        <v>12</v>
      </c>
      <c r="D326" s="7" t="s">
        <v>482</v>
      </c>
      <c r="E326" s="7" t="s">
        <v>552</v>
      </c>
      <c r="F326" s="12">
        <v>0</v>
      </c>
      <c r="G326" s="7" t="s">
        <v>15</v>
      </c>
      <c r="H326" s="7" t="s">
        <v>1216</v>
      </c>
      <c r="I326" s="7" t="s">
        <v>1217</v>
      </c>
      <c r="J326" s="11">
        <f t="shared" si="0"/>
        <v>220</v>
      </c>
      <c r="K326" s="11">
        <f t="shared" si="1"/>
        <v>8</v>
      </c>
      <c r="L326" s="14">
        <f t="shared" si="7"/>
        <v>3.0484988452655886</v>
      </c>
    </row>
    <row r="327" spans="1:12" ht="13.2">
      <c r="A327" s="7">
        <v>72</v>
      </c>
      <c r="B327" s="12">
        <v>2</v>
      </c>
      <c r="C327" s="7" t="s">
        <v>12</v>
      </c>
      <c r="D327" s="7" t="s">
        <v>482</v>
      </c>
      <c r="E327" s="7" t="s">
        <v>552</v>
      </c>
      <c r="F327" s="12">
        <v>0</v>
      </c>
      <c r="G327" s="7" t="s">
        <v>15</v>
      </c>
      <c r="H327" s="7" t="s">
        <v>167</v>
      </c>
      <c r="I327" s="7" t="s">
        <v>307</v>
      </c>
      <c r="J327" s="11">
        <f t="shared" si="0"/>
        <v>220</v>
      </c>
      <c r="K327" s="11">
        <f t="shared" si="1"/>
        <v>8</v>
      </c>
      <c r="L327" s="14">
        <f t="shared" si="7"/>
        <v>3.0414746543778803</v>
      </c>
    </row>
    <row r="328" spans="1:12" ht="13.2">
      <c r="A328" s="7">
        <v>72</v>
      </c>
      <c r="B328" s="12">
        <v>3</v>
      </c>
      <c r="C328" s="7" t="s">
        <v>12</v>
      </c>
      <c r="D328" s="7" t="s">
        <v>482</v>
      </c>
      <c r="E328" s="7" t="s">
        <v>552</v>
      </c>
      <c r="F328" s="12">
        <v>0</v>
      </c>
      <c r="G328" s="7" t="s">
        <v>15</v>
      </c>
      <c r="H328" s="7" t="s">
        <v>143</v>
      </c>
      <c r="I328" s="7" t="s">
        <v>1218</v>
      </c>
      <c r="J328" s="11">
        <f t="shared" si="0"/>
        <v>220</v>
      </c>
      <c r="K328" s="11">
        <f t="shared" si="1"/>
        <v>8</v>
      </c>
      <c r="L328" s="14">
        <f t="shared" si="7"/>
        <v>3.0344827586206895</v>
      </c>
    </row>
    <row r="329" spans="1:12" ht="13.2">
      <c r="A329" s="7">
        <v>72</v>
      </c>
      <c r="B329" s="12">
        <v>4</v>
      </c>
      <c r="C329" s="7" t="s">
        <v>12</v>
      </c>
      <c r="D329" s="7" t="s">
        <v>482</v>
      </c>
      <c r="E329" s="7" t="s">
        <v>552</v>
      </c>
      <c r="F329" s="12">
        <v>0</v>
      </c>
      <c r="G329" s="7" t="s">
        <v>15</v>
      </c>
      <c r="H329" s="7" t="s">
        <v>35</v>
      </c>
      <c r="I329" s="7" t="s">
        <v>1219</v>
      </c>
      <c r="J329" s="11">
        <f t="shared" si="0"/>
        <v>220</v>
      </c>
      <c r="K329" s="11">
        <f t="shared" si="1"/>
        <v>8</v>
      </c>
      <c r="L329" s="14">
        <f t="shared" si="7"/>
        <v>3.0275229357798161</v>
      </c>
    </row>
    <row r="330" spans="1:12" ht="13.2">
      <c r="A330" s="7">
        <v>72</v>
      </c>
      <c r="B330" s="12">
        <v>5</v>
      </c>
      <c r="C330" s="7" t="s">
        <v>12</v>
      </c>
      <c r="D330" s="7" t="s">
        <v>482</v>
      </c>
      <c r="E330" s="7" t="s">
        <v>552</v>
      </c>
      <c r="F330" s="12">
        <v>1</v>
      </c>
      <c r="G330" s="7" t="s">
        <v>43</v>
      </c>
      <c r="H330" s="7" t="s">
        <v>318</v>
      </c>
      <c r="I330" s="7" t="s">
        <v>1220</v>
      </c>
      <c r="J330" s="11">
        <f t="shared" si="0"/>
        <v>221</v>
      </c>
      <c r="K330" s="11">
        <f t="shared" si="1"/>
        <v>8</v>
      </c>
      <c r="L330" s="14">
        <f t="shared" si="7"/>
        <v>3.0343249427917622</v>
      </c>
    </row>
    <row r="331" spans="1:12" ht="13.2">
      <c r="A331" s="7">
        <v>72</v>
      </c>
      <c r="B331" s="12">
        <v>6</v>
      </c>
      <c r="C331" s="7" t="s">
        <v>12</v>
      </c>
      <c r="D331" s="7" t="s">
        <v>552</v>
      </c>
      <c r="E331" s="7" t="s">
        <v>482</v>
      </c>
      <c r="F331" s="12">
        <v>0</v>
      </c>
      <c r="G331" s="7" t="s">
        <v>15</v>
      </c>
      <c r="H331" s="7" t="s">
        <v>16</v>
      </c>
      <c r="I331" s="7" t="s">
        <v>1572</v>
      </c>
      <c r="J331" s="11">
        <f t="shared" si="0"/>
        <v>221</v>
      </c>
      <c r="K331" s="11">
        <f t="shared" si="1"/>
        <v>8</v>
      </c>
      <c r="L331" s="14">
        <f t="shared" si="7"/>
        <v>3.0273972602739727</v>
      </c>
    </row>
    <row r="332" spans="1:12" ht="13.2">
      <c r="A332" s="7">
        <v>73</v>
      </c>
      <c r="B332" s="12">
        <v>1</v>
      </c>
      <c r="C332" s="7" t="s">
        <v>127</v>
      </c>
      <c r="D332" s="7" t="s">
        <v>482</v>
      </c>
      <c r="E332" s="7" t="s">
        <v>552</v>
      </c>
      <c r="F332" s="12">
        <v>0</v>
      </c>
      <c r="G332" s="7" t="s">
        <v>15</v>
      </c>
      <c r="H332" s="7" t="s">
        <v>44</v>
      </c>
      <c r="I332" s="7" t="s">
        <v>1222</v>
      </c>
      <c r="J332" s="11">
        <f t="shared" si="0"/>
        <v>221</v>
      </c>
      <c r="K332" s="11">
        <f t="shared" si="1"/>
        <v>8</v>
      </c>
      <c r="L332" s="14">
        <f t="shared" si="7"/>
        <v>3.0205011389521639</v>
      </c>
    </row>
    <row r="333" spans="1:12" ht="13.2">
      <c r="A333" s="7">
        <v>73</v>
      </c>
      <c r="B333" s="12">
        <v>2</v>
      </c>
      <c r="C333" s="7" t="s">
        <v>127</v>
      </c>
      <c r="D333" s="7" t="s">
        <v>482</v>
      </c>
      <c r="E333" s="7" t="s">
        <v>552</v>
      </c>
      <c r="F333" s="12">
        <v>2</v>
      </c>
      <c r="G333" s="7" t="s">
        <v>60</v>
      </c>
      <c r="H333" s="7" t="s">
        <v>422</v>
      </c>
      <c r="I333" s="7" t="s">
        <v>1223</v>
      </c>
      <c r="J333" s="11">
        <f t="shared" si="0"/>
        <v>223</v>
      </c>
      <c r="K333" s="11">
        <f t="shared" si="1"/>
        <v>8</v>
      </c>
      <c r="L333" s="14">
        <f t="shared" si="7"/>
        <v>3.040909090909091</v>
      </c>
    </row>
    <row r="334" spans="1:12" ht="13.2">
      <c r="A334" s="7">
        <v>73</v>
      </c>
      <c r="B334" s="12">
        <v>3</v>
      </c>
      <c r="C334" s="7" t="s">
        <v>127</v>
      </c>
      <c r="D334" s="7" t="s">
        <v>482</v>
      </c>
      <c r="E334" s="7" t="s">
        <v>552</v>
      </c>
      <c r="F334" s="12">
        <v>0</v>
      </c>
      <c r="G334" s="7" t="s">
        <v>15</v>
      </c>
      <c r="H334" s="7" t="s">
        <v>83</v>
      </c>
      <c r="I334" s="7" t="s">
        <v>1224</v>
      </c>
      <c r="J334" s="11">
        <f t="shared" si="0"/>
        <v>223</v>
      </c>
      <c r="K334" s="11">
        <f t="shared" si="1"/>
        <v>8</v>
      </c>
      <c r="L334" s="14">
        <f t="shared" si="7"/>
        <v>3.0340136054421767</v>
      </c>
    </row>
    <row r="335" spans="1:12" ht="13.2">
      <c r="A335" s="7">
        <v>73</v>
      </c>
      <c r="B335" s="12">
        <v>4</v>
      </c>
      <c r="C335" s="7" t="s">
        <v>127</v>
      </c>
      <c r="D335" s="7" t="s">
        <v>482</v>
      </c>
      <c r="E335" s="7" t="s">
        <v>552</v>
      </c>
      <c r="F335" s="12">
        <v>0</v>
      </c>
      <c r="G335" s="7" t="s">
        <v>15</v>
      </c>
      <c r="H335" s="7" t="s">
        <v>35</v>
      </c>
      <c r="I335" s="7" t="s">
        <v>99</v>
      </c>
      <c r="J335" s="11">
        <f t="shared" si="0"/>
        <v>223</v>
      </c>
      <c r="K335" s="11">
        <f t="shared" si="1"/>
        <v>8</v>
      </c>
      <c r="L335" s="14">
        <f t="shared" si="7"/>
        <v>3.0271493212669682</v>
      </c>
    </row>
    <row r="336" spans="1:12" ht="13.2">
      <c r="A336" s="7">
        <v>73</v>
      </c>
      <c r="B336" s="12">
        <v>5</v>
      </c>
      <c r="C336" s="7" t="s">
        <v>127</v>
      </c>
      <c r="D336" s="7" t="s">
        <v>482</v>
      </c>
      <c r="E336" s="7" t="s">
        <v>552</v>
      </c>
      <c r="F336" s="12">
        <v>1</v>
      </c>
      <c r="G336" s="7" t="s">
        <v>43</v>
      </c>
      <c r="H336" s="7" t="s">
        <v>81</v>
      </c>
      <c r="I336" s="7" t="s">
        <v>1225</v>
      </c>
      <c r="J336" s="11">
        <f t="shared" si="0"/>
        <v>224</v>
      </c>
      <c r="K336" s="11">
        <f t="shared" si="1"/>
        <v>8</v>
      </c>
      <c r="L336" s="14">
        <f t="shared" si="7"/>
        <v>3.033860045146727</v>
      </c>
    </row>
    <row r="337" spans="1:12" ht="13.2">
      <c r="A337" s="7">
        <v>73</v>
      </c>
      <c r="B337" s="12">
        <v>6</v>
      </c>
      <c r="C337" s="7" t="s">
        <v>127</v>
      </c>
      <c r="D337" s="7" t="s">
        <v>552</v>
      </c>
      <c r="E337" s="7" t="s">
        <v>482</v>
      </c>
      <c r="F337" s="12">
        <v>0</v>
      </c>
      <c r="G337" s="7" t="s">
        <v>15</v>
      </c>
      <c r="H337" s="7" t="s">
        <v>35</v>
      </c>
      <c r="I337" s="7" t="s">
        <v>1226</v>
      </c>
      <c r="J337" s="11">
        <f t="shared" si="0"/>
        <v>224</v>
      </c>
      <c r="K337" s="11">
        <f t="shared" si="1"/>
        <v>8</v>
      </c>
      <c r="L337" s="14">
        <f t="shared" si="7"/>
        <v>3.0270270270270272</v>
      </c>
    </row>
    <row r="338" spans="1:12" ht="13.2">
      <c r="A338" s="7">
        <v>74</v>
      </c>
      <c r="B338" s="12">
        <v>1</v>
      </c>
      <c r="C338" s="7" t="s">
        <v>12</v>
      </c>
      <c r="D338" s="7" t="s">
        <v>482</v>
      </c>
      <c r="E338" s="7" t="s">
        <v>552</v>
      </c>
      <c r="F338" s="12">
        <v>0</v>
      </c>
      <c r="G338" s="7" t="s">
        <v>15</v>
      </c>
      <c r="H338" s="7" t="s">
        <v>56</v>
      </c>
      <c r="I338" s="7" t="s">
        <v>1074</v>
      </c>
      <c r="J338" s="11">
        <f t="shared" si="0"/>
        <v>224</v>
      </c>
      <c r="K338" s="11">
        <f t="shared" si="1"/>
        <v>8</v>
      </c>
      <c r="L338" s="14">
        <f t="shared" si="7"/>
        <v>3.0202247191011233</v>
      </c>
    </row>
    <row r="339" spans="1:12" ht="13.2">
      <c r="A339" s="7">
        <v>74</v>
      </c>
      <c r="B339" s="12">
        <v>2</v>
      </c>
      <c r="C339" s="7" t="s">
        <v>12</v>
      </c>
      <c r="D339" s="7" t="s">
        <v>482</v>
      </c>
      <c r="E339" s="7" t="s">
        <v>552</v>
      </c>
      <c r="F339" s="12">
        <v>0</v>
      </c>
      <c r="G339" s="7" t="s">
        <v>15</v>
      </c>
      <c r="H339" s="7" t="s">
        <v>197</v>
      </c>
      <c r="I339" s="7" t="s">
        <v>1227</v>
      </c>
      <c r="J339" s="11">
        <f t="shared" si="0"/>
        <v>224</v>
      </c>
      <c r="K339" s="11">
        <f t="shared" si="1"/>
        <v>8</v>
      </c>
      <c r="L339" s="14">
        <f t="shared" si="7"/>
        <v>3.0134529147982065</v>
      </c>
    </row>
    <row r="340" spans="1:12" ht="13.2">
      <c r="A340" s="7">
        <v>74</v>
      </c>
      <c r="B340" s="12">
        <v>3</v>
      </c>
      <c r="C340" s="7" t="s">
        <v>12</v>
      </c>
      <c r="D340" s="7" t="s">
        <v>482</v>
      </c>
      <c r="E340" s="7" t="s">
        <v>552</v>
      </c>
      <c r="F340" s="12">
        <v>0</v>
      </c>
      <c r="G340" s="7" t="s">
        <v>15</v>
      </c>
      <c r="H340" s="7" t="s">
        <v>23</v>
      </c>
      <c r="I340" s="7" t="s">
        <v>105</v>
      </c>
      <c r="J340" s="11">
        <f t="shared" si="0"/>
        <v>224</v>
      </c>
      <c r="K340" s="11">
        <f t="shared" si="1"/>
        <v>8</v>
      </c>
      <c r="L340" s="14">
        <f t="shared" si="7"/>
        <v>3.0067114093959733</v>
      </c>
    </row>
    <row r="341" spans="1:12" ht="13.2">
      <c r="A341" s="7">
        <v>74</v>
      </c>
      <c r="B341" s="12">
        <v>4</v>
      </c>
      <c r="C341" s="7" t="s">
        <v>12</v>
      </c>
      <c r="D341" s="7" t="s">
        <v>482</v>
      </c>
      <c r="E341" s="7" t="s">
        <v>552</v>
      </c>
      <c r="F341" s="12">
        <v>4</v>
      </c>
      <c r="G341" s="7" t="s">
        <v>40</v>
      </c>
      <c r="H341" s="7" t="s">
        <v>516</v>
      </c>
      <c r="I341" s="7" t="s">
        <v>1228</v>
      </c>
      <c r="J341" s="11">
        <f t="shared" si="0"/>
        <v>228</v>
      </c>
      <c r="K341" s="11">
        <f t="shared" si="1"/>
        <v>8</v>
      </c>
      <c r="L341" s="14">
        <f t="shared" si="7"/>
        <v>3.0535714285714284</v>
      </c>
    </row>
    <row r="342" spans="1:12" ht="13.2">
      <c r="A342" s="7">
        <v>74</v>
      </c>
      <c r="B342" s="12">
        <v>5</v>
      </c>
      <c r="C342" s="7" t="s">
        <v>12</v>
      </c>
      <c r="D342" s="7" t="s">
        <v>482</v>
      </c>
      <c r="E342" s="7" t="s">
        <v>552</v>
      </c>
      <c r="F342" s="12">
        <v>1</v>
      </c>
      <c r="G342" s="7" t="s">
        <v>43</v>
      </c>
      <c r="H342" s="7" t="s">
        <v>143</v>
      </c>
      <c r="I342" s="7" t="s">
        <v>1229</v>
      </c>
      <c r="J342" s="11">
        <f t="shared" si="0"/>
        <v>229</v>
      </c>
      <c r="K342" s="11">
        <f t="shared" si="1"/>
        <v>8</v>
      </c>
      <c r="L342" s="14">
        <f t="shared" si="7"/>
        <v>3.0601336302895326</v>
      </c>
    </row>
    <row r="343" spans="1:12" ht="13.2">
      <c r="A343" s="7">
        <v>74</v>
      </c>
      <c r="B343" s="12">
        <v>6</v>
      </c>
      <c r="C343" s="7" t="s">
        <v>12</v>
      </c>
      <c r="D343" s="7" t="s">
        <v>552</v>
      </c>
      <c r="E343" s="7" t="s">
        <v>482</v>
      </c>
      <c r="F343" s="12">
        <v>1</v>
      </c>
      <c r="G343" s="7" t="s">
        <v>43</v>
      </c>
      <c r="H343" s="7" t="s">
        <v>120</v>
      </c>
      <c r="I343" s="7" t="s">
        <v>1230</v>
      </c>
      <c r="J343" s="11">
        <f t="shared" si="0"/>
        <v>230</v>
      </c>
      <c r="K343" s="11">
        <f t="shared" si="1"/>
        <v>8</v>
      </c>
      <c r="L343" s="14">
        <f t="shared" si="7"/>
        <v>3.0666666666666669</v>
      </c>
    </row>
    <row r="344" spans="1:12" ht="13.2">
      <c r="A344" s="7">
        <v>75</v>
      </c>
      <c r="B344" s="12">
        <v>1</v>
      </c>
      <c r="C344" s="7" t="s">
        <v>127</v>
      </c>
      <c r="D344" s="7" t="s">
        <v>552</v>
      </c>
      <c r="E344" s="7" t="s">
        <v>482</v>
      </c>
      <c r="F344" s="12">
        <v>0</v>
      </c>
      <c r="G344" s="7" t="s">
        <v>15</v>
      </c>
      <c r="H344" s="7" t="s">
        <v>23</v>
      </c>
      <c r="I344" s="7" t="s">
        <v>1231</v>
      </c>
      <c r="J344" s="11">
        <f t="shared" si="0"/>
        <v>230</v>
      </c>
      <c r="K344" s="11">
        <f t="shared" si="1"/>
        <v>8</v>
      </c>
      <c r="L344" s="14">
        <f t="shared" si="7"/>
        <v>3.0598669623059864</v>
      </c>
    </row>
    <row r="345" spans="1:12" ht="13.2">
      <c r="A345" s="7">
        <v>75</v>
      </c>
      <c r="B345" s="12">
        <v>2</v>
      </c>
      <c r="C345" s="7" t="s">
        <v>127</v>
      </c>
      <c r="D345" s="7" t="s">
        <v>552</v>
      </c>
      <c r="E345" s="7" t="s">
        <v>482</v>
      </c>
      <c r="F345" s="12">
        <v>4</v>
      </c>
      <c r="G345" s="7" t="s">
        <v>40</v>
      </c>
      <c r="H345" s="7" t="s">
        <v>495</v>
      </c>
      <c r="I345" s="7" t="s">
        <v>1232</v>
      </c>
      <c r="J345" s="11">
        <f t="shared" si="0"/>
        <v>234</v>
      </c>
      <c r="K345" s="11">
        <f t="shared" si="1"/>
        <v>8</v>
      </c>
      <c r="L345" s="14">
        <f t="shared" si="7"/>
        <v>3.1061946902654869</v>
      </c>
    </row>
    <row r="346" spans="1:12" ht="13.2">
      <c r="A346" s="7">
        <v>75</v>
      </c>
      <c r="B346" s="12">
        <v>3</v>
      </c>
      <c r="C346" s="7" t="s">
        <v>127</v>
      </c>
      <c r="D346" s="7" t="s">
        <v>552</v>
      </c>
      <c r="E346" s="7" t="s">
        <v>482</v>
      </c>
      <c r="F346" s="12">
        <v>0</v>
      </c>
      <c r="G346" s="7" t="s">
        <v>15</v>
      </c>
      <c r="H346" s="7" t="s">
        <v>78</v>
      </c>
      <c r="I346" s="7" t="s">
        <v>1233</v>
      </c>
      <c r="J346" s="11">
        <f t="shared" si="0"/>
        <v>234</v>
      </c>
      <c r="K346" s="11">
        <f t="shared" si="1"/>
        <v>8</v>
      </c>
      <c r="L346" s="14">
        <f t="shared" si="7"/>
        <v>3.0993377483443707</v>
      </c>
    </row>
    <row r="347" spans="1:12" ht="13.2">
      <c r="A347" s="7">
        <v>75</v>
      </c>
      <c r="B347" s="12">
        <v>4</v>
      </c>
      <c r="C347" s="7" t="s">
        <v>127</v>
      </c>
      <c r="D347" s="7" t="s">
        <v>552</v>
      </c>
      <c r="E347" s="7" t="s">
        <v>482</v>
      </c>
      <c r="F347" s="12">
        <v>2</v>
      </c>
      <c r="G347" s="7" t="s">
        <v>60</v>
      </c>
      <c r="H347" s="7" t="s">
        <v>75</v>
      </c>
      <c r="I347" s="7" t="s">
        <v>1234</v>
      </c>
      <c r="J347" s="11">
        <f t="shared" si="0"/>
        <v>236</v>
      </c>
      <c r="K347" s="11">
        <f t="shared" si="1"/>
        <v>8</v>
      </c>
      <c r="L347" s="14">
        <f t="shared" si="7"/>
        <v>3.1189427312775329</v>
      </c>
    </row>
    <row r="348" spans="1:12" ht="13.2">
      <c r="A348" s="7">
        <v>75</v>
      </c>
      <c r="B348" s="12">
        <v>5</v>
      </c>
      <c r="C348" s="7" t="s">
        <v>127</v>
      </c>
      <c r="D348" s="7" t="s">
        <v>552</v>
      </c>
      <c r="E348" s="7" t="s">
        <v>482</v>
      </c>
      <c r="F348" s="12">
        <v>0</v>
      </c>
      <c r="G348" s="7" t="s">
        <v>15</v>
      </c>
      <c r="H348" s="7" t="s">
        <v>35</v>
      </c>
      <c r="I348" s="7" t="s">
        <v>1235</v>
      </c>
      <c r="J348" s="11">
        <f t="shared" si="0"/>
        <v>236</v>
      </c>
      <c r="K348" s="11">
        <f t="shared" si="1"/>
        <v>8</v>
      </c>
      <c r="L348" s="14">
        <f t="shared" si="7"/>
        <v>3.1120879120879121</v>
      </c>
    </row>
    <row r="349" spans="1:12" ht="13.2">
      <c r="A349" s="7">
        <v>75</v>
      </c>
      <c r="B349" s="12">
        <v>6</v>
      </c>
      <c r="C349" s="7" t="s">
        <v>127</v>
      </c>
      <c r="D349" s="7" t="s">
        <v>552</v>
      </c>
      <c r="E349" s="7" t="s">
        <v>482</v>
      </c>
      <c r="F349" s="12">
        <v>0</v>
      </c>
      <c r="G349" s="7" t="s">
        <v>15</v>
      </c>
      <c r="H349" s="7" t="s">
        <v>23</v>
      </c>
      <c r="I349" s="7" t="s">
        <v>1236</v>
      </c>
      <c r="J349" s="11">
        <f t="shared" si="0"/>
        <v>236</v>
      </c>
      <c r="K349" s="11">
        <f t="shared" si="1"/>
        <v>8</v>
      </c>
      <c r="L349" s="14">
        <f t="shared" si="7"/>
        <v>3.1052631578947367</v>
      </c>
    </row>
    <row r="350" spans="1:12" ht="13.2">
      <c r="A350" s="7">
        <v>76</v>
      </c>
      <c r="B350" s="12">
        <v>1</v>
      </c>
      <c r="C350" s="7" t="s">
        <v>93</v>
      </c>
      <c r="D350" s="7" t="s">
        <v>482</v>
      </c>
      <c r="E350" s="7" t="s">
        <v>552</v>
      </c>
      <c r="F350" s="12">
        <v>1</v>
      </c>
      <c r="G350" s="7" t="s">
        <v>43</v>
      </c>
      <c r="H350" s="7" t="s">
        <v>208</v>
      </c>
      <c r="I350" s="7" t="s">
        <v>1237</v>
      </c>
      <c r="J350" s="11">
        <f t="shared" si="0"/>
        <v>237</v>
      </c>
      <c r="K350" s="11">
        <f t="shared" si="1"/>
        <v>8</v>
      </c>
      <c r="L350" s="14">
        <f t="shared" si="7"/>
        <v>3.1115973741794307</v>
      </c>
    </row>
    <row r="351" spans="1:12" ht="13.2">
      <c r="A351" s="7">
        <v>76</v>
      </c>
      <c r="B351" s="12">
        <v>2</v>
      </c>
      <c r="C351" s="7" t="s">
        <v>93</v>
      </c>
      <c r="D351" s="7" t="s">
        <v>552</v>
      </c>
      <c r="E351" s="7" t="s">
        <v>482</v>
      </c>
      <c r="F351" s="12">
        <v>0</v>
      </c>
      <c r="G351" s="7" t="s">
        <v>15</v>
      </c>
      <c r="H351" s="7" t="s">
        <v>23</v>
      </c>
      <c r="I351" s="7" t="s">
        <v>1055</v>
      </c>
      <c r="J351" s="11">
        <f t="shared" si="0"/>
        <v>237</v>
      </c>
      <c r="K351" s="11">
        <f t="shared" si="1"/>
        <v>8</v>
      </c>
      <c r="L351" s="14">
        <f t="shared" si="7"/>
        <v>3.1048034934497819</v>
      </c>
    </row>
    <row r="352" spans="1:12" ht="13.2">
      <c r="A352" s="7">
        <v>76</v>
      </c>
      <c r="B352" s="12">
        <v>3</v>
      </c>
      <c r="C352" s="7" t="s">
        <v>93</v>
      </c>
      <c r="D352" s="7" t="s">
        <v>552</v>
      </c>
      <c r="E352" s="7" t="s">
        <v>482</v>
      </c>
      <c r="F352" s="12">
        <v>0</v>
      </c>
      <c r="G352" s="7" t="s">
        <v>15</v>
      </c>
      <c r="H352" s="7" t="s">
        <v>23</v>
      </c>
      <c r="I352" s="7" t="s">
        <v>126</v>
      </c>
      <c r="J352" s="11">
        <f t="shared" si="0"/>
        <v>237</v>
      </c>
      <c r="K352" s="11">
        <f t="shared" si="1"/>
        <v>8</v>
      </c>
      <c r="L352" s="14">
        <f t="shared" si="7"/>
        <v>3.0980392156862746</v>
      </c>
    </row>
    <row r="353" spans="1:12" ht="13.2">
      <c r="A353" s="7">
        <v>76</v>
      </c>
      <c r="B353" s="12">
        <v>4</v>
      </c>
      <c r="C353" s="7" t="s">
        <v>93</v>
      </c>
      <c r="D353" s="7" t="s">
        <v>552</v>
      </c>
      <c r="E353" s="7" t="s">
        <v>482</v>
      </c>
      <c r="F353" s="12">
        <v>0</v>
      </c>
      <c r="G353" s="7" t="s">
        <v>31</v>
      </c>
      <c r="H353" s="7" t="s">
        <v>469</v>
      </c>
      <c r="I353" s="7" t="s">
        <v>1238</v>
      </c>
      <c r="J353" s="11">
        <f t="shared" si="0"/>
        <v>237</v>
      </c>
      <c r="K353" s="11">
        <f t="shared" si="1"/>
        <v>9</v>
      </c>
      <c r="L353" s="14">
        <f t="shared" si="7"/>
        <v>3.0913043478260867</v>
      </c>
    </row>
    <row r="354" spans="1:12" ht="13.2">
      <c r="A354" s="7">
        <v>76</v>
      </c>
      <c r="B354" s="12">
        <v>5</v>
      </c>
      <c r="C354" s="7" t="s">
        <v>93</v>
      </c>
      <c r="D354" s="7" t="s">
        <v>482</v>
      </c>
      <c r="E354" s="7" t="s">
        <v>584</v>
      </c>
      <c r="F354" s="12">
        <v>4</v>
      </c>
      <c r="G354" s="7" t="s">
        <v>40</v>
      </c>
      <c r="H354" s="7" t="s">
        <v>538</v>
      </c>
      <c r="I354" s="7" t="s">
        <v>1239</v>
      </c>
      <c r="J354" s="11">
        <f t="shared" si="0"/>
        <v>241</v>
      </c>
      <c r="K354" s="11">
        <f t="shared" si="1"/>
        <v>9</v>
      </c>
      <c r="L354" s="14">
        <f t="shared" si="7"/>
        <v>3.136659436008677</v>
      </c>
    </row>
    <row r="355" spans="1:12" ht="13.2">
      <c r="A355" s="7">
        <v>76</v>
      </c>
      <c r="B355" s="12">
        <v>6</v>
      </c>
      <c r="C355" s="7" t="s">
        <v>93</v>
      </c>
      <c r="D355" s="7" t="s">
        <v>482</v>
      </c>
      <c r="E355" s="7" t="s">
        <v>584</v>
      </c>
      <c r="F355" s="12">
        <v>1</v>
      </c>
      <c r="G355" s="7" t="s">
        <v>43</v>
      </c>
      <c r="H355" s="7" t="s">
        <v>61</v>
      </c>
      <c r="I355" s="7" t="s">
        <v>1240</v>
      </c>
      <c r="J355" s="11">
        <f t="shared" si="0"/>
        <v>242</v>
      </c>
      <c r="K355" s="11">
        <f t="shared" si="1"/>
        <v>9</v>
      </c>
      <c r="L355" s="14">
        <f t="shared" si="7"/>
        <v>3.1428571428571428</v>
      </c>
    </row>
    <row r="356" spans="1:12" ht="13.2">
      <c r="A356" s="7">
        <v>77</v>
      </c>
      <c r="B356" s="12">
        <v>1</v>
      </c>
      <c r="C356" s="7" t="s">
        <v>127</v>
      </c>
      <c r="D356" s="7" t="s">
        <v>482</v>
      </c>
      <c r="E356" s="7" t="s">
        <v>584</v>
      </c>
      <c r="F356" s="12">
        <v>0</v>
      </c>
      <c r="G356" s="7" t="s">
        <v>15</v>
      </c>
      <c r="H356" s="7" t="s">
        <v>18</v>
      </c>
      <c r="I356" s="7" t="s">
        <v>1241</v>
      </c>
      <c r="J356" s="11">
        <f t="shared" si="0"/>
        <v>242</v>
      </c>
      <c r="K356" s="11">
        <f t="shared" si="1"/>
        <v>9</v>
      </c>
      <c r="L356" s="14">
        <f t="shared" si="7"/>
        <v>3.1360691144708421</v>
      </c>
    </row>
    <row r="357" spans="1:12" ht="13.2">
      <c r="A357" s="7">
        <v>77</v>
      </c>
      <c r="B357" s="12">
        <v>2</v>
      </c>
      <c r="C357" s="7" t="s">
        <v>127</v>
      </c>
      <c r="D357" s="7" t="s">
        <v>482</v>
      </c>
      <c r="E357" s="7" t="s">
        <v>584</v>
      </c>
      <c r="F357" s="12">
        <v>0</v>
      </c>
      <c r="G357" s="7" t="s">
        <v>15</v>
      </c>
      <c r="H357" s="7" t="s">
        <v>167</v>
      </c>
      <c r="I357" s="7" t="s">
        <v>1242</v>
      </c>
      <c r="J357" s="11">
        <f t="shared" si="0"/>
        <v>242</v>
      </c>
      <c r="K357" s="11">
        <f t="shared" si="1"/>
        <v>9</v>
      </c>
      <c r="L357" s="14">
        <f t="shared" si="7"/>
        <v>3.1293103448275863</v>
      </c>
    </row>
    <row r="358" spans="1:12" ht="13.2">
      <c r="A358" s="7">
        <v>77</v>
      </c>
      <c r="B358" s="12">
        <v>3</v>
      </c>
      <c r="C358" s="7" t="s">
        <v>127</v>
      </c>
      <c r="D358" s="7" t="s">
        <v>482</v>
      </c>
      <c r="E358" s="7" t="s">
        <v>584</v>
      </c>
      <c r="F358" s="12">
        <v>0</v>
      </c>
      <c r="G358" s="7" t="s">
        <v>15</v>
      </c>
      <c r="H358" s="7" t="s">
        <v>151</v>
      </c>
      <c r="I358" s="7" t="s">
        <v>1243</v>
      </c>
      <c r="J358" s="11">
        <f t="shared" si="0"/>
        <v>242</v>
      </c>
      <c r="K358" s="11">
        <f t="shared" si="1"/>
        <v>9</v>
      </c>
      <c r="L358" s="14">
        <f t="shared" si="7"/>
        <v>3.1225806451612903</v>
      </c>
    </row>
    <row r="359" spans="1:12" ht="13.2">
      <c r="A359" s="7">
        <v>77</v>
      </c>
      <c r="B359" s="12">
        <v>4</v>
      </c>
      <c r="C359" s="7" t="s">
        <v>127</v>
      </c>
      <c r="D359" s="7" t="s">
        <v>482</v>
      </c>
      <c r="E359" s="7" t="s">
        <v>584</v>
      </c>
      <c r="F359" s="12">
        <v>0</v>
      </c>
      <c r="G359" s="7" t="s">
        <v>15</v>
      </c>
      <c r="H359" s="7" t="s">
        <v>292</v>
      </c>
      <c r="I359" s="7" t="s">
        <v>1244</v>
      </c>
      <c r="J359" s="11">
        <f t="shared" si="0"/>
        <v>242</v>
      </c>
      <c r="K359" s="11">
        <f t="shared" si="1"/>
        <v>9</v>
      </c>
      <c r="L359" s="14">
        <f t="shared" si="7"/>
        <v>3.1158798283261802</v>
      </c>
    </row>
    <row r="360" spans="1:12" ht="13.2">
      <c r="A360" s="7">
        <v>77</v>
      </c>
      <c r="B360" s="12">
        <v>5</v>
      </c>
      <c r="C360" s="7" t="s">
        <v>127</v>
      </c>
      <c r="D360" s="7" t="s">
        <v>482</v>
      </c>
      <c r="E360" s="7" t="s">
        <v>584</v>
      </c>
      <c r="F360" s="12">
        <v>4</v>
      </c>
      <c r="G360" s="7" t="s">
        <v>40</v>
      </c>
      <c r="H360" s="7" t="s">
        <v>266</v>
      </c>
      <c r="I360" s="7" t="s">
        <v>1245</v>
      </c>
      <c r="J360" s="11">
        <f t="shared" si="0"/>
        <v>246</v>
      </c>
      <c r="K360" s="11">
        <f t="shared" si="1"/>
        <v>9</v>
      </c>
      <c r="L360" s="14">
        <f t="shared" si="7"/>
        <v>3.1605995717344757</v>
      </c>
    </row>
    <row r="361" spans="1:12" ht="13.2">
      <c r="A361" s="7">
        <v>77</v>
      </c>
      <c r="B361" s="12">
        <v>6</v>
      </c>
      <c r="C361" s="7" t="s">
        <v>127</v>
      </c>
      <c r="D361" s="7" t="s">
        <v>482</v>
      </c>
      <c r="E361" s="7" t="s">
        <v>584</v>
      </c>
      <c r="F361" s="12">
        <v>0</v>
      </c>
      <c r="G361" s="7" t="s">
        <v>15</v>
      </c>
      <c r="H361" s="7" t="s">
        <v>292</v>
      </c>
      <c r="I361" s="7" t="s">
        <v>1246</v>
      </c>
      <c r="J361" s="11">
        <f t="shared" si="0"/>
        <v>246</v>
      </c>
      <c r="K361" s="11">
        <f t="shared" si="1"/>
        <v>9</v>
      </c>
      <c r="L361" s="14">
        <f t="shared" si="7"/>
        <v>3.1538461538461537</v>
      </c>
    </row>
    <row r="362" spans="1:12" ht="13.2">
      <c r="A362" s="7">
        <v>78</v>
      </c>
      <c r="B362" s="12">
        <v>1</v>
      </c>
      <c r="C362" s="7" t="s">
        <v>93</v>
      </c>
      <c r="D362" s="7" t="s">
        <v>584</v>
      </c>
      <c r="E362" s="7" t="s">
        <v>482</v>
      </c>
      <c r="F362" s="12">
        <v>0</v>
      </c>
      <c r="G362" s="7" t="s">
        <v>15</v>
      </c>
      <c r="H362" s="7" t="s">
        <v>83</v>
      </c>
      <c r="I362" s="7" t="s">
        <v>1195</v>
      </c>
      <c r="J362" s="11">
        <f t="shared" si="0"/>
        <v>246</v>
      </c>
      <c r="K362" s="11">
        <f t="shared" si="1"/>
        <v>9</v>
      </c>
      <c r="L362" s="14">
        <f t="shared" si="7"/>
        <v>3.1471215351812365</v>
      </c>
    </row>
    <row r="363" spans="1:12" ht="13.2">
      <c r="A363" s="7">
        <v>78</v>
      </c>
      <c r="B363" s="12">
        <v>2</v>
      </c>
      <c r="C363" s="7" t="s">
        <v>93</v>
      </c>
      <c r="D363" s="7" t="s">
        <v>584</v>
      </c>
      <c r="E363" s="7" t="s">
        <v>482</v>
      </c>
      <c r="F363" s="12">
        <v>0</v>
      </c>
      <c r="G363" s="7" t="s">
        <v>15</v>
      </c>
      <c r="H363" s="7" t="s">
        <v>35</v>
      </c>
      <c r="I363" s="7" t="s">
        <v>1247</v>
      </c>
      <c r="J363" s="11">
        <f t="shared" si="0"/>
        <v>246</v>
      </c>
      <c r="K363" s="11">
        <f t="shared" si="1"/>
        <v>9</v>
      </c>
      <c r="L363" s="14">
        <f t="shared" si="7"/>
        <v>3.1404255319148939</v>
      </c>
    </row>
    <row r="364" spans="1:12" ht="13.2">
      <c r="A364" s="7">
        <v>78</v>
      </c>
      <c r="B364" s="12">
        <v>3</v>
      </c>
      <c r="C364" s="7" t="s">
        <v>93</v>
      </c>
      <c r="D364" s="7" t="s">
        <v>584</v>
      </c>
      <c r="E364" s="7" t="s">
        <v>482</v>
      </c>
      <c r="F364" s="12">
        <v>0</v>
      </c>
      <c r="G364" s="7" t="s">
        <v>15</v>
      </c>
      <c r="H364" s="7" t="s">
        <v>23</v>
      </c>
      <c r="I364" s="7" t="s">
        <v>1248</v>
      </c>
      <c r="J364" s="11">
        <f t="shared" si="0"/>
        <v>246</v>
      </c>
      <c r="K364" s="11">
        <f t="shared" si="1"/>
        <v>9</v>
      </c>
      <c r="L364" s="14">
        <f t="shared" si="7"/>
        <v>3.1337579617834397</v>
      </c>
    </row>
    <row r="365" spans="1:12" ht="13.2">
      <c r="A365" s="7">
        <v>78</v>
      </c>
      <c r="B365" s="12">
        <v>4</v>
      </c>
      <c r="C365" s="7" t="s">
        <v>93</v>
      </c>
      <c r="D365" s="7" t="s">
        <v>584</v>
      </c>
      <c r="E365" s="7" t="s">
        <v>482</v>
      </c>
      <c r="F365" s="12">
        <v>0</v>
      </c>
      <c r="G365" s="7" t="s">
        <v>15</v>
      </c>
      <c r="H365" s="7" t="s">
        <v>83</v>
      </c>
      <c r="I365" s="7" t="s">
        <v>1249</v>
      </c>
      <c r="J365" s="11">
        <f t="shared" si="0"/>
        <v>246</v>
      </c>
      <c r="K365" s="11">
        <f t="shared" si="1"/>
        <v>9</v>
      </c>
      <c r="L365" s="14">
        <f t="shared" si="7"/>
        <v>3.1271186440677963</v>
      </c>
    </row>
    <row r="366" spans="1:12" ht="13.2">
      <c r="A366" s="7">
        <v>78</v>
      </c>
      <c r="B366" s="12">
        <v>5</v>
      </c>
      <c r="C366" s="7" t="s">
        <v>93</v>
      </c>
      <c r="D366" s="7" t="s">
        <v>584</v>
      </c>
      <c r="E366" s="7" t="s">
        <v>482</v>
      </c>
      <c r="F366" s="12">
        <v>0</v>
      </c>
      <c r="G366" s="7" t="s">
        <v>15</v>
      </c>
      <c r="H366" s="7" t="s">
        <v>83</v>
      </c>
      <c r="I366" s="7" t="s">
        <v>1250</v>
      </c>
      <c r="J366" s="11">
        <f t="shared" si="0"/>
        <v>246</v>
      </c>
      <c r="K366" s="11">
        <f t="shared" si="1"/>
        <v>9</v>
      </c>
      <c r="L366" s="14">
        <f t="shared" si="7"/>
        <v>3.1205073995771673</v>
      </c>
    </row>
    <row r="367" spans="1:12" ht="13.2">
      <c r="A367" s="7">
        <v>78</v>
      </c>
      <c r="B367" s="12">
        <v>6</v>
      </c>
      <c r="C367" s="7" t="s">
        <v>93</v>
      </c>
      <c r="D367" s="7" t="s">
        <v>584</v>
      </c>
      <c r="E367" s="7" t="s">
        <v>482</v>
      </c>
      <c r="F367" s="12">
        <v>0</v>
      </c>
      <c r="G367" s="7" t="s">
        <v>15</v>
      </c>
      <c r="H367" s="7" t="s">
        <v>35</v>
      </c>
      <c r="I367" s="7" t="s">
        <v>1251</v>
      </c>
      <c r="J367" s="11">
        <f t="shared" si="0"/>
        <v>246</v>
      </c>
      <c r="K367" s="11">
        <f t="shared" si="1"/>
        <v>9</v>
      </c>
      <c r="L367" s="14">
        <f t="shared" si="7"/>
        <v>3.1139240506329116</v>
      </c>
    </row>
    <row r="368" spans="1:12" ht="13.2">
      <c r="A368" s="7">
        <v>79</v>
      </c>
      <c r="B368" s="12">
        <v>1</v>
      </c>
      <c r="C368" s="7" t="s">
        <v>127</v>
      </c>
      <c r="D368" s="7" t="s">
        <v>482</v>
      </c>
      <c r="E368" s="7" t="s">
        <v>584</v>
      </c>
      <c r="F368" s="12">
        <v>0</v>
      </c>
      <c r="G368" s="7" t="s">
        <v>15</v>
      </c>
      <c r="H368" s="7" t="s">
        <v>23</v>
      </c>
      <c r="I368" s="7" t="s">
        <v>1252</v>
      </c>
      <c r="J368" s="11">
        <f t="shared" si="0"/>
        <v>246</v>
      </c>
      <c r="K368" s="11">
        <f t="shared" si="1"/>
        <v>9</v>
      </c>
      <c r="L368" s="14">
        <f t="shared" si="7"/>
        <v>3.1073684210526316</v>
      </c>
    </row>
    <row r="369" spans="1:12" ht="13.2">
      <c r="A369" s="7">
        <v>79</v>
      </c>
      <c r="B369" s="12">
        <v>2</v>
      </c>
      <c r="C369" s="7" t="s">
        <v>127</v>
      </c>
      <c r="D369" s="7" t="s">
        <v>482</v>
      </c>
      <c r="E369" s="7" t="s">
        <v>584</v>
      </c>
      <c r="F369" s="12">
        <v>1</v>
      </c>
      <c r="G369" s="7" t="s">
        <v>43</v>
      </c>
      <c r="H369" s="7" t="s">
        <v>1253</v>
      </c>
      <c r="I369" s="7" t="s">
        <v>1254</v>
      </c>
      <c r="J369" s="11">
        <f t="shared" si="0"/>
        <v>247</v>
      </c>
      <c r="K369" s="11">
        <f t="shared" si="1"/>
        <v>9</v>
      </c>
      <c r="L369" s="14">
        <f t="shared" si="7"/>
        <v>3.1134453781512605</v>
      </c>
    </row>
    <row r="370" spans="1:12" ht="13.2">
      <c r="A370" s="7">
        <v>79</v>
      </c>
      <c r="B370" s="12">
        <v>3</v>
      </c>
      <c r="C370" s="7" t="s">
        <v>127</v>
      </c>
      <c r="D370" s="7" t="s">
        <v>584</v>
      </c>
      <c r="E370" s="7" t="s">
        <v>482</v>
      </c>
      <c r="F370" s="12">
        <v>0</v>
      </c>
      <c r="G370" s="7" t="s">
        <v>15</v>
      </c>
      <c r="H370" s="7" t="s">
        <v>35</v>
      </c>
      <c r="I370" s="7" t="s">
        <v>99</v>
      </c>
      <c r="J370" s="11">
        <f t="shared" si="0"/>
        <v>247</v>
      </c>
      <c r="K370" s="11">
        <f t="shared" si="1"/>
        <v>9</v>
      </c>
      <c r="L370" s="14">
        <f t="shared" si="7"/>
        <v>3.1069182389937109</v>
      </c>
    </row>
    <row r="371" spans="1:12" ht="13.2">
      <c r="A371" s="7">
        <v>79</v>
      </c>
      <c r="B371" s="12">
        <v>4</v>
      </c>
      <c r="C371" s="7" t="s">
        <v>127</v>
      </c>
      <c r="D371" s="7" t="s">
        <v>584</v>
      </c>
      <c r="E371" s="7" t="s">
        <v>482</v>
      </c>
      <c r="F371" s="12">
        <v>0</v>
      </c>
      <c r="G371" s="7" t="s">
        <v>15</v>
      </c>
      <c r="H371" s="7" t="s">
        <v>23</v>
      </c>
      <c r="I371" s="7" t="s">
        <v>1255</v>
      </c>
      <c r="J371" s="11">
        <f t="shared" si="0"/>
        <v>247</v>
      </c>
      <c r="K371" s="11">
        <f t="shared" si="1"/>
        <v>9</v>
      </c>
      <c r="L371" s="14">
        <f t="shared" si="7"/>
        <v>3.1004184100418408</v>
      </c>
    </row>
    <row r="372" spans="1:12" ht="13.2">
      <c r="A372" s="7">
        <v>79</v>
      </c>
      <c r="B372" s="12">
        <v>5</v>
      </c>
      <c r="C372" s="7" t="s">
        <v>127</v>
      </c>
      <c r="D372" s="7" t="s">
        <v>584</v>
      </c>
      <c r="E372" s="7" t="s">
        <v>482</v>
      </c>
      <c r="F372" s="12">
        <v>0</v>
      </c>
      <c r="G372" s="7" t="s">
        <v>15</v>
      </c>
      <c r="H372" s="7" t="s">
        <v>78</v>
      </c>
      <c r="I372" s="7" t="s">
        <v>1256</v>
      </c>
      <c r="J372" s="11">
        <f t="shared" si="0"/>
        <v>247</v>
      </c>
      <c r="K372" s="11">
        <f t="shared" si="1"/>
        <v>9</v>
      </c>
      <c r="L372" s="14">
        <f t="shared" si="7"/>
        <v>3.0939457202505221</v>
      </c>
    </row>
    <row r="373" spans="1:12" ht="13.2">
      <c r="A373" s="7">
        <v>79</v>
      </c>
      <c r="B373" s="12">
        <v>6</v>
      </c>
      <c r="C373" s="7" t="s">
        <v>127</v>
      </c>
      <c r="D373" s="7" t="s">
        <v>584</v>
      </c>
      <c r="E373" s="7" t="s">
        <v>482</v>
      </c>
      <c r="F373" s="12">
        <v>0</v>
      </c>
      <c r="G373" s="7" t="s">
        <v>15</v>
      </c>
      <c r="H373" s="7" t="s">
        <v>23</v>
      </c>
      <c r="I373" s="7" t="s">
        <v>1257</v>
      </c>
      <c r="J373" s="11">
        <f t="shared" si="0"/>
        <v>247</v>
      </c>
      <c r="K373" s="11">
        <f t="shared" si="1"/>
        <v>9</v>
      </c>
      <c r="L373" s="14">
        <f t="shared" si="7"/>
        <v>3.0874999999999999</v>
      </c>
    </row>
    <row r="374" spans="1:12" ht="13.2">
      <c r="A374" s="7">
        <v>80</v>
      </c>
      <c r="B374" s="12">
        <v>1</v>
      </c>
      <c r="C374" s="7" t="s">
        <v>93</v>
      </c>
      <c r="D374" s="7" t="s">
        <v>482</v>
      </c>
      <c r="E374" s="7" t="s">
        <v>584</v>
      </c>
      <c r="F374" s="12">
        <v>0</v>
      </c>
      <c r="G374" s="7" t="s">
        <v>15</v>
      </c>
      <c r="H374" s="7" t="s">
        <v>167</v>
      </c>
      <c r="I374" s="7" t="s">
        <v>1258</v>
      </c>
      <c r="J374" s="11">
        <f t="shared" si="0"/>
        <v>247</v>
      </c>
      <c r="K374" s="11">
        <f t="shared" si="1"/>
        <v>9</v>
      </c>
      <c r="L374" s="14">
        <f t="shared" si="7"/>
        <v>3.0810810810810807</v>
      </c>
    </row>
    <row r="375" spans="1:12" ht="13.2">
      <c r="A375" s="7">
        <v>80</v>
      </c>
      <c r="B375" s="12">
        <v>2</v>
      </c>
      <c r="C375" s="7" t="s">
        <v>93</v>
      </c>
      <c r="D375" s="7" t="s">
        <v>482</v>
      </c>
      <c r="E375" s="7" t="s">
        <v>584</v>
      </c>
      <c r="F375" s="12">
        <v>0</v>
      </c>
      <c r="G375" s="7" t="s">
        <v>15</v>
      </c>
      <c r="H375" s="7" t="s">
        <v>83</v>
      </c>
      <c r="I375" s="7" t="s">
        <v>1259</v>
      </c>
      <c r="J375" s="11">
        <f t="shared" si="0"/>
        <v>247</v>
      </c>
      <c r="K375" s="11">
        <f t="shared" si="1"/>
        <v>9</v>
      </c>
      <c r="L375" s="14">
        <f t="shared" si="7"/>
        <v>3.0746887966804981</v>
      </c>
    </row>
    <row r="376" spans="1:12" ht="13.2">
      <c r="A376" s="7">
        <v>80</v>
      </c>
      <c r="B376" s="12">
        <v>3</v>
      </c>
      <c r="C376" s="7" t="s">
        <v>93</v>
      </c>
      <c r="D376" s="7" t="s">
        <v>482</v>
      </c>
      <c r="E376" s="7" t="s">
        <v>584</v>
      </c>
      <c r="F376" s="12">
        <v>0</v>
      </c>
      <c r="G376" s="7" t="s">
        <v>15</v>
      </c>
      <c r="H376" s="7" t="s">
        <v>23</v>
      </c>
      <c r="I376" s="7" t="s">
        <v>1055</v>
      </c>
      <c r="J376" s="11">
        <f t="shared" si="0"/>
        <v>247</v>
      </c>
      <c r="K376" s="11">
        <f t="shared" si="1"/>
        <v>9</v>
      </c>
      <c r="L376" s="14">
        <f t="shared" si="7"/>
        <v>3.0683229813664594</v>
      </c>
    </row>
    <row r="377" spans="1:12" ht="13.2">
      <c r="A377" s="7">
        <v>80</v>
      </c>
      <c r="B377" s="12">
        <v>4</v>
      </c>
      <c r="C377" s="7" t="s">
        <v>93</v>
      </c>
      <c r="D377" s="7" t="s">
        <v>482</v>
      </c>
      <c r="E377" s="7" t="s">
        <v>584</v>
      </c>
      <c r="F377" s="12">
        <v>0</v>
      </c>
      <c r="G377" s="7" t="s">
        <v>15</v>
      </c>
      <c r="H377" s="7" t="s">
        <v>135</v>
      </c>
      <c r="I377" s="7" t="s">
        <v>1260</v>
      </c>
      <c r="J377" s="11">
        <f t="shared" si="0"/>
        <v>247</v>
      </c>
      <c r="K377" s="11">
        <f t="shared" si="1"/>
        <v>9</v>
      </c>
      <c r="L377" s="14">
        <f t="shared" si="7"/>
        <v>3.0619834710743801</v>
      </c>
    </row>
    <row r="378" spans="1:12" ht="13.2">
      <c r="A378" s="7">
        <v>80</v>
      </c>
      <c r="B378" s="12">
        <v>5</v>
      </c>
      <c r="C378" s="7" t="s">
        <v>93</v>
      </c>
      <c r="D378" s="7" t="s">
        <v>482</v>
      </c>
      <c r="E378" s="7" t="s">
        <v>584</v>
      </c>
      <c r="F378" s="12">
        <v>4</v>
      </c>
      <c r="G378" s="7" t="s">
        <v>40</v>
      </c>
      <c r="H378" s="7" t="s">
        <v>156</v>
      </c>
      <c r="I378" s="7" t="s">
        <v>1261</v>
      </c>
      <c r="J378" s="11">
        <f t="shared" si="0"/>
        <v>251</v>
      </c>
      <c r="K378" s="11">
        <f t="shared" si="1"/>
        <v>9</v>
      </c>
      <c r="L378" s="14">
        <f t="shared" si="7"/>
        <v>3.1051546391752578</v>
      </c>
    </row>
    <row r="379" spans="1:12" ht="13.2">
      <c r="A379" s="7">
        <v>80</v>
      </c>
      <c r="B379" s="12">
        <v>6</v>
      </c>
      <c r="C379" s="7" t="s">
        <v>93</v>
      </c>
      <c r="D379" s="7" t="s">
        <v>482</v>
      </c>
      <c r="E379" s="7" t="s">
        <v>584</v>
      </c>
      <c r="F379" s="12">
        <v>0</v>
      </c>
      <c r="G379" s="7" t="s">
        <v>15</v>
      </c>
      <c r="H379" s="7" t="s">
        <v>699</v>
      </c>
      <c r="I379" s="7" t="s">
        <v>1262</v>
      </c>
      <c r="J379" s="11">
        <f t="shared" si="0"/>
        <v>251</v>
      </c>
      <c r="K379" s="11">
        <f t="shared" si="1"/>
        <v>9</v>
      </c>
      <c r="L379" s="14">
        <f t="shared" si="7"/>
        <v>3.0987654320987654</v>
      </c>
    </row>
    <row r="380" spans="1:12" ht="13.2">
      <c r="A380" s="7">
        <v>81</v>
      </c>
      <c r="B380" s="12">
        <v>1</v>
      </c>
      <c r="C380" s="7" t="s">
        <v>127</v>
      </c>
      <c r="D380" s="7" t="s">
        <v>584</v>
      </c>
      <c r="E380" s="7" t="s">
        <v>482</v>
      </c>
      <c r="F380" s="12">
        <v>1</v>
      </c>
      <c r="G380" s="7" t="s">
        <v>43</v>
      </c>
      <c r="H380" s="7" t="s">
        <v>23</v>
      </c>
      <c r="I380" s="7" t="s">
        <v>1263</v>
      </c>
      <c r="J380" s="11">
        <f t="shared" si="0"/>
        <v>252</v>
      </c>
      <c r="K380" s="11">
        <f t="shared" si="1"/>
        <v>9</v>
      </c>
      <c r="L380" s="14">
        <f t="shared" si="7"/>
        <v>3.1047227926078027</v>
      </c>
    </row>
    <row r="381" spans="1:12" ht="13.2">
      <c r="A381" s="7">
        <v>81</v>
      </c>
      <c r="B381" s="12">
        <v>2</v>
      </c>
      <c r="C381" s="7" t="s">
        <v>127</v>
      </c>
      <c r="D381" s="7" t="s">
        <v>482</v>
      </c>
      <c r="E381" s="7" t="s">
        <v>584</v>
      </c>
      <c r="F381" s="12">
        <v>0</v>
      </c>
      <c r="G381" s="7" t="s">
        <v>15</v>
      </c>
      <c r="H381" s="7" t="s">
        <v>51</v>
      </c>
      <c r="I381" s="7" t="s">
        <v>1264</v>
      </c>
      <c r="J381" s="11">
        <f t="shared" si="0"/>
        <v>252</v>
      </c>
      <c r="K381" s="11">
        <f t="shared" si="1"/>
        <v>9</v>
      </c>
      <c r="L381" s="14">
        <f t="shared" si="7"/>
        <v>3.098360655737705</v>
      </c>
    </row>
    <row r="382" spans="1:12" ht="13.2">
      <c r="A382" s="7">
        <v>81</v>
      </c>
      <c r="B382" s="12">
        <v>3</v>
      </c>
      <c r="C382" s="7" t="s">
        <v>127</v>
      </c>
      <c r="D382" s="7" t="s">
        <v>482</v>
      </c>
      <c r="E382" s="7" t="s">
        <v>584</v>
      </c>
      <c r="F382" s="12">
        <v>6</v>
      </c>
      <c r="G382" s="7" t="s">
        <v>115</v>
      </c>
      <c r="H382" s="7" t="s">
        <v>1265</v>
      </c>
      <c r="I382" s="7" t="s">
        <v>1266</v>
      </c>
      <c r="J382" s="11">
        <f t="shared" si="0"/>
        <v>258</v>
      </c>
      <c r="K382" s="11">
        <f t="shared" si="1"/>
        <v>9</v>
      </c>
      <c r="L382" s="14">
        <f t="shared" si="7"/>
        <v>3.165644171779141</v>
      </c>
    </row>
    <row r="383" spans="1:12" ht="13.2">
      <c r="A383" s="7">
        <v>81</v>
      </c>
      <c r="B383" s="12">
        <v>4</v>
      </c>
      <c r="C383" s="7" t="s">
        <v>127</v>
      </c>
      <c r="D383" s="7" t="s">
        <v>482</v>
      </c>
      <c r="E383" s="7" t="s">
        <v>584</v>
      </c>
      <c r="F383" s="12">
        <v>2</v>
      </c>
      <c r="G383" s="7" t="s">
        <v>60</v>
      </c>
      <c r="H383" s="7" t="s">
        <v>422</v>
      </c>
      <c r="I383" s="7" t="s">
        <v>1267</v>
      </c>
      <c r="J383" s="11">
        <f t="shared" si="0"/>
        <v>260</v>
      </c>
      <c r="K383" s="11">
        <f t="shared" si="1"/>
        <v>9</v>
      </c>
      <c r="L383" s="14">
        <f t="shared" si="7"/>
        <v>3.1836734693877551</v>
      </c>
    </row>
    <row r="384" spans="1:12" ht="13.2">
      <c r="A384" s="7">
        <v>81</v>
      </c>
      <c r="B384" s="12">
        <v>5</v>
      </c>
      <c r="C384" s="7" t="s">
        <v>127</v>
      </c>
      <c r="D384" s="7" t="s">
        <v>482</v>
      </c>
      <c r="E384" s="7" t="s">
        <v>584</v>
      </c>
      <c r="F384" s="12">
        <v>4</v>
      </c>
      <c r="G384" s="7" t="s">
        <v>40</v>
      </c>
      <c r="H384" s="7" t="s">
        <v>1268</v>
      </c>
      <c r="I384" s="7" t="s">
        <v>1573</v>
      </c>
      <c r="J384" s="11">
        <f t="shared" si="0"/>
        <v>264</v>
      </c>
      <c r="K384" s="11">
        <f t="shared" si="1"/>
        <v>9</v>
      </c>
      <c r="L384" s="14">
        <f t="shared" si="7"/>
        <v>3.2260692464358454</v>
      </c>
    </row>
    <row r="385" spans="1:12" ht="13.2">
      <c r="A385" s="7">
        <v>81</v>
      </c>
      <c r="B385" s="12">
        <v>6</v>
      </c>
      <c r="C385" s="7" t="s">
        <v>127</v>
      </c>
      <c r="D385" s="7" t="s">
        <v>482</v>
      </c>
      <c r="E385" s="7" t="s">
        <v>584</v>
      </c>
      <c r="F385" s="12">
        <v>4</v>
      </c>
      <c r="G385" s="7" t="s">
        <v>814</v>
      </c>
      <c r="H385" s="7" t="s">
        <v>18</v>
      </c>
      <c r="I385" s="7" t="s">
        <v>1270</v>
      </c>
      <c r="J385" s="11">
        <f t="shared" si="0"/>
        <v>268</v>
      </c>
      <c r="K385" s="11">
        <f t="shared" si="1"/>
        <v>9</v>
      </c>
      <c r="L385" s="14">
        <f t="shared" si="7"/>
        <v>3.2682926829268291</v>
      </c>
    </row>
    <row r="386" spans="1:12" ht="13.2">
      <c r="A386" s="7">
        <v>82</v>
      </c>
      <c r="B386" s="12">
        <v>1</v>
      </c>
      <c r="C386" s="7" t="s">
        <v>93</v>
      </c>
      <c r="D386" s="7" t="s">
        <v>584</v>
      </c>
      <c r="E386" s="7" t="s">
        <v>482</v>
      </c>
      <c r="F386" s="12">
        <v>2</v>
      </c>
      <c r="G386" s="7" t="s">
        <v>60</v>
      </c>
      <c r="H386" s="7" t="s">
        <v>266</v>
      </c>
      <c r="I386" s="7" t="s">
        <v>1271</v>
      </c>
      <c r="J386" s="11">
        <f t="shared" si="0"/>
        <v>270</v>
      </c>
      <c r="K386" s="11">
        <f t="shared" si="1"/>
        <v>9</v>
      </c>
      <c r="L386" s="14">
        <f t="shared" si="7"/>
        <v>3.2860040567951319</v>
      </c>
    </row>
    <row r="387" spans="1:12" ht="13.2">
      <c r="A387" s="7">
        <v>82</v>
      </c>
      <c r="B387" s="12">
        <v>2</v>
      </c>
      <c r="C387" s="7" t="s">
        <v>93</v>
      </c>
      <c r="D387" s="7" t="s">
        <v>584</v>
      </c>
      <c r="E387" s="7" t="s">
        <v>482</v>
      </c>
      <c r="F387" s="12">
        <v>0</v>
      </c>
      <c r="G387" s="7" t="s">
        <v>15</v>
      </c>
      <c r="H387" s="7" t="s">
        <v>23</v>
      </c>
      <c r="I387" s="7" t="s">
        <v>1272</v>
      </c>
      <c r="J387" s="11">
        <f t="shared" si="0"/>
        <v>270</v>
      </c>
      <c r="K387" s="11">
        <f t="shared" si="1"/>
        <v>9</v>
      </c>
      <c r="L387" s="14">
        <f t="shared" ref="L387:L408" si="8">J387/(((A387*6)+B387)/6)</f>
        <v>3.2793522267206479</v>
      </c>
    </row>
    <row r="388" spans="1:12" ht="13.2">
      <c r="A388" s="7">
        <v>82</v>
      </c>
      <c r="B388" s="12">
        <v>3</v>
      </c>
      <c r="C388" s="7" t="s">
        <v>93</v>
      </c>
      <c r="D388" s="7" t="s">
        <v>584</v>
      </c>
      <c r="E388" s="7" t="s">
        <v>482</v>
      </c>
      <c r="F388" s="12">
        <v>6</v>
      </c>
      <c r="G388" s="7" t="s">
        <v>115</v>
      </c>
      <c r="H388" s="7" t="s">
        <v>558</v>
      </c>
      <c r="I388" s="7" t="s">
        <v>1273</v>
      </c>
      <c r="J388" s="11">
        <f t="shared" si="0"/>
        <v>276</v>
      </c>
      <c r="K388" s="11">
        <f t="shared" si="1"/>
        <v>9</v>
      </c>
      <c r="L388" s="14">
        <f t="shared" si="8"/>
        <v>3.3454545454545452</v>
      </c>
    </row>
    <row r="389" spans="1:12" ht="13.2">
      <c r="A389" s="7">
        <v>82</v>
      </c>
      <c r="B389" s="12">
        <v>4</v>
      </c>
      <c r="C389" s="7" t="s">
        <v>93</v>
      </c>
      <c r="D389" s="7" t="s">
        <v>584</v>
      </c>
      <c r="E389" s="7" t="s">
        <v>482</v>
      </c>
      <c r="F389" s="12">
        <v>0</v>
      </c>
      <c r="G389" s="7" t="s">
        <v>15</v>
      </c>
      <c r="H389" s="7" t="s">
        <v>69</v>
      </c>
      <c r="I389" s="7" t="s">
        <v>1274</v>
      </c>
      <c r="J389" s="11">
        <f t="shared" si="0"/>
        <v>276</v>
      </c>
      <c r="K389" s="11">
        <f t="shared" si="1"/>
        <v>9</v>
      </c>
      <c r="L389" s="14">
        <f t="shared" si="8"/>
        <v>3.3387096774193545</v>
      </c>
    </row>
    <row r="390" spans="1:12" ht="13.2">
      <c r="A390" s="7">
        <v>82</v>
      </c>
      <c r="B390" s="12">
        <v>5</v>
      </c>
      <c r="C390" s="7" t="s">
        <v>93</v>
      </c>
      <c r="D390" s="7" t="s">
        <v>584</v>
      </c>
      <c r="E390" s="7" t="s">
        <v>482</v>
      </c>
      <c r="F390" s="12">
        <v>0</v>
      </c>
      <c r="G390" s="7" t="s">
        <v>15</v>
      </c>
      <c r="H390" s="7" t="s">
        <v>23</v>
      </c>
      <c r="I390" s="7" t="s">
        <v>194</v>
      </c>
      <c r="J390" s="11">
        <f t="shared" si="0"/>
        <v>276</v>
      </c>
      <c r="K390" s="11">
        <f t="shared" si="1"/>
        <v>9</v>
      </c>
      <c r="L390" s="14">
        <f t="shared" si="8"/>
        <v>3.3319919517102616</v>
      </c>
    </row>
    <row r="391" spans="1:12" ht="13.2">
      <c r="A391" s="7">
        <v>82</v>
      </c>
      <c r="B391" s="12">
        <v>6</v>
      </c>
      <c r="C391" s="7" t="s">
        <v>93</v>
      </c>
      <c r="D391" s="7" t="s">
        <v>584</v>
      </c>
      <c r="E391" s="7" t="s">
        <v>482</v>
      </c>
      <c r="F391" s="12">
        <v>0</v>
      </c>
      <c r="G391" s="7" t="s">
        <v>15</v>
      </c>
      <c r="H391" s="7" t="s">
        <v>37</v>
      </c>
      <c r="I391" s="7" t="s">
        <v>1275</v>
      </c>
      <c r="J391" s="11">
        <f t="shared" si="0"/>
        <v>276</v>
      </c>
      <c r="K391" s="11">
        <f t="shared" si="1"/>
        <v>9</v>
      </c>
      <c r="L391" s="14">
        <f t="shared" si="8"/>
        <v>3.3253012048192772</v>
      </c>
    </row>
    <row r="392" spans="1:12" ht="13.2">
      <c r="A392" s="7">
        <v>83</v>
      </c>
      <c r="B392" s="12">
        <v>1</v>
      </c>
      <c r="C392" s="7" t="s">
        <v>27</v>
      </c>
      <c r="D392" s="7" t="s">
        <v>482</v>
      </c>
      <c r="E392" s="7" t="s">
        <v>584</v>
      </c>
      <c r="F392" s="12">
        <v>0</v>
      </c>
      <c r="G392" s="7" t="s">
        <v>15</v>
      </c>
      <c r="H392" s="7" t="s">
        <v>23</v>
      </c>
      <c r="I392" s="7" t="s">
        <v>1276</v>
      </c>
      <c r="J392" s="11">
        <f t="shared" si="0"/>
        <v>276</v>
      </c>
      <c r="K392" s="11">
        <f t="shared" si="1"/>
        <v>9</v>
      </c>
      <c r="L392" s="14">
        <f t="shared" si="8"/>
        <v>3.318637274549098</v>
      </c>
    </row>
    <row r="393" spans="1:12" ht="13.2">
      <c r="A393" s="7">
        <v>83</v>
      </c>
      <c r="B393" s="12">
        <v>2</v>
      </c>
      <c r="C393" s="7" t="s">
        <v>27</v>
      </c>
      <c r="D393" s="7" t="s">
        <v>482</v>
      </c>
      <c r="E393" s="7" t="s">
        <v>584</v>
      </c>
      <c r="F393" s="12">
        <v>0</v>
      </c>
      <c r="G393" s="7" t="s">
        <v>15</v>
      </c>
      <c r="H393" s="7" t="s">
        <v>1172</v>
      </c>
      <c r="I393" s="7" t="s">
        <v>1277</v>
      </c>
      <c r="J393" s="11">
        <f t="shared" si="0"/>
        <v>276</v>
      </c>
      <c r="K393" s="11">
        <f t="shared" si="1"/>
        <v>9</v>
      </c>
      <c r="L393" s="14">
        <f t="shared" si="8"/>
        <v>3.3120000000000003</v>
      </c>
    </row>
    <row r="394" spans="1:12" ht="13.2">
      <c r="A394" s="7">
        <v>83</v>
      </c>
      <c r="B394" s="12">
        <v>3</v>
      </c>
      <c r="C394" s="7" t="s">
        <v>27</v>
      </c>
      <c r="D394" s="7" t="s">
        <v>482</v>
      </c>
      <c r="E394" s="7" t="s">
        <v>584</v>
      </c>
      <c r="F394" s="12">
        <v>0</v>
      </c>
      <c r="G394" s="7" t="s">
        <v>15</v>
      </c>
      <c r="H394" s="7" t="s">
        <v>143</v>
      </c>
      <c r="I394" s="7" t="s">
        <v>1278</v>
      </c>
      <c r="J394" s="11">
        <f t="shared" si="0"/>
        <v>276</v>
      </c>
      <c r="K394" s="11">
        <f t="shared" si="1"/>
        <v>9</v>
      </c>
      <c r="L394" s="14">
        <f t="shared" si="8"/>
        <v>3.3053892215568861</v>
      </c>
    </row>
    <row r="395" spans="1:12" ht="13.2">
      <c r="A395" s="7">
        <v>83</v>
      </c>
      <c r="B395" s="12">
        <v>4</v>
      </c>
      <c r="C395" s="7" t="s">
        <v>27</v>
      </c>
      <c r="D395" s="7" t="s">
        <v>482</v>
      </c>
      <c r="E395" s="7" t="s">
        <v>584</v>
      </c>
      <c r="F395" s="12">
        <v>0</v>
      </c>
      <c r="G395" s="7" t="s">
        <v>15</v>
      </c>
      <c r="H395" s="7" t="s">
        <v>1148</v>
      </c>
      <c r="I395" s="7" t="s">
        <v>1279</v>
      </c>
      <c r="J395" s="11">
        <f t="shared" si="0"/>
        <v>276</v>
      </c>
      <c r="K395" s="11">
        <f t="shared" si="1"/>
        <v>9</v>
      </c>
      <c r="L395" s="14">
        <f t="shared" si="8"/>
        <v>3.2988047808764938</v>
      </c>
    </row>
    <row r="396" spans="1:12" ht="13.2">
      <c r="A396" s="7">
        <v>83</v>
      </c>
      <c r="B396" s="12">
        <v>5</v>
      </c>
      <c r="C396" s="7" t="s">
        <v>27</v>
      </c>
      <c r="D396" s="7" t="s">
        <v>482</v>
      </c>
      <c r="E396" s="7" t="s">
        <v>584</v>
      </c>
      <c r="F396" s="12">
        <v>0</v>
      </c>
      <c r="G396" s="7" t="s">
        <v>15</v>
      </c>
      <c r="H396" s="7" t="s">
        <v>51</v>
      </c>
      <c r="I396" s="7" t="s">
        <v>1280</v>
      </c>
      <c r="J396" s="11">
        <f t="shared" si="0"/>
        <v>276</v>
      </c>
      <c r="K396" s="11">
        <f t="shared" si="1"/>
        <v>9</v>
      </c>
      <c r="L396" s="14">
        <f t="shared" si="8"/>
        <v>3.2922465208747518</v>
      </c>
    </row>
    <row r="397" spans="1:12" ht="13.2">
      <c r="A397" s="7">
        <v>83</v>
      </c>
      <c r="B397" s="12">
        <v>6</v>
      </c>
      <c r="C397" s="7" t="s">
        <v>27</v>
      </c>
      <c r="D397" s="7" t="s">
        <v>482</v>
      </c>
      <c r="E397" s="7" t="s">
        <v>584</v>
      </c>
      <c r="F397" s="12">
        <v>0</v>
      </c>
      <c r="G397" s="7" t="s">
        <v>15</v>
      </c>
      <c r="H397" s="7" t="s">
        <v>1148</v>
      </c>
      <c r="I397" s="7" t="s">
        <v>1281</v>
      </c>
      <c r="J397" s="11">
        <f t="shared" si="0"/>
        <v>276</v>
      </c>
      <c r="K397" s="11">
        <f t="shared" si="1"/>
        <v>9</v>
      </c>
      <c r="L397" s="14">
        <f t="shared" si="8"/>
        <v>3.2857142857142856</v>
      </c>
    </row>
    <row r="398" spans="1:12" ht="13.2">
      <c r="A398" s="7">
        <v>84</v>
      </c>
      <c r="B398" s="12">
        <v>1</v>
      </c>
      <c r="C398" s="7" t="s">
        <v>93</v>
      </c>
      <c r="D398" s="7" t="s">
        <v>584</v>
      </c>
      <c r="E398" s="7" t="s">
        <v>482</v>
      </c>
      <c r="F398" s="12">
        <v>0</v>
      </c>
      <c r="G398" s="7" t="s">
        <v>15</v>
      </c>
      <c r="H398" s="7" t="s">
        <v>23</v>
      </c>
      <c r="I398" s="7" t="s">
        <v>1114</v>
      </c>
      <c r="J398" s="11">
        <f t="shared" si="0"/>
        <v>276</v>
      </c>
      <c r="K398" s="11">
        <f t="shared" si="1"/>
        <v>9</v>
      </c>
      <c r="L398" s="14">
        <f t="shared" si="8"/>
        <v>3.279207920792079</v>
      </c>
    </row>
    <row r="399" spans="1:12" ht="13.2">
      <c r="A399" s="7">
        <v>84</v>
      </c>
      <c r="B399" s="12">
        <v>2</v>
      </c>
      <c r="C399" s="7" t="s">
        <v>93</v>
      </c>
      <c r="D399" s="7" t="s">
        <v>584</v>
      </c>
      <c r="E399" s="7" t="s">
        <v>482</v>
      </c>
      <c r="F399" s="12">
        <v>1</v>
      </c>
      <c r="G399" s="7" t="s">
        <v>43</v>
      </c>
      <c r="H399" s="7" t="s">
        <v>51</v>
      </c>
      <c r="I399" s="7" t="s">
        <v>1282</v>
      </c>
      <c r="J399" s="11">
        <f t="shared" si="0"/>
        <v>277</v>
      </c>
      <c r="K399" s="11">
        <f t="shared" si="1"/>
        <v>9</v>
      </c>
      <c r="L399" s="14">
        <f t="shared" si="8"/>
        <v>3.2845849802371543</v>
      </c>
    </row>
    <row r="400" spans="1:12" ht="13.2">
      <c r="A400" s="7">
        <v>84</v>
      </c>
      <c r="B400" s="12">
        <v>3</v>
      </c>
      <c r="C400" s="7" t="s">
        <v>93</v>
      </c>
      <c r="D400" s="7" t="s">
        <v>482</v>
      </c>
      <c r="E400" s="7" t="s">
        <v>584</v>
      </c>
      <c r="F400" s="12">
        <v>0</v>
      </c>
      <c r="G400" s="7" t="s">
        <v>15</v>
      </c>
      <c r="H400" s="7" t="s">
        <v>200</v>
      </c>
      <c r="I400" s="7" t="s">
        <v>1283</v>
      </c>
      <c r="J400" s="11">
        <f t="shared" si="0"/>
        <v>277</v>
      </c>
      <c r="K400" s="11">
        <f t="shared" si="1"/>
        <v>9</v>
      </c>
      <c r="L400" s="14">
        <f t="shared" si="8"/>
        <v>3.2781065088757395</v>
      </c>
    </row>
    <row r="401" spans="1:27" ht="13.2">
      <c r="A401" s="7">
        <v>84</v>
      </c>
      <c r="B401" s="12">
        <v>4</v>
      </c>
      <c r="C401" s="7" t="s">
        <v>93</v>
      </c>
      <c r="D401" s="7" t="s">
        <v>482</v>
      </c>
      <c r="E401" s="7" t="s">
        <v>584</v>
      </c>
      <c r="F401" s="12">
        <v>1</v>
      </c>
      <c r="G401" s="7" t="s">
        <v>43</v>
      </c>
      <c r="H401" s="7" t="s">
        <v>37</v>
      </c>
      <c r="I401" s="7" t="s">
        <v>439</v>
      </c>
      <c r="J401" s="11">
        <f t="shared" si="0"/>
        <v>278</v>
      </c>
      <c r="K401" s="11">
        <f t="shared" si="1"/>
        <v>9</v>
      </c>
      <c r="L401" s="14">
        <f t="shared" si="8"/>
        <v>3.2834645669291338</v>
      </c>
    </row>
    <row r="402" spans="1:27" ht="13.2">
      <c r="A402" s="7">
        <v>84</v>
      </c>
      <c r="B402" s="12">
        <v>5</v>
      </c>
      <c r="C402" s="7" t="s">
        <v>93</v>
      </c>
      <c r="D402" s="7" t="s">
        <v>584</v>
      </c>
      <c r="E402" s="7" t="s">
        <v>482</v>
      </c>
      <c r="F402" s="12">
        <v>6</v>
      </c>
      <c r="G402" s="7" t="s">
        <v>115</v>
      </c>
      <c r="H402" s="7" t="s">
        <v>1284</v>
      </c>
      <c r="I402" s="7" t="s">
        <v>1285</v>
      </c>
      <c r="J402" s="11">
        <f t="shared" si="0"/>
        <v>284</v>
      </c>
      <c r="K402" s="11">
        <f t="shared" si="1"/>
        <v>9</v>
      </c>
      <c r="L402" s="14">
        <f t="shared" si="8"/>
        <v>3.3477406679764243</v>
      </c>
    </row>
    <row r="403" spans="1:27" ht="13.2">
      <c r="A403" s="7">
        <v>84</v>
      </c>
      <c r="B403" s="12">
        <v>6</v>
      </c>
      <c r="C403" s="7" t="s">
        <v>93</v>
      </c>
      <c r="D403" s="7" t="s">
        <v>584</v>
      </c>
      <c r="E403" s="7" t="s">
        <v>482</v>
      </c>
      <c r="F403" s="12">
        <v>0</v>
      </c>
      <c r="G403" s="7" t="s">
        <v>15</v>
      </c>
      <c r="H403" s="7" t="s">
        <v>23</v>
      </c>
      <c r="I403" s="7" t="s">
        <v>1286</v>
      </c>
      <c r="J403" s="11">
        <f t="shared" si="0"/>
        <v>284</v>
      </c>
      <c r="K403" s="11">
        <f t="shared" si="1"/>
        <v>9</v>
      </c>
      <c r="L403" s="14">
        <f t="shared" si="8"/>
        <v>3.3411764705882354</v>
      </c>
    </row>
    <row r="404" spans="1:27" ht="13.2">
      <c r="A404" s="7">
        <v>85</v>
      </c>
      <c r="B404" s="12">
        <v>1</v>
      </c>
      <c r="C404" s="7" t="s">
        <v>27</v>
      </c>
      <c r="D404" s="7" t="s">
        <v>482</v>
      </c>
      <c r="E404" s="7" t="s">
        <v>584</v>
      </c>
      <c r="F404" s="12">
        <v>0</v>
      </c>
      <c r="G404" s="7" t="s">
        <v>15</v>
      </c>
      <c r="H404" s="7" t="s">
        <v>83</v>
      </c>
      <c r="I404" s="7" t="s">
        <v>1287</v>
      </c>
      <c r="J404" s="11">
        <f t="shared" si="0"/>
        <v>284</v>
      </c>
      <c r="K404" s="11">
        <f t="shared" si="1"/>
        <v>9</v>
      </c>
      <c r="L404" s="14">
        <f t="shared" si="8"/>
        <v>3.3346379647749509</v>
      </c>
    </row>
    <row r="405" spans="1:27" ht="13.2">
      <c r="A405" s="7">
        <v>85</v>
      </c>
      <c r="B405" s="12">
        <v>2</v>
      </c>
      <c r="C405" s="7" t="s">
        <v>27</v>
      </c>
      <c r="D405" s="7" t="s">
        <v>482</v>
      </c>
      <c r="E405" s="7" t="s">
        <v>584</v>
      </c>
      <c r="F405" s="12">
        <v>0</v>
      </c>
      <c r="G405" s="7" t="s">
        <v>15</v>
      </c>
      <c r="H405" s="7" t="s">
        <v>51</v>
      </c>
      <c r="I405" s="7" t="s">
        <v>114</v>
      </c>
      <c r="J405" s="11">
        <f t="shared" si="0"/>
        <v>284</v>
      </c>
      <c r="K405" s="11">
        <f t="shared" si="1"/>
        <v>9</v>
      </c>
      <c r="L405" s="14">
        <f t="shared" si="8"/>
        <v>3.328125</v>
      </c>
    </row>
    <row r="406" spans="1:27" ht="13.2">
      <c r="A406" s="7">
        <v>85</v>
      </c>
      <c r="B406" s="12">
        <v>3</v>
      </c>
      <c r="C406" s="7" t="s">
        <v>27</v>
      </c>
      <c r="D406" s="7" t="s">
        <v>482</v>
      </c>
      <c r="E406" s="7" t="s">
        <v>584</v>
      </c>
      <c r="F406" s="12">
        <v>2</v>
      </c>
      <c r="G406" s="7" t="s">
        <v>60</v>
      </c>
      <c r="H406" s="7" t="s">
        <v>1288</v>
      </c>
      <c r="I406" s="7" t="s">
        <v>1289</v>
      </c>
      <c r="J406" s="11">
        <f t="shared" si="0"/>
        <v>286</v>
      </c>
      <c r="K406" s="11">
        <f t="shared" si="1"/>
        <v>9</v>
      </c>
      <c r="L406" s="14">
        <f t="shared" si="8"/>
        <v>3.3450292397660819</v>
      </c>
    </row>
    <row r="407" spans="1:27" ht="13.2">
      <c r="A407" s="7">
        <v>85</v>
      </c>
      <c r="B407" s="12">
        <v>4</v>
      </c>
      <c r="C407" s="7" t="s">
        <v>27</v>
      </c>
      <c r="D407" s="7" t="s">
        <v>482</v>
      </c>
      <c r="E407" s="7" t="s">
        <v>584</v>
      </c>
      <c r="F407" s="12">
        <v>0</v>
      </c>
      <c r="G407" s="7" t="s">
        <v>15</v>
      </c>
      <c r="H407" s="7" t="s">
        <v>135</v>
      </c>
      <c r="I407" s="7" t="s">
        <v>1290</v>
      </c>
      <c r="J407" s="11">
        <f t="shared" si="0"/>
        <v>286</v>
      </c>
      <c r="K407" s="11">
        <f t="shared" si="1"/>
        <v>9</v>
      </c>
      <c r="L407" s="14">
        <f t="shared" si="8"/>
        <v>3.3385214007782098</v>
      </c>
    </row>
    <row r="408" spans="1:27" ht="13.2">
      <c r="A408" s="7">
        <v>85</v>
      </c>
      <c r="B408" s="12">
        <v>5</v>
      </c>
      <c r="C408" s="7" t="s">
        <v>27</v>
      </c>
      <c r="D408" s="7" t="s">
        <v>482</v>
      </c>
      <c r="E408" s="7" t="s">
        <v>584</v>
      </c>
      <c r="F408" s="12">
        <v>0</v>
      </c>
      <c r="G408" s="7" t="s">
        <v>31</v>
      </c>
      <c r="H408" s="7" t="s">
        <v>184</v>
      </c>
      <c r="I408" s="7" t="s">
        <v>1291</v>
      </c>
      <c r="J408" s="11">
        <f t="shared" si="0"/>
        <v>286</v>
      </c>
      <c r="K408" s="11">
        <f t="shared" si="1"/>
        <v>10</v>
      </c>
      <c r="L408" s="14">
        <f t="shared" si="8"/>
        <v>3.3320388349514567</v>
      </c>
    </row>
    <row r="409" spans="1:27" ht="15.75" customHeight="1">
      <c r="B409" s="15"/>
      <c r="F409" s="15"/>
      <c r="J409" s="15"/>
      <c r="K409" s="15"/>
      <c r="L409" s="16"/>
    </row>
    <row r="410" spans="1:27" ht="13.2">
      <c r="A410" s="8" t="s">
        <v>1574</v>
      </c>
      <c r="B410" s="15"/>
      <c r="F410" s="15"/>
      <c r="J410" s="15"/>
      <c r="K410" s="15"/>
      <c r="L410" s="16"/>
    </row>
    <row r="411" spans="1:27" ht="15.75" customHeight="1">
      <c r="B411" s="15"/>
      <c r="F411" s="15"/>
      <c r="J411" s="15"/>
      <c r="K411" s="15"/>
      <c r="L411" s="16"/>
    </row>
    <row r="412" spans="1:27" ht="13.2">
      <c r="A412" s="4">
        <v>0</v>
      </c>
      <c r="B412" s="11">
        <v>1</v>
      </c>
      <c r="C412" s="5" t="s">
        <v>552</v>
      </c>
      <c r="D412" s="5" t="s">
        <v>588</v>
      </c>
      <c r="E412" s="5" t="s">
        <v>589</v>
      </c>
      <c r="F412" s="11">
        <v>4</v>
      </c>
      <c r="G412" s="5" t="s">
        <v>40</v>
      </c>
      <c r="H412" s="5" t="s">
        <v>143</v>
      </c>
      <c r="I412" s="5" t="s">
        <v>1292</v>
      </c>
      <c r="J412" s="11">
        <f>SUM(F412,0)</f>
        <v>4</v>
      </c>
      <c r="K412" s="13">
        <f>IF(G412 = "OUT", 1, 0)</f>
        <v>0</v>
      </c>
      <c r="L412" s="14">
        <f>J412/(((A412*6)+B412)/6)</f>
        <v>24</v>
      </c>
      <c r="M412" s="3"/>
      <c r="N412" s="3"/>
      <c r="O412" s="3"/>
      <c r="P412" s="3"/>
      <c r="Q412" s="3"/>
      <c r="R412" s="3"/>
      <c r="S412" s="3"/>
      <c r="T412" s="3"/>
      <c r="U412" s="3"/>
      <c r="V412" s="3"/>
      <c r="W412" s="3"/>
      <c r="X412" s="3"/>
      <c r="Y412" s="3"/>
      <c r="Z412" s="3"/>
      <c r="AA412" s="3"/>
    </row>
    <row r="413" spans="1:27" ht="13.2">
      <c r="A413" s="4">
        <v>0</v>
      </c>
      <c r="B413" s="11">
        <v>2</v>
      </c>
      <c r="C413" s="5" t="s">
        <v>552</v>
      </c>
      <c r="D413" s="5" t="s">
        <v>588</v>
      </c>
      <c r="E413" s="5" t="s">
        <v>589</v>
      </c>
      <c r="F413" s="11">
        <v>2</v>
      </c>
      <c r="G413" s="5" t="s">
        <v>60</v>
      </c>
      <c r="H413" s="5" t="s">
        <v>312</v>
      </c>
      <c r="I413" s="5" t="s">
        <v>1293</v>
      </c>
      <c r="J413" s="11">
        <f t="shared" ref="J413:J525" si="9">SUM(F413, J412)</f>
        <v>6</v>
      </c>
      <c r="K413" s="11">
        <f t="shared" ref="K413:K525" si="10">IF(G413 = "OUT", SUM(K412, 1), SUM(K412, 0))</f>
        <v>0</v>
      </c>
      <c r="L413" s="14">
        <f t="shared" ref="L413:L476" si="11">J413/(((A413*6)+B413)/6)</f>
        <v>18</v>
      </c>
      <c r="M413" s="3"/>
      <c r="N413" s="3"/>
      <c r="O413" s="3"/>
      <c r="P413" s="3"/>
      <c r="Q413" s="3"/>
      <c r="R413" s="3"/>
      <c r="S413" s="3"/>
      <c r="T413" s="3"/>
      <c r="U413" s="3"/>
      <c r="V413" s="3"/>
      <c r="W413" s="3"/>
      <c r="X413" s="3"/>
      <c r="Y413" s="3"/>
      <c r="Z413" s="3"/>
      <c r="AA413" s="3"/>
    </row>
    <row r="414" spans="1:27" ht="13.2">
      <c r="A414" s="4">
        <v>0</v>
      </c>
      <c r="B414" s="11">
        <v>3</v>
      </c>
      <c r="C414" s="5" t="s">
        <v>552</v>
      </c>
      <c r="D414" s="5" t="s">
        <v>588</v>
      </c>
      <c r="E414" s="5" t="s">
        <v>589</v>
      </c>
      <c r="F414" s="11">
        <v>0</v>
      </c>
      <c r="G414" s="5" t="s">
        <v>15</v>
      </c>
      <c r="H414" s="5" t="s">
        <v>18</v>
      </c>
      <c r="I414" s="5" t="s">
        <v>1294</v>
      </c>
      <c r="J414" s="11">
        <f t="shared" si="9"/>
        <v>6</v>
      </c>
      <c r="K414" s="11">
        <f t="shared" si="10"/>
        <v>0</v>
      </c>
      <c r="L414" s="14">
        <f t="shared" si="11"/>
        <v>12</v>
      </c>
      <c r="M414" s="3"/>
      <c r="N414" s="3"/>
      <c r="O414" s="3"/>
      <c r="P414" s="3"/>
      <c r="Q414" s="3"/>
      <c r="R414" s="3"/>
      <c r="S414" s="3"/>
      <c r="T414" s="3"/>
      <c r="U414" s="3"/>
      <c r="V414" s="3"/>
      <c r="W414" s="3"/>
      <c r="X414" s="3"/>
      <c r="Y414" s="3"/>
      <c r="Z414" s="3"/>
      <c r="AA414" s="3"/>
    </row>
    <row r="415" spans="1:27" ht="13.2">
      <c r="A415" s="4">
        <v>0</v>
      </c>
      <c r="B415" s="11">
        <v>4</v>
      </c>
      <c r="C415" s="5" t="s">
        <v>552</v>
      </c>
      <c r="D415" s="5" t="s">
        <v>588</v>
      </c>
      <c r="E415" s="5" t="s">
        <v>589</v>
      </c>
      <c r="F415" s="11">
        <v>0</v>
      </c>
      <c r="G415" s="5" t="s">
        <v>15</v>
      </c>
      <c r="H415" s="7" t="s">
        <v>812</v>
      </c>
      <c r="I415" s="7" t="s">
        <v>1295</v>
      </c>
      <c r="J415" s="11">
        <f t="shared" si="9"/>
        <v>6</v>
      </c>
      <c r="K415" s="11">
        <f t="shared" si="10"/>
        <v>0</v>
      </c>
      <c r="L415" s="14">
        <f t="shared" si="11"/>
        <v>9</v>
      </c>
    </row>
    <row r="416" spans="1:27" ht="13.2">
      <c r="A416" s="4">
        <v>0</v>
      </c>
      <c r="B416" s="11">
        <v>5</v>
      </c>
      <c r="C416" s="5" t="s">
        <v>552</v>
      </c>
      <c r="D416" s="5" t="s">
        <v>588</v>
      </c>
      <c r="E416" s="5" t="s">
        <v>589</v>
      </c>
      <c r="F416" s="11">
        <v>0</v>
      </c>
      <c r="G416" s="5" t="s">
        <v>15</v>
      </c>
      <c r="H416" s="7" t="s">
        <v>16</v>
      </c>
      <c r="I416" s="7" t="s">
        <v>1296</v>
      </c>
      <c r="J416" s="11">
        <f t="shared" si="9"/>
        <v>6</v>
      </c>
      <c r="K416" s="11">
        <f t="shared" si="10"/>
        <v>0</v>
      </c>
      <c r="L416" s="14">
        <f t="shared" si="11"/>
        <v>7.1999999999999993</v>
      </c>
    </row>
    <row r="417" spans="1:12" ht="13.2">
      <c r="A417" s="4">
        <v>0</v>
      </c>
      <c r="B417" s="11">
        <v>6</v>
      </c>
      <c r="C417" s="5" t="s">
        <v>552</v>
      </c>
      <c r="D417" s="5" t="s">
        <v>588</v>
      </c>
      <c r="E417" s="5" t="s">
        <v>589</v>
      </c>
      <c r="F417" s="11">
        <v>0</v>
      </c>
      <c r="G417" s="5" t="s">
        <v>15</v>
      </c>
      <c r="H417" s="7" t="s">
        <v>25</v>
      </c>
      <c r="I417" s="7" t="s">
        <v>1297</v>
      </c>
      <c r="J417" s="11">
        <f t="shared" si="9"/>
        <v>6</v>
      </c>
      <c r="K417" s="11">
        <f t="shared" si="10"/>
        <v>0</v>
      </c>
      <c r="L417" s="14">
        <f t="shared" si="11"/>
        <v>6</v>
      </c>
    </row>
    <row r="418" spans="1:12" ht="13.2">
      <c r="A418" s="7">
        <v>1</v>
      </c>
      <c r="B418" s="12">
        <v>1</v>
      </c>
      <c r="C418" s="7" t="s">
        <v>521</v>
      </c>
      <c r="D418" s="7" t="s">
        <v>589</v>
      </c>
      <c r="E418" s="7" t="s">
        <v>588</v>
      </c>
      <c r="F418" s="11">
        <v>0</v>
      </c>
      <c r="G418" s="5" t="s">
        <v>15</v>
      </c>
      <c r="H418" s="7" t="s">
        <v>83</v>
      </c>
      <c r="I418" s="7" t="s">
        <v>1298</v>
      </c>
      <c r="J418" s="11">
        <f t="shared" si="9"/>
        <v>6</v>
      </c>
      <c r="K418" s="11">
        <f t="shared" si="10"/>
        <v>0</v>
      </c>
      <c r="L418" s="14">
        <f t="shared" si="11"/>
        <v>5.1428571428571423</v>
      </c>
    </row>
    <row r="419" spans="1:12" ht="13.2">
      <c r="A419" s="7">
        <v>1</v>
      </c>
      <c r="B419" s="12">
        <v>2</v>
      </c>
      <c r="C419" s="7" t="s">
        <v>521</v>
      </c>
      <c r="D419" s="7" t="s">
        <v>589</v>
      </c>
      <c r="E419" s="7" t="s">
        <v>588</v>
      </c>
      <c r="F419" s="11">
        <v>0</v>
      </c>
      <c r="G419" s="5" t="s">
        <v>15</v>
      </c>
      <c r="H419" s="7" t="s">
        <v>170</v>
      </c>
      <c r="I419" s="7" t="s">
        <v>1299</v>
      </c>
      <c r="J419" s="11">
        <f t="shared" si="9"/>
        <v>6</v>
      </c>
      <c r="K419" s="11">
        <f t="shared" si="10"/>
        <v>0</v>
      </c>
      <c r="L419" s="14">
        <f t="shared" si="11"/>
        <v>4.5</v>
      </c>
    </row>
    <row r="420" spans="1:12" ht="13.2">
      <c r="A420" s="7">
        <v>1</v>
      </c>
      <c r="B420" s="12">
        <v>3</v>
      </c>
      <c r="C420" s="7" t="s">
        <v>521</v>
      </c>
      <c r="D420" s="7" t="s">
        <v>589</v>
      </c>
      <c r="E420" s="7" t="s">
        <v>588</v>
      </c>
      <c r="F420" s="11">
        <v>0</v>
      </c>
      <c r="G420" s="5" t="s">
        <v>15</v>
      </c>
      <c r="H420" s="7" t="s">
        <v>35</v>
      </c>
      <c r="I420" s="7" t="s">
        <v>99</v>
      </c>
      <c r="J420" s="11">
        <f t="shared" si="9"/>
        <v>6</v>
      </c>
      <c r="K420" s="11">
        <f t="shared" si="10"/>
        <v>0</v>
      </c>
      <c r="L420" s="14">
        <f t="shared" si="11"/>
        <v>4</v>
      </c>
    </row>
    <row r="421" spans="1:12" ht="13.2">
      <c r="A421" s="7">
        <v>1</v>
      </c>
      <c r="B421" s="12">
        <v>4</v>
      </c>
      <c r="C421" s="7" t="s">
        <v>521</v>
      </c>
      <c r="D421" s="7" t="s">
        <v>589</v>
      </c>
      <c r="E421" s="7" t="s">
        <v>588</v>
      </c>
      <c r="F421" s="11">
        <v>0</v>
      </c>
      <c r="G421" s="5" t="s">
        <v>15</v>
      </c>
      <c r="H421" s="7" t="s">
        <v>25</v>
      </c>
      <c r="I421" s="7" t="s">
        <v>1300</v>
      </c>
      <c r="J421" s="11">
        <f t="shared" si="9"/>
        <v>6</v>
      </c>
      <c r="K421" s="11">
        <f t="shared" si="10"/>
        <v>0</v>
      </c>
      <c r="L421" s="14">
        <f t="shared" si="11"/>
        <v>3.5999999999999996</v>
      </c>
    </row>
    <row r="422" spans="1:12" ht="13.2">
      <c r="A422" s="7">
        <v>1</v>
      </c>
      <c r="B422" s="12">
        <v>5</v>
      </c>
      <c r="C422" s="7" t="s">
        <v>521</v>
      </c>
      <c r="D422" s="7" t="s">
        <v>589</v>
      </c>
      <c r="E422" s="7" t="s">
        <v>588</v>
      </c>
      <c r="F422" s="11">
        <v>0</v>
      </c>
      <c r="G422" s="5" t="s">
        <v>15</v>
      </c>
      <c r="H422" s="7" t="s">
        <v>83</v>
      </c>
      <c r="I422" s="7" t="s">
        <v>1301</v>
      </c>
      <c r="J422" s="11">
        <f t="shared" si="9"/>
        <v>6</v>
      </c>
      <c r="K422" s="11">
        <f t="shared" si="10"/>
        <v>0</v>
      </c>
      <c r="L422" s="14">
        <f t="shared" si="11"/>
        <v>3.2727272727272729</v>
      </c>
    </row>
    <row r="423" spans="1:12" ht="13.2">
      <c r="A423" s="7">
        <v>1</v>
      </c>
      <c r="B423" s="12">
        <v>6</v>
      </c>
      <c r="C423" s="7" t="s">
        <v>521</v>
      </c>
      <c r="D423" s="7" t="s">
        <v>589</v>
      </c>
      <c r="E423" s="7" t="s">
        <v>588</v>
      </c>
      <c r="F423" s="11">
        <v>0</v>
      </c>
      <c r="G423" s="5" t="s">
        <v>15</v>
      </c>
      <c r="H423" s="7" t="s">
        <v>23</v>
      </c>
      <c r="I423" s="7" t="s">
        <v>99</v>
      </c>
      <c r="J423" s="11">
        <f t="shared" si="9"/>
        <v>6</v>
      </c>
      <c r="K423" s="11">
        <f t="shared" si="10"/>
        <v>0</v>
      </c>
      <c r="L423" s="14">
        <f t="shared" si="11"/>
        <v>3</v>
      </c>
    </row>
    <row r="424" spans="1:12" ht="13.2">
      <c r="A424" s="7">
        <v>2</v>
      </c>
      <c r="B424" s="12">
        <v>1</v>
      </c>
      <c r="C424" s="7" t="s">
        <v>552</v>
      </c>
      <c r="D424" s="7" t="s">
        <v>588</v>
      </c>
      <c r="E424" s="7" t="s">
        <v>589</v>
      </c>
      <c r="F424" s="11">
        <v>0</v>
      </c>
      <c r="G424" s="5" t="s">
        <v>15</v>
      </c>
      <c r="H424" s="7" t="s">
        <v>23</v>
      </c>
      <c r="I424" s="7" t="s">
        <v>1302</v>
      </c>
      <c r="J424" s="11">
        <f t="shared" si="9"/>
        <v>6</v>
      </c>
      <c r="K424" s="11">
        <f t="shared" si="10"/>
        <v>0</v>
      </c>
      <c r="L424" s="14">
        <f t="shared" si="11"/>
        <v>2.7692307692307696</v>
      </c>
    </row>
    <row r="425" spans="1:12" ht="13.2">
      <c r="A425" s="7">
        <v>2</v>
      </c>
      <c r="B425" s="12">
        <v>2</v>
      </c>
      <c r="C425" s="7" t="s">
        <v>552</v>
      </c>
      <c r="D425" s="7" t="s">
        <v>588</v>
      </c>
      <c r="E425" s="7" t="s">
        <v>589</v>
      </c>
      <c r="F425" s="11">
        <v>0</v>
      </c>
      <c r="G425" s="5" t="s">
        <v>15</v>
      </c>
      <c r="H425" s="7" t="s">
        <v>56</v>
      </c>
      <c r="I425" s="7" t="s">
        <v>892</v>
      </c>
      <c r="J425" s="11">
        <f t="shared" si="9"/>
        <v>6</v>
      </c>
      <c r="K425" s="11">
        <f t="shared" si="10"/>
        <v>0</v>
      </c>
      <c r="L425" s="14">
        <f t="shared" si="11"/>
        <v>2.5714285714285712</v>
      </c>
    </row>
    <row r="426" spans="1:12" ht="13.2">
      <c r="A426" s="7">
        <v>2</v>
      </c>
      <c r="B426" s="12">
        <v>3</v>
      </c>
      <c r="C426" s="7" t="s">
        <v>552</v>
      </c>
      <c r="D426" s="7" t="s">
        <v>588</v>
      </c>
      <c r="E426" s="7" t="s">
        <v>589</v>
      </c>
      <c r="F426" s="11">
        <v>0</v>
      </c>
      <c r="G426" s="5" t="s">
        <v>15</v>
      </c>
      <c r="H426" s="7" t="s">
        <v>35</v>
      </c>
      <c r="I426" s="7" t="s">
        <v>131</v>
      </c>
      <c r="J426" s="11">
        <f t="shared" si="9"/>
        <v>6</v>
      </c>
      <c r="K426" s="11">
        <f t="shared" si="10"/>
        <v>0</v>
      </c>
      <c r="L426" s="14">
        <f t="shared" si="11"/>
        <v>2.4</v>
      </c>
    </row>
    <row r="427" spans="1:12" ht="13.2">
      <c r="A427" s="7">
        <v>2</v>
      </c>
      <c r="B427" s="12">
        <v>4</v>
      </c>
      <c r="C427" s="7" t="s">
        <v>552</v>
      </c>
      <c r="D427" s="7" t="s">
        <v>588</v>
      </c>
      <c r="E427" s="7" t="s">
        <v>589</v>
      </c>
      <c r="F427" s="11">
        <v>0</v>
      </c>
      <c r="G427" s="5" t="s">
        <v>15</v>
      </c>
      <c r="H427" s="7" t="s">
        <v>292</v>
      </c>
      <c r="I427" s="7" t="s">
        <v>1303</v>
      </c>
      <c r="J427" s="11">
        <f t="shared" si="9"/>
        <v>6</v>
      </c>
      <c r="K427" s="11">
        <f t="shared" si="10"/>
        <v>0</v>
      </c>
      <c r="L427" s="14">
        <f t="shared" si="11"/>
        <v>2.25</v>
      </c>
    </row>
    <row r="428" spans="1:12" ht="13.2">
      <c r="A428" s="7">
        <v>2</v>
      </c>
      <c r="B428" s="12">
        <v>5</v>
      </c>
      <c r="C428" s="7" t="s">
        <v>552</v>
      </c>
      <c r="D428" s="7" t="s">
        <v>588</v>
      </c>
      <c r="E428" s="7" t="s">
        <v>589</v>
      </c>
      <c r="F428" s="11">
        <v>0</v>
      </c>
      <c r="G428" s="5" t="s">
        <v>15</v>
      </c>
      <c r="H428" s="7" t="s">
        <v>25</v>
      </c>
      <c r="I428" s="7" t="s">
        <v>58</v>
      </c>
      <c r="J428" s="11">
        <f t="shared" si="9"/>
        <v>6</v>
      </c>
      <c r="K428" s="11">
        <f t="shared" si="10"/>
        <v>0</v>
      </c>
      <c r="L428" s="14">
        <f t="shared" si="11"/>
        <v>2.1176470588235294</v>
      </c>
    </row>
    <row r="429" spans="1:12" ht="13.2">
      <c r="A429" s="7">
        <v>2</v>
      </c>
      <c r="B429" s="12">
        <v>6</v>
      </c>
      <c r="C429" s="7" t="s">
        <v>552</v>
      </c>
      <c r="D429" s="7" t="s">
        <v>588</v>
      </c>
      <c r="E429" s="7" t="s">
        <v>589</v>
      </c>
      <c r="F429" s="11">
        <v>0</v>
      </c>
      <c r="G429" s="5" t="s">
        <v>15</v>
      </c>
      <c r="H429" s="7" t="s">
        <v>23</v>
      </c>
      <c r="I429" s="7" t="s">
        <v>831</v>
      </c>
      <c r="J429" s="11">
        <f t="shared" si="9"/>
        <v>6</v>
      </c>
      <c r="K429" s="11">
        <f t="shared" si="10"/>
        <v>0</v>
      </c>
      <c r="L429" s="14">
        <f t="shared" si="11"/>
        <v>2</v>
      </c>
    </row>
    <row r="430" spans="1:12" ht="13.2">
      <c r="A430" s="7">
        <v>3</v>
      </c>
      <c r="B430" s="12">
        <v>1</v>
      </c>
      <c r="C430" s="7" t="s">
        <v>482</v>
      </c>
      <c r="D430" s="7" t="s">
        <v>589</v>
      </c>
      <c r="E430" s="7" t="s">
        <v>588</v>
      </c>
      <c r="F430" s="12">
        <v>0</v>
      </c>
      <c r="G430" s="7" t="s">
        <v>15</v>
      </c>
      <c r="H430" s="7" t="s">
        <v>83</v>
      </c>
      <c r="I430" s="7" t="s">
        <v>1304</v>
      </c>
      <c r="J430" s="11">
        <f t="shared" si="9"/>
        <v>6</v>
      </c>
      <c r="K430" s="11">
        <f t="shared" si="10"/>
        <v>0</v>
      </c>
      <c r="L430" s="14">
        <f t="shared" si="11"/>
        <v>1.8947368421052633</v>
      </c>
    </row>
    <row r="431" spans="1:12" ht="13.2">
      <c r="A431" s="7">
        <v>3</v>
      </c>
      <c r="B431" s="12">
        <v>2</v>
      </c>
      <c r="C431" s="7" t="s">
        <v>482</v>
      </c>
      <c r="D431" s="7" t="s">
        <v>589</v>
      </c>
      <c r="E431" s="7" t="s">
        <v>588</v>
      </c>
      <c r="F431" s="12">
        <v>2</v>
      </c>
      <c r="G431" s="7" t="s">
        <v>60</v>
      </c>
      <c r="H431" s="7" t="s">
        <v>143</v>
      </c>
      <c r="I431" s="7" t="s">
        <v>1305</v>
      </c>
      <c r="J431" s="11">
        <f t="shared" si="9"/>
        <v>8</v>
      </c>
      <c r="K431" s="11">
        <f t="shared" si="10"/>
        <v>0</v>
      </c>
      <c r="L431" s="14">
        <f t="shared" si="11"/>
        <v>2.4</v>
      </c>
    </row>
    <row r="432" spans="1:12" ht="13.2">
      <c r="A432" s="7">
        <v>3</v>
      </c>
      <c r="B432" s="12">
        <v>3</v>
      </c>
      <c r="C432" s="7" t="s">
        <v>482</v>
      </c>
      <c r="D432" s="7" t="s">
        <v>589</v>
      </c>
      <c r="E432" s="7" t="s">
        <v>588</v>
      </c>
      <c r="F432" s="12">
        <v>0</v>
      </c>
      <c r="G432" s="7" t="s">
        <v>15</v>
      </c>
      <c r="H432" s="7" t="s">
        <v>23</v>
      </c>
      <c r="I432" s="7" t="s">
        <v>1306</v>
      </c>
      <c r="J432" s="11">
        <f t="shared" si="9"/>
        <v>8</v>
      </c>
      <c r="K432" s="11">
        <f t="shared" si="10"/>
        <v>0</v>
      </c>
      <c r="L432" s="14">
        <f t="shared" si="11"/>
        <v>2.2857142857142856</v>
      </c>
    </row>
    <row r="433" spans="1:12" ht="13.2">
      <c r="A433" s="7">
        <v>3</v>
      </c>
      <c r="B433" s="12">
        <v>4</v>
      </c>
      <c r="C433" s="7" t="s">
        <v>482</v>
      </c>
      <c r="D433" s="7" t="s">
        <v>589</v>
      </c>
      <c r="E433" s="7" t="s">
        <v>588</v>
      </c>
      <c r="F433" s="12">
        <v>0</v>
      </c>
      <c r="G433" s="7" t="s">
        <v>15</v>
      </c>
      <c r="H433" s="7" t="s">
        <v>310</v>
      </c>
      <c r="I433" s="7" t="s">
        <v>1307</v>
      </c>
      <c r="J433" s="11">
        <f t="shared" si="9"/>
        <v>8</v>
      </c>
      <c r="K433" s="11">
        <f t="shared" si="10"/>
        <v>0</v>
      </c>
      <c r="L433" s="14">
        <f t="shared" si="11"/>
        <v>2.1818181818181821</v>
      </c>
    </row>
    <row r="434" spans="1:12" ht="13.2">
      <c r="A434" s="7">
        <v>3</v>
      </c>
      <c r="B434" s="12">
        <v>5</v>
      </c>
      <c r="C434" s="7" t="s">
        <v>482</v>
      </c>
      <c r="D434" s="7" t="s">
        <v>589</v>
      </c>
      <c r="E434" s="7" t="s">
        <v>588</v>
      </c>
      <c r="F434" s="12">
        <v>0</v>
      </c>
      <c r="G434" s="7" t="s">
        <v>15</v>
      </c>
      <c r="H434" s="7" t="s">
        <v>35</v>
      </c>
      <c r="I434" s="7" t="s">
        <v>131</v>
      </c>
      <c r="J434" s="11">
        <f t="shared" si="9"/>
        <v>8</v>
      </c>
      <c r="K434" s="11">
        <f t="shared" si="10"/>
        <v>0</v>
      </c>
      <c r="L434" s="14">
        <f t="shared" si="11"/>
        <v>2.0869565217391304</v>
      </c>
    </row>
    <row r="435" spans="1:12" ht="13.2">
      <c r="A435" s="7">
        <v>3</v>
      </c>
      <c r="B435" s="12">
        <v>6</v>
      </c>
      <c r="C435" s="7" t="s">
        <v>482</v>
      </c>
      <c r="D435" s="7" t="s">
        <v>589</v>
      </c>
      <c r="E435" s="7" t="s">
        <v>588</v>
      </c>
      <c r="F435" s="12">
        <v>0</v>
      </c>
      <c r="G435" s="7" t="s">
        <v>15</v>
      </c>
      <c r="H435" s="7" t="s">
        <v>151</v>
      </c>
      <c r="I435" s="7" t="s">
        <v>1247</v>
      </c>
      <c r="J435" s="11">
        <f t="shared" si="9"/>
        <v>8</v>
      </c>
      <c r="K435" s="11">
        <f t="shared" si="10"/>
        <v>0</v>
      </c>
      <c r="L435" s="14">
        <f t="shared" si="11"/>
        <v>2</v>
      </c>
    </row>
    <row r="436" spans="1:12" ht="13.2">
      <c r="A436" s="7">
        <v>4</v>
      </c>
      <c r="B436" s="12">
        <v>1</v>
      </c>
      <c r="C436" s="7" t="s">
        <v>521</v>
      </c>
      <c r="D436" s="7" t="s">
        <v>588</v>
      </c>
      <c r="E436" s="7" t="s">
        <v>589</v>
      </c>
      <c r="F436" s="12">
        <v>0</v>
      </c>
      <c r="G436" s="7" t="s">
        <v>15</v>
      </c>
      <c r="H436" s="7" t="s">
        <v>35</v>
      </c>
      <c r="I436" s="7" t="s">
        <v>1308</v>
      </c>
      <c r="J436" s="11">
        <f t="shared" si="9"/>
        <v>8</v>
      </c>
      <c r="K436" s="11">
        <f t="shared" si="10"/>
        <v>0</v>
      </c>
      <c r="L436" s="14">
        <f t="shared" si="11"/>
        <v>1.92</v>
      </c>
    </row>
    <row r="437" spans="1:12" ht="13.2">
      <c r="A437" s="7">
        <v>4</v>
      </c>
      <c r="B437" s="12">
        <v>2</v>
      </c>
      <c r="C437" s="7" t="s">
        <v>521</v>
      </c>
      <c r="D437" s="7" t="s">
        <v>588</v>
      </c>
      <c r="E437" s="7" t="s">
        <v>589</v>
      </c>
      <c r="F437" s="12">
        <v>1</v>
      </c>
      <c r="G437" s="7" t="s">
        <v>43</v>
      </c>
      <c r="H437" s="7" t="s">
        <v>143</v>
      </c>
      <c r="I437" s="7" t="s">
        <v>1309</v>
      </c>
      <c r="J437" s="11">
        <f t="shared" si="9"/>
        <v>9</v>
      </c>
      <c r="K437" s="11">
        <f t="shared" si="10"/>
        <v>0</v>
      </c>
      <c r="L437" s="14">
        <f t="shared" si="11"/>
        <v>2.0769230769230771</v>
      </c>
    </row>
    <row r="438" spans="1:12" ht="13.2">
      <c r="A438" s="7">
        <v>4</v>
      </c>
      <c r="B438" s="12">
        <v>3</v>
      </c>
      <c r="C438" s="7" t="s">
        <v>521</v>
      </c>
      <c r="D438" s="7" t="s">
        <v>589</v>
      </c>
      <c r="E438" s="7" t="s">
        <v>588</v>
      </c>
      <c r="F438" s="12">
        <v>0</v>
      </c>
      <c r="G438" s="7" t="s">
        <v>15</v>
      </c>
      <c r="H438" s="7" t="s">
        <v>23</v>
      </c>
      <c r="I438" s="7" t="s">
        <v>1310</v>
      </c>
      <c r="J438" s="11">
        <f t="shared" si="9"/>
        <v>9</v>
      </c>
      <c r="K438" s="11">
        <f t="shared" si="10"/>
        <v>0</v>
      </c>
      <c r="L438" s="14">
        <f t="shared" si="11"/>
        <v>2</v>
      </c>
    </row>
    <row r="439" spans="1:12" ht="13.2">
      <c r="A439" s="7">
        <v>4</v>
      </c>
      <c r="B439" s="12">
        <v>4</v>
      </c>
      <c r="C439" s="7" t="s">
        <v>521</v>
      </c>
      <c r="D439" s="7" t="s">
        <v>589</v>
      </c>
      <c r="E439" s="7" t="s">
        <v>588</v>
      </c>
      <c r="F439" s="12">
        <v>0</v>
      </c>
      <c r="G439" s="7" t="s">
        <v>15</v>
      </c>
      <c r="H439" s="7" t="s">
        <v>25</v>
      </c>
      <c r="I439" s="7" t="s">
        <v>58</v>
      </c>
      <c r="J439" s="11">
        <f t="shared" si="9"/>
        <v>9</v>
      </c>
      <c r="K439" s="11">
        <f t="shared" si="10"/>
        <v>0</v>
      </c>
      <c r="L439" s="14">
        <f t="shared" si="11"/>
        <v>1.9285714285714284</v>
      </c>
    </row>
    <row r="440" spans="1:12" ht="13.2">
      <c r="A440" s="7">
        <v>4</v>
      </c>
      <c r="B440" s="12">
        <v>5</v>
      </c>
      <c r="C440" s="7" t="s">
        <v>521</v>
      </c>
      <c r="D440" s="7" t="s">
        <v>589</v>
      </c>
      <c r="E440" s="7" t="s">
        <v>588</v>
      </c>
      <c r="F440" s="12">
        <v>0</v>
      </c>
      <c r="G440" s="7" t="s">
        <v>15</v>
      </c>
      <c r="H440" s="7" t="s">
        <v>23</v>
      </c>
      <c r="I440" s="7" t="s">
        <v>1311</v>
      </c>
      <c r="J440" s="11">
        <f t="shared" si="9"/>
        <v>9</v>
      </c>
      <c r="K440" s="11">
        <f t="shared" si="10"/>
        <v>0</v>
      </c>
      <c r="L440" s="14">
        <f t="shared" si="11"/>
        <v>1.8620689655172415</v>
      </c>
    </row>
    <row r="441" spans="1:12" ht="13.2">
      <c r="A441" s="7">
        <v>4</v>
      </c>
      <c r="B441" s="12">
        <v>6</v>
      </c>
      <c r="C441" s="7" t="s">
        <v>521</v>
      </c>
      <c r="D441" s="7" t="s">
        <v>589</v>
      </c>
      <c r="E441" s="7" t="s">
        <v>588</v>
      </c>
      <c r="F441" s="12">
        <v>0</v>
      </c>
      <c r="G441" s="7" t="s">
        <v>15</v>
      </c>
      <c r="H441" s="7" t="s">
        <v>35</v>
      </c>
      <c r="I441" s="7" t="s">
        <v>131</v>
      </c>
      <c r="J441" s="11">
        <f t="shared" si="9"/>
        <v>9</v>
      </c>
      <c r="K441" s="11">
        <f t="shared" si="10"/>
        <v>0</v>
      </c>
      <c r="L441" s="14">
        <f t="shared" si="11"/>
        <v>1.8</v>
      </c>
    </row>
    <row r="442" spans="1:12" ht="13.2">
      <c r="A442" s="7">
        <v>5</v>
      </c>
      <c r="B442" s="12">
        <v>1</v>
      </c>
      <c r="C442" s="7" t="s">
        <v>482</v>
      </c>
      <c r="D442" s="7" t="s">
        <v>588</v>
      </c>
      <c r="E442" s="7" t="s">
        <v>589</v>
      </c>
      <c r="F442" s="12">
        <v>0</v>
      </c>
      <c r="G442" s="7" t="s">
        <v>15</v>
      </c>
      <c r="H442" s="7" t="s">
        <v>25</v>
      </c>
      <c r="I442" s="7" t="s">
        <v>1312</v>
      </c>
      <c r="J442" s="11">
        <f t="shared" si="9"/>
        <v>9</v>
      </c>
      <c r="K442" s="11">
        <f t="shared" si="10"/>
        <v>0</v>
      </c>
      <c r="L442" s="14">
        <f t="shared" si="11"/>
        <v>1.7419354838709677</v>
      </c>
    </row>
    <row r="443" spans="1:12" ht="13.2">
      <c r="A443" s="7">
        <v>5</v>
      </c>
      <c r="B443" s="12">
        <v>2</v>
      </c>
      <c r="C443" s="7" t="s">
        <v>482</v>
      </c>
      <c r="D443" s="7" t="s">
        <v>588</v>
      </c>
      <c r="E443" s="7" t="s">
        <v>589</v>
      </c>
      <c r="F443" s="12">
        <v>0</v>
      </c>
      <c r="G443" s="7" t="s">
        <v>15</v>
      </c>
      <c r="H443" s="7" t="s">
        <v>35</v>
      </c>
      <c r="I443" s="7" t="s">
        <v>99</v>
      </c>
      <c r="J443" s="11">
        <f t="shared" si="9"/>
        <v>9</v>
      </c>
      <c r="K443" s="11">
        <f t="shared" si="10"/>
        <v>0</v>
      </c>
      <c r="L443" s="14">
        <f t="shared" si="11"/>
        <v>1.6875</v>
      </c>
    </row>
    <row r="444" spans="1:12" ht="13.2">
      <c r="A444" s="7">
        <v>5</v>
      </c>
      <c r="B444" s="12">
        <v>3</v>
      </c>
      <c r="C444" s="7" t="s">
        <v>482</v>
      </c>
      <c r="D444" s="7" t="s">
        <v>588</v>
      </c>
      <c r="E444" s="7" t="s">
        <v>589</v>
      </c>
      <c r="F444" s="12">
        <v>1</v>
      </c>
      <c r="G444" s="7" t="s">
        <v>43</v>
      </c>
      <c r="H444" s="7" t="s">
        <v>1187</v>
      </c>
      <c r="I444" s="7" t="s">
        <v>1313</v>
      </c>
      <c r="J444" s="11">
        <f t="shared" si="9"/>
        <v>10</v>
      </c>
      <c r="K444" s="11">
        <f t="shared" si="10"/>
        <v>0</v>
      </c>
      <c r="L444" s="14">
        <f t="shared" si="11"/>
        <v>1.8181818181818181</v>
      </c>
    </row>
    <row r="445" spans="1:12" ht="13.2">
      <c r="A445" s="7">
        <v>5</v>
      </c>
      <c r="B445" s="12">
        <v>4</v>
      </c>
      <c r="C445" s="7" t="s">
        <v>482</v>
      </c>
      <c r="D445" s="7" t="s">
        <v>589</v>
      </c>
      <c r="E445" s="7" t="s">
        <v>588</v>
      </c>
      <c r="F445" s="12">
        <v>1</v>
      </c>
      <c r="G445" s="7" t="s">
        <v>43</v>
      </c>
      <c r="H445" s="7" t="s">
        <v>432</v>
      </c>
      <c r="I445" s="7" t="s">
        <v>1314</v>
      </c>
      <c r="J445" s="11">
        <f t="shared" si="9"/>
        <v>11</v>
      </c>
      <c r="K445" s="11">
        <f t="shared" si="10"/>
        <v>0</v>
      </c>
      <c r="L445" s="14">
        <f t="shared" si="11"/>
        <v>1.9411764705882353</v>
      </c>
    </row>
    <row r="446" spans="1:12" ht="13.2">
      <c r="A446" s="7">
        <v>5</v>
      </c>
      <c r="B446" s="12">
        <v>5</v>
      </c>
      <c r="C446" s="7" t="s">
        <v>482</v>
      </c>
      <c r="D446" s="7" t="s">
        <v>588</v>
      </c>
      <c r="E446" s="7" t="s">
        <v>589</v>
      </c>
      <c r="F446" s="12">
        <v>4</v>
      </c>
      <c r="G446" s="7" t="s">
        <v>40</v>
      </c>
      <c r="H446" s="7" t="s">
        <v>756</v>
      </c>
      <c r="I446" s="7" t="s">
        <v>1315</v>
      </c>
      <c r="J446" s="11">
        <f t="shared" si="9"/>
        <v>15</v>
      </c>
      <c r="K446" s="11">
        <f t="shared" si="10"/>
        <v>0</v>
      </c>
      <c r="L446" s="14">
        <f t="shared" si="11"/>
        <v>2.5714285714285716</v>
      </c>
    </row>
    <row r="447" spans="1:12" ht="13.2">
      <c r="A447" s="7">
        <v>5</v>
      </c>
      <c r="B447" s="12">
        <v>6</v>
      </c>
      <c r="C447" s="7" t="s">
        <v>482</v>
      </c>
      <c r="D447" s="7" t="s">
        <v>588</v>
      </c>
      <c r="E447" s="7" t="s">
        <v>589</v>
      </c>
      <c r="F447" s="12">
        <v>2</v>
      </c>
      <c r="G447" s="7" t="s">
        <v>60</v>
      </c>
      <c r="H447" s="7" t="s">
        <v>308</v>
      </c>
      <c r="I447" s="7" t="s">
        <v>1316</v>
      </c>
      <c r="J447" s="11">
        <f t="shared" si="9"/>
        <v>17</v>
      </c>
      <c r="K447" s="11">
        <f t="shared" si="10"/>
        <v>0</v>
      </c>
      <c r="L447" s="14">
        <f t="shared" si="11"/>
        <v>2.8333333333333335</v>
      </c>
    </row>
    <row r="448" spans="1:12" ht="13.2">
      <c r="A448" s="7">
        <v>6</v>
      </c>
      <c r="B448" s="12">
        <v>1</v>
      </c>
      <c r="C448" s="7" t="s">
        <v>521</v>
      </c>
      <c r="D448" s="7" t="s">
        <v>589</v>
      </c>
      <c r="E448" s="7" t="s">
        <v>588</v>
      </c>
      <c r="F448" s="12">
        <v>0</v>
      </c>
      <c r="G448" s="7" t="s">
        <v>15</v>
      </c>
      <c r="H448" s="7" t="s">
        <v>83</v>
      </c>
      <c r="I448" s="7" t="s">
        <v>1317</v>
      </c>
      <c r="J448" s="11">
        <f t="shared" si="9"/>
        <v>17</v>
      </c>
      <c r="K448" s="11">
        <f t="shared" si="10"/>
        <v>0</v>
      </c>
      <c r="L448" s="14">
        <f t="shared" si="11"/>
        <v>2.7567567567567566</v>
      </c>
    </row>
    <row r="449" spans="1:12" ht="13.2">
      <c r="A449" s="7">
        <v>6</v>
      </c>
      <c r="B449" s="12">
        <v>2</v>
      </c>
      <c r="C449" s="7" t="s">
        <v>521</v>
      </c>
      <c r="D449" s="7" t="s">
        <v>589</v>
      </c>
      <c r="E449" s="7" t="s">
        <v>588</v>
      </c>
      <c r="F449" s="12">
        <v>0</v>
      </c>
      <c r="G449" s="7" t="s">
        <v>15</v>
      </c>
      <c r="H449" s="7" t="s">
        <v>35</v>
      </c>
      <c r="I449" s="7" t="s">
        <v>131</v>
      </c>
      <c r="J449" s="11">
        <f t="shared" si="9"/>
        <v>17</v>
      </c>
      <c r="K449" s="11">
        <f t="shared" si="10"/>
        <v>0</v>
      </c>
      <c r="L449" s="14">
        <f t="shared" si="11"/>
        <v>2.6842105263157894</v>
      </c>
    </row>
    <row r="450" spans="1:12" ht="13.2">
      <c r="A450" s="7">
        <v>6</v>
      </c>
      <c r="B450" s="12">
        <v>3</v>
      </c>
      <c r="C450" s="7" t="s">
        <v>521</v>
      </c>
      <c r="D450" s="7" t="s">
        <v>589</v>
      </c>
      <c r="E450" s="7" t="s">
        <v>588</v>
      </c>
      <c r="F450" s="12">
        <v>0</v>
      </c>
      <c r="G450" s="7" t="s">
        <v>15</v>
      </c>
      <c r="H450" s="7" t="s">
        <v>35</v>
      </c>
      <c r="I450" s="7" t="s">
        <v>1318</v>
      </c>
      <c r="J450" s="11">
        <f t="shared" si="9"/>
        <v>17</v>
      </c>
      <c r="K450" s="11">
        <f t="shared" si="10"/>
        <v>0</v>
      </c>
      <c r="L450" s="14">
        <f t="shared" si="11"/>
        <v>2.6153846153846154</v>
      </c>
    </row>
    <row r="451" spans="1:12" ht="13.2">
      <c r="A451" s="7">
        <v>6</v>
      </c>
      <c r="B451" s="12">
        <v>4</v>
      </c>
      <c r="C451" s="7" t="s">
        <v>521</v>
      </c>
      <c r="D451" s="7" t="s">
        <v>589</v>
      </c>
      <c r="E451" s="7" t="s">
        <v>588</v>
      </c>
      <c r="F451" s="12">
        <v>0</v>
      </c>
      <c r="G451" s="7" t="s">
        <v>15</v>
      </c>
      <c r="H451" s="7" t="s">
        <v>35</v>
      </c>
      <c r="I451" s="7" t="s">
        <v>1319</v>
      </c>
      <c r="J451" s="11">
        <f t="shared" si="9"/>
        <v>17</v>
      </c>
      <c r="K451" s="11">
        <f t="shared" si="10"/>
        <v>0</v>
      </c>
      <c r="L451" s="14">
        <f t="shared" si="11"/>
        <v>2.5499999999999998</v>
      </c>
    </row>
    <row r="452" spans="1:12" ht="13.2">
      <c r="A452" s="7">
        <v>6</v>
      </c>
      <c r="B452" s="12">
        <v>5</v>
      </c>
      <c r="C452" s="7" t="s">
        <v>521</v>
      </c>
      <c r="D452" s="7" t="s">
        <v>589</v>
      </c>
      <c r="E452" s="7" t="s">
        <v>588</v>
      </c>
      <c r="F452" s="12">
        <v>0</v>
      </c>
      <c r="G452" s="7" t="s">
        <v>15</v>
      </c>
      <c r="H452" s="7" t="s">
        <v>1320</v>
      </c>
      <c r="I452" s="7" t="s">
        <v>503</v>
      </c>
      <c r="J452" s="11">
        <f t="shared" si="9"/>
        <v>17</v>
      </c>
      <c r="K452" s="11">
        <f t="shared" si="10"/>
        <v>0</v>
      </c>
      <c r="L452" s="14">
        <f t="shared" si="11"/>
        <v>2.4878048780487805</v>
      </c>
    </row>
    <row r="453" spans="1:12" ht="13.2">
      <c r="A453" s="7">
        <v>6</v>
      </c>
      <c r="B453" s="12">
        <v>6</v>
      </c>
      <c r="C453" s="7" t="s">
        <v>521</v>
      </c>
      <c r="D453" s="7" t="s">
        <v>589</v>
      </c>
      <c r="E453" s="7" t="s">
        <v>588</v>
      </c>
      <c r="F453" s="12">
        <v>0</v>
      </c>
      <c r="G453" s="7" t="s">
        <v>15</v>
      </c>
      <c r="H453" s="7" t="s">
        <v>35</v>
      </c>
      <c r="I453" s="7" t="s">
        <v>1321</v>
      </c>
      <c r="J453" s="11">
        <f t="shared" si="9"/>
        <v>17</v>
      </c>
      <c r="K453" s="11">
        <f t="shared" si="10"/>
        <v>0</v>
      </c>
      <c r="L453" s="14">
        <f t="shared" si="11"/>
        <v>2.4285714285714284</v>
      </c>
    </row>
    <row r="454" spans="1:12" ht="13.2">
      <c r="A454" s="7">
        <v>7</v>
      </c>
      <c r="B454" s="12">
        <v>1</v>
      </c>
      <c r="C454" s="7" t="s">
        <v>482</v>
      </c>
      <c r="D454" s="7" t="s">
        <v>588</v>
      </c>
      <c r="E454" s="7" t="s">
        <v>589</v>
      </c>
      <c r="F454" s="12">
        <v>0</v>
      </c>
      <c r="G454" s="7" t="s">
        <v>15</v>
      </c>
      <c r="H454" s="7" t="s">
        <v>23</v>
      </c>
      <c r="I454" s="7" t="s">
        <v>99</v>
      </c>
      <c r="J454" s="11">
        <f t="shared" si="9"/>
        <v>17</v>
      </c>
      <c r="K454" s="11">
        <f t="shared" si="10"/>
        <v>0</v>
      </c>
      <c r="L454" s="14">
        <f t="shared" si="11"/>
        <v>2.3720930232558137</v>
      </c>
    </row>
    <row r="455" spans="1:12" ht="13.2">
      <c r="A455" s="7">
        <v>7</v>
      </c>
      <c r="B455" s="12">
        <v>2</v>
      </c>
      <c r="C455" s="7" t="s">
        <v>482</v>
      </c>
      <c r="D455" s="7" t="s">
        <v>588</v>
      </c>
      <c r="E455" s="7" t="s">
        <v>589</v>
      </c>
      <c r="F455" s="12">
        <v>0</v>
      </c>
      <c r="G455" s="7" t="s">
        <v>15</v>
      </c>
      <c r="H455" s="7" t="s">
        <v>1322</v>
      </c>
      <c r="I455" s="7" t="s">
        <v>1323</v>
      </c>
      <c r="J455" s="11">
        <f t="shared" si="9"/>
        <v>17</v>
      </c>
      <c r="K455" s="11">
        <f t="shared" si="10"/>
        <v>0</v>
      </c>
      <c r="L455" s="14">
        <f t="shared" si="11"/>
        <v>2.3181818181818183</v>
      </c>
    </row>
    <row r="456" spans="1:12" ht="13.2">
      <c r="A456" s="7">
        <v>7</v>
      </c>
      <c r="B456" s="12">
        <v>3</v>
      </c>
      <c r="C456" s="7" t="s">
        <v>482</v>
      </c>
      <c r="D456" s="7" t="s">
        <v>588</v>
      </c>
      <c r="E456" s="7" t="s">
        <v>589</v>
      </c>
      <c r="F456" s="12">
        <v>0</v>
      </c>
      <c r="G456" s="7" t="s">
        <v>15</v>
      </c>
      <c r="H456" s="7" t="s">
        <v>23</v>
      </c>
      <c r="I456" s="7" t="s">
        <v>99</v>
      </c>
      <c r="J456" s="11">
        <f t="shared" si="9"/>
        <v>17</v>
      </c>
      <c r="K456" s="11">
        <f t="shared" si="10"/>
        <v>0</v>
      </c>
      <c r="L456" s="14">
        <f t="shared" si="11"/>
        <v>2.2666666666666666</v>
      </c>
    </row>
    <row r="457" spans="1:12" ht="13.2">
      <c r="A457" s="7">
        <v>7</v>
      </c>
      <c r="B457" s="12">
        <v>4</v>
      </c>
      <c r="C457" s="7" t="s">
        <v>482</v>
      </c>
      <c r="D457" s="7" t="s">
        <v>588</v>
      </c>
      <c r="E457" s="7" t="s">
        <v>589</v>
      </c>
      <c r="F457" s="12">
        <v>0</v>
      </c>
      <c r="G457" s="7" t="s">
        <v>15</v>
      </c>
      <c r="H457" s="7" t="s">
        <v>23</v>
      </c>
      <c r="I457" s="7" t="s">
        <v>141</v>
      </c>
      <c r="J457" s="11">
        <f t="shared" si="9"/>
        <v>17</v>
      </c>
      <c r="K457" s="11">
        <f t="shared" si="10"/>
        <v>0</v>
      </c>
      <c r="L457" s="14">
        <f t="shared" si="11"/>
        <v>2.2173913043478262</v>
      </c>
    </row>
    <row r="458" spans="1:12" ht="13.2">
      <c r="A458" s="7">
        <v>7</v>
      </c>
      <c r="B458" s="12">
        <v>5</v>
      </c>
      <c r="C458" s="7" t="s">
        <v>482</v>
      </c>
      <c r="D458" s="7" t="s">
        <v>588</v>
      </c>
      <c r="E458" s="7" t="s">
        <v>589</v>
      </c>
      <c r="F458" s="12">
        <v>0</v>
      </c>
      <c r="G458" s="7" t="s">
        <v>15</v>
      </c>
      <c r="H458" s="7" t="s">
        <v>83</v>
      </c>
      <c r="I458" s="7" t="s">
        <v>1324</v>
      </c>
      <c r="J458" s="11">
        <f t="shared" si="9"/>
        <v>17</v>
      </c>
      <c r="K458" s="11">
        <f t="shared" si="10"/>
        <v>0</v>
      </c>
      <c r="L458" s="14">
        <f t="shared" si="11"/>
        <v>2.1702127659574471</v>
      </c>
    </row>
    <row r="459" spans="1:12" ht="13.2">
      <c r="A459" s="7">
        <v>7</v>
      </c>
      <c r="B459" s="12">
        <v>6</v>
      </c>
      <c r="C459" s="7" t="s">
        <v>482</v>
      </c>
      <c r="D459" s="7" t="s">
        <v>588</v>
      </c>
      <c r="E459" s="7" t="s">
        <v>589</v>
      </c>
      <c r="F459" s="12">
        <v>0</v>
      </c>
      <c r="G459" s="7" t="s">
        <v>15</v>
      </c>
      <c r="H459" s="7" t="s">
        <v>929</v>
      </c>
      <c r="I459" s="7" t="s">
        <v>1325</v>
      </c>
      <c r="J459" s="11">
        <f t="shared" si="9"/>
        <v>17</v>
      </c>
      <c r="K459" s="11">
        <f t="shared" si="10"/>
        <v>0</v>
      </c>
      <c r="L459" s="14">
        <f t="shared" si="11"/>
        <v>2.125</v>
      </c>
    </row>
    <row r="460" spans="1:12" ht="13.2">
      <c r="A460" s="7">
        <v>8</v>
      </c>
      <c r="B460" s="12">
        <v>1</v>
      </c>
      <c r="C460" s="7" t="s">
        <v>521</v>
      </c>
      <c r="D460" s="7" t="s">
        <v>589</v>
      </c>
      <c r="E460" s="7" t="s">
        <v>588</v>
      </c>
      <c r="F460" s="12">
        <v>0</v>
      </c>
      <c r="G460" s="7" t="s">
        <v>15</v>
      </c>
      <c r="H460" s="7" t="s">
        <v>23</v>
      </c>
      <c r="I460" s="7" t="s">
        <v>1326</v>
      </c>
      <c r="J460" s="11">
        <f t="shared" si="9"/>
        <v>17</v>
      </c>
      <c r="K460" s="11">
        <f t="shared" si="10"/>
        <v>0</v>
      </c>
      <c r="L460" s="14">
        <f t="shared" si="11"/>
        <v>2.0816326530612246</v>
      </c>
    </row>
    <row r="461" spans="1:12" ht="13.2">
      <c r="A461" s="7">
        <v>8</v>
      </c>
      <c r="B461" s="12">
        <v>2</v>
      </c>
      <c r="C461" s="7" t="s">
        <v>521</v>
      </c>
      <c r="D461" s="7" t="s">
        <v>589</v>
      </c>
      <c r="E461" s="7" t="s">
        <v>588</v>
      </c>
      <c r="F461" s="12">
        <v>0</v>
      </c>
      <c r="G461" s="7" t="s">
        <v>31</v>
      </c>
      <c r="H461" s="7" t="s">
        <v>32</v>
      </c>
      <c r="I461" s="7" t="s">
        <v>1327</v>
      </c>
      <c r="J461" s="11">
        <f t="shared" si="9"/>
        <v>17</v>
      </c>
      <c r="K461" s="11">
        <f t="shared" si="10"/>
        <v>1</v>
      </c>
      <c r="L461" s="14">
        <f t="shared" si="11"/>
        <v>2.04</v>
      </c>
    </row>
    <row r="462" spans="1:12" ht="13.2">
      <c r="A462" s="7">
        <v>8</v>
      </c>
      <c r="B462" s="12">
        <v>3</v>
      </c>
      <c r="C462" s="7" t="s">
        <v>521</v>
      </c>
      <c r="D462" s="7" t="s">
        <v>593</v>
      </c>
      <c r="E462" s="7" t="s">
        <v>588</v>
      </c>
      <c r="F462" s="12">
        <v>0</v>
      </c>
      <c r="G462" s="7" t="s">
        <v>15</v>
      </c>
      <c r="H462" s="7" t="s">
        <v>78</v>
      </c>
      <c r="I462" s="7" t="s">
        <v>1328</v>
      </c>
      <c r="J462" s="11">
        <f t="shared" si="9"/>
        <v>17</v>
      </c>
      <c r="K462" s="11">
        <f t="shared" si="10"/>
        <v>1</v>
      </c>
      <c r="L462" s="14">
        <f t="shared" si="11"/>
        <v>2</v>
      </c>
    </row>
    <row r="463" spans="1:12" ht="13.2">
      <c r="A463" s="7">
        <v>8</v>
      </c>
      <c r="B463" s="12">
        <v>4</v>
      </c>
      <c r="C463" s="7" t="s">
        <v>521</v>
      </c>
      <c r="D463" s="7" t="s">
        <v>593</v>
      </c>
      <c r="E463" s="7" t="s">
        <v>588</v>
      </c>
      <c r="F463" s="12">
        <v>0</v>
      </c>
      <c r="G463" s="7" t="s">
        <v>15</v>
      </c>
      <c r="H463" s="7" t="s">
        <v>83</v>
      </c>
      <c r="I463" s="7" t="s">
        <v>1329</v>
      </c>
      <c r="J463" s="11">
        <f t="shared" si="9"/>
        <v>17</v>
      </c>
      <c r="K463" s="11">
        <f t="shared" si="10"/>
        <v>1</v>
      </c>
      <c r="L463" s="14">
        <f t="shared" si="11"/>
        <v>1.9615384615384617</v>
      </c>
    </row>
    <row r="464" spans="1:12" ht="13.2">
      <c r="A464" s="7">
        <v>8</v>
      </c>
      <c r="B464" s="12">
        <v>5</v>
      </c>
      <c r="C464" s="7" t="s">
        <v>521</v>
      </c>
      <c r="D464" s="7" t="s">
        <v>593</v>
      </c>
      <c r="E464" s="7" t="s">
        <v>588</v>
      </c>
      <c r="F464" s="12">
        <v>0</v>
      </c>
      <c r="G464" s="7" t="s">
        <v>15</v>
      </c>
      <c r="H464" s="7" t="s">
        <v>35</v>
      </c>
      <c r="I464" s="7" t="s">
        <v>1330</v>
      </c>
      <c r="J464" s="11">
        <f t="shared" si="9"/>
        <v>17</v>
      </c>
      <c r="K464" s="11">
        <f t="shared" si="10"/>
        <v>1</v>
      </c>
      <c r="L464" s="14">
        <f t="shared" si="11"/>
        <v>1.9245283018867922</v>
      </c>
    </row>
    <row r="465" spans="1:12" ht="13.2">
      <c r="A465" s="7">
        <v>8</v>
      </c>
      <c r="B465" s="12">
        <v>6</v>
      </c>
      <c r="C465" s="7" t="s">
        <v>521</v>
      </c>
      <c r="D465" s="7" t="s">
        <v>593</v>
      </c>
      <c r="E465" s="7" t="s">
        <v>588</v>
      </c>
      <c r="F465" s="12">
        <v>0</v>
      </c>
      <c r="G465" s="7" t="s">
        <v>15</v>
      </c>
      <c r="H465" s="7" t="s">
        <v>23</v>
      </c>
      <c r="I465" s="7" t="s">
        <v>1331</v>
      </c>
      <c r="J465" s="11">
        <f t="shared" si="9"/>
        <v>17</v>
      </c>
      <c r="K465" s="11">
        <f t="shared" si="10"/>
        <v>1</v>
      </c>
      <c r="L465" s="14">
        <f t="shared" si="11"/>
        <v>1.8888888888888888</v>
      </c>
    </row>
    <row r="466" spans="1:12" ht="13.2">
      <c r="A466" s="7">
        <v>9</v>
      </c>
      <c r="B466" s="12">
        <v>1</v>
      </c>
      <c r="C466" s="7" t="s">
        <v>482</v>
      </c>
      <c r="D466" s="7" t="s">
        <v>588</v>
      </c>
      <c r="E466" s="7" t="s">
        <v>593</v>
      </c>
      <c r="F466" s="12">
        <v>0</v>
      </c>
      <c r="G466" s="7" t="s">
        <v>15</v>
      </c>
      <c r="H466" s="7" t="s">
        <v>83</v>
      </c>
      <c r="I466" s="7" t="s">
        <v>1332</v>
      </c>
      <c r="J466" s="11">
        <f t="shared" si="9"/>
        <v>17</v>
      </c>
      <c r="K466" s="11">
        <f t="shared" si="10"/>
        <v>1</v>
      </c>
      <c r="L466" s="14">
        <f t="shared" si="11"/>
        <v>1.8545454545454547</v>
      </c>
    </row>
    <row r="467" spans="1:12" ht="13.2">
      <c r="A467" s="7">
        <v>9</v>
      </c>
      <c r="B467" s="12">
        <v>2</v>
      </c>
      <c r="C467" s="7" t="s">
        <v>482</v>
      </c>
      <c r="D467" s="7" t="s">
        <v>588</v>
      </c>
      <c r="E467" s="7" t="s">
        <v>593</v>
      </c>
      <c r="F467" s="12">
        <v>0</v>
      </c>
      <c r="G467" s="7" t="s">
        <v>15</v>
      </c>
      <c r="H467" s="7" t="s">
        <v>23</v>
      </c>
      <c r="I467" s="7" t="s">
        <v>188</v>
      </c>
      <c r="J467" s="11">
        <f t="shared" si="9"/>
        <v>17</v>
      </c>
      <c r="K467" s="11">
        <f t="shared" si="10"/>
        <v>1</v>
      </c>
      <c r="L467" s="14">
        <f t="shared" si="11"/>
        <v>1.8214285714285714</v>
      </c>
    </row>
    <row r="468" spans="1:12" ht="13.2">
      <c r="A468" s="7">
        <v>9</v>
      </c>
      <c r="B468" s="12">
        <v>3</v>
      </c>
      <c r="C468" s="7" t="s">
        <v>482</v>
      </c>
      <c r="D468" s="7" t="s">
        <v>588</v>
      </c>
      <c r="E468" s="7" t="s">
        <v>593</v>
      </c>
      <c r="F468" s="12">
        <v>0</v>
      </c>
      <c r="G468" s="7" t="s">
        <v>15</v>
      </c>
      <c r="H468" s="7" t="s">
        <v>493</v>
      </c>
      <c r="I468" s="7" t="s">
        <v>1333</v>
      </c>
      <c r="J468" s="11">
        <f t="shared" si="9"/>
        <v>17</v>
      </c>
      <c r="K468" s="11">
        <f t="shared" si="10"/>
        <v>1</v>
      </c>
      <c r="L468" s="14">
        <f t="shared" si="11"/>
        <v>1.7894736842105263</v>
      </c>
    </row>
    <row r="469" spans="1:12" ht="13.2">
      <c r="A469" s="7">
        <v>9</v>
      </c>
      <c r="B469" s="12">
        <v>4</v>
      </c>
      <c r="C469" s="7" t="s">
        <v>482</v>
      </c>
      <c r="D469" s="7" t="s">
        <v>588</v>
      </c>
      <c r="E469" s="7" t="s">
        <v>593</v>
      </c>
      <c r="F469" s="12">
        <v>4</v>
      </c>
      <c r="G469" s="7" t="s">
        <v>40</v>
      </c>
      <c r="H469" s="7" t="s">
        <v>120</v>
      </c>
      <c r="I469" s="7" t="s">
        <v>1334</v>
      </c>
      <c r="J469" s="11">
        <f t="shared" si="9"/>
        <v>21</v>
      </c>
      <c r="K469" s="11">
        <f t="shared" si="10"/>
        <v>1</v>
      </c>
      <c r="L469" s="14">
        <f t="shared" si="11"/>
        <v>2.1724137931034484</v>
      </c>
    </row>
    <row r="470" spans="1:12" ht="13.2">
      <c r="A470" s="7">
        <v>9</v>
      </c>
      <c r="B470" s="12">
        <v>5</v>
      </c>
      <c r="C470" s="7" t="s">
        <v>482</v>
      </c>
      <c r="D470" s="7" t="s">
        <v>588</v>
      </c>
      <c r="E470" s="7" t="s">
        <v>593</v>
      </c>
      <c r="F470" s="12">
        <v>0</v>
      </c>
      <c r="G470" s="7" t="s">
        <v>15</v>
      </c>
      <c r="H470" s="7" t="s">
        <v>56</v>
      </c>
      <c r="I470" s="7" t="s">
        <v>239</v>
      </c>
      <c r="J470" s="11">
        <f t="shared" si="9"/>
        <v>21</v>
      </c>
      <c r="K470" s="11">
        <f t="shared" si="10"/>
        <v>1</v>
      </c>
      <c r="L470" s="14">
        <f t="shared" si="11"/>
        <v>2.1355932203389831</v>
      </c>
    </row>
    <row r="471" spans="1:12" ht="13.2">
      <c r="A471" s="7">
        <v>9</v>
      </c>
      <c r="B471" s="12">
        <v>6</v>
      </c>
      <c r="C471" s="7" t="s">
        <v>482</v>
      </c>
      <c r="D471" s="7" t="s">
        <v>588</v>
      </c>
      <c r="E471" s="7" t="s">
        <v>593</v>
      </c>
      <c r="F471" s="12">
        <v>4</v>
      </c>
      <c r="G471" s="7" t="s">
        <v>40</v>
      </c>
      <c r="H471" s="7" t="s">
        <v>266</v>
      </c>
      <c r="I471" s="7" t="s">
        <v>1335</v>
      </c>
      <c r="J471" s="11">
        <f t="shared" si="9"/>
        <v>25</v>
      </c>
      <c r="K471" s="11">
        <f t="shared" si="10"/>
        <v>1</v>
      </c>
      <c r="L471" s="14">
        <f t="shared" si="11"/>
        <v>2.5</v>
      </c>
    </row>
    <row r="472" spans="1:12" ht="13.2">
      <c r="A472" s="7">
        <v>10</v>
      </c>
      <c r="B472" s="12">
        <v>1</v>
      </c>
      <c r="C472" s="7" t="s">
        <v>521</v>
      </c>
      <c r="D472" s="7" t="s">
        <v>593</v>
      </c>
      <c r="E472" s="7" t="s">
        <v>588</v>
      </c>
      <c r="F472" s="12">
        <v>4</v>
      </c>
      <c r="G472" s="7" t="s">
        <v>40</v>
      </c>
      <c r="H472" s="7" t="s">
        <v>308</v>
      </c>
      <c r="I472" s="7" t="s">
        <v>1336</v>
      </c>
      <c r="J472" s="11">
        <f t="shared" si="9"/>
        <v>29</v>
      </c>
      <c r="K472" s="11">
        <f t="shared" si="10"/>
        <v>1</v>
      </c>
      <c r="L472" s="14">
        <f t="shared" si="11"/>
        <v>2.8524590163934427</v>
      </c>
    </row>
    <row r="473" spans="1:12" ht="13.2">
      <c r="A473" s="7">
        <v>10</v>
      </c>
      <c r="B473" s="12">
        <v>2</v>
      </c>
      <c r="C473" s="7" t="s">
        <v>521</v>
      </c>
      <c r="D473" s="7" t="s">
        <v>593</v>
      </c>
      <c r="E473" s="7" t="s">
        <v>588</v>
      </c>
      <c r="F473" s="12">
        <v>0</v>
      </c>
      <c r="G473" s="7" t="s">
        <v>15</v>
      </c>
      <c r="H473" s="7" t="s">
        <v>23</v>
      </c>
      <c r="I473" s="7" t="s">
        <v>126</v>
      </c>
      <c r="J473" s="11">
        <f t="shared" si="9"/>
        <v>29</v>
      </c>
      <c r="K473" s="11">
        <f t="shared" si="10"/>
        <v>1</v>
      </c>
      <c r="L473" s="14">
        <f t="shared" si="11"/>
        <v>2.8064516129032255</v>
      </c>
    </row>
    <row r="474" spans="1:12" ht="13.2">
      <c r="A474" s="7">
        <v>10</v>
      </c>
      <c r="B474" s="12">
        <v>3</v>
      </c>
      <c r="C474" s="7" t="s">
        <v>521</v>
      </c>
      <c r="D474" s="7" t="s">
        <v>593</v>
      </c>
      <c r="E474" s="7" t="s">
        <v>588</v>
      </c>
      <c r="F474" s="12">
        <v>4</v>
      </c>
      <c r="G474" s="7" t="s">
        <v>40</v>
      </c>
      <c r="H474" s="7" t="s">
        <v>1337</v>
      </c>
      <c r="I474" s="7" t="s">
        <v>1338</v>
      </c>
      <c r="J474" s="11">
        <f t="shared" si="9"/>
        <v>33</v>
      </c>
      <c r="K474" s="11">
        <f t="shared" si="10"/>
        <v>1</v>
      </c>
      <c r="L474" s="14">
        <f t="shared" si="11"/>
        <v>3.1428571428571428</v>
      </c>
    </row>
    <row r="475" spans="1:12" ht="13.2">
      <c r="A475" s="7">
        <v>10</v>
      </c>
      <c r="B475" s="12">
        <v>4</v>
      </c>
      <c r="C475" s="7" t="s">
        <v>521</v>
      </c>
      <c r="D475" s="7" t="s">
        <v>593</v>
      </c>
      <c r="E475" s="7" t="s">
        <v>588</v>
      </c>
      <c r="F475" s="12">
        <v>0</v>
      </c>
      <c r="G475" s="7" t="s">
        <v>15</v>
      </c>
      <c r="H475" s="7" t="s">
        <v>1320</v>
      </c>
      <c r="I475" s="7" t="s">
        <v>900</v>
      </c>
      <c r="J475" s="11">
        <f t="shared" si="9"/>
        <v>33</v>
      </c>
      <c r="K475" s="11">
        <f t="shared" si="10"/>
        <v>1</v>
      </c>
      <c r="L475" s="14">
        <f t="shared" si="11"/>
        <v>3.09375</v>
      </c>
    </row>
    <row r="476" spans="1:12" ht="13.2">
      <c r="A476" s="7">
        <v>10</v>
      </c>
      <c r="B476" s="12">
        <v>5</v>
      </c>
      <c r="C476" s="7" t="s">
        <v>521</v>
      </c>
      <c r="D476" s="7" t="s">
        <v>593</v>
      </c>
      <c r="E476" s="7" t="s">
        <v>588</v>
      </c>
      <c r="F476" s="12">
        <v>0</v>
      </c>
      <c r="G476" s="7" t="s">
        <v>15</v>
      </c>
      <c r="H476" s="7" t="s">
        <v>83</v>
      </c>
      <c r="I476" s="7" t="s">
        <v>1317</v>
      </c>
      <c r="J476" s="11">
        <f t="shared" si="9"/>
        <v>33</v>
      </c>
      <c r="K476" s="11">
        <f t="shared" si="10"/>
        <v>1</v>
      </c>
      <c r="L476" s="14">
        <f t="shared" si="11"/>
        <v>3.046153846153846</v>
      </c>
    </row>
    <row r="477" spans="1:12" ht="13.2">
      <c r="A477" s="7">
        <v>10</v>
      </c>
      <c r="B477" s="12">
        <v>6</v>
      </c>
      <c r="C477" s="7" t="s">
        <v>521</v>
      </c>
      <c r="D477" s="7" t="s">
        <v>593</v>
      </c>
      <c r="E477" s="7" t="s">
        <v>588</v>
      </c>
      <c r="F477" s="12">
        <v>0</v>
      </c>
      <c r="G477" s="7" t="s">
        <v>15</v>
      </c>
      <c r="H477" s="7" t="s">
        <v>83</v>
      </c>
      <c r="I477" s="7" t="s">
        <v>1339</v>
      </c>
      <c r="J477" s="11">
        <f t="shared" si="9"/>
        <v>33</v>
      </c>
      <c r="K477" s="11">
        <f t="shared" si="10"/>
        <v>1</v>
      </c>
      <c r="L477" s="14">
        <f t="shared" ref="L477:L525" si="12">J477/(((A477*6)+B477)/6)</f>
        <v>3</v>
      </c>
    </row>
    <row r="478" spans="1:12" ht="13.2">
      <c r="A478" s="7">
        <v>11</v>
      </c>
      <c r="B478" s="12">
        <v>1</v>
      </c>
      <c r="C478" s="7" t="s">
        <v>482</v>
      </c>
      <c r="D478" s="7" t="s">
        <v>588</v>
      </c>
      <c r="E478" s="7" t="s">
        <v>593</v>
      </c>
      <c r="F478" s="12">
        <v>0</v>
      </c>
      <c r="G478" s="7" t="s">
        <v>15</v>
      </c>
      <c r="H478" s="7" t="s">
        <v>83</v>
      </c>
      <c r="I478" s="7" t="s">
        <v>1340</v>
      </c>
      <c r="J478" s="11">
        <f t="shared" si="9"/>
        <v>33</v>
      </c>
      <c r="K478" s="11">
        <f t="shared" si="10"/>
        <v>1</v>
      </c>
      <c r="L478" s="14">
        <f t="shared" si="12"/>
        <v>2.955223880597015</v>
      </c>
    </row>
    <row r="479" spans="1:12" ht="13.2">
      <c r="A479" s="7">
        <v>11</v>
      </c>
      <c r="B479" s="12">
        <v>2</v>
      </c>
      <c r="C479" s="7" t="s">
        <v>482</v>
      </c>
      <c r="D479" s="7" t="s">
        <v>588</v>
      </c>
      <c r="E479" s="7" t="s">
        <v>593</v>
      </c>
      <c r="F479" s="12">
        <v>0</v>
      </c>
      <c r="G479" s="7" t="s">
        <v>15</v>
      </c>
      <c r="H479" s="7" t="s">
        <v>56</v>
      </c>
      <c r="I479" s="7" t="s">
        <v>1341</v>
      </c>
      <c r="J479" s="11">
        <f t="shared" si="9"/>
        <v>33</v>
      </c>
      <c r="K479" s="11">
        <f t="shared" si="10"/>
        <v>1</v>
      </c>
      <c r="L479" s="14">
        <f t="shared" si="12"/>
        <v>2.9117647058823528</v>
      </c>
    </row>
    <row r="480" spans="1:12" ht="13.2">
      <c r="A480" s="7">
        <v>11</v>
      </c>
      <c r="B480" s="12">
        <v>3</v>
      </c>
      <c r="C480" s="7" t="s">
        <v>482</v>
      </c>
      <c r="D480" s="7" t="s">
        <v>588</v>
      </c>
      <c r="E480" s="7" t="s">
        <v>593</v>
      </c>
      <c r="F480" s="12">
        <v>0</v>
      </c>
      <c r="G480" s="7" t="s">
        <v>15</v>
      </c>
      <c r="H480" s="7" t="s">
        <v>151</v>
      </c>
      <c r="I480" s="7" t="s">
        <v>1342</v>
      </c>
      <c r="J480" s="11">
        <f t="shared" si="9"/>
        <v>33</v>
      </c>
      <c r="K480" s="11">
        <f t="shared" si="10"/>
        <v>1</v>
      </c>
      <c r="L480" s="14">
        <f t="shared" si="12"/>
        <v>2.8695652173913042</v>
      </c>
    </row>
    <row r="481" spans="1:12" ht="13.2">
      <c r="A481" s="7">
        <v>11</v>
      </c>
      <c r="B481" s="12">
        <v>4</v>
      </c>
      <c r="C481" s="7" t="s">
        <v>482</v>
      </c>
      <c r="D481" s="7" t="s">
        <v>588</v>
      </c>
      <c r="E481" s="7" t="s">
        <v>593</v>
      </c>
      <c r="F481" s="12">
        <v>1</v>
      </c>
      <c r="G481" s="7" t="s">
        <v>43</v>
      </c>
      <c r="H481" s="7" t="s">
        <v>51</v>
      </c>
      <c r="I481" s="7" t="s">
        <v>1343</v>
      </c>
      <c r="J481" s="11">
        <f t="shared" si="9"/>
        <v>34</v>
      </c>
      <c r="K481" s="11">
        <f t="shared" si="10"/>
        <v>1</v>
      </c>
      <c r="L481" s="14">
        <f t="shared" si="12"/>
        <v>2.9142857142857146</v>
      </c>
    </row>
    <row r="482" spans="1:12" ht="13.2">
      <c r="A482" s="7">
        <v>11</v>
      </c>
      <c r="B482" s="12">
        <v>5</v>
      </c>
      <c r="C482" s="7" t="s">
        <v>482</v>
      </c>
      <c r="D482" s="7" t="s">
        <v>593</v>
      </c>
      <c r="E482" s="7" t="s">
        <v>588</v>
      </c>
      <c r="F482" s="12">
        <v>0</v>
      </c>
      <c r="G482" s="7" t="s">
        <v>15</v>
      </c>
      <c r="H482" s="7" t="s">
        <v>149</v>
      </c>
      <c r="I482" s="7" t="s">
        <v>1344</v>
      </c>
      <c r="J482" s="11">
        <f t="shared" si="9"/>
        <v>34</v>
      </c>
      <c r="K482" s="11">
        <f t="shared" si="10"/>
        <v>1</v>
      </c>
      <c r="L482" s="14">
        <f t="shared" si="12"/>
        <v>2.873239436619718</v>
      </c>
    </row>
    <row r="483" spans="1:12" ht="13.2">
      <c r="A483" s="7">
        <v>11</v>
      </c>
      <c r="B483" s="12">
        <v>6</v>
      </c>
      <c r="C483" s="7" t="s">
        <v>482</v>
      </c>
      <c r="D483" s="7" t="s">
        <v>593</v>
      </c>
      <c r="E483" s="7" t="s">
        <v>588</v>
      </c>
      <c r="F483" s="12">
        <v>4</v>
      </c>
      <c r="G483" s="7" t="s">
        <v>872</v>
      </c>
      <c r="H483" s="7" t="s">
        <v>812</v>
      </c>
      <c r="I483" s="7" t="s">
        <v>1345</v>
      </c>
      <c r="J483" s="11">
        <f t="shared" si="9"/>
        <v>38</v>
      </c>
      <c r="K483" s="11">
        <f t="shared" si="10"/>
        <v>1</v>
      </c>
      <c r="L483" s="14">
        <f t="shared" si="12"/>
        <v>3.1666666666666665</v>
      </c>
    </row>
    <row r="484" spans="1:12" ht="13.2">
      <c r="A484" s="7">
        <v>12</v>
      </c>
      <c r="B484" s="12">
        <v>1</v>
      </c>
      <c r="C484" s="7" t="s">
        <v>521</v>
      </c>
      <c r="D484" s="7" t="s">
        <v>588</v>
      </c>
      <c r="E484" s="7" t="s">
        <v>593</v>
      </c>
      <c r="F484" s="12">
        <v>0</v>
      </c>
      <c r="G484" s="7" t="s">
        <v>15</v>
      </c>
      <c r="H484" s="7" t="s">
        <v>23</v>
      </c>
      <c r="I484" s="7" t="s">
        <v>1346</v>
      </c>
      <c r="J484" s="11">
        <f t="shared" si="9"/>
        <v>38</v>
      </c>
      <c r="K484" s="11">
        <f t="shared" si="10"/>
        <v>1</v>
      </c>
      <c r="L484" s="14">
        <f t="shared" si="12"/>
        <v>3.1232876712328768</v>
      </c>
    </row>
    <row r="485" spans="1:12" ht="13.2">
      <c r="A485" s="7">
        <v>12</v>
      </c>
      <c r="B485" s="12">
        <v>2</v>
      </c>
      <c r="C485" s="7" t="s">
        <v>521</v>
      </c>
      <c r="D485" s="7" t="s">
        <v>588</v>
      </c>
      <c r="E485" s="7" t="s">
        <v>593</v>
      </c>
      <c r="F485" s="12">
        <v>0</v>
      </c>
      <c r="G485" s="7" t="s">
        <v>15</v>
      </c>
      <c r="H485" s="7" t="s">
        <v>147</v>
      </c>
      <c r="I485" s="7" t="s">
        <v>1347</v>
      </c>
      <c r="J485" s="11">
        <f t="shared" si="9"/>
        <v>38</v>
      </c>
      <c r="K485" s="11">
        <f t="shared" si="10"/>
        <v>1</v>
      </c>
      <c r="L485" s="14">
        <f t="shared" si="12"/>
        <v>3.0810810810810811</v>
      </c>
    </row>
    <row r="486" spans="1:12" ht="13.2">
      <c r="A486" s="7">
        <v>12</v>
      </c>
      <c r="B486" s="12">
        <v>3</v>
      </c>
      <c r="C486" s="7" t="s">
        <v>521</v>
      </c>
      <c r="D486" s="7" t="s">
        <v>588</v>
      </c>
      <c r="E486" s="7" t="s">
        <v>593</v>
      </c>
      <c r="F486" s="12">
        <v>1</v>
      </c>
      <c r="G486" s="7" t="s">
        <v>43</v>
      </c>
      <c r="H486" s="7" t="s">
        <v>266</v>
      </c>
      <c r="I486" s="7" t="s">
        <v>1348</v>
      </c>
      <c r="J486" s="11">
        <f t="shared" si="9"/>
        <v>39</v>
      </c>
      <c r="K486" s="11">
        <f t="shared" si="10"/>
        <v>1</v>
      </c>
      <c r="L486" s="14">
        <f t="shared" si="12"/>
        <v>3.12</v>
      </c>
    </row>
    <row r="487" spans="1:12" ht="13.2">
      <c r="A487" s="7">
        <v>12</v>
      </c>
      <c r="B487" s="12">
        <v>4</v>
      </c>
      <c r="C487" s="7" t="s">
        <v>521</v>
      </c>
      <c r="D487" s="7" t="s">
        <v>593</v>
      </c>
      <c r="E487" s="7" t="s">
        <v>588</v>
      </c>
      <c r="F487" s="12">
        <v>0</v>
      </c>
      <c r="G487" s="7" t="s">
        <v>15</v>
      </c>
      <c r="H487" s="7" t="s">
        <v>78</v>
      </c>
      <c r="I487" s="7" t="s">
        <v>1349</v>
      </c>
      <c r="J487" s="11">
        <f t="shared" si="9"/>
        <v>39</v>
      </c>
      <c r="K487" s="11">
        <f t="shared" si="10"/>
        <v>1</v>
      </c>
      <c r="L487" s="14">
        <f t="shared" si="12"/>
        <v>3.0789473684210527</v>
      </c>
    </row>
    <row r="488" spans="1:12" ht="13.2">
      <c r="A488" s="7">
        <v>12</v>
      </c>
      <c r="B488" s="12">
        <v>5</v>
      </c>
      <c r="C488" s="7" t="s">
        <v>521</v>
      </c>
      <c r="D488" s="7" t="s">
        <v>593</v>
      </c>
      <c r="E488" s="7" t="s">
        <v>588</v>
      </c>
      <c r="F488" s="12">
        <v>0</v>
      </c>
      <c r="G488" s="7" t="s">
        <v>15</v>
      </c>
      <c r="H488" s="7" t="s">
        <v>784</v>
      </c>
      <c r="I488" s="7" t="s">
        <v>1350</v>
      </c>
      <c r="J488" s="11">
        <f t="shared" si="9"/>
        <v>39</v>
      </c>
      <c r="K488" s="11">
        <f t="shared" si="10"/>
        <v>1</v>
      </c>
      <c r="L488" s="14">
        <f t="shared" si="12"/>
        <v>3.0389610389610389</v>
      </c>
    </row>
    <row r="489" spans="1:12" ht="13.2">
      <c r="A489" s="7">
        <v>12</v>
      </c>
      <c r="B489" s="12">
        <v>6</v>
      </c>
      <c r="C489" s="7" t="s">
        <v>521</v>
      </c>
      <c r="D489" s="7" t="s">
        <v>593</v>
      </c>
      <c r="E489" s="7" t="s">
        <v>588</v>
      </c>
      <c r="F489" s="12">
        <v>1</v>
      </c>
      <c r="G489" s="7" t="s">
        <v>43</v>
      </c>
      <c r="H489" s="7" t="s">
        <v>432</v>
      </c>
      <c r="I489" s="7" t="s">
        <v>1351</v>
      </c>
      <c r="J489" s="11">
        <f t="shared" si="9"/>
        <v>40</v>
      </c>
      <c r="K489" s="11">
        <f t="shared" si="10"/>
        <v>1</v>
      </c>
      <c r="L489" s="14">
        <f t="shared" si="12"/>
        <v>3.0769230769230771</v>
      </c>
    </row>
    <row r="490" spans="1:12" ht="13.2">
      <c r="A490" s="7">
        <v>13</v>
      </c>
      <c r="B490" s="12">
        <v>1</v>
      </c>
      <c r="C490" s="7" t="s">
        <v>482</v>
      </c>
      <c r="D490" s="7" t="s">
        <v>593</v>
      </c>
      <c r="E490" s="7" t="s">
        <v>588</v>
      </c>
      <c r="F490" s="12">
        <v>0</v>
      </c>
      <c r="G490" s="7" t="s">
        <v>15</v>
      </c>
      <c r="H490" s="7" t="s">
        <v>158</v>
      </c>
      <c r="I490" s="7" t="s">
        <v>1352</v>
      </c>
      <c r="J490" s="11">
        <f t="shared" si="9"/>
        <v>40</v>
      </c>
      <c r="K490" s="11">
        <f t="shared" si="10"/>
        <v>1</v>
      </c>
      <c r="L490" s="14">
        <f t="shared" si="12"/>
        <v>3.037974683544304</v>
      </c>
    </row>
    <row r="491" spans="1:12" ht="13.2">
      <c r="A491" s="7">
        <v>13</v>
      </c>
      <c r="B491" s="12">
        <v>2</v>
      </c>
      <c r="C491" s="7" t="s">
        <v>482</v>
      </c>
      <c r="D491" s="7" t="s">
        <v>593</v>
      </c>
      <c r="E491" s="7" t="s">
        <v>588</v>
      </c>
      <c r="F491" s="12">
        <v>0</v>
      </c>
      <c r="G491" s="7" t="s">
        <v>15</v>
      </c>
      <c r="H491" s="7" t="s">
        <v>51</v>
      </c>
      <c r="I491" s="7" t="s">
        <v>198</v>
      </c>
      <c r="J491" s="11">
        <f t="shared" si="9"/>
        <v>40</v>
      </c>
      <c r="K491" s="11">
        <f t="shared" si="10"/>
        <v>1</v>
      </c>
      <c r="L491" s="14">
        <f t="shared" si="12"/>
        <v>3</v>
      </c>
    </row>
    <row r="492" spans="1:12" ht="13.2">
      <c r="A492" s="7">
        <v>13</v>
      </c>
      <c r="B492" s="12">
        <v>3</v>
      </c>
      <c r="C492" s="7" t="s">
        <v>482</v>
      </c>
      <c r="D492" s="7" t="s">
        <v>593</v>
      </c>
      <c r="E492" s="7" t="s">
        <v>588</v>
      </c>
      <c r="F492" s="12">
        <v>0</v>
      </c>
      <c r="G492" s="7" t="s">
        <v>15</v>
      </c>
      <c r="H492" s="7" t="s">
        <v>23</v>
      </c>
      <c r="I492" s="7" t="s">
        <v>99</v>
      </c>
      <c r="J492" s="11">
        <f t="shared" si="9"/>
        <v>40</v>
      </c>
      <c r="K492" s="11">
        <f t="shared" si="10"/>
        <v>1</v>
      </c>
      <c r="L492" s="14">
        <f t="shared" si="12"/>
        <v>2.9629629629629628</v>
      </c>
    </row>
    <row r="493" spans="1:12" ht="13.2">
      <c r="A493" s="7">
        <v>13</v>
      </c>
      <c r="B493" s="12">
        <v>4</v>
      </c>
      <c r="C493" s="7" t="s">
        <v>482</v>
      </c>
      <c r="D493" s="7" t="s">
        <v>593</v>
      </c>
      <c r="E493" s="7" t="s">
        <v>588</v>
      </c>
      <c r="F493" s="12">
        <v>0</v>
      </c>
      <c r="G493" s="7" t="s">
        <v>15</v>
      </c>
      <c r="H493" s="7" t="s">
        <v>497</v>
      </c>
      <c r="I493" s="7" t="s">
        <v>1353</v>
      </c>
      <c r="J493" s="11">
        <f t="shared" si="9"/>
        <v>40</v>
      </c>
      <c r="K493" s="11">
        <f t="shared" si="10"/>
        <v>1</v>
      </c>
      <c r="L493" s="14">
        <f t="shared" si="12"/>
        <v>2.9268292682926829</v>
      </c>
    </row>
    <row r="494" spans="1:12" ht="13.2">
      <c r="A494" s="7">
        <v>13</v>
      </c>
      <c r="B494" s="12">
        <v>5</v>
      </c>
      <c r="C494" s="7" t="s">
        <v>482</v>
      </c>
      <c r="D494" s="7" t="s">
        <v>593</v>
      </c>
      <c r="E494" s="7" t="s">
        <v>588</v>
      </c>
      <c r="F494" s="12">
        <v>6</v>
      </c>
      <c r="G494" s="7" t="s">
        <v>115</v>
      </c>
      <c r="H494" s="7" t="s">
        <v>558</v>
      </c>
      <c r="I494" s="7" t="s">
        <v>1354</v>
      </c>
      <c r="J494" s="11">
        <f t="shared" si="9"/>
        <v>46</v>
      </c>
      <c r="K494" s="11">
        <f t="shared" si="10"/>
        <v>1</v>
      </c>
      <c r="L494" s="14">
        <f t="shared" si="12"/>
        <v>3.3253012048192772</v>
      </c>
    </row>
    <row r="495" spans="1:12" ht="13.2">
      <c r="A495" s="7">
        <v>13</v>
      </c>
      <c r="B495" s="12">
        <v>6</v>
      </c>
      <c r="C495" s="7" t="s">
        <v>482</v>
      </c>
      <c r="D495" s="7" t="s">
        <v>593</v>
      </c>
      <c r="E495" s="7" t="s">
        <v>588</v>
      </c>
      <c r="F495" s="12">
        <v>0</v>
      </c>
      <c r="G495" s="7" t="s">
        <v>15</v>
      </c>
      <c r="H495" s="7" t="s">
        <v>274</v>
      </c>
      <c r="I495" s="7" t="s">
        <v>1355</v>
      </c>
      <c r="J495" s="11">
        <f t="shared" si="9"/>
        <v>46</v>
      </c>
      <c r="K495" s="11">
        <f t="shared" si="10"/>
        <v>1</v>
      </c>
      <c r="L495" s="14">
        <f t="shared" si="12"/>
        <v>3.2857142857142856</v>
      </c>
    </row>
    <row r="496" spans="1:12" ht="13.2">
      <c r="A496" s="7">
        <v>14</v>
      </c>
      <c r="B496" s="12">
        <v>1</v>
      </c>
      <c r="C496" s="7" t="s">
        <v>521</v>
      </c>
      <c r="D496" s="7" t="s">
        <v>588</v>
      </c>
      <c r="E496" s="7" t="s">
        <v>593</v>
      </c>
      <c r="F496" s="12">
        <v>1</v>
      </c>
      <c r="G496" s="7" t="s">
        <v>43</v>
      </c>
      <c r="H496" s="7" t="s">
        <v>143</v>
      </c>
      <c r="I496" s="7" t="s">
        <v>1356</v>
      </c>
      <c r="J496" s="11">
        <f t="shared" si="9"/>
        <v>47</v>
      </c>
      <c r="K496" s="11">
        <f t="shared" si="10"/>
        <v>1</v>
      </c>
      <c r="L496" s="14">
        <f t="shared" si="12"/>
        <v>3.3176470588235296</v>
      </c>
    </row>
    <row r="497" spans="1:12" ht="13.2">
      <c r="A497" s="7">
        <v>14</v>
      </c>
      <c r="B497" s="12">
        <v>2</v>
      </c>
      <c r="C497" s="7" t="s">
        <v>521</v>
      </c>
      <c r="D497" s="7" t="s">
        <v>593</v>
      </c>
      <c r="E497" s="7" t="s">
        <v>588</v>
      </c>
      <c r="F497" s="12">
        <v>0</v>
      </c>
      <c r="G497" s="7" t="s">
        <v>15</v>
      </c>
      <c r="H497" s="7" t="s">
        <v>1320</v>
      </c>
      <c r="I497" s="7" t="s">
        <v>1357</v>
      </c>
      <c r="J497" s="11">
        <f t="shared" si="9"/>
        <v>47</v>
      </c>
      <c r="K497" s="11">
        <f t="shared" si="10"/>
        <v>1</v>
      </c>
      <c r="L497" s="14">
        <f t="shared" si="12"/>
        <v>3.2790697674418605</v>
      </c>
    </row>
    <row r="498" spans="1:12" ht="13.2">
      <c r="A498" s="7">
        <v>14</v>
      </c>
      <c r="B498" s="12">
        <v>3</v>
      </c>
      <c r="C498" s="7" t="s">
        <v>521</v>
      </c>
      <c r="D498" s="7" t="s">
        <v>593</v>
      </c>
      <c r="E498" s="7" t="s">
        <v>588</v>
      </c>
      <c r="F498" s="12">
        <v>0</v>
      </c>
      <c r="G498" s="7" t="s">
        <v>15</v>
      </c>
      <c r="H498" s="7" t="s">
        <v>35</v>
      </c>
      <c r="I498" s="7" t="s">
        <v>1358</v>
      </c>
      <c r="J498" s="11">
        <f t="shared" si="9"/>
        <v>47</v>
      </c>
      <c r="K498" s="11">
        <f t="shared" si="10"/>
        <v>1</v>
      </c>
      <c r="L498" s="14">
        <f t="shared" si="12"/>
        <v>3.2413793103448274</v>
      </c>
    </row>
    <row r="499" spans="1:12" ht="13.2">
      <c r="A499" s="7">
        <v>14</v>
      </c>
      <c r="B499" s="12">
        <v>4</v>
      </c>
      <c r="C499" s="7" t="s">
        <v>521</v>
      </c>
      <c r="D499" s="7" t="s">
        <v>593</v>
      </c>
      <c r="E499" s="7" t="s">
        <v>588</v>
      </c>
      <c r="F499" s="12">
        <v>0</v>
      </c>
      <c r="G499" s="7" t="s">
        <v>15</v>
      </c>
      <c r="H499" s="7" t="s">
        <v>83</v>
      </c>
      <c r="I499" s="7" t="s">
        <v>1359</v>
      </c>
      <c r="J499" s="11">
        <f t="shared" si="9"/>
        <v>47</v>
      </c>
      <c r="K499" s="11">
        <f t="shared" si="10"/>
        <v>1</v>
      </c>
      <c r="L499" s="14">
        <f t="shared" si="12"/>
        <v>3.2045454545454546</v>
      </c>
    </row>
    <row r="500" spans="1:12" ht="13.2">
      <c r="A500" s="7">
        <v>14</v>
      </c>
      <c r="B500" s="12">
        <v>5</v>
      </c>
      <c r="C500" s="7" t="s">
        <v>521</v>
      </c>
      <c r="D500" s="7" t="s">
        <v>593</v>
      </c>
      <c r="E500" s="7" t="s">
        <v>588</v>
      </c>
      <c r="F500" s="12">
        <v>1</v>
      </c>
      <c r="G500" s="7" t="s">
        <v>43</v>
      </c>
      <c r="H500" s="7" t="s">
        <v>72</v>
      </c>
      <c r="I500" s="7" t="s">
        <v>1351</v>
      </c>
      <c r="J500" s="11">
        <f t="shared" si="9"/>
        <v>48</v>
      </c>
      <c r="K500" s="11">
        <f t="shared" si="10"/>
        <v>1</v>
      </c>
      <c r="L500" s="14">
        <f t="shared" si="12"/>
        <v>3.2359550561797752</v>
      </c>
    </row>
    <row r="501" spans="1:12" ht="13.2">
      <c r="A501" s="7">
        <v>14</v>
      </c>
      <c r="B501" s="12">
        <v>6</v>
      </c>
      <c r="C501" s="7" t="s">
        <v>521</v>
      </c>
      <c r="D501" s="7" t="s">
        <v>588</v>
      </c>
      <c r="E501" s="7" t="s">
        <v>593</v>
      </c>
      <c r="F501" s="12">
        <v>0</v>
      </c>
      <c r="G501" s="7" t="s">
        <v>15</v>
      </c>
      <c r="H501" s="7" t="s">
        <v>44</v>
      </c>
      <c r="I501" s="7" t="s">
        <v>1360</v>
      </c>
      <c r="J501" s="11">
        <f t="shared" si="9"/>
        <v>48</v>
      </c>
      <c r="K501" s="11">
        <f t="shared" si="10"/>
        <v>1</v>
      </c>
      <c r="L501" s="14">
        <f t="shared" si="12"/>
        <v>3.2</v>
      </c>
    </row>
    <row r="502" spans="1:12" ht="13.2">
      <c r="A502" s="7">
        <v>15</v>
      </c>
      <c r="B502" s="12">
        <v>1</v>
      </c>
      <c r="C502" s="7" t="s">
        <v>482</v>
      </c>
      <c r="D502" s="7" t="s">
        <v>593</v>
      </c>
      <c r="E502" s="7" t="s">
        <v>588</v>
      </c>
      <c r="F502" s="12">
        <v>0</v>
      </c>
      <c r="G502" s="7" t="s">
        <v>15</v>
      </c>
      <c r="H502" s="7" t="s">
        <v>18</v>
      </c>
      <c r="I502" s="7" t="s">
        <v>1361</v>
      </c>
      <c r="J502" s="11">
        <f t="shared" si="9"/>
        <v>48</v>
      </c>
      <c r="K502" s="11">
        <f t="shared" si="10"/>
        <v>1</v>
      </c>
      <c r="L502" s="14">
        <f t="shared" si="12"/>
        <v>3.1648351648351651</v>
      </c>
    </row>
    <row r="503" spans="1:12" ht="13.2">
      <c r="A503" s="7">
        <v>15</v>
      </c>
      <c r="B503" s="12">
        <v>2</v>
      </c>
      <c r="C503" s="7" t="s">
        <v>482</v>
      </c>
      <c r="D503" s="7" t="s">
        <v>593</v>
      </c>
      <c r="E503" s="7" t="s">
        <v>588</v>
      </c>
      <c r="F503" s="12">
        <v>0</v>
      </c>
      <c r="G503" s="7" t="s">
        <v>15</v>
      </c>
      <c r="H503" s="7" t="s">
        <v>109</v>
      </c>
      <c r="I503" s="7" t="s">
        <v>1358</v>
      </c>
      <c r="J503" s="11">
        <f t="shared" si="9"/>
        <v>48</v>
      </c>
      <c r="K503" s="11">
        <f t="shared" si="10"/>
        <v>1</v>
      </c>
      <c r="L503" s="14">
        <f t="shared" si="12"/>
        <v>3.1304347826086953</v>
      </c>
    </row>
    <row r="504" spans="1:12" ht="13.2">
      <c r="A504" s="7">
        <v>15</v>
      </c>
      <c r="B504" s="12">
        <v>3</v>
      </c>
      <c r="C504" s="7" t="s">
        <v>482</v>
      </c>
      <c r="D504" s="7" t="s">
        <v>593</v>
      </c>
      <c r="E504" s="7" t="s">
        <v>588</v>
      </c>
      <c r="F504" s="12">
        <v>0</v>
      </c>
      <c r="G504" s="7" t="s">
        <v>15</v>
      </c>
      <c r="H504" s="7" t="s">
        <v>51</v>
      </c>
      <c r="I504" s="7" t="s">
        <v>1362</v>
      </c>
      <c r="J504" s="11">
        <f t="shared" si="9"/>
        <v>48</v>
      </c>
      <c r="K504" s="11">
        <f t="shared" si="10"/>
        <v>1</v>
      </c>
      <c r="L504" s="14">
        <f t="shared" si="12"/>
        <v>3.096774193548387</v>
      </c>
    </row>
    <row r="505" spans="1:12" ht="13.2">
      <c r="A505" s="7">
        <v>15</v>
      </c>
      <c r="B505" s="12">
        <v>4</v>
      </c>
      <c r="C505" s="7" t="s">
        <v>482</v>
      </c>
      <c r="D505" s="7" t="s">
        <v>593</v>
      </c>
      <c r="E505" s="7" t="s">
        <v>588</v>
      </c>
      <c r="F505" s="12">
        <v>1</v>
      </c>
      <c r="G505" s="7" t="s">
        <v>43</v>
      </c>
      <c r="H505" s="7" t="s">
        <v>135</v>
      </c>
      <c r="I505" s="7" t="s">
        <v>198</v>
      </c>
      <c r="J505" s="11">
        <f t="shared" si="9"/>
        <v>49</v>
      </c>
      <c r="K505" s="11">
        <f t="shared" si="10"/>
        <v>1</v>
      </c>
      <c r="L505" s="14">
        <f t="shared" si="12"/>
        <v>3.1276595744680851</v>
      </c>
    </row>
    <row r="506" spans="1:12" ht="13.2">
      <c r="A506" s="7">
        <v>15</v>
      </c>
      <c r="B506" s="12">
        <v>5</v>
      </c>
      <c r="C506" s="7" t="s">
        <v>482</v>
      </c>
      <c r="D506" s="7" t="s">
        <v>588</v>
      </c>
      <c r="E506" s="7" t="s">
        <v>593</v>
      </c>
      <c r="F506" s="12">
        <v>0</v>
      </c>
      <c r="G506" s="7" t="s">
        <v>15</v>
      </c>
      <c r="H506" s="7" t="s">
        <v>56</v>
      </c>
      <c r="I506" s="7" t="s">
        <v>1363</v>
      </c>
      <c r="J506" s="11">
        <f t="shared" si="9"/>
        <v>49</v>
      </c>
      <c r="K506" s="11">
        <f t="shared" si="10"/>
        <v>1</v>
      </c>
      <c r="L506" s="14">
        <f t="shared" si="12"/>
        <v>3.094736842105263</v>
      </c>
    </row>
    <row r="507" spans="1:12" ht="13.2">
      <c r="A507" s="7">
        <v>15</v>
      </c>
      <c r="B507" s="12">
        <v>6</v>
      </c>
      <c r="C507" s="7" t="s">
        <v>482</v>
      </c>
      <c r="D507" s="7" t="s">
        <v>588</v>
      </c>
      <c r="E507" s="7" t="s">
        <v>593</v>
      </c>
      <c r="F507" s="12">
        <v>0</v>
      </c>
      <c r="G507" s="7" t="s">
        <v>31</v>
      </c>
      <c r="H507" s="7" t="s">
        <v>469</v>
      </c>
      <c r="I507" s="7" t="s">
        <v>1364</v>
      </c>
      <c r="J507" s="11">
        <f t="shared" si="9"/>
        <v>49</v>
      </c>
      <c r="K507" s="11">
        <f t="shared" si="10"/>
        <v>2</v>
      </c>
      <c r="L507" s="14">
        <f t="shared" si="12"/>
        <v>3.0625</v>
      </c>
    </row>
    <row r="508" spans="1:12" ht="13.2">
      <c r="A508" s="7">
        <v>16</v>
      </c>
      <c r="B508" s="12">
        <v>1</v>
      </c>
      <c r="C508" s="7" t="s">
        <v>521</v>
      </c>
      <c r="D508" s="7" t="s">
        <v>593</v>
      </c>
      <c r="E508" s="7" t="s">
        <v>93</v>
      </c>
      <c r="F508" s="12">
        <v>0</v>
      </c>
      <c r="G508" s="7" t="s">
        <v>15</v>
      </c>
      <c r="H508" s="7" t="s">
        <v>56</v>
      </c>
      <c r="I508" s="7" t="s">
        <v>1365</v>
      </c>
      <c r="J508" s="11">
        <f t="shared" si="9"/>
        <v>49</v>
      </c>
      <c r="K508" s="11">
        <f t="shared" si="10"/>
        <v>2</v>
      </c>
      <c r="L508" s="14">
        <f t="shared" si="12"/>
        <v>3.0309278350515463</v>
      </c>
    </row>
    <row r="509" spans="1:12" ht="13.2">
      <c r="A509" s="7">
        <v>16</v>
      </c>
      <c r="B509" s="12">
        <v>2</v>
      </c>
      <c r="C509" s="7" t="s">
        <v>521</v>
      </c>
      <c r="D509" s="7" t="s">
        <v>593</v>
      </c>
      <c r="E509" s="7" t="s">
        <v>93</v>
      </c>
      <c r="F509" s="12">
        <v>0</v>
      </c>
      <c r="G509" s="7" t="s">
        <v>15</v>
      </c>
      <c r="H509" s="7" t="s">
        <v>23</v>
      </c>
      <c r="I509" s="7" t="s">
        <v>188</v>
      </c>
      <c r="J509" s="11">
        <f t="shared" si="9"/>
        <v>49</v>
      </c>
      <c r="K509" s="11">
        <f t="shared" si="10"/>
        <v>2</v>
      </c>
      <c r="L509" s="14">
        <f t="shared" si="12"/>
        <v>3</v>
      </c>
    </row>
    <row r="510" spans="1:12" ht="13.2">
      <c r="A510" s="7">
        <v>16</v>
      </c>
      <c r="B510" s="12">
        <v>3</v>
      </c>
      <c r="C510" s="7" t="s">
        <v>521</v>
      </c>
      <c r="D510" s="7" t="s">
        <v>593</v>
      </c>
      <c r="E510" s="7" t="s">
        <v>93</v>
      </c>
      <c r="F510" s="12">
        <v>0</v>
      </c>
      <c r="G510" s="7" t="s">
        <v>15</v>
      </c>
      <c r="H510" s="7" t="s">
        <v>83</v>
      </c>
      <c r="I510" s="7" t="s">
        <v>1366</v>
      </c>
      <c r="J510" s="11">
        <f t="shared" si="9"/>
        <v>49</v>
      </c>
      <c r="K510" s="11">
        <f t="shared" si="10"/>
        <v>2</v>
      </c>
      <c r="L510" s="14">
        <f t="shared" si="12"/>
        <v>2.9696969696969697</v>
      </c>
    </row>
    <row r="511" spans="1:12" ht="13.2">
      <c r="A511" s="7">
        <v>16</v>
      </c>
      <c r="B511" s="12">
        <v>4</v>
      </c>
      <c r="C511" s="7" t="s">
        <v>521</v>
      </c>
      <c r="D511" s="7" t="s">
        <v>593</v>
      </c>
      <c r="E511" s="7" t="s">
        <v>93</v>
      </c>
      <c r="F511" s="12">
        <v>0</v>
      </c>
      <c r="G511" s="7" t="s">
        <v>15</v>
      </c>
      <c r="H511" s="7" t="s">
        <v>23</v>
      </c>
      <c r="I511" s="7" t="s">
        <v>188</v>
      </c>
      <c r="J511" s="11">
        <f t="shared" si="9"/>
        <v>49</v>
      </c>
      <c r="K511" s="11">
        <f t="shared" si="10"/>
        <v>2</v>
      </c>
      <c r="L511" s="14">
        <f t="shared" si="12"/>
        <v>2.94</v>
      </c>
    </row>
    <row r="512" spans="1:12" ht="13.2">
      <c r="A512" s="7">
        <v>16</v>
      </c>
      <c r="B512" s="12">
        <v>5</v>
      </c>
      <c r="C512" s="7" t="s">
        <v>521</v>
      </c>
      <c r="D512" s="7" t="s">
        <v>593</v>
      </c>
      <c r="E512" s="7" t="s">
        <v>93</v>
      </c>
      <c r="F512" s="12">
        <v>1</v>
      </c>
      <c r="G512" s="7" t="s">
        <v>43</v>
      </c>
      <c r="H512" s="7" t="s">
        <v>44</v>
      </c>
      <c r="I512" s="7" t="s">
        <v>1367</v>
      </c>
      <c r="J512" s="11">
        <f t="shared" si="9"/>
        <v>50</v>
      </c>
      <c r="K512" s="11">
        <f t="shared" si="10"/>
        <v>2</v>
      </c>
      <c r="L512" s="14">
        <f t="shared" si="12"/>
        <v>2.9702970297029707</v>
      </c>
    </row>
    <row r="513" spans="1:12" ht="13.2">
      <c r="A513" s="7">
        <v>16</v>
      </c>
      <c r="B513" s="12">
        <v>6</v>
      </c>
      <c r="C513" s="7" t="s">
        <v>521</v>
      </c>
      <c r="D513" s="7" t="s">
        <v>93</v>
      </c>
      <c r="E513" s="7" t="s">
        <v>593</v>
      </c>
      <c r="F513" s="12">
        <v>0</v>
      </c>
      <c r="G513" s="7" t="s">
        <v>31</v>
      </c>
      <c r="H513" s="7" t="s">
        <v>469</v>
      </c>
      <c r="I513" s="7" t="s">
        <v>1368</v>
      </c>
      <c r="J513" s="11">
        <f t="shared" si="9"/>
        <v>50</v>
      </c>
      <c r="K513" s="11">
        <f t="shared" si="10"/>
        <v>3</v>
      </c>
      <c r="L513" s="14">
        <f t="shared" si="12"/>
        <v>2.9411764705882355</v>
      </c>
    </row>
    <row r="514" spans="1:12" ht="13.2">
      <c r="A514" s="7">
        <v>17</v>
      </c>
      <c r="B514" s="12">
        <v>1</v>
      </c>
      <c r="C514" s="7" t="s">
        <v>482</v>
      </c>
      <c r="D514" s="7" t="s">
        <v>593</v>
      </c>
      <c r="E514" s="7" t="s">
        <v>428</v>
      </c>
      <c r="F514" s="12">
        <v>1</v>
      </c>
      <c r="G514" s="7" t="s">
        <v>43</v>
      </c>
      <c r="H514" s="7" t="s">
        <v>135</v>
      </c>
      <c r="I514" s="7" t="s">
        <v>1369</v>
      </c>
      <c r="J514" s="11">
        <f t="shared" si="9"/>
        <v>51</v>
      </c>
      <c r="K514" s="11">
        <f t="shared" si="10"/>
        <v>3</v>
      </c>
      <c r="L514" s="14">
        <f t="shared" si="12"/>
        <v>2.970873786407767</v>
      </c>
    </row>
    <row r="515" spans="1:12" ht="13.2">
      <c r="A515" s="7">
        <v>17</v>
      </c>
      <c r="B515" s="12">
        <v>2</v>
      </c>
      <c r="C515" s="7" t="s">
        <v>482</v>
      </c>
      <c r="D515" s="7" t="s">
        <v>428</v>
      </c>
      <c r="E515" s="7" t="s">
        <v>593</v>
      </c>
      <c r="F515" s="12">
        <v>0</v>
      </c>
      <c r="G515" s="7" t="s">
        <v>15</v>
      </c>
      <c r="H515" s="7" t="s">
        <v>18</v>
      </c>
      <c r="I515" s="7" t="s">
        <v>1370</v>
      </c>
      <c r="J515" s="11">
        <f t="shared" si="9"/>
        <v>51</v>
      </c>
      <c r="K515" s="11">
        <f t="shared" si="10"/>
        <v>3</v>
      </c>
      <c r="L515" s="14">
        <f t="shared" si="12"/>
        <v>2.9423076923076925</v>
      </c>
    </row>
    <row r="516" spans="1:12" ht="13.2">
      <c r="A516" s="7">
        <v>17</v>
      </c>
      <c r="B516" s="12">
        <v>3</v>
      </c>
      <c r="C516" s="7" t="s">
        <v>482</v>
      </c>
      <c r="D516" s="7" t="s">
        <v>428</v>
      </c>
      <c r="E516" s="7" t="s">
        <v>593</v>
      </c>
      <c r="F516" s="12">
        <v>1</v>
      </c>
      <c r="G516" s="7" t="s">
        <v>43</v>
      </c>
      <c r="H516" s="7" t="s">
        <v>143</v>
      </c>
      <c r="I516" s="7" t="s">
        <v>1371</v>
      </c>
      <c r="J516" s="11">
        <f t="shared" si="9"/>
        <v>52</v>
      </c>
      <c r="K516" s="11">
        <f t="shared" si="10"/>
        <v>3</v>
      </c>
      <c r="L516" s="14">
        <f t="shared" si="12"/>
        <v>2.9714285714285715</v>
      </c>
    </row>
    <row r="517" spans="1:12" ht="13.2">
      <c r="A517" s="7">
        <v>17</v>
      </c>
      <c r="B517" s="12">
        <v>4</v>
      </c>
      <c r="C517" s="7" t="s">
        <v>482</v>
      </c>
      <c r="D517" s="7" t="s">
        <v>593</v>
      </c>
      <c r="E517" s="7" t="s">
        <v>428</v>
      </c>
      <c r="F517" s="12">
        <v>0</v>
      </c>
      <c r="G517" s="7" t="s">
        <v>15</v>
      </c>
      <c r="H517" s="7" t="s">
        <v>18</v>
      </c>
      <c r="I517" s="7" t="s">
        <v>1372</v>
      </c>
      <c r="J517" s="11">
        <f t="shared" si="9"/>
        <v>52</v>
      </c>
      <c r="K517" s="11">
        <f t="shared" si="10"/>
        <v>3</v>
      </c>
      <c r="L517" s="14">
        <f t="shared" si="12"/>
        <v>2.9433962264150941</v>
      </c>
    </row>
    <row r="518" spans="1:12" ht="13.2">
      <c r="A518" s="7">
        <v>17</v>
      </c>
      <c r="B518" s="12">
        <v>5</v>
      </c>
      <c r="C518" s="7" t="s">
        <v>482</v>
      </c>
      <c r="D518" s="7" t="s">
        <v>593</v>
      </c>
      <c r="E518" s="7" t="s">
        <v>428</v>
      </c>
      <c r="F518" s="12">
        <v>0</v>
      </c>
      <c r="G518" s="7" t="s">
        <v>15</v>
      </c>
      <c r="H518" s="7" t="s">
        <v>35</v>
      </c>
      <c r="I518" s="7" t="s">
        <v>99</v>
      </c>
      <c r="J518" s="11">
        <f t="shared" si="9"/>
        <v>52</v>
      </c>
      <c r="K518" s="11">
        <f t="shared" si="10"/>
        <v>3</v>
      </c>
      <c r="L518" s="14">
        <f t="shared" si="12"/>
        <v>2.91588785046729</v>
      </c>
    </row>
    <row r="519" spans="1:12" ht="13.2">
      <c r="A519" s="7">
        <v>17</v>
      </c>
      <c r="B519" s="12">
        <v>6</v>
      </c>
      <c r="C519" s="7" t="s">
        <v>482</v>
      </c>
      <c r="D519" s="7" t="s">
        <v>593</v>
      </c>
      <c r="E519" s="7" t="s">
        <v>428</v>
      </c>
      <c r="F519" s="12">
        <v>0</v>
      </c>
      <c r="G519" s="7" t="s">
        <v>15</v>
      </c>
      <c r="H519" s="7" t="s">
        <v>1373</v>
      </c>
      <c r="I519" s="7" t="s">
        <v>1374</v>
      </c>
      <c r="J519" s="11">
        <f t="shared" si="9"/>
        <v>52</v>
      </c>
      <c r="K519" s="11">
        <f t="shared" si="10"/>
        <v>3</v>
      </c>
      <c r="L519" s="14">
        <f t="shared" si="12"/>
        <v>2.8888888888888888</v>
      </c>
    </row>
    <row r="520" spans="1:12" ht="13.2">
      <c r="A520" s="7">
        <v>18</v>
      </c>
      <c r="B520" s="12">
        <v>1</v>
      </c>
      <c r="C520" s="7" t="s">
        <v>521</v>
      </c>
      <c r="D520" s="7" t="s">
        <v>428</v>
      </c>
      <c r="E520" s="7" t="s">
        <v>593</v>
      </c>
      <c r="F520" s="12">
        <v>0</v>
      </c>
      <c r="G520" s="7" t="s">
        <v>15</v>
      </c>
      <c r="H520" s="7" t="s">
        <v>18</v>
      </c>
      <c r="I520" s="7" t="s">
        <v>1375</v>
      </c>
      <c r="J520" s="11">
        <f t="shared" si="9"/>
        <v>52</v>
      </c>
      <c r="K520" s="11">
        <f t="shared" si="10"/>
        <v>3</v>
      </c>
      <c r="L520" s="14">
        <f t="shared" si="12"/>
        <v>2.8623853211009171</v>
      </c>
    </row>
    <row r="521" spans="1:12" ht="13.2">
      <c r="A521" s="7">
        <v>18</v>
      </c>
      <c r="B521" s="12">
        <v>2</v>
      </c>
      <c r="C521" s="7" t="s">
        <v>521</v>
      </c>
      <c r="D521" s="7" t="s">
        <v>428</v>
      </c>
      <c r="E521" s="7" t="s">
        <v>593</v>
      </c>
      <c r="F521" s="12">
        <v>0</v>
      </c>
      <c r="G521" s="7" t="s">
        <v>15</v>
      </c>
      <c r="H521" s="7" t="s">
        <v>35</v>
      </c>
      <c r="I521" s="7" t="s">
        <v>230</v>
      </c>
      <c r="J521" s="11">
        <f t="shared" si="9"/>
        <v>52</v>
      </c>
      <c r="K521" s="11">
        <f t="shared" si="10"/>
        <v>3</v>
      </c>
      <c r="L521" s="14">
        <f t="shared" si="12"/>
        <v>2.8363636363636364</v>
      </c>
    </row>
    <row r="522" spans="1:12" ht="13.2">
      <c r="A522" s="7">
        <v>18</v>
      </c>
      <c r="B522" s="12">
        <v>3</v>
      </c>
      <c r="C522" s="7" t="s">
        <v>521</v>
      </c>
      <c r="D522" s="7" t="s">
        <v>428</v>
      </c>
      <c r="E522" s="7" t="s">
        <v>593</v>
      </c>
      <c r="F522" s="12">
        <v>0</v>
      </c>
      <c r="G522" s="7" t="s">
        <v>15</v>
      </c>
      <c r="H522" s="7" t="s">
        <v>18</v>
      </c>
      <c r="I522" s="7" t="s">
        <v>1376</v>
      </c>
      <c r="J522" s="11">
        <f t="shared" si="9"/>
        <v>52</v>
      </c>
      <c r="K522" s="11">
        <f t="shared" si="10"/>
        <v>3</v>
      </c>
      <c r="L522" s="14">
        <f t="shared" si="12"/>
        <v>2.810810810810811</v>
      </c>
    </row>
    <row r="523" spans="1:12" ht="13.2">
      <c r="A523" s="7">
        <v>18</v>
      </c>
      <c r="B523" s="12">
        <v>4</v>
      </c>
      <c r="C523" s="7" t="s">
        <v>521</v>
      </c>
      <c r="D523" s="7" t="s">
        <v>428</v>
      </c>
      <c r="E523" s="7" t="s">
        <v>593</v>
      </c>
      <c r="F523" s="12">
        <v>0</v>
      </c>
      <c r="G523" s="7" t="s">
        <v>15</v>
      </c>
      <c r="H523" s="7" t="s">
        <v>83</v>
      </c>
      <c r="I523" s="7" t="s">
        <v>1359</v>
      </c>
      <c r="J523" s="11">
        <f t="shared" si="9"/>
        <v>52</v>
      </c>
      <c r="K523" s="11">
        <f t="shared" si="10"/>
        <v>3</v>
      </c>
      <c r="L523" s="14">
        <f t="shared" si="12"/>
        <v>2.7857142857142856</v>
      </c>
    </row>
    <row r="524" spans="1:12" ht="13.2">
      <c r="A524" s="7">
        <v>18</v>
      </c>
      <c r="B524" s="12">
        <v>5</v>
      </c>
      <c r="C524" s="7" t="s">
        <v>521</v>
      </c>
      <c r="D524" s="7" t="s">
        <v>428</v>
      </c>
      <c r="E524" s="7" t="s">
        <v>593</v>
      </c>
      <c r="F524" s="12">
        <v>0</v>
      </c>
      <c r="G524" s="7" t="s">
        <v>15</v>
      </c>
      <c r="H524" s="7" t="s">
        <v>170</v>
      </c>
      <c r="I524" s="7" t="s">
        <v>464</v>
      </c>
      <c r="J524" s="11">
        <f t="shared" si="9"/>
        <v>52</v>
      </c>
      <c r="K524" s="11">
        <f t="shared" si="10"/>
        <v>3</v>
      </c>
      <c r="L524" s="14">
        <f t="shared" si="12"/>
        <v>2.7610619469026552</v>
      </c>
    </row>
    <row r="525" spans="1:12" ht="13.2">
      <c r="A525" s="7">
        <v>18</v>
      </c>
      <c r="B525" s="12">
        <v>6</v>
      </c>
      <c r="C525" s="7" t="s">
        <v>521</v>
      </c>
      <c r="D525" s="7" t="s">
        <v>428</v>
      </c>
      <c r="E525" s="7" t="s">
        <v>593</v>
      </c>
      <c r="F525" s="12">
        <v>1</v>
      </c>
      <c r="G525" s="7" t="s">
        <v>43</v>
      </c>
      <c r="H525" s="7" t="s">
        <v>16</v>
      </c>
      <c r="I525" s="7" t="s">
        <v>1575</v>
      </c>
      <c r="J525" s="11">
        <f t="shared" si="9"/>
        <v>53</v>
      </c>
      <c r="K525" s="11">
        <f t="shared" si="10"/>
        <v>3</v>
      </c>
      <c r="L525" s="14">
        <f t="shared" si="12"/>
        <v>2.7894736842105261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213"/>
  <sheetViews>
    <sheetView workbookViewId="0">
      <selection activeCell="M217" sqref="M217"/>
    </sheetView>
  </sheetViews>
  <sheetFormatPr defaultColWidth="14.44140625" defaultRowHeight="15.75" customHeight="1"/>
  <sheetData>
    <row r="1" spans="1:27">
      <c r="A1" s="1" t="s">
        <v>0</v>
      </c>
      <c r="B1" s="1" t="s">
        <v>1</v>
      </c>
      <c r="C1" s="1" t="s">
        <v>2</v>
      </c>
      <c r="D1" s="1" t="s">
        <v>3</v>
      </c>
      <c r="E1" s="1" t="s">
        <v>4</v>
      </c>
      <c r="F1" s="1" t="s">
        <v>5</v>
      </c>
      <c r="G1" s="1" t="s">
        <v>6</v>
      </c>
      <c r="H1" s="1" t="s">
        <v>7</v>
      </c>
      <c r="I1" s="1" t="s">
        <v>8</v>
      </c>
      <c r="J1" s="1" t="s">
        <v>9</v>
      </c>
      <c r="K1" s="2" t="s">
        <v>10</v>
      </c>
      <c r="L1" s="1" t="s">
        <v>11</v>
      </c>
      <c r="M1" s="3"/>
      <c r="N1" s="3"/>
      <c r="O1" s="3"/>
      <c r="P1" s="3"/>
      <c r="Q1" s="3"/>
      <c r="R1" s="3"/>
      <c r="S1" s="3"/>
      <c r="T1" s="3"/>
      <c r="U1" s="3"/>
      <c r="V1" s="3"/>
      <c r="W1" s="3"/>
      <c r="X1" s="3"/>
      <c r="Y1" s="3"/>
      <c r="Z1" s="3"/>
      <c r="AA1" s="3"/>
    </row>
    <row r="2" spans="1:27">
      <c r="A2" s="7">
        <v>19</v>
      </c>
      <c r="B2" s="12">
        <v>1</v>
      </c>
      <c r="C2" s="7" t="s">
        <v>584</v>
      </c>
      <c r="D2" s="7" t="s">
        <v>428</v>
      </c>
      <c r="E2" s="7" t="s">
        <v>593</v>
      </c>
      <c r="F2" s="12">
        <v>0</v>
      </c>
      <c r="G2" s="7" t="s">
        <v>15</v>
      </c>
      <c r="H2" s="7" t="s">
        <v>812</v>
      </c>
      <c r="I2" s="7" t="s">
        <v>1379</v>
      </c>
      <c r="J2" s="11">
        <v>53</v>
      </c>
      <c r="K2" s="11">
        <v>3</v>
      </c>
      <c r="L2" s="14">
        <f>J2/(((A2*6)+B2)/6)</f>
        <v>2.7652173913043478</v>
      </c>
    </row>
    <row r="3" spans="1:27">
      <c r="A3" s="7">
        <v>19</v>
      </c>
      <c r="B3" s="12">
        <v>2</v>
      </c>
      <c r="C3" s="7" t="s">
        <v>584</v>
      </c>
      <c r="D3" s="7" t="s">
        <v>428</v>
      </c>
      <c r="E3" s="7" t="s">
        <v>593</v>
      </c>
      <c r="F3" s="12">
        <v>0</v>
      </c>
      <c r="G3" s="7" t="s">
        <v>15</v>
      </c>
      <c r="H3" s="7" t="s">
        <v>35</v>
      </c>
      <c r="I3" s="7" t="s">
        <v>1380</v>
      </c>
      <c r="J3" s="11">
        <f t="shared" ref="J3:J213" si="0">SUM(F3, J2)</f>
        <v>53</v>
      </c>
      <c r="K3" s="11">
        <f t="shared" ref="K3:K213" si="1">IF(G3 = "OUT", SUM(K2, 1), SUM(K2, 0))</f>
        <v>3</v>
      </c>
      <c r="L3" s="14">
        <f t="shared" ref="L3:L66" si="2">J3/(((A3*6)+B3)/6)</f>
        <v>2.7413793103448278</v>
      </c>
    </row>
    <row r="4" spans="1:27">
      <c r="A4" s="7">
        <v>19</v>
      </c>
      <c r="B4" s="12">
        <v>3</v>
      </c>
      <c r="C4" s="7" t="s">
        <v>584</v>
      </c>
      <c r="D4" s="7" t="s">
        <v>428</v>
      </c>
      <c r="E4" s="7" t="s">
        <v>593</v>
      </c>
      <c r="F4" s="12">
        <v>1</v>
      </c>
      <c r="G4" s="7" t="s">
        <v>43</v>
      </c>
      <c r="H4" s="7" t="s">
        <v>118</v>
      </c>
      <c r="I4" s="7" t="s">
        <v>1381</v>
      </c>
      <c r="J4" s="11">
        <f t="shared" si="0"/>
        <v>54</v>
      </c>
      <c r="K4" s="11">
        <f t="shared" si="1"/>
        <v>3</v>
      </c>
      <c r="L4" s="14">
        <f t="shared" si="2"/>
        <v>2.7692307692307692</v>
      </c>
    </row>
    <row r="5" spans="1:27">
      <c r="A5" s="7">
        <v>19</v>
      </c>
      <c r="B5" s="12">
        <v>4</v>
      </c>
      <c r="C5" s="7" t="s">
        <v>584</v>
      </c>
      <c r="D5" s="7" t="s">
        <v>593</v>
      </c>
      <c r="E5" s="7" t="s">
        <v>428</v>
      </c>
      <c r="F5" s="12">
        <v>0</v>
      </c>
      <c r="G5" s="7" t="s">
        <v>15</v>
      </c>
      <c r="H5" s="7" t="s">
        <v>83</v>
      </c>
      <c r="I5" s="7" t="s">
        <v>1382</v>
      </c>
      <c r="J5" s="11">
        <f t="shared" si="0"/>
        <v>54</v>
      </c>
      <c r="K5" s="11">
        <f t="shared" si="1"/>
        <v>3</v>
      </c>
      <c r="L5" s="14">
        <f t="shared" si="2"/>
        <v>2.7457627118644066</v>
      </c>
    </row>
    <row r="6" spans="1:27">
      <c r="A6" s="7">
        <v>19</v>
      </c>
      <c r="B6" s="12">
        <v>5</v>
      </c>
      <c r="C6" s="7" t="s">
        <v>584</v>
      </c>
      <c r="D6" s="7" t="s">
        <v>593</v>
      </c>
      <c r="E6" s="7" t="s">
        <v>428</v>
      </c>
      <c r="F6" s="12">
        <v>0</v>
      </c>
      <c r="G6" s="7" t="s">
        <v>15</v>
      </c>
      <c r="H6" s="7" t="s">
        <v>23</v>
      </c>
      <c r="I6" s="7" t="s">
        <v>105</v>
      </c>
      <c r="J6" s="11">
        <f t="shared" si="0"/>
        <v>54</v>
      </c>
      <c r="K6" s="11">
        <f t="shared" si="1"/>
        <v>3</v>
      </c>
      <c r="L6" s="14">
        <f t="shared" si="2"/>
        <v>2.7226890756302522</v>
      </c>
    </row>
    <row r="7" spans="1:27">
      <c r="A7" s="7">
        <v>19</v>
      </c>
      <c r="B7" s="12">
        <v>6</v>
      </c>
      <c r="C7" s="7" t="s">
        <v>584</v>
      </c>
      <c r="D7" s="7" t="s">
        <v>593</v>
      </c>
      <c r="E7" s="7" t="s">
        <v>428</v>
      </c>
      <c r="F7" s="12">
        <v>2</v>
      </c>
      <c r="G7" s="7" t="s">
        <v>60</v>
      </c>
      <c r="H7" s="7" t="s">
        <v>61</v>
      </c>
      <c r="I7" s="7" t="s">
        <v>1383</v>
      </c>
      <c r="J7" s="11">
        <f t="shared" si="0"/>
        <v>56</v>
      </c>
      <c r="K7" s="11">
        <f t="shared" si="1"/>
        <v>3</v>
      </c>
      <c r="L7" s="14">
        <f t="shared" si="2"/>
        <v>2.8</v>
      </c>
    </row>
    <row r="8" spans="1:27">
      <c r="A8" s="7">
        <v>20</v>
      </c>
      <c r="B8" s="12">
        <v>1</v>
      </c>
      <c r="C8" s="7" t="s">
        <v>521</v>
      </c>
      <c r="D8" s="7" t="s">
        <v>428</v>
      </c>
      <c r="E8" s="7" t="s">
        <v>593</v>
      </c>
      <c r="F8" s="12">
        <v>0</v>
      </c>
      <c r="G8" s="7" t="s">
        <v>15</v>
      </c>
      <c r="H8" s="7" t="s">
        <v>83</v>
      </c>
      <c r="I8" s="7" t="s">
        <v>1384</v>
      </c>
      <c r="J8" s="11">
        <f t="shared" si="0"/>
        <v>56</v>
      </c>
      <c r="K8" s="11">
        <f t="shared" si="1"/>
        <v>3</v>
      </c>
      <c r="L8" s="14">
        <f t="shared" si="2"/>
        <v>2.776859504132231</v>
      </c>
    </row>
    <row r="9" spans="1:27">
      <c r="A9" s="7">
        <v>20</v>
      </c>
      <c r="B9" s="12">
        <v>2</v>
      </c>
      <c r="C9" s="7" t="s">
        <v>521</v>
      </c>
      <c r="D9" s="7" t="s">
        <v>428</v>
      </c>
      <c r="E9" s="7" t="s">
        <v>593</v>
      </c>
      <c r="F9" s="12">
        <v>0</v>
      </c>
      <c r="G9" s="7" t="s">
        <v>15</v>
      </c>
      <c r="H9" s="7" t="s">
        <v>83</v>
      </c>
      <c r="I9" s="7" t="s">
        <v>1385</v>
      </c>
      <c r="J9" s="11">
        <f t="shared" si="0"/>
        <v>56</v>
      </c>
      <c r="K9" s="11">
        <f t="shared" si="1"/>
        <v>3</v>
      </c>
      <c r="L9" s="14">
        <f t="shared" si="2"/>
        <v>2.7540983606557377</v>
      </c>
    </row>
    <row r="10" spans="1:27">
      <c r="A10" s="7">
        <v>20</v>
      </c>
      <c r="B10" s="12">
        <v>3</v>
      </c>
      <c r="C10" s="7" t="s">
        <v>521</v>
      </c>
      <c r="D10" s="7" t="s">
        <v>428</v>
      </c>
      <c r="E10" s="7" t="s">
        <v>593</v>
      </c>
      <c r="F10" s="12">
        <v>0</v>
      </c>
      <c r="G10" s="7" t="s">
        <v>15</v>
      </c>
      <c r="H10" s="7" t="s">
        <v>23</v>
      </c>
      <c r="I10" s="7" t="s">
        <v>1386</v>
      </c>
      <c r="J10" s="11">
        <f t="shared" si="0"/>
        <v>56</v>
      </c>
      <c r="K10" s="11">
        <f t="shared" si="1"/>
        <v>3</v>
      </c>
      <c r="L10" s="14">
        <f t="shared" si="2"/>
        <v>2.7317073170731709</v>
      </c>
    </row>
    <row r="11" spans="1:27">
      <c r="A11" s="7">
        <v>20</v>
      </c>
      <c r="B11" s="12">
        <v>4</v>
      </c>
      <c r="C11" s="7" t="s">
        <v>521</v>
      </c>
      <c r="D11" s="7" t="s">
        <v>428</v>
      </c>
      <c r="E11" s="7" t="s">
        <v>593</v>
      </c>
      <c r="F11" s="12">
        <v>1</v>
      </c>
      <c r="G11" s="7" t="s">
        <v>43</v>
      </c>
      <c r="H11" s="7" t="s">
        <v>44</v>
      </c>
      <c r="I11" s="7" t="s">
        <v>1387</v>
      </c>
      <c r="J11" s="11">
        <f t="shared" si="0"/>
        <v>57</v>
      </c>
      <c r="K11" s="11">
        <f t="shared" si="1"/>
        <v>3</v>
      </c>
      <c r="L11" s="14">
        <f t="shared" si="2"/>
        <v>2.758064516129032</v>
      </c>
    </row>
    <row r="12" spans="1:27">
      <c r="A12" s="7">
        <v>20</v>
      </c>
      <c r="B12" s="12">
        <v>5</v>
      </c>
      <c r="C12" s="7" t="s">
        <v>521</v>
      </c>
      <c r="D12" s="7" t="s">
        <v>593</v>
      </c>
      <c r="E12" s="7" t="s">
        <v>428</v>
      </c>
      <c r="F12" s="12">
        <v>0</v>
      </c>
      <c r="G12" s="7" t="s">
        <v>15</v>
      </c>
      <c r="H12" s="7" t="s">
        <v>35</v>
      </c>
      <c r="I12" s="7" t="s">
        <v>99</v>
      </c>
      <c r="J12" s="11">
        <f t="shared" si="0"/>
        <v>57</v>
      </c>
      <c r="K12" s="11">
        <f t="shared" si="1"/>
        <v>3</v>
      </c>
      <c r="L12" s="14">
        <f t="shared" si="2"/>
        <v>2.7360000000000002</v>
      </c>
    </row>
    <row r="13" spans="1:27">
      <c r="A13" s="7">
        <v>20</v>
      </c>
      <c r="B13" s="12">
        <v>6</v>
      </c>
      <c r="C13" s="7" t="s">
        <v>521</v>
      </c>
      <c r="D13" s="7" t="s">
        <v>593</v>
      </c>
      <c r="E13" s="7" t="s">
        <v>428</v>
      </c>
      <c r="F13" s="12">
        <v>0</v>
      </c>
      <c r="G13" s="7" t="s">
        <v>15</v>
      </c>
      <c r="H13" s="7" t="s">
        <v>189</v>
      </c>
      <c r="I13" s="7" t="s">
        <v>1388</v>
      </c>
      <c r="J13" s="11">
        <f t="shared" si="0"/>
        <v>57</v>
      </c>
      <c r="K13" s="11">
        <f t="shared" si="1"/>
        <v>3</v>
      </c>
      <c r="L13" s="14">
        <f t="shared" si="2"/>
        <v>2.7142857142857144</v>
      </c>
    </row>
    <row r="14" spans="1:27">
      <c r="A14" s="7">
        <v>21</v>
      </c>
      <c r="B14" s="12">
        <v>1</v>
      </c>
      <c r="C14" s="7" t="s">
        <v>584</v>
      </c>
      <c r="D14" s="7" t="s">
        <v>428</v>
      </c>
      <c r="E14" s="7" t="s">
        <v>593</v>
      </c>
      <c r="F14" s="12">
        <v>0</v>
      </c>
      <c r="G14" s="7" t="s">
        <v>15</v>
      </c>
      <c r="H14" s="7" t="s">
        <v>25</v>
      </c>
      <c r="I14" s="7" t="s">
        <v>58</v>
      </c>
      <c r="J14" s="11">
        <f t="shared" si="0"/>
        <v>57</v>
      </c>
      <c r="K14" s="11">
        <f t="shared" si="1"/>
        <v>3</v>
      </c>
      <c r="L14" s="14">
        <f t="shared" si="2"/>
        <v>2.6929133858267713</v>
      </c>
    </row>
    <row r="15" spans="1:27">
      <c r="A15" s="7">
        <v>21</v>
      </c>
      <c r="B15" s="12">
        <v>2</v>
      </c>
      <c r="C15" s="7" t="s">
        <v>584</v>
      </c>
      <c r="D15" s="7" t="s">
        <v>428</v>
      </c>
      <c r="E15" s="7" t="s">
        <v>593</v>
      </c>
      <c r="F15" s="12">
        <v>0</v>
      </c>
      <c r="G15" s="7" t="s">
        <v>15</v>
      </c>
      <c r="H15" s="7" t="s">
        <v>35</v>
      </c>
      <c r="I15" s="7" t="s">
        <v>1389</v>
      </c>
      <c r="J15" s="11">
        <f t="shared" si="0"/>
        <v>57</v>
      </c>
      <c r="K15" s="11">
        <f t="shared" si="1"/>
        <v>3</v>
      </c>
      <c r="L15" s="14">
        <f t="shared" si="2"/>
        <v>2.671875</v>
      </c>
    </row>
    <row r="16" spans="1:27">
      <c r="A16" s="7">
        <v>21</v>
      </c>
      <c r="B16" s="12">
        <v>3</v>
      </c>
      <c r="C16" s="7" t="s">
        <v>584</v>
      </c>
      <c r="D16" s="7" t="s">
        <v>428</v>
      </c>
      <c r="E16" s="7" t="s">
        <v>593</v>
      </c>
      <c r="F16" s="12">
        <v>0</v>
      </c>
      <c r="G16" s="7" t="s">
        <v>15</v>
      </c>
      <c r="H16" s="7" t="s">
        <v>35</v>
      </c>
      <c r="I16" s="7" t="s">
        <v>1390</v>
      </c>
      <c r="J16" s="11">
        <f t="shared" si="0"/>
        <v>57</v>
      </c>
      <c r="K16" s="11">
        <f t="shared" si="1"/>
        <v>3</v>
      </c>
      <c r="L16" s="14">
        <f t="shared" si="2"/>
        <v>2.6511627906976742</v>
      </c>
    </row>
    <row r="17" spans="1:12">
      <c r="A17" s="7">
        <v>21</v>
      </c>
      <c r="B17" s="12">
        <v>4</v>
      </c>
      <c r="C17" s="7" t="s">
        <v>584</v>
      </c>
      <c r="D17" s="7" t="s">
        <v>428</v>
      </c>
      <c r="E17" s="7" t="s">
        <v>593</v>
      </c>
      <c r="F17" s="12">
        <v>0</v>
      </c>
      <c r="G17" s="7" t="s">
        <v>15</v>
      </c>
      <c r="H17" s="7" t="s">
        <v>35</v>
      </c>
      <c r="I17" s="7" t="s">
        <v>230</v>
      </c>
      <c r="J17" s="11">
        <f t="shared" si="0"/>
        <v>57</v>
      </c>
      <c r="K17" s="11">
        <f t="shared" si="1"/>
        <v>3</v>
      </c>
      <c r="L17" s="14">
        <f t="shared" si="2"/>
        <v>2.6307692307692307</v>
      </c>
    </row>
    <row r="18" spans="1:12">
      <c r="A18" s="7">
        <v>21</v>
      </c>
      <c r="B18" s="12">
        <v>5</v>
      </c>
      <c r="C18" s="7" t="s">
        <v>584</v>
      </c>
      <c r="D18" s="7" t="s">
        <v>428</v>
      </c>
      <c r="E18" s="7" t="s">
        <v>593</v>
      </c>
      <c r="F18" s="12">
        <v>0</v>
      </c>
      <c r="G18" s="7" t="s">
        <v>15</v>
      </c>
      <c r="H18" s="7" t="s">
        <v>812</v>
      </c>
      <c r="I18" s="7" t="s">
        <v>1391</v>
      </c>
      <c r="J18" s="11">
        <f t="shared" si="0"/>
        <v>57</v>
      </c>
      <c r="K18" s="11">
        <f t="shared" si="1"/>
        <v>3</v>
      </c>
      <c r="L18" s="14">
        <f t="shared" si="2"/>
        <v>2.6106870229007635</v>
      </c>
    </row>
    <row r="19" spans="1:12">
      <c r="A19" s="7">
        <v>21</v>
      </c>
      <c r="B19" s="12">
        <v>6</v>
      </c>
      <c r="C19" s="7" t="s">
        <v>584</v>
      </c>
      <c r="D19" s="7" t="s">
        <v>428</v>
      </c>
      <c r="E19" s="7" t="s">
        <v>593</v>
      </c>
      <c r="F19" s="12">
        <v>0</v>
      </c>
      <c r="G19" s="7" t="s">
        <v>15</v>
      </c>
      <c r="H19" s="7" t="s">
        <v>23</v>
      </c>
      <c r="I19" s="7" t="s">
        <v>811</v>
      </c>
      <c r="J19" s="11">
        <f t="shared" si="0"/>
        <v>57</v>
      </c>
      <c r="K19" s="11">
        <f t="shared" si="1"/>
        <v>3</v>
      </c>
      <c r="L19" s="14">
        <f t="shared" si="2"/>
        <v>2.5909090909090908</v>
      </c>
    </row>
    <row r="20" spans="1:12">
      <c r="A20" s="7">
        <v>22</v>
      </c>
      <c r="B20" s="12">
        <v>1</v>
      </c>
      <c r="C20" s="7" t="s">
        <v>521</v>
      </c>
      <c r="D20" s="7" t="s">
        <v>593</v>
      </c>
      <c r="E20" s="7" t="s">
        <v>428</v>
      </c>
      <c r="F20" s="12">
        <v>2</v>
      </c>
      <c r="G20" s="7" t="s">
        <v>60</v>
      </c>
      <c r="H20" s="7" t="s">
        <v>422</v>
      </c>
      <c r="I20" s="7" t="s">
        <v>1392</v>
      </c>
      <c r="J20" s="11">
        <f t="shared" si="0"/>
        <v>59</v>
      </c>
      <c r="K20" s="11">
        <f t="shared" si="1"/>
        <v>3</v>
      </c>
      <c r="L20" s="14">
        <f t="shared" si="2"/>
        <v>2.6616541353383458</v>
      </c>
    </row>
    <row r="21" spans="1:12">
      <c r="A21" s="7">
        <v>22</v>
      </c>
      <c r="B21" s="12">
        <v>2</v>
      </c>
      <c r="C21" s="7" t="s">
        <v>521</v>
      </c>
      <c r="D21" s="7" t="s">
        <v>593</v>
      </c>
      <c r="E21" s="7" t="s">
        <v>428</v>
      </c>
      <c r="F21" s="12">
        <v>0</v>
      </c>
      <c r="G21" s="7" t="s">
        <v>15</v>
      </c>
      <c r="H21" s="7" t="s">
        <v>83</v>
      </c>
      <c r="I21" s="7" t="s">
        <v>1384</v>
      </c>
      <c r="J21" s="11">
        <f t="shared" si="0"/>
        <v>59</v>
      </c>
      <c r="K21" s="11">
        <f t="shared" si="1"/>
        <v>3</v>
      </c>
      <c r="L21" s="14">
        <f t="shared" si="2"/>
        <v>2.6417910447761197</v>
      </c>
    </row>
    <row r="22" spans="1:12">
      <c r="A22" s="7">
        <v>22</v>
      </c>
      <c r="B22" s="12">
        <v>3</v>
      </c>
      <c r="C22" s="7" t="s">
        <v>521</v>
      </c>
      <c r="D22" s="7" t="s">
        <v>593</v>
      </c>
      <c r="E22" s="7" t="s">
        <v>428</v>
      </c>
      <c r="F22" s="12">
        <v>1</v>
      </c>
      <c r="G22" s="7" t="s">
        <v>43</v>
      </c>
      <c r="H22" s="7" t="s">
        <v>37</v>
      </c>
      <c r="I22" s="7" t="s">
        <v>1393</v>
      </c>
      <c r="J22" s="11">
        <f t="shared" si="0"/>
        <v>60</v>
      </c>
      <c r="K22" s="11">
        <f t="shared" si="1"/>
        <v>3</v>
      </c>
      <c r="L22" s="14">
        <f t="shared" si="2"/>
        <v>2.6666666666666665</v>
      </c>
    </row>
    <row r="23" spans="1:12">
      <c r="A23" s="7">
        <v>22</v>
      </c>
      <c r="B23" s="12">
        <v>4</v>
      </c>
      <c r="C23" s="7" t="s">
        <v>521</v>
      </c>
      <c r="D23" s="7" t="s">
        <v>428</v>
      </c>
      <c r="E23" s="7" t="s">
        <v>593</v>
      </c>
      <c r="F23" s="12">
        <v>0</v>
      </c>
      <c r="G23" s="7" t="s">
        <v>15</v>
      </c>
      <c r="H23" s="7" t="s">
        <v>83</v>
      </c>
      <c r="I23" s="7" t="s">
        <v>1394</v>
      </c>
      <c r="J23" s="11">
        <f t="shared" si="0"/>
        <v>60</v>
      </c>
      <c r="K23" s="11">
        <f t="shared" si="1"/>
        <v>3</v>
      </c>
      <c r="L23" s="14">
        <f t="shared" si="2"/>
        <v>2.6470588235294117</v>
      </c>
    </row>
    <row r="24" spans="1:12">
      <c r="A24" s="7">
        <v>22</v>
      </c>
      <c r="B24" s="12">
        <v>5</v>
      </c>
      <c r="C24" s="7" t="s">
        <v>521</v>
      </c>
      <c r="D24" s="7" t="s">
        <v>428</v>
      </c>
      <c r="E24" s="7" t="s">
        <v>593</v>
      </c>
      <c r="F24" s="12">
        <v>0</v>
      </c>
      <c r="G24" s="7" t="s">
        <v>15</v>
      </c>
      <c r="H24" s="7" t="s">
        <v>1395</v>
      </c>
      <c r="I24" s="7" t="s">
        <v>1396</v>
      </c>
      <c r="J24" s="11">
        <f t="shared" si="0"/>
        <v>60</v>
      </c>
      <c r="K24" s="11">
        <f t="shared" si="1"/>
        <v>3</v>
      </c>
      <c r="L24" s="14">
        <f t="shared" si="2"/>
        <v>2.6277372262773726</v>
      </c>
    </row>
    <row r="25" spans="1:12">
      <c r="A25" s="7">
        <v>22</v>
      </c>
      <c r="B25" s="12">
        <v>6</v>
      </c>
      <c r="C25" s="7" t="s">
        <v>521</v>
      </c>
      <c r="D25" s="7" t="s">
        <v>428</v>
      </c>
      <c r="E25" s="7" t="s">
        <v>593</v>
      </c>
      <c r="F25" s="12">
        <v>1</v>
      </c>
      <c r="G25" s="7" t="s">
        <v>43</v>
      </c>
      <c r="H25" s="7" t="s">
        <v>44</v>
      </c>
      <c r="I25" s="7" t="s">
        <v>1397</v>
      </c>
      <c r="J25" s="11">
        <f t="shared" si="0"/>
        <v>61</v>
      </c>
      <c r="K25" s="11">
        <f t="shared" si="1"/>
        <v>3</v>
      </c>
      <c r="L25" s="14">
        <f t="shared" si="2"/>
        <v>2.652173913043478</v>
      </c>
    </row>
    <row r="26" spans="1:12">
      <c r="A26" s="7">
        <v>23</v>
      </c>
      <c r="B26" s="12">
        <v>1</v>
      </c>
      <c r="C26" s="7" t="s">
        <v>584</v>
      </c>
      <c r="D26" s="7" t="s">
        <v>428</v>
      </c>
      <c r="E26" s="7" t="s">
        <v>593</v>
      </c>
      <c r="F26" s="12">
        <v>0</v>
      </c>
      <c r="G26" s="7" t="s">
        <v>15</v>
      </c>
      <c r="H26" s="7" t="s">
        <v>23</v>
      </c>
      <c r="I26" s="7" t="s">
        <v>105</v>
      </c>
      <c r="J26" s="11">
        <f t="shared" si="0"/>
        <v>61</v>
      </c>
      <c r="K26" s="11">
        <f t="shared" si="1"/>
        <v>3</v>
      </c>
      <c r="L26" s="14">
        <f t="shared" si="2"/>
        <v>2.6330935251798562</v>
      </c>
    </row>
    <row r="27" spans="1:12">
      <c r="A27" s="7">
        <v>23</v>
      </c>
      <c r="B27" s="12">
        <v>2</v>
      </c>
      <c r="C27" s="7" t="s">
        <v>584</v>
      </c>
      <c r="D27" s="7" t="s">
        <v>428</v>
      </c>
      <c r="E27" s="7" t="s">
        <v>593</v>
      </c>
      <c r="F27" s="12">
        <v>0</v>
      </c>
      <c r="G27" s="7" t="s">
        <v>15</v>
      </c>
      <c r="H27" s="7" t="s">
        <v>23</v>
      </c>
      <c r="I27" s="7" t="s">
        <v>1398</v>
      </c>
      <c r="J27" s="11">
        <f t="shared" si="0"/>
        <v>61</v>
      </c>
      <c r="K27" s="11">
        <f t="shared" si="1"/>
        <v>3</v>
      </c>
      <c r="L27" s="14">
        <f t="shared" si="2"/>
        <v>2.6142857142857143</v>
      </c>
    </row>
    <row r="28" spans="1:12">
      <c r="A28" s="7">
        <v>23</v>
      </c>
      <c r="B28" s="12">
        <v>3</v>
      </c>
      <c r="C28" s="7" t="s">
        <v>584</v>
      </c>
      <c r="D28" s="7" t="s">
        <v>428</v>
      </c>
      <c r="E28" s="7" t="s">
        <v>593</v>
      </c>
      <c r="F28" s="12">
        <v>1</v>
      </c>
      <c r="G28" s="7" t="s">
        <v>43</v>
      </c>
      <c r="H28" s="7" t="s">
        <v>51</v>
      </c>
      <c r="I28" s="7" t="s">
        <v>1399</v>
      </c>
      <c r="J28" s="11">
        <f t="shared" si="0"/>
        <v>62</v>
      </c>
      <c r="K28" s="11">
        <f t="shared" si="1"/>
        <v>3</v>
      </c>
      <c r="L28" s="14">
        <f t="shared" si="2"/>
        <v>2.6382978723404253</v>
      </c>
    </row>
    <row r="29" spans="1:12">
      <c r="A29" s="7">
        <v>23</v>
      </c>
      <c r="B29" s="12">
        <v>4</v>
      </c>
      <c r="C29" s="7" t="s">
        <v>584</v>
      </c>
      <c r="D29" s="7" t="s">
        <v>593</v>
      </c>
      <c r="E29" s="7" t="s">
        <v>428</v>
      </c>
      <c r="F29" s="12">
        <v>0</v>
      </c>
      <c r="G29" s="7" t="s">
        <v>15</v>
      </c>
      <c r="H29" s="7" t="s">
        <v>78</v>
      </c>
      <c r="I29" s="7" t="s">
        <v>1400</v>
      </c>
      <c r="J29" s="11">
        <f t="shared" si="0"/>
        <v>62</v>
      </c>
      <c r="K29" s="11">
        <f t="shared" si="1"/>
        <v>3</v>
      </c>
      <c r="L29" s="14">
        <f t="shared" si="2"/>
        <v>2.619718309859155</v>
      </c>
    </row>
    <row r="30" spans="1:12">
      <c r="A30" s="7">
        <v>23</v>
      </c>
      <c r="B30" s="12">
        <v>5</v>
      </c>
      <c r="C30" s="7" t="s">
        <v>584</v>
      </c>
      <c r="D30" s="7" t="s">
        <v>593</v>
      </c>
      <c r="E30" s="7" t="s">
        <v>428</v>
      </c>
      <c r="F30" s="12">
        <v>1</v>
      </c>
      <c r="G30" s="7" t="s">
        <v>43</v>
      </c>
      <c r="H30" s="7" t="s">
        <v>143</v>
      </c>
      <c r="I30" s="7" t="s">
        <v>1401</v>
      </c>
      <c r="J30" s="11">
        <f t="shared" si="0"/>
        <v>63</v>
      </c>
      <c r="K30" s="11">
        <f t="shared" si="1"/>
        <v>3</v>
      </c>
      <c r="L30" s="14">
        <f t="shared" si="2"/>
        <v>2.6433566433566433</v>
      </c>
    </row>
    <row r="31" spans="1:12">
      <c r="A31" s="7">
        <v>23</v>
      </c>
      <c r="B31" s="12">
        <v>6</v>
      </c>
      <c r="C31" s="7" t="s">
        <v>584</v>
      </c>
      <c r="D31" s="7" t="s">
        <v>428</v>
      </c>
      <c r="E31" s="7" t="s">
        <v>593</v>
      </c>
      <c r="F31" s="12">
        <v>1</v>
      </c>
      <c r="G31" s="7" t="s">
        <v>43</v>
      </c>
      <c r="H31" s="7" t="s">
        <v>143</v>
      </c>
      <c r="I31" s="7" t="s">
        <v>1402</v>
      </c>
      <c r="J31" s="11">
        <f t="shared" si="0"/>
        <v>64</v>
      </c>
      <c r="K31" s="11">
        <f t="shared" si="1"/>
        <v>3</v>
      </c>
      <c r="L31" s="14">
        <f t="shared" si="2"/>
        <v>2.6666666666666665</v>
      </c>
    </row>
    <row r="32" spans="1:12">
      <c r="A32" s="7">
        <v>24</v>
      </c>
      <c r="B32" s="12">
        <v>1</v>
      </c>
      <c r="C32" s="7" t="s">
        <v>521</v>
      </c>
      <c r="D32" s="7" t="s">
        <v>428</v>
      </c>
      <c r="E32" s="7" t="s">
        <v>593</v>
      </c>
      <c r="F32" s="12">
        <v>0</v>
      </c>
      <c r="G32" s="7" t="s">
        <v>15</v>
      </c>
      <c r="H32" s="7" t="s">
        <v>23</v>
      </c>
      <c r="I32" s="7" t="s">
        <v>194</v>
      </c>
      <c r="J32" s="11">
        <f t="shared" si="0"/>
        <v>64</v>
      </c>
      <c r="K32" s="11">
        <f t="shared" si="1"/>
        <v>3</v>
      </c>
      <c r="L32" s="14">
        <f t="shared" si="2"/>
        <v>2.6482758620689655</v>
      </c>
    </row>
    <row r="33" spans="1:12">
      <c r="A33" s="7">
        <v>24</v>
      </c>
      <c r="B33" s="12">
        <v>2</v>
      </c>
      <c r="C33" s="7" t="s">
        <v>521</v>
      </c>
      <c r="D33" s="7" t="s">
        <v>428</v>
      </c>
      <c r="E33" s="7" t="s">
        <v>593</v>
      </c>
      <c r="F33" s="12">
        <v>1</v>
      </c>
      <c r="G33" s="7" t="s">
        <v>43</v>
      </c>
      <c r="H33" s="7" t="s">
        <v>37</v>
      </c>
      <c r="I33" s="7" t="s">
        <v>1403</v>
      </c>
      <c r="J33" s="11">
        <f t="shared" si="0"/>
        <v>65</v>
      </c>
      <c r="K33" s="11">
        <f t="shared" si="1"/>
        <v>3</v>
      </c>
      <c r="L33" s="14">
        <f t="shared" si="2"/>
        <v>2.6712328767123288</v>
      </c>
    </row>
    <row r="34" spans="1:12">
      <c r="A34" s="7">
        <v>24</v>
      </c>
      <c r="B34" s="12">
        <v>3</v>
      </c>
      <c r="C34" s="7" t="s">
        <v>521</v>
      </c>
      <c r="D34" s="7" t="s">
        <v>593</v>
      </c>
      <c r="E34" s="7" t="s">
        <v>428</v>
      </c>
      <c r="F34" s="12">
        <v>0</v>
      </c>
      <c r="G34" s="7" t="s">
        <v>15</v>
      </c>
      <c r="H34" s="7" t="s">
        <v>23</v>
      </c>
      <c r="I34" s="7" t="s">
        <v>99</v>
      </c>
      <c r="J34" s="11">
        <f t="shared" si="0"/>
        <v>65</v>
      </c>
      <c r="K34" s="11">
        <f t="shared" si="1"/>
        <v>3</v>
      </c>
      <c r="L34" s="14">
        <f t="shared" si="2"/>
        <v>2.6530612244897958</v>
      </c>
    </row>
    <row r="35" spans="1:12">
      <c r="A35" s="7">
        <v>24</v>
      </c>
      <c r="B35" s="12">
        <v>4</v>
      </c>
      <c r="C35" s="7" t="s">
        <v>521</v>
      </c>
      <c r="D35" s="7" t="s">
        <v>593</v>
      </c>
      <c r="E35" s="7" t="s">
        <v>428</v>
      </c>
      <c r="F35" s="12">
        <v>0</v>
      </c>
      <c r="G35" s="7" t="s">
        <v>15</v>
      </c>
      <c r="H35" s="7" t="s">
        <v>35</v>
      </c>
      <c r="I35" s="7" t="s">
        <v>99</v>
      </c>
      <c r="J35" s="11">
        <f t="shared" si="0"/>
        <v>65</v>
      </c>
      <c r="K35" s="11">
        <f t="shared" si="1"/>
        <v>3</v>
      </c>
      <c r="L35" s="14">
        <f t="shared" si="2"/>
        <v>2.6351351351351351</v>
      </c>
    </row>
    <row r="36" spans="1:12">
      <c r="A36" s="7">
        <v>24</v>
      </c>
      <c r="B36" s="12">
        <v>5</v>
      </c>
      <c r="C36" s="7" t="s">
        <v>521</v>
      </c>
      <c r="D36" s="7" t="s">
        <v>593</v>
      </c>
      <c r="E36" s="7" t="s">
        <v>428</v>
      </c>
      <c r="F36" s="12">
        <v>0</v>
      </c>
      <c r="G36" s="7" t="s">
        <v>15</v>
      </c>
      <c r="H36" s="7" t="s">
        <v>56</v>
      </c>
      <c r="I36" s="7" t="s">
        <v>1404</v>
      </c>
      <c r="J36" s="11">
        <f t="shared" si="0"/>
        <v>65</v>
      </c>
      <c r="K36" s="11">
        <f t="shared" si="1"/>
        <v>3</v>
      </c>
      <c r="L36" s="14">
        <f t="shared" si="2"/>
        <v>2.6174496644295302</v>
      </c>
    </row>
    <row r="37" spans="1:12">
      <c r="A37" s="7">
        <v>24</v>
      </c>
      <c r="B37" s="12">
        <v>6</v>
      </c>
      <c r="C37" s="7" t="s">
        <v>521</v>
      </c>
      <c r="D37" s="7" t="s">
        <v>593</v>
      </c>
      <c r="E37" s="7" t="s">
        <v>428</v>
      </c>
      <c r="F37" s="12">
        <v>1</v>
      </c>
      <c r="G37" s="7" t="s">
        <v>43</v>
      </c>
      <c r="H37" s="7" t="s">
        <v>51</v>
      </c>
      <c r="I37" s="7" t="s">
        <v>1405</v>
      </c>
      <c r="J37" s="11">
        <f t="shared" si="0"/>
        <v>66</v>
      </c>
      <c r="K37" s="11">
        <f t="shared" si="1"/>
        <v>3</v>
      </c>
      <c r="L37" s="14">
        <f t="shared" si="2"/>
        <v>2.64</v>
      </c>
    </row>
    <row r="38" spans="1:12">
      <c r="A38" s="7">
        <v>25</v>
      </c>
      <c r="B38" s="12">
        <v>1</v>
      </c>
      <c r="C38" s="7" t="s">
        <v>482</v>
      </c>
      <c r="D38" s="7" t="s">
        <v>593</v>
      </c>
      <c r="E38" s="7" t="s">
        <v>428</v>
      </c>
      <c r="F38" s="12">
        <v>0</v>
      </c>
      <c r="G38" s="7" t="s">
        <v>31</v>
      </c>
      <c r="H38" s="7" t="s">
        <v>550</v>
      </c>
      <c r="I38" s="7" t="s">
        <v>1406</v>
      </c>
      <c r="J38" s="11">
        <f t="shared" si="0"/>
        <v>66</v>
      </c>
      <c r="K38" s="11">
        <f t="shared" si="1"/>
        <v>4</v>
      </c>
      <c r="L38" s="14">
        <f t="shared" si="2"/>
        <v>2.6225165562913908</v>
      </c>
    </row>
    <row r="39" spans="1:12">
      <c r="A39" s="7">
        <v>25</v>
      </c>
      <c r="B39" s="12">
        <v>2</v>
      </c>
      <c r="C39" s="7" t="s">
        <v>482</v>
      </c>
      <c r="D39" s="7" t="s">
        <v>100</v>
      </c>
      <c r="E39" s="7" t="s">
        <v>428</v>
      </c>
      <c r="F39" s="12">
        <v>0</v>
      </c>
      <c r="G39" s="7" t="s">
        <v>15</v>
      </c>
      <c r="H39" s="7" t="s">
        <v>23</v>
      </c>
      <c r="I39" s="7" t="s">
        <v>1407</v>
      </c>
      <c r="J39" s="11">
        <f t="shared" si="0"/>
        <v>66</v>
      </c>
      <c r="K39" s="11">
        <f t="shared" si="1"/>
        <v>4</v>
      </c>
      <c r="L39" s="14">
        <f t="shared" si="2"/>
        <v>2.6052631578947372</v>
      </c>
    </row>
    <row r="40" spans="1:12">
      <c r="A40" s="7">
        <v>25</v>
      </c>
      <c r="B40" s="12">
        <v>3</v>
      </c>
      <c r="C40" s="7" t="s">
        <v>482</v>
      </c>
      <c r="D40" s="7" t="s">
        <v>100</v>
      </c>
      <c r="E40" s="7" t="s">
        <v>428</v>
      </c>
      <c r="F40" s="12">
        <v>0</v>
      </c>
      <c r="G40" s="7" t="s">
        <v>15</v>
      </c>
      <c r="H40" s="7" t="s">
        <v>23</v>
      </c>
      <c r="I40" s="7" t="s">
        <v>188</v>
      </c>
      <c r="J40" s="11">
        <f t="shared" si="0"/>
        <v>66</v>
      </c>
      <c r="K40" s="11">
        <f t="shared" si="1"/>
        <v>4</v>
      </c>
      <c r="L40" s="14">
        <f t="shared" si="2"/>
        <v>2.5882352941176472</v>
      </c>
    </row>
    <row r="41" spans="1:12">
      <c r="A41" s="7">
        <v>25</v>
      </c>
      <c r="B41" s="12">
        <v>4</v>
      </c>
      <c r="C41" s="7" t="s">
        <v>482</v>
      </c>
      <c r="D41" s="7" t="s">
        <v>100</v>
      </c>
      <c r="E41" s="7" t="s">
        <v>428</v>
      </c>
      <c r="F41" s="12">
        <v>0</v>
      </c>
      <c r="G41" s="7" t="s">
        <v>15</v>
      </c>
      <c r="H41" s="7" t="s">
        <v>1408</v>
      </c>
      <c r="I41" s="7" t="s">
        <v>1409</v>
      </c>
      <c r="J41" s="11">
        <f t="shared" si="0"/>
        <v>66</v>
      </c>
      <c r="K41" s="11">
        <f t="shared" si="1"/>
        <v>4</v>
      </c>
      <c r="L41" s="14">
        <f t="shared" si="2"/>
        <v>2.5714285714285712</v>
      </c>
    </row>
    <row r="42" spans="1:12">
      <c r="A42" s="7">
        <v>25</v>
      </c>
      <c r="B42" s="12">
        <v>5</v>
      </c>
      <c r="C42" s="7" t="s">
        <v>482</v>
      </c>
      <c r="D42" s="7" t="s">
        <v>100</v>
      </c>
      <c r="E42" s="7" t="s">
        <v>428</v>
      </c>
      <c r="F42" s="12">
        <v>2</v>
      </c>
      <c r="G42" s="7" t="s">
        <v>872</v>
      </c>
      <c r="H42" s="7" t="s">
        <v>83</v>
      </c>
      <c r="I42" s="7" t="s">
        <v>1410</v>
      </c>
      <c r="J42" s="11">
        <f t="shared" si="0"/>
        <v>68</v>
      </c>
      <c r="K42" s="11">
        <f t="shared" si="1"/>
        <v>4</v>
      </c>
      <c r="L42" s="14">
        <f t="shared" si="2"/>
        <v>2.6322580645161291</v>
      </c>
    </row>
    <row r="43" spans="1:12">
      <c r="A43" s="7">
        <v>25</v>
      </c>
      <c r="B43" s="12">
        <v>6</v>
      </c>
      <c r="C43" s="7" t="s">
        <v>482</v>
      </c>
      <c r="D43" s="7" t="s">
        <v>100</v>
      </c>
      <c r="E43" s="7" t="s">
        <v>428</v>
      </c>
      <c r="F43" s="12">
        <v>0</v>
      </c>
      <c r="G43" s="7" t="s">
        <v>15</v>
      </c>
      <c r="H43" s="7" t="s">
        <v>167</v>
      </c>
      <c r="I43" s="7" t="s">
        <v>1411</v>
      </c>
      <c r="J43" s="11">
        <f t="shared" si="0"/>
        <v>68</v>
      </c>
      <c r="K43" s="11">
        <f t="shared" si="1"/>
        <v>4</v>
      </c>
      <c r="L43" s="14">
        <f t="shared" si="2"/>
        <v>2.6153846153846154</v>
      </c>
    </row>
    <row r="44" spans="1:12">
      <c r="A44" s="7">
        <v>26</v>
      </c>
      <c r="B44" s="12">
        <v>1</v>
      </c>
      <c r="C44" s="7" t="s">
        <v>521</v>
      </c>
      <c r="D44" s="7" t="s">
        <v>428</v>
      </c>
      <c r="E44" s="7" t="s">
        <v>100</v>
      </c>
      <c r="F44" s="12">
        <v>0</v>
      </c>
      <c r="G44" s="7" t="s">
        <v>15</v>
      </c>
      <c r="H44" s="7" t="s">
        <v>25</v>
      </c>
      <c r="I44" s="7" t="s">
        <v>1412</v>
      </c>
      <c r="J44" s="11">
        <f t="shared" si="0"/>
        <v>68</v>
      </c>
      <c r="K44" s="11">
        <f t="shared" si="1"/>
        <v>4</v>
      </c>
      <c r="L44" s="14">
        <f t="shared" si="2"/>
        <v>2.5987261146496814</v>
      </c>
    </row>
    <row r="45" spans="1:12">
      <c r="A45" s="7">
        <v>26</v>
      </c>
      <c r="B45" s="12">
        <v>2</v>
      </c>
      <c r="C45" s="7" t="s">
        <v>521</v>
      </c>
      <c r="D45" s="7" t="s">
        <v>428</v>
      </c>
      <c r="E45" s="7" t="s">
        <v>100</v>
      </c>
      <c r="F45" s="12">
        <v>0</v>
      </c>
      <c r="G45" s="7" t="s">
        <v>15</v>
      </c>
      <c r="H45" s="7" t="s">
        <v>23</v>
      </c>
      <c r="I45" s="7" t="s">
        <v>131</v>
      </c>
      <c r="J45" s="11">
        <f t="shared" si="0"/>
        <v>68</v>
      </c>
      <c r="K45" s="11">
        <f t="shared" si="1"/>
        <v>4</v>
      </c>
      <c r="L45" s="14">
        <f t="shared" si="2"/>
        <v>2.5822784810126582</v>
      </c>
    </row>
    <row r="46" spans="1:12">
      <c r="A46" s="7">
        <v>26</v>
      </c>
      <c r="B46" s="12">
        <v>3</v>
      </c>
      <c r="C46" s="7" t="s">
        <v>521</v>
      </c>
      <c r="D46" s="7" t="s">
        <v>428</v>
      </c>
      <c r="E46" s="7" t="s">
        <v>100</v>
      </c>
      <c r="F46" s="12">
        <v>1</v>
      </c>
      <c r="G46" s="7" t="s">
        <v>43</v>
      </c>
      <c r="H46" s="7" t="s">
        <v>1413</v>
      </c>
      <c r="I46" s="7" t="s">
        <v>1414</v>
      </c>
      <c r="J46" s="11">
        <f t="shared" si="0"/>
        <v>69</v>
      </c>
      <c r="K46" s="11">
        <f t="shared" si="1"/>
        <v>4</v>
      </c>
      <c r="L46" s="14">
        <f t="shared" si="2"/>
        <v>2.6037735849056602</v>
      </c>
    </row>
    <row r="47" spans="1:12">
      <c r="A47" s="7">
        <v>26</v>
      </c>
      <c r="B47" s="12">
        <v>4</v>
      </c>
      <c r="C47" s="7" t="s">
        <v>521</v>
      </c>
      <c r="D47" s="7" t="s">
        <v>100</v>
      </c>
      <c r="E47" s="7" t="s">
        <v>428</v>
      </c>
      <c r="F47" s="12">
        <v>0</v>
      </c>
      <c r="G47" s="7" t="s">
        <v>15</v>
      </c>
      <c r="H47" s="7" t="s">
        <v>18</v>
      </c>
      <c r="I47" s="7" t="s">
        <v>1415</v>
      </c>
      <c r="J47" s="11">
        <f t="shared" si="0"/>
        <v>69</v>
      </c>
      <c r="K47" s="11">
        <f t="shared" si="1"/>
        <v>4</v>
      </c>
      <c r="L47" s="14">
        <f t="shared" si="2"/>
        <v>2.5874999999999999</v>
      </c>
    </row>
    <row r="48" spans="1:12">
      <c r="A48" s="7">
        <v>26</v>
      </c>
      <c r="B48" s="12">
        <v>5</v>
      </c>
      <c r="C48" s="7" t="s">
        <v>521</v>
      </c>
      <c r="D48" s="7" t="s">
        <v>100</v>
      </c>
      <c r="E48" s="7" t="s">
        <v>428</v>
      </c>
      <c r="F48" s="12">
        <v>1</v>
      </c>
      <c r="G48" s="7" t="s">
        <v>43</v>
      </c>
      <c r="H48" s="7" t="s">
        <v>266</v>
      </c>
      <c r="I48" s="7" t="s">
        <v>1416</v>
      </c>
      <c r="J48" s="11">
        <f t="shared" si="0"/>
        <v>70</v>
      </c>
      <c r="K48" s="11">
        <f t="shared" si="1"/>
        <v>4</v>
      </c>
      <c r="L48" s="14">
        <f t="shared" si="2"/>
        <v>2.6086956521739131</v>
      </c>
    </row>
    <row r="49" spans="1:12">
      <c r="A49" s="7">
        <v>26</v>
      </c>
      <c r="B49" s="12">
        <v>6</v>
      </c>
      <c r="C49" s="7" t="s">
        <v>521</v>
      </c>
      <c r="D49" s="7" t="s">
        <v>428</v>
      </c>
      <c r="E49" s="7" t="s">
        <v>100</v>
      </c>
      <c r="F49" s="12">
        <v>4</v>
      </c>
      <c r="G49" s="7" t="s">
        <v>40</v>
      </c>
      <c r="H49" s="7" t="s">
        <v>643</v>
      </c>
      <c r="I49" s="7" t="s">
        <v>1417</v>
      </c>
      <c r="J49" s="11">
        <f t="shared" si="0"/>
        <v>74</v>
      </c>
      <c r="K49" s="11">
        <f t="shared" si="1"/>
        <v>4</v>
      </c>
      <c r="L49" s="14">
        <f t="shared" si="2"/>
        <v>2.7407407407407409</v>
      </c>
    </row>
    <row r="50" spans="1:12">
      <c r="A50" s="7">
        <v>27</v>
      </c>
      <c r="B50" s="12">
        <v>1</v>
      </c>
      <c r="C50" s="7" t="s">
        <v>482</v>
      </c>
      <c r="D50" s="7" t="s">
        <v>100</v>
      </c>
      <c r="E50" s="7" t="s">
        <v>428</v>
      </c>
      <c r="F50" s="12">
        <v>1</v>
      </c>
      <c r="G50" s="7" t="s">
        <v>43</v>
      </c>
      <c r="H50" s="7" t="s">
        <v>420</v>
      </c>
      <c r="I50" s="7" t="s">
        <v>1418</v>
      </c>
      <c r="J50" s="11">
        <f t="shared" si="0"/>
        <v>75</v>
      </c>
      <c r="K50" s="11">
        <f t="shared" si="1"/>
        <v>4</v>
      </c>
      <c r="L50" s="14">
        <f t="shared" si="2"/>
        <v>2.7607361963190185</v>
      </c>
    </row>
    <row r="51" spans="1:12">
      <c r="A51" s="7">
        <v>27</v>
      </c>
      <c r="B51" s="12">
        <v>2</v>
      </c>
      <c r="C51" s="7" t="s">
        <v>482</v>
      </c>
      <c r="D51" s="7" t="s">
        <v>428</v>
      </c>
      <c r="E51" s="7" t="s">
        <v>100</v>
      </c>
      <c r="F51" s="12">
        <v>1</v>
      </c>
      <c r="G51" s="7" t="s">
        <v>43</v>
      </c>
      <c r="H51" s="7" t="s">
        <v>266</v>
      </c>
      <c r="I51" s="7" t="s">
        <v>1419</v>
      </c>
      <c r="J51" s="11">
        <f t="shared" si="0"/>
        <v>76</v>
      </c>
      <c r="K51" s="11">
        <f t="shared" si="1"/>
        <v>4</v>
      </c>
      <c r="L51" s="14">
        <f t="shared" si="2"/>
        <v>2.780487804878049</v>
      </c>
    </row>
    <row r="52" spans="1:12">
      <c r="A52" s="7">
        <v>27</v>
      </c>
      <c r="B52" s="12">
        <v>3</v>
      </c>
      <c r="C52" s="7" t="s">
        <v>482</v>
      </c>
      <c r="D52" s="7" t="s">
        <v>100</v>
      </c>
      <c r="E52" s="7" t="s">
        <v>428</v>
      </c>
      <c r="F52" s="12">
        <v>0</v>
      </c>
      <c r="G52" s="7" t="s">
        <v>15</v>
      </c>
      <c r="H52" s="7" t="s">
        <v>23</v>
      </c>
      <c r="I52" s="7" t="s">
        <v>141</v>
      </c>
      <c r="J52" s="11">
        <f t="shared" si="0"/>
        <v>76</v>
      </c>
      <c r="K52" s="11">
        <f t="shared" si="1"/>
        <v>4</v>
      </c>
      <c r="L52" s="14">
        <f t="shared" si="2"/>
        <v>2.7636363636363637</v>
      </c>
    </row>
    <row r="53" spans="1:12">
      <c r="A53" s="7">
        <v>27</v>
      </c>
      <c r="B53" s="12">
        <v>4</v>
      </c>
      <c r="C53" s="7" t="s">
        <v>482</v>
      </c>
      <c r="D53" s="7" t="s">
        <v>100</v>
      </c>
      <c r="E53" s="7" t="s">
        <v>428</v>
      </c>
      <c r="F53" s="12">
        <v>0</v>
      </c>
      <c r="G53" s="7" t="s">
        <v>15</v>
      </c>
      <c r="H53" s="7" t="s">
        <v>23</v>
      </c>
      <c r="I53" s="7" t="s">
        <v>1055</v>
      </c>
      <c r="J53" s="11">
        <f t="shared" si="0"/>
        <v>76</v>
      </c>
      <c r="K53" s="11">
        <f t="shared" si="1"/>
        <v>4</v>
      </c>
      <c r="L53" s="14">
        <f t="shared" si="2"/>
        <v>2.7469879518072289</v>
      </c>
    </row>
    <row r="54" spans="1:12">
      <c r="A54" s="7">
        <v>27</v>
      </c>
      <c r="B54" s="12">
        <v>5</v>
      </c>
      <c r="C54" s="7" t="s">
        <v>482</v>
      </c>
      <c r="D54" s="7" t="s">
        <v>100</v>
      </c>
      <c r="E54" s="7" t="s">
        <v>428</v>
      </c>
      <c r="F54" s="12">
        <v>0</v>
      </c>
      <c r="G54" s="7" t="s">
        <v>15</v>
      </c>
      <c r="H54" s="7" t="s">
        <v>83</v>
      </c>
      <c r="I54" s="7" t="s">
        <v>1420</v>
      </c>
      <c r="J54" s="11">
        <f t="shared" si="0"/>
        <v>76</v>
      </c>
      <c r="K54" s="11">
        <f t="shared" si="1"/>
        <v>4</v>
      </c>
      <c r="L54" s="14">
        <f t="shared" si="2"/>
        <v>2.7305389221556888</v>
      </c>
    </row>
    <row r="55" spans="1:12">
      <c r="A55" s="7">
        <v>27</v>
      </c>
      <c r="B55" s="12">
        <v>6</v>
      </c>
      <c r="C55" s="7" t="s">
        <v>482</v>
      </c>
      <c r="D55" s="7" t="s">
        <v>100</v>
      </c>
      <c r="E55" s="7" t="s">
        <v>428</v>
      </c>
      <c r="F55" s="12">
        <v>0</v>
      </c>
      <c r="G55" s="7" t="s">
        <v>15</v>
      </c>
      <c r="H55" s="7" t="s">
        <v>23</v>
      </c>
      <c r="I55" s="7" t="s">
        <v>194</v>
      </c>
      <c r="J55" s="11">
        <f t="shared" si="0"/>
        <v>76</v>
      </c>
      <c r="K55" s="11">
        <f t="shared" si="1"/>
        <v>4</v>
      </c>
      <c r="L55" s="14">
        <f t="shared" si="2"/>
        <v>2.7142857142857144</v>
      </c>
    </row>
    <row r="56" spans="1:12">
      <c r="A56" s="7">
        <v>28</v>
      </c>
      <c r="B56" s="12">
        <v>1</v>
      </c>
      <c r="C56" s="7" t="s">
        <v>521</v>
      </c>
      <c r="D56" s="7" t="s">
        <v>428</v>
      </c>
      <c r="E56" s="7" t="s">
        <v>100</v>
      </c>
      <c r="F56" s="12">
        <v>0</v>
      </c>
      <c r="G56" s="7" t="s">
        <v>15</v>
      </c>
      <c r="H56" s="7" t="s">
        <v>23</v>
      </c>
      <c r="I56" s="7" t="s">
        <v>99</v>
      </c>
      <c r="J56" s="11">
        <f t="shared" si="0"/>
        <v>76</v>
      </c>
      <c r="K56" s="11">
        <f t="shared" si="1"/>
        <v>4</v>
      </c>
      <c r="L56" s="14">
        <f t="shared" si="2"/>
        <v>2.6982248520710059</v>
      </c>
    </row>
    <row r="57" spans="1:12">
      <c r="A57" s="7">
        <v>28</v>
      </c>
      <c r="B57" s="12">
        <v>2</v>
      </c>
      <c r="C57" s="7" t="s">
        <v>521</v>
      </c>
      <c r="D57" s="7" t="s">
        <v>428</v>
      </c>
      <c r="E57" s="7" t="s">
        <v>100</v>
      </c>
      <c r="F57" s="12">
        <v>0</v>
      </c>
      <c r="G57" s="7" t="s">
        <v>15</v>
      </c>
      <c r="H57" s="7" t="s">
        <v>23</v>
      </c>
      <c r="I57" s="7" t="s">
        <v>105</v>
      </c>
      <c r="J57" s="11">
        <f t="shared" si="0"/>
        <v>76</v>
      </c>
      <c r="K57" s="11">
        <f t="shared" si="1"/>
        <v>4</v>
      </c>
      <c r="L57" s="14">
        <f t="shared" si="2"/>
        <v>2.6823529411764708</v>
      </c>
    </row>
    <row r="58" spans="1:12">
      <c r="A58" s="7">
        <v>28</v>
      </c>
      <c r="B58" s="12">
        <v>3</v>
      </c>
      <c r="C58" s="7" t="s">
        <v>521</v>
      </c>
      <c r="D58" s="7" t="s">
        <v>428</v>
      </c>
      <c r="E58" s="7" t="s">
        <v>100</v>
      </c>
      <c r="F58" s="12">
        <v>0</v>
      </c>
      <c r="G58" s="7" t="s">
        <v>15</v>
      </c>
      <c r="H58" s="7" t="s">
        <v>35</v>
      </c>
      <c r="I58" s="7" t="s">
        <v>1421</v>
      </c>
      <c r="J58" s="11">
        <f t="shared" si="0"/>
        <v>76</v>
      </c>
      <c r="K58" s="11">
        <f t="shared" si="1"/>
        <v>4</v>
      </c>
      <c r="L58" s="14">
        <f t="shared" si="2"/>
        <v>2.6666666666666665</v>
      </c>
    </row>
    <row r="59" spans="1:12">
      <c r="A59" s="7">
        <v>28</v>
      </c>
      <c r="B59" s="12">
        <v>4</v>
      </c>
      <c r="C59" s="7" t="s">
        <v>521</v>
      </c>
      <c r="D59" s="7" t="s">
        <v>428</v>
      </c>
      <c r="E59" s="7" t="s">
        <v>100</v>
      </c>
      <c r="F59" s="12">
        <v>1</v>
      </c>
      <c r="G59" s="7" t="s">
        <v>43</v>
      </c>
      <c r="H59" s="7" t="s">
        <v>143</v>
      </c>
      <c r="I59" s="7" t="s">
        <v>1397</v>
      </c>
      <c r="J59" s="11">
        <f t="shared" si="0"/>
        <v>77</v>
      </c>
      <c r="K59" s="11">
        <f t="shared" si="1"/>
        <v>4</v>
      </c>
      <c r="L59" s="14">
        <f t="shared" si="2"/>
        <v>2.6860465116279069</v>
      </c>
    </row>
    <row r="60" spans="1:12">
      <c r="A60" s="7">
        <v>28</v>
      </c>
      <c r="B60" s="12">
        <v>5</v>
      </c>
      <c r="C60" s="7" t="s">
        <v>521</v>
      </c>
      <c r="D60" s="7" t="s">
        <v>100</v>
      </c>
      <c r="E60" s="7" t="s">
        <v>428</v>
      </c>
      <c r="F60" s="12">
        <v>0</v>
      </c>
      <c r="G60" s="7" t="s">
        <v>15</v>
      </c>
      <c r="H60" s="7" t="s">
        <v>23</v>
      </c>
      <c r="I60" s="7" t="s">
        <v>99</v>
      </c>
      <c r="J60" s="11">
        <f t="shared" si="0"/>
        <v>77</v>
      </c>
      <c r="K60" s="11">
        <f t="shared" si="1"/>
        <v>4</v>
      </c>
      <c r="L60" s="14">
        <f t="shared" si="2"/>
        <v>2.6705202312138732</v>
      </c>
    </row>
    <row r="61" spans="1:12">
      <c r="A61" s="7">
        <v>28</v>
      </c>
      <c r="B61" s="12">
        <v>6</v>
      </c>
      <c r="C61" s="7" t="s">
        <v>521</v>
      </c>
      <c r="D61" s="7" t="s">
        <v>100</v>
      </c>
      <c r="E61" s="7" t="s">
        <v>428</v>
      </c>
      <c r="F61" s="12">
        <v>1</v>
      </c>
      <c r="G61" s="7" t="s">
        <v>43</v>
      </c>
      <c r="H61" s="7" t="s">
        <v>266</v>
      </c>
      <c r="I61" s="7" t="s">
        <v>1414</v>
      </c>
      <c r="J61" s="11">
        <f t="shared" si="0"/>
        <v>78</v>
      </c>
      <c r="K61" s="11">
        <f t="shared" si="1"/>
        <v>4</v>
      </c>
      <c r="L61" s="14">
        <f t="shared" si="2"/>
        <v>2.6896551724137931</v>
      </c>
    </row>
    <row r="62" spans="1:12">
      <c r="A62" s="7">
        <v>29</v>
      </c>
      <c r="B62" s="12">
        <v>1</v>
      </c>
      <c r="C62" s="7" t="s">
        <v>482</v>
      </c>
      <c r="D62" s="7" t="s">
        <v>100</v>
      </c>
      <c r="E62" s="7" t="s">
        <v>428</v>
      </c>
      <c r="F62" s="12">
        <v>0</v>
      </c>
      <c r="G62" s="7" t="s">
        <v>15</v>
      </c>
      <c r="H62" s="7" t="s">
        <v>35</v>
      </c>
      <c r="I62" s="7" t="s">
        <v>1422</v>
      </c>
      <c r="J62" s="11">
        <f t="shared" si="0"/>
        <v>78</v>
      </c>
      <c r="K62" s="11">
        <f t="shared" si="1"/>
        <v>4</v>
      </c>
      <c r="L62" s="14">
        <f t="shared" si="2"/>
        <v>2.6742857142857144</v>
      </c>
    </row>
    <row r="63" spans="1:12">
      <c r="A63" s="7">
        <v>29</v>
      </c>
      <c r="B63" s="12">
        <v>2</v>
      </c>
      <c r="C63" s="7" t="s">
        <v>482</v>
      </c>
      <c r="D63" s="7" t="s">
        <v>100</v>
      </c>
      <c r="E63" s="7" t="s">
        <v>428</v>
      </c>
      <c r="F63" s="12">
        <v>0</v>
      </c>
      <c r="G63" s="7" t="s">
        <v>15</v>
      </c>
      <c r="H63" s="7" t="s">
        <v>23</v>
      </c>
      <c r="I63" s="7" t="s">
        <v>105</v>
      </c>
      <c r="J63" s="11">
        <f t="shared" si="0"/>
        <v>78</v>
      </c>
      <c r="K63" s="11">
        <f t="shared" si="1"/>
        <v>4</v>
      </c>
      <c r="L63" s="14">
        <f t="shared" si="2"/>
        <v>2.6590909090909092</v>
      </c>
    </row>
    <row r="64" spans="1:12">
      <c r="A64" s="7">
        <v>29</v>
      </c>
      <c r="B64" s="12">
        <v>3</v>
      </c>
      <c r="C64" s="7" t="s">
        <v>482</v>
      </c>
      <c r="D64" s="7" t="s">
        <v>100</v>
      </c>
      <c r="E64" s="7" t="s">
        <v>428</v>
      </c>
      <c r="F64" s="12">
        <v>0</v>
      </c>
      <c r="G64" s="7" t="s">
        <v>15</v>
      </c>
      <c r="H64" s="7" t="s">
        <v>18</v>
      </c>
      <c r="I64" s="7" t="s">
        <v>1423</v>
      </c>
      <c r="J64" s="11">
        <f t="shared" si="0"/>
        <v>78</v>
      </c>
      <c r="K64" s="11">
        <f t="shared" si="1"/>
        <v>4</v>
      </c>
      <c r="L64" s="14">
        <f t="shared" si="2"/>
        <v>2.6440677966101696</v>
      </c>
    </row>
    <row r="65" spans="1:12">
      <c r="A65" s="7">
        <v>29</v>
      </c>
      <c r="B65" s="12">
        <v>4</v>
      </c>
      <c r="C65" s="7" t="s">
        <v>482</v>
      </c>
      <c r="D65" s="7" t="s">
        <v>100</v>
      </c>
      <c r="E65" s="7" t="s">
        <v>428</v>
      </c>
      <c r="F65" s="12">
        <v>0</v>
      </c>
      <c r="G65" s="7" t="s">
        <v>15</v>
      </c>
      <c r="H65" s="7" t="s">
        <v>18</v>
      </c>
      <c r="I65" s="7" t="s">
        <v>1424</v>
      </c>
      <c r="J65" s="11">
        <f t="shared" si="0"/>
        <v>78</v>
      </c>
      <c r="K65" s="11">
        <f t="shared" si="1"/>
        <v>4</v>
      </c>
      <c r="L65" s="14">
        <f t="shared" si="2"/>
        <v>2.6292134831460672</v>
      </c>
    </row>
    <row r="66" spans="1:12">
      <c r="A66" s="7">
        <v>29</v>
      </c>
      <c r="B66" s="12">
        <v>5</v>
      </c>
      <c r="C66" s="7" t="s">
        <v>482</v>
      </c>
      <c r="D66" s="7" t="s">
        <v>100</v>
      </c>
      <c r="E66" s="7" t="s">
        <v>428</v>
      </c>
      <c r="F66" s="12">
        <v>1</v>
      </c>
      <c r="G66" s="7" t="s">
        <v>43</v>
      </c>
      <c r="H66" s="7" t="s">
        <v>1425</v>
      </c>
      <c r="I66" s="7" t="s">
        <v>1426</v>
      </c>
      <c r="J66" s="11">
        <f t="shared" si="0"/>
        <v>79</v>
      </c>
      <c r="K66" s="11">
        <f t="shared" si="1"/>
        <v>4</v>
      </c>
      <c r="L66" s="14">
        <f t="shared" si="2"/>
        <v>2.6480446927374302</v>
      </c>
    </row>
    <row r="67" spans="1:12">
      <c r="A67" s="7">
        <v>29</v>
      </c>
      <c r="B67" s="12">
        <v>6</v>
      </c>
      <c r="C67" s="7" t="s">
        <v>482</v>
      </c>
      <c r="D67" s="7" t="s">
        <v>428</v>
      </c>
      <c r="E67" s="7" t="s">
        <v>100</v>
      </c>
      <c r="F67" s="12">
        <v>0</v>
      </c>
      <c r="G67" s="7" t="s">
        <v>15</v>
      </c>
      <c r="H67" s="7" t="s">
        <v>69</v>
      </c>
      <c r="I67" s="7" t="s">
        <v>1427</v>
      </c>
      <c r="J67" s="11">
        <f t="shared" si="0"/>
        <v>79</v>
      </c>
      <c r="K67" s="11">
        <f t="shared" si="1"/>
        <v>4</v>
      </c>
      <c r="L67" s="14">
        <f t="shared" ref="L67:L130" si="3">J67/(((A67*6)+B67)/6)</f>
        <v>2.6333333333333333</v>
      </c>
    </row>
    <row r="68" spans="1:12">
      <c r="A68" s="7">
        <v>30</v>
      </c>
      <c r="B68" s="12">
        <v>1</v>
      </c>
      <c r="C68" s="7" t="s">
        <v>521</v>
      </c>
      <c r="D68" s="7" t="s">
        <v>100</v>
      </c>
      <c r="E68" s="7" t="s">
        <v>428</v>
      </c>
      <c r="F68" s="12">
        <v>0</v>
      </c>
      <c r="G68" s="7" t="s">
        <v>15</v>
      </c>
      <c r="H68" s="7" t="s">
        <v>35</v>
      </c>
      <c r="I68" s="7" t="s">
        <v>1428</v>
      </c>
      <c r="J68" s="11">
        <f t="shared" si="0"/>
        <v>79</v>
      </c>
      <c r="K68" s="11">
        <f t="shared" si="1"/>
        <v>4</v>
      </c>
      <c r="L68" s="14">
        <f t="shared" si="3"/>
        <v>2.6187845303867401</v>
      </c>
    </row>
    <row r="69" spans="1:12">
      <c r="A69" s="7">
        <v>30</v>
      </c>
      <c r="B69" s="12">
        <v>2</v>
      </c>
      <c r="C69" s="7" t="s">
        <v>521</v>
      </c>
      <c r="D69" s="7" t="s">
        <v>100</v>
      </c>
      <c r="E69" s="7" t="s">
        <v>428</v>
      </c>
      <c r="F69" s="12">
        <v>2</v>
      </c>
      <c r="G69" s="7" t="s">
        <v>60</v>
      </c>
      <c r="H69" s="7" t="s">
        <v>120</v>
      </c>
      <c r="I69" s="7" t="s">
        <v>1429</v>
      </c>
      <c r="J69" s="11">
        <f t="shared" si="0"/>
        <v>81</v>
      </c>
      <c r="K69" s="11">
        <f t="shared" si="1"/>
        <v>4</v>
      </c>
      <c r="L69" s="14">
        <f t="shared" si="3"/>
        <v>2.6703296703296706</v>
      </c>
    </row>
    <row r="70" spans="1:12">
      <c r="A70" s="7">
        <v>30</v>
      </c>
      <c r="B70" s="12">
        <v>3</v>
      </c>
      <c r="C70" s="7" t="s">
        <v>521</v>
      </c>
      <c r="D70" s="7" t="s">
        <v>100</v>
      </c>
      <c r="E70" s="7" t="s">
        <v>428</v>
      </c>
      <c r="F70" s="12">
        <v>1</v>
      </c>
      <c r="G70" s="7" t="s">
        <v>43</v>
      </c>
      <c r="H70" s="7" t="s">
        <v>266</v>
      </c>
      <c r="I70" s="7" t="s">
        <v>1430</v>
      </c>
      <c r="J70" s="11">
        <f t="shared" si="0"/>
        <v>82</v>
      </c>
      <c r="K70" s="11">
        <f t="shared" si="1"/>
        <v>4</v>
      </c>
      <c r="L70" s="14">
        <f t="shared" si="3"/>
        <v>2.6885245901639343</v>
      </c>
    </row>
    <row r="71" spans="1:12">
      <c r="A71" s="7">
        <v>30</v>
      </c>
      <c r="B71" s="12">
        <v>4</v>
      </c>
      <c r="C71" s="7" t="s">
        <v>521</v>
      </c>
      <c r="D71" s="7" t="s">
        <v>428</v>
      </c>
      <c r="E71" s="7" t="s">
        <v>100</v>
      </c>
      <c r="F71" s="12">
        <v>0</v>
      </c>
      <c r="G71" s="7" t="s">
        <v>15</v>
      </c>
      <c r="H71" s="7" t="s">
        <v>35</v>
      </c>
      <c r="I71" s="7" t="s">
        <v>1431</v>
      </c>
      <c r="J71" s="11">
        <f t="shared" si="0"/>
        <v>82</v>
      </c>
      <c r="K71" s="11">
        <f t="shared" si="1"/>
        <v>4</v>
      </c>
      <c r="L71" s="14">
        <f t="shared" si="3"/>
        <v>2.6739130434782608</v>
      </c>
    </row>
    <row r="72" spans="1:12">
      <c r="A72" s="7">
        <v>30</v>
      </c>
      <c r="B72" s="12">
        <v>5</v>
      </c>
      <c r="C72" s="7" t="s">
        <v>521</v>
      </c>
      <c r="D72" s="7" t="s">
        <v>428</v>
      </c>
      <c r="E72" s="7" t="s">
        <v>100</v>
      </c>
      <c r="F72" s="12">
        <v>0</v>
      </c>
      <c r="G72" s="7" t="s">
        <v>15</v>
      </c>
      <c r="H72" s="7" t="s">
        <v>35</v>
      </c>
      <c r="I72" s="7" t="s">
        <v>99</v>
      </c>
      <c r="J72" s="11">
        <f t="shared" si="0"/>
        <v>82</v>
      </c>
      <c r="K72" s="11">
        <f t="shared" si="1"/>
        <v>4</v>
      </c>
      <c r="L72" s="14">
        <f t="shared" si="3"/>
        <v>2.6594594594594594</v>
      </c>
    </row>
    <row r="73" spans="1:12">
      <c r="A73" s="7">
        <v>30</v>
      </c>
      <c r="B73" s="12">
        <v>6</v>
      </c>
      <c r="C73" s="7" t="s">
        <v>521</v>
      </c>
      <c r="D73" s="7" t="s">
        <v>428</v>
      </c>
      <c r="E73" s="7" t="s">
        <v>100</v>
      </c>
      <c r="F73" s="12">
        <v>0</v>
      </c>
      <c r="G73" s="7" t="s">
        <v>15</v>
      </c>
      <c r="H73" s="7" t="s">
        <v>16</v>
      </c>
      <c r="I73" s="7" t="s">
        <v>1432</v>
      </c>
      <c r="J73" s="11">
        <f t="shared" si="0"/>
        <v>82</v>
      </c>
      <c r="K73" s="11">
        <f t="shared" si="1"/>
        <v>4</v>
      </c>
      <c r="L73" s="14">
        <f t="shared" si="3"/>
        <v>2.6451612903225805</v>
      </c>
    </row>
    <row r="74" spans="1:12">
      <c r="A74" s="7">
        <v>31</v>
      </c>
      <c r="B74" s="12">
        <v>1</v>
      </c>
      <c r="C74" s="7" t="s">
        <v>482</v>
      </c>
      <c r="D74" s="7" t="s">
        <v>100</v>
      </c>
      <c r="E74" s="7" t="s">
        <v>428</v>
      </c>
      <c r="F74" s="12">
        <v>0</v>
      </c>
      <c r="G74" s="7" t="s">
        <v>15</v>
      </c>
      <c r="H74" s="7" t="s">
        <v>167</v>
      </c>
      <c r="I74" s="7" t="s">
        <v>1433</v>
      </c>
      <c r="J74" s="11">
        <f t="shared" si="0"/>
        <v>82</v>
      </c>
      <c r="K74" s="11">
        <f t="shared" si="1"/>
        <v>4</v>
      </c>
      <c r="L74" s="14">
        <f t="shared" si="3"/>
        <v>2.6310160427807485</v>
      </c>
    </row>
    <row r="75" spans="1:12">
      <c r="A75" s="7">
        <v>31</v>
      </c>
      <c r="B75" s="12">
        <v>2</v>
      </c>
      <c r="C75" s="7" t="s">
        <v>482</v>
      </c>
      <c r="D75" s="7" t="s">
        <v>100</v>
      </c>
      <c r="E75" s="7" t="s">
        <v>428</v>
      </c>
      <c r="F75" s="12">
        <v>0</v>
      </c>
      <c r="G75" s="7" t="s">
        <v>15</v>
      </c>
      <c r="H75" s="7" t="s">
        <v>23</v>
      </c>
      <c r="I75" s="7" t="s">
        <v>1055</v>
      </c>
      <c r="J75" s="11">
        <f t="shared" si="0"/>
        <v>82</v>
      </c>
      <c r="K75" s="11">
        <f t="shared" si="1"/>
        <v>4</v>
      </c>
      <c r="L75" s="14">
        <f t="shared" si="3"/>
        <v>2.6170212765957448</v>
      </c>
    </row>
    <row r="76" spans="1:12">
      <c r="A76" s="7">
        <v>31</v>
      </c>
      <c r="B76" s="12">
        <v>3</v>
      </c>
      <c r="C76" s="7" t="s">
        <v>482</v>
      </c>
      <c r="D76" s="7" t="s">
        <v>100</v>
      </c>
      <c r="E76" s="7" t="s">
        <v>428</v>
      </c>
      <c r="F76" s="12">
        <v>0</v>
      </c>
      <c r="G76" s="7" t="s">
        <v>15</v>
      </c>
      <c r="H76" s="7" t="s">
        <v>83</v>
      </c>
      <c r="I76" s="7" t="s">
        <v>1420</v>
      </c>
      <c r="J76" s="11">
        <f t="shared" si="0"/>
        <v>82</v>
      </c>
      <c r="K76" s="11">
        <f t="shared" si="1"/>
        <v>4</v>
      </c>
      <c r="L76" s="14">
        <f t="shared" si="3"/>
        <v>2.6031746031746033</v>
      </c>
    </row>
    <row r="77" spans="1:12">
      <c r="A77" s="7">
        <v>31</v>
      </c>
      <c r="B77" s="12">
        <v>4</v>
      </c>
      <c r="C77" s="7" t="s">
        <v>482</v>
      </c>
      <c r="D77" s="7" t="s">
        <v>100</v>
      </c>
      <c r="E77" s="7" t="s">
        <v>428</v>
      </c>
      <c r="F77" s="12">
        <v>0</v>
      </c>
      <c r="G77" s="7" t="s">
        <v>15</v>
      </c>
      <c r="H77" s="7" t="s">
        <v>1434</v>
      </c>
      <c r="I77" s="7" t="s">
        <v>1435</v>
      </c>
      <c r="J77" s="11">
        <f t="shared" si="0"/>
        <v>82</v>
      </c>
      <c r="K77" s="11">
        <f t="shared" si="1"/>
        <v>4</v>
      </c>
      <c r="L77" s="14">
        <f t="shared" si="3"/>
        <v>2.5894736842105264</v>
      </c>
    </row>
    <row r="78" spans="1:12">
      <c r="A78" s="7">
        <v>31</v>
      </c>
      <c r="B78" s="12">
        <v>5</v>
      </c>
      <c r="C78" s="7" t="s">
        <v>482</v>
      </c>
      <c r="D78" s="7" t="s">
        <v>100</v>
      </c>
      <c r="E78" s="7" t="s">
        <v>428</v>
      </c>
      <c r="F78" s="12">
        <v>0</v>
      </c>
      <c r="G78" s="7" t="s">
        <v>15</v>
      </c>
      <c r="H78" s="7" t="s">
        <v>51</v>
      </c>
      <c r="I78" s="7" t="s">
        <v>1436</v>
      </c>
      <c r="J78" s="11">
        <f t="shared" si="0"/>
        <v>82</v>
      </c>
      <c r="K78" s="11">
        <f t="shared" si="1"/>
        <v>4</v>
      </c>
      <c r="L78" s="14">
        <f t="shared" si="3"/>
        <v>2.5759162303664924</v>
      </c>
    </row>
    <row r="79" spans="1:12">
      <c r="A79" s="7">
        <v>31</v>
      </c>
      <c r="B79" s="12">
        <v>6</v>
      </c>
      <c r="C79" s="7" t="s">
        <v>482</v>
      </c>
      <c r="D79" s="7" t="s">
        <v>100</v>
      </c>
      <c r="E79" s="7" t="s">
        <v>428</v>
      </c>
      <c r="F79" s="12">
        <v>0</v>
      </c>
      <c r="G79" s="7" t="s">
        <v>15</v>
      </c>
      <c r="H79" s="7" t="s">
        <v>23</v>
      </c>
      <c r="I79" s="7" t="s">
        <v>188</v>
      </c>
      <c r="J79" s="11">
        <f t="shared" si="0"/>
        <v>82</v>
      </c>
      <c r="K79" s="11">
        <f t="shared" si="1"/>
        <v>4</v>
      </c>
      <c r="L79" s="14">
        <f t="shared" si="3"/>
        <v>2.5625</v>
      </c>
    </row>
    <row r="80" spans="1:12">
      <c r="A80" s="7">
        <v>32</v>
      </c>
      <c r="B80" s="12">
        <v>1</v>
      </c>
      <c r="C80" s="7" t="s">
        <v>521</v>
      </c>
      <c r="D80" s="7" t="s">
        <v>428</v>
      </c>
      <c r="E80" s="7" t="s">
        <v>100</v>
      </c>
      <c r="F80" s="12">
        <v>4</v>
      </c>
      <c r="G80" s="7" t="s">
        <v>40</v>
      </c>
      <c r="H80" s="7" t="s">
        <v>266</v>
      </c>
      <c r="I80" s="7" t="s">
        <v>1437</v>
      </c>
      <c r="J80" s="11">
        <f t="shared" si="0"/>
        <v>86</v>
      </c>
      <c r="K80" s="11">
        <f t="shared" si="1"/>
        <v>4</v>
      </c>
      <c r="L80" s="14">
        <f t="shared" si="3"/>
        <v>2.6735751295336789</v>
      </c>
    </row>
    <row r="81" spans="1:12">
      <c r="A81" s="7">
        <v>32</v>
      </c>
      <c r="B81" s="12">
        <v>2</v>
      </c>
      <c r="C81" s="7" t="s">
        <v>521</v>
      </c>
      <c r="D81" s="7" t="s">
        <v>428</v>
      </c>
      <c r="E81" s="7" t="s">
        <v>100</v>
      </c>
      <c r="F81" s="12">
        <v>0</v>
      </c>
      <c r="G81" s="7" t="s">
        <v>15</v>
      </c>
      <c r="H81" s="7" t="s">
        <v>83</v>
      </c>
      <c r="I81" s="7" t="s">
        <v>1438</v>
      </c>
      <c r="J81" s="11">
        <f t="shared" si="0"/>
        <v>86</v>
      </c>
      <c r="K81" s="11">
        <f t="shared" si="1"/>
        <v>4</v>
      </c>
      <c r="L81" s="14">
        <f t="shared" si="3"/>
        <v>2.6597938144329896</v>
      </c>
    </row>
    <row r="82" spans="1:12">
      <c r="A82" s="7">
        <v>32</v>
      </c>
      <c r="B82" s="12">
        <v>3</v>
      </c>
      <c r="C82" s="7" t="s">
        <v>521</v>
      </c>
      <c r="D82" s="7" t="s">
        <v>428</v>
      </c>
      <c r="E82" s="7" t="s">
        <v>100</v>
      </c>
      <c r="F82" s="12">
        <v>0</v>
      </c>
      <c r="G82" s="7" t="s">
        <v>15</v>
      </c>
      <c r="H82" s="7" t="s">
        <v>310</v>
      </c>
      <c r="I82" s="7" t="s">
        <v>1439</v>
      </c>
      <c r="J82" s="11">
        <f t="shared" si="0"/>
        <v>86</v>
      </c>
      <c r="K82" s="11">
        <f t="shared" si="1"/>
        <v>4</v>
      </c>
      <c r="L82" s="14">
        <f t="shared" si="3"/>
        <v>2.6461538461538461</v>
      </c>
    </row>
    <row r="83" spans="1:12">
      <c r="A83" s="7">
        <v>32</v>
      </c>
      <c r="B83" s="12">
        <v>4</v>
      </c>
      <c r="C83" s="7" t="s">
        <v>521</v>
      </c>
      <c r="D83" s="7" t="s">
        <v>428</v>
      </c>
      <c r="E83" s="7" t="s">
        <v>100</v>
      </c>
      <c r="F83" s="12">
        <v>1</v>
      </c>
      <c r="G83" s="7" t="s">
        <v>43</v>
      </c>
      <c r="H83" s="7" t="s">
        <v>266</v>
      </c>
      <c r="I83" s="7" t="s">
        <v>1440</v>
      </c>
      <c r="J83" s="11">
        <f t="shared" si="0"/>
        <v>87</v>
      </c>
      <c r="K83" s="11">
        <f t="shared" si="1"/>
        <v>4</v>
      </c>
      <c r="L83" s="14">
        <f t="shared" si="3"/>
        <v>2.6632653061224492</v>
      </c>
    </row>
    <row r="84" spans="1:12">
      <c r="A84" s="7">
        <v>32</v>
      </c>
      <c r="B84" s="12">
        <v>5</v>
      </c>
      <c r="C84" s="7" t="s">
        <v>521</v>
      </c>
      <c r="D84" s="7" t="s">
        <v>100</v>
      </c>
      <c r="E84" s="7" t="s">
        <v>428</v>
      </c>
      <c r="F84" s="12">
        <v>1</v>
      </c>
      <c r="G84" s="7" t="s">
        <v>43</v>
      </c>
      <c r="H84" s="7" t="s">
        <v>266</v>
      </c>
      <c r="I84" s="7" t="s">
        <v>1441</v>
      </c>
      <c r="J84" s="11">
        <f t="shared" si="0"/>
        <v>88</v>
      </c>
      <c r="K84" s="11">
        <f t="shared" si="1"/>
        <v>4</v>
      </c>
      <c r="L84" s="14">
        <f t="shared" si="3"/>
        <v>2.6802030456852788</v>
      </c>
    </row>
    <row r="85" spans="1:12">
      <c r="A85" s="7">
        <v>32</v>
      </c>
      <c r="B85" s="12">
        <v>6</v>
      </c>
      <c r="C85" s="7" t="s">
        <v>521</v>
      </c>
      <c r="D85" s="7" t="s">
        <v>428</v>
      </c>
      <c r="E85" s="7" t="s">
        <v>100</v>
      </c>
      <c r="F85" s="12">
        <v>0</v>
      </c>
      <c r="G85" s="7" t="s">
        <v>15</v>
      </c>
      <c r="H85" s="7" t="s">
        <v>103</v>
      </c>
      <c r="I85" s="7" t="s">
        <v>1442</v>
      </c>
      <c r="J85" s="11">
        <f t="shared" si="0"/>
        <v>88</v>
      </c>
      <c r="K85" s="11">
        <f t="shared" si="1"/>
        <v>4</v>
      </c>
      <c r="L85" s="14">
        <f t="shared" si="3"/>
        <v>2.6666666666666665</v>
      </c>
    </row>
    <row r="86" spans="1:12">
      <c r="A86" s="7">
        <v>33</v>
      </c>
      <c r="B86" s="12">
        <v>1</v>
      </c>
      <c r="C86" s="7" t="s">
        <v>482</v>
      </c>
      <c r="D86" s="7" t="s">
        <v>100</v>
      </c>
      <c r="E86" s="7" t="s">
        <v>428</v>
      </c>
      <c r="F86" s="12">
        <v>0</v>
      </c>
      <c r="G86" s="7" t="s">
        <v>15</v>
      </c>
      <c r="H86" s="7" t="s">
        <v>23</v>
      </c>
      <c r="I86" s="7" t="s">
        <v>1443</v>
      </c>
      <c r="J86" s="11">
        <f t="shared" si="0"/>
        <v>88</v>
      </c>
      <c r="K86" s="11">
        <f t="shared" si="1"/>
        <v>4</v>
      </c>
      <c r="L86" s="14">
        <f t="shared" si="3"/>
        <v>2.6532663316582918</v>
      </c>
    </row>
    <row r="87" spans="1:12">
      <c r="A87" s="7">
        <v>33</v>
      </c>
      <c r="B87" s="12">
        <v>2</v>
      </c>
      <c r="C87" s="7" t="s">
        <v>482</v>
      </c>
      <c r="D87" s="7" t="s">
        <v>100</v>
      </c>
      <c r="E87" s="7" t="s">
        <v>428</v>
      </c>
      <c r="F87" s="12">
        <v>0</v>
      </c>
      <c r="G87" s="7" t="s">
        <v>15</v>
      </c>
      <c r="H87" s="7" t="s">
        <v>83</v>
      </c>
      <c r="I87" s="7" t="s">
        <v>1444</v>
      </c>
      <c r="J87" s="11">
        <f t="shared" si="0"/>
        <v>88</v>
      </c>
      <c r="K87" s="11">
        <f t="shared" si="1"/>
        <v>4</v>
      </c>
      <c r="L87" s="14">
        <f t="shared" si="3"/>
        <v>2.6399999999999997</v>
      </c>
    </row>
    <row r="88" spans="1:12">
      <c r="A88" s="7">
        <v>33</v>
      </c>
      <c r="B88" s="12">
        <v>3</v>
      </c>
      <c r="C88" s="7" t="s">
        <v>482</v>
      </c>
      <c r="D88" s="7" t="s">
        <v>100</v>
      </c>
      <c r="E88" s="7" t="s">
        <v>428</v>
      </c>
      <c r="F88" s="12">
        <v>0</v>
      </c>
      <c r="G88" s="7" t="s">
        <v>15</v>
      </c>
      <c r="H88" s="7" t="s">
        <v>23</v>
      </c>
      <c r="I88" s="7" t="s">
        <v>1445</v>
      </c>
      <c r="J88" s="11">
        <f t="shared" si="0"/>
        <v>88</v>
      </c>
      <c r="K88" s="11">
        <f t="shared" si="1"/>
        <v>4</v>
      </c>
      <c r="L88" s="14">
        <f t="shared" si="3"/>
        <v>2.6268656716417911</v>
      </c>
    </row>
    <row r="89" spans="1:12">
      <c r="A89" s="7">
        <v>33</v>
      </c>
      <c r="B89" s="12">
        <v>4</v>
      </c>
      <c r="C89" s="7" t="s">
        <v>482</v>
      </c>
      <c r="D89" s="7" t="s">
        <v>100</v>
      </c>
      <c r="E89" s="7" t="s">
        <v>428</v>
      </c>
      <c r="F89" s="12">
        <v>0</v>
      </c>
      <c r="G89" s="7" t="s">
        <v>15</v>
      </c>
      <c r="H89" s="7" t="s">
        <v>1446</v>
      </c>
      <c r="I89" s="7" t="s">
        <v>1447</v>
      </c>
      <c r="J89" s="11">
        <f t="shared" si="0"/>
        <v>88</v>
      </c>
      <c r="K89" s="11">
        <f t="shared" si="1"/>
        <v>4</v>
      </c>
      <c r="L89" s="14">
        <f t="shared" si="3"/>
        <v>2.613861386138614</v>
      </c>
    </row>
    <row r="90" spans="1:12">
      <c r="A90" s="7">
        <v>33</v>
      </c>
      <c r="B90" s="12">
        <v>5</v>
      </c>
      <c r="C90" s="7" t="s">
        <v>482</v>
      </c>
      <c r="D90" s="7" t="s">
        <v>100</v>
      </c>
      <c r="E90" s="7" t="s">
        <v>428</v>
      </c>
      <c r="F90" s="12">
        <v>0</v>
      </c>
      <c r="G90" s="7" t="s">
        <v>15</v>
      </c>
      <c r="H90" s="7" t="s">
        <v>35</v>
      </c>
      <c r="I90" s="7" t="s">
        <v>1448</v>
      </c>
      <c r="J90" s="11">
        <f t="shared" si="0"/>
        <v>88</v>
      </c>
      <c r="K90" s="11">
        <f t="shared" si="1"/>
        <v>4</v>
      </c>
      <c r="L90" s="14">
        <f t="shared" si="3"/>
        <v>2.6009852216748768</v>
      </c>
    </row>
    <row r="91" spans="1:12">
      <c r="A91" s="7">
        <v>33</v>
      </c>
      <c r="B91" s="12">
        <v>6</v>
      </c>
      <c r="C91" s="7" t="s">
        <v>482</v>
      </c>
      <c r="D91" s="7" t="s">
        <v>100</v>
      </c>
      <c r="E91" s="7" t="s">
        <v>428</v>
      </c>
      <c r="F91" s="12">
        <v>0</v>
      </c>
      <c r="G91" s="7" t="s">
        <v>15</v>
      </c>
      <c r="H91" s="7" t="s">
        <v>25</v>
      </c>
      <c r="I91" s="7" t="s">
        <v>1449</v>
      </c>
      <c r="J91" s="11">
        <f t="shared" si="0"/>
        <v>88</v>
      </c>
      <c r="K91" s="11">
        <f t="shared" si="1"/>
        <v>4</v>
      </c>
      <c r="L91" s="14">
        <f t="shared" si="3"/>
        <v>2.5882352941176472</v>
      </c>
    </row>
    <row r="92" spans="1:12">
      <c r="A92" s="7">
        <v>34</v>
      </c>
      <c r="B92" s="12">
        <v>1</v>
      </c>
      <c r="C92" s="7" t="s">
        <v>552</v>
      </c>
      <c r="D92" s="7" t="s">
        <v>428</v>
      </c>
      <c r="E92" s="7" t="s">
        <v>100</v>
      </c>
      <c r="F92" s="12">
        <v>0</v>
      </c>
      <c r="G92" s="7" t="s">
        <v>15</v>
      </c>
      <c r="H92" s="7" t="s">
        <v>149</v>
      </c>
      <c r="I92" s="7" t="s">
        <v>466</v>
      </c>
      <c r="J92" s="11">
        <f t="shared" si="0"/>
        <v>88</v>
      </c>
      <c r="K92" s="11">
        <f t="shared" si="1"/>
        <v>4</v>
      </c>
      <c r="L92" s="14">
        <f t="shared" si="3"/>
        <v>2.575609756097561</v>
      </c>
    </row>
    <row r="93" spans="1:12">
      <c r="A93" s="7">
        <v>34</v>
      </c>
      <c r="B93" s="12">
        <v>2</v>
      </c>
      <c r="C93" s="7" t="s">
        <v>552</v>
      </c>
      <c r="D93" s="7" t="s">
        <v>428</v>
      </c>
      <c r="E93" s="7" t="s">
        <v>100</v>
      </c>
      <c r="F93" s="12">
        <v>0</v>
      </c>
      <c r="G93" s="7" t="s">
        <v>15</v>
      </c>
      <c r="H93" s="7" t="s">
        <v>1408</v>
      </c>
      <c r="I93" s="7" t="s">
        <v>1450</v>
      </c>
      <c r="J93" s="11">
        <f t="shared" si="0"/>
        <v>88</v>
      </c>
      <c r="K93" s="11">
        <f t="shared" si="1"/>
        <v>4</v>
      </c>
      <c r="L93" s="14">
        <f t="shared" si="3"/>
        <v>2.5631067961165046</v>
      </c>
    </row>
    <row r="94" spans="1:12">
      <c r="A94" s="7">
        <v>34</v>
      </c>
      <c r="B94" s="12">
        <v>3</v>
      </c>
      <c r="C94" s="7" t="s">
        <v>552</v>
      </c>
      <c r="D94" s="7" t="s">
        <v>428</v>
      </c>
      <c r="E94" s="7" t="s">
        <v>100</v>
      </c>
      <c r="F94" s="12">
        <v>0</v>
      </c>
      <c r="G94" s="7" t="s">
        <v>15</v>
      </c>
      <c r="H94" s="7" t="s">
        <v>35</v>
      </c>
      <c r="I94" s="7" t="s">
        <v>668</v>
      </c>
      <c r="J94" s="11">
        <f t="shared" si="0"/>
        <v>88</v>
      </c>
      <c r="K94" s="11">
        <f t="shared" si="1"/>
        <v>4</v>
      </c>
      <c r="L94" s="14">
        <f t="shared" si="3"/>
        <v>2.5507246376811592</v>
      </c>
    </row>
    <row r="95" spans="1:12">
      <c r="A95" s="7">
        <v>34</v>
      </c>
      <c r="B95" s="12">
        <v>4</v>
      </c>
      <c r="C95" s="7" t="s">
        <v>552</v>
      </c>
      <c r="D95" s="7" t="s">
        <v>428</v>
      </c>
      <c r="E95" s="7" t="s">
        <v>100</v>
      </c>
      <c r="F95" s="12">
        <v>0</v>
      </c>
      <c r="G95" s="7" t="s">
        <v>15</v>
      </c>
      <c r="H95" s="7" t="s">
        <v>23</v>
      </c>
      <c r="I95" s="7" t="s">
        <v>1451</v>
      </c>
      <c r="J95" s="11">
        <f t="shared" si="0"/>
        <v>88</v>
      </c>
      <c r="K95" s="11">
        <f t="shared" si="1"/>
        <v>4</v>
      </c>
      <c r="L95" s="14">
        <f t="shared" si="3"/>
        <v>2.5384615384615388</v>
      </c>
    </row>
    <row r="96" spans="1:12">
      <c r="A96" s="7">
        <v>34</v>
      </c>
      <c r="B96" s="12">
        <v>5</v>
      </c>
      <c r="C96" s="7" t="s">
        <v>552</v>
      </c>
      <c r="D96" s="7" t="s">
        <v>428</v>
      </c>
      <c r="E96" s="7" t="s">
        <v>100</v>
      </c>
      <c r="F96" s="12">
        <v>0</v>
      </c>
      <c r="G96" s="7" t="s">
        <v>15</v>
      </c>
      <c r="H96" s="7" t="s">
        <v>149</v>
      </c>
      <c r="I96" s="7" t="s">
        <v>1452</v>
      </c>
      <c r="J96" s="11">
        <f t="shared" si="0"/>
        <v>88</v>
      </c>
      <c r="K96" s="11">
        <f t="shared" si="1"/>
        <v>4</v>
      </c>
      <c r="L96" s="14">
        <f t="shared" si="3"/>
        <v>2.5263157894736841</v>
      </c>
    </row>
    <row r="97" spans="1:12">
      <c r="A97" s="7">
        <v>34</v>
      </c>
      <c r="B97" s="12">
        <v>6</v>
      </c>
      <c r="C97" s="7" t="s">
        <v>552</v>
      </c>
      <c r="D97" s="7" t="s">
        <v>428</v>
      </c>
      <c r="E97" s="7" t="s">
        <v>100</v>
      </c>
      <c r="F97" s="12">
        <v>0</v>
      </c>
      <c r="G97" s="7" t="s">
        <v>15</v>
      </c>
      <c r="H97" s="7" t="s">
        <v>23</v>
      </c>
      <c r="I97" s="7" t="s">
        <v>1453</v>
      </c>
      <c r="J97" s="11">
        <f t="shared" si="0"/>
        <v>88</v>
      </c>
      <c r="K97" s="11">
        <f t="shared" si="1"/>
        <v>4</v>
      </c>
      <c r="L97" s="14">
        <f t="shared" si="3"/>
        <v>2.5142857142857142</v>
      </c>
    </row>
    <row r="98" spans="1:12">
      <c r="A98" s="7">
        <v>35</v>
      </c>
      <c r="B98" s="12">
        <v>1</v>
      </c>
      <c r="C98" s="7" t="s">
        <v>482</v>
      </c>
      <c r="D98" s="7" t="s">
        <v>100</v>
      </c>
      <c r="E98" s="7" t="s">
        <v>428</v>
      </c>
      <c r="F98" s="12">
        <v>0</v>
      </c>
      <c r="G98" s="7" t="s">
        <v>15</v>
      </c>
      <c r="H98" s="7" t="s">
        <v>200</v>
      </c>
      <c r="I98" s="7" t="s">
        <v>1454</v>
      </c>
      <c r="J98" s="11">
        <f t="shared" si="0"/>
        <v>88</v>
      </c>
      <c r="K98" s="11">
        <f t="shared" si="1"/>
        <v>4</v>
      </c>
      <c r="L98" s="14">
        <f t="shared" si="3"/>
        <v>2.5023696682464456</v>
      </c>
    </row>
    <row r="99" spans="1:12">
      <c r="A99" s="7">
        <v>35</v>
      </c>
      <c r="B99" s="12">
        <v>2</v>
      </c>
      <c r="C99" s="7" t="s">
        <v>482</v>
      </c>
      <c r="D99" s="7" t="s">
        <v>100</v>
      </c>
      <c r="E99" s="7" t="s">
        <v>428</v>
      </c>
      <c r="F99" s="12">
        <v>0</v>
      </c>
      <c r="G99" s="7" t="s">
        <v>15</v>
      </c>
      <c r="H99" s="7" t="s">
        <v>23</v>
      </c>
      <c r="I99" s="7" t="s">
        <v>1055</v>
      </c>
      <c r="J99" s="11">
        <f t="shared" si="0"/>
        <v>88</v>
      </c>
      <c r="K99" s="11">
        <f t="shared" si="1"/>
        <v>4</v>
      </c>
      <c r="L99" s="14">
        <f t="shared" si="3"/>
        <v>2.4905660377358489</v>
      </c>
    </row>
    <row r="100" spans="1:12">
      <c r="A100" s="7">
        <v>35</v>
      </c>
      <c r="B100" s="12">
        <v>3</v>
      </c>
      <c r="C100" s="7" t="s">
        <v>482</v>
      </c>
      <c r="D100" s="7" t="s">
        <v>100</v>
      </c>
      <c r="E100" s="7" t="s">
        <v>428</v>
      </c>
      <c r="F100" s="12">
        <v>0</v>
      </c>
      <c r="G100" s="7" t="s">
        <v>15</v>
      </c>
      <c r="H100" s="7" t="s">
        <v>25</v>
      </c>
      <c r="I100" s="7" t="s">
        <v>1455</v>
      </c>
      <c r="J100" s="11">
        <f t="shared" si="0"/>
        <v>88</v>
      </c>
      <c r="K100" s="11">
        <f t="shared" si="1"/>
        <v>4</v>
      </c>
      <c r="L100" s="14">
        <f t="shared" si="3"/>
        <v>2.4788732394366195</v>
      </c>
    </row>
    <row r="101" spans="1:12">
      <c r="A101" s="7">
        <v>35</v>
      </c>
      <c r="B101" s="12">
        <v>4</v>
      </c>
      <c r="C101" s="7" t="s">
        <v>482</v>
      </c>
      <c r="D101" s="7" t="s">
        <v>100</v>
      </c>
      <c r="E101" s="7" t="s">
        <v>428</v>
      </c>
      <c r="F101" s="12">
        <v>0</v>
      </c>
      <c r="G101" s="7" t="s">
        <v>15</v>
      </c>
      <c r="H101" s="7" t="s">
        <v>35</v>
      </c>
      <c r="I101" s="7" t="s">
        <v>99</v>
      </c>
      <c r="J101" s="11">
        <f t="shared" si="0"/>
        <v>88</v>
      </c>
      <c r="K101" s="11">
        <f t="shared" si="1"/>
        <v>4</v>
      </c>
      <c r="L101" s="14">
        <f t="shared" si="3"/>
        <v>2.4672897196261685</v>
      </c>
    </row>
    <row r="102" spans="1:12">
      <c r="A102" s="7">
        <v>35</v>
      </c>
      <c r="B102" s="12">
        <v>5</v>
      </c>
      <c r="C102" s="7" t="s">
        <v>482</v>
      </c>
      <c r="D102" s="7" t="s">
        <v>100</v>
      </c>
      <c r="E102" s="7" t="s">
        <v>428</v>
      </c>
      <c r="F102" s="12">
        <v>0</v>
      </c>
      <c r="G102" s="7" t="s">
        <v>15</v>
      </c>
      <c r="H102" s="7" t="s">
        <v>25</v>
      </c>
      <c r="I102" s="7" t="s">
        <v>1456</v>
      </c>
      <c r="J102" s="11">
        <f t="shared" si="0"/>
        <v>88</v>
      </c>
      <c r="K102" s="11">
        <f t="shared" si="1"/>
        <v>4</v>
      </c>
      <c r="L102" s="14">
        <f t="shared" si="3"/>
        <v>2.4558139534883718</v>
      </c>
    </row>
    <row r="103" spans="1:12">
      <c r="A103" s="7">
        <v>35</v>
      </c>
      <c r="B103" s="12">
        <v>6</v>
      </c>
      <c r="C103" s="7" t="s">
        <v>482</v>
      </c>
      <c r="D103" s="7" t="s">
        <v>100</v>
      </c>
      <c r="E103" s="7" t="s">
        <v>428</v>
      </c>
      <c r="F103" s="12">
        <v>0</v>
      </c>
      <c r="G103" s="7" t="s">
        <v>15</v>
      </c>
      <c r="H103" s="7" t="s">
        <v>18</v>
      </c>
      <c r="I103" s="7" t="s">
        <v>1576</v>
      </c>
      <c r="J103" s="11">
        <f t="shared" si="0"/>
        <v>88</v>
      </c>
      <c r="K103" s="11">
        <f t="shared" si="1"/>
        <v>4</v>
      </c>
      <c r="L103" s="14">
        <f t="shared" si="3"/>
        <v>2.4444444444444446</v>
      </c>
    </row>
    <row r="104" spans="1:12">
      <c r="A104" s="7">
        <v>36</v>
      </c>
      <c r="B104" s="12">
        <v>1</v>
      </c>
      <c r="C104" s="7" t="s">
        <v>552</v>
      </c>
      <c r="D104" s="7" t="s">
        <v>428</v>
      </c>
      <c r="E104" s="7" t="s">
        <v>100</v>
      </c>
      <c r="F104" s="12">
        <v>1</v>
      </c>
      <c r="G104" s="7" t="s">
        <v>43</v>
      </c>
      <c r="H104" s="7" t="s">
        <v>432</v>
      </c>
      <c r="I104" s="7" t="s">
        <v>1458</v>
      </c>
      <c r="J104" s="11">
        <f t="shared" si="0"/>
        <v>89</v>
      </c>
      <c r="K104" s="11">
        <f t="shared" si="1"/>
        <v>4</v>
      </c>
      <c r="L104" s="14">
        <f t="shared" si="3"/>
        <v>2.4608294930875578</v>
      </c>
    </row>
    <row r="105" spans="1:12">
      <c r="A105" s="7">
        <v>36</v>
      </c>
      <c r="B105" s="12">
        <v>2</v>
      </c>
      <c r="C105" s="7" t="s">
        <v>552</v>
      </c>
      <c r="D105" s="7" t="s">
        <v>100</v>
      </c>
      <c r="E105" s="7" t="s">
        <v>428</v>
      </c>
      <c r="F105" s="12">
        <v>0</v>
      </c>
      <c r="G105" s="7" t="s">
        <v>15</v>
      </c>
      <c r="H105" s="7" t="s">
        <v>23</v>
      </c>
      <c r="I105" s="7" t="s">
        <v>99</v>
      </c>
      <c r="J105" s="11">
        <f t="shared" si="0"/>
        <v>89</v>
      </c>
      <c r="K105" s="11">
        <f t="shared" si="1"/>
        <v>4</v>
      </c>
      <c r="L105" s="14">
        <f t="shared" si="3"/>
        <v>2.4495412844036695</v>
      </c>
    </row>
    <row r="106" spans="1:12">
      <c r="A106" s="7">
        <v>36</v>
      </c>
      <c r="B106" s="12">
        <v>3</v>
      </c>
      <c r="C106" s="7" t="s">
        <v>552</v>
      </c>
      <c r="D106" s="7" t="s">
        <v>100</v>
      </c>
      <c r="E106" s="7" t="s">
        <v>428</v>
      </c>
      <c r="F106" s="12">
        <v>0</v>
      </c>
      <c r="G106" s="7" t="s">
        <v>15</v>
      </c>
      <c r="H106" s="7" t="s">
        <v>462</v>
      </c>
      <c r="I106" s="7" t="s">
        <v>1459</v>
      </c>
      <c r="J106" s="11">
        <f t="shared" si="0"/>
        <v>89</v>
      </c>
      <c r="K106" s="11">
        <f t="shared" si="1"/>
        <v>4</v>
      </c>
      <c r="L106" s="14">
        <f t="shared" si="3"/>
        <v>2.4383561643835616</v>
      </c>
    </row>
    <row r="107" spans="1:12">
      <c r="A107" s="7">
        <v>36</v>
      </c>
      <c r="B107" s="12">
        <v>4</v>
      </c>
      <c r="C107" s="7" t="s">
        <v>552</v>
      </c>
      <c r="D107" s="7" t="s">
        <v>100</v>
      </c>
      <c r="E107" s="7" t="s">
        <v>428</v>
      </c>
      <c r="F107" s="12">
        <v>0</v>
      </c>
      <c r="G107" s="7" t="s">
        <v>15</v>
      </c>
      <c r="H107" s="7" t="s">
        <v>23</v>
      </c>
      <c r="I107" s="7" t="s">
        <v>416</v>
      </c>
      <c r="J107" s="11">
        <f t="shared" si="0"/>
        <v>89</v>
      </c>
      <c r="K107" s="11">
        <f t="shared" si="1"/>
        <v>4</v>
      </c>
      <c r="L107" s="14">
        <f t="shared" si="3"/>
        <v>2.4272727272727272</v>
      </c>
    </row>
    <row r="108" spans="1:12">
      <c r="A108" s="7">
        <v>36</v>
      </c>
      <c r="B108" s="12">
        <v>5</v>
      </c>
      <c r="C108" s="7" t="s">
        <v>552</v>
      </c>
      <c r="D108" s="7" t="s">
        <v>100</v>
      </c>
      <c r="E108" s="7" t="s">
        <v>428</v>
      </c>
      <c r="F108" s="12">
        <v>0</v>
      </c>
      <c r="G108" s="7" t="s">
        <v>15</v>
      </c>
      <c r="H108" s="7" t="s">
        <v>23</v>
      </c>
      <c r="I108" s="7" t="s">
        <v>1460</v>
      </c>
      <c r="J108" s="11">
        <f t="shared" si="0"/>
        <v>89</v>
      </c>
      <c r="K108" s="11">
        <f t="shared" si="1"/>
        <v>4</v>
      </c>
      <c r="L108" s="14">
        <f t="shared" si="3"/>
        <v>2.4162895927601808</v>
      </c>
    </row>
    <row r="109" spans="1:12">
      <c r="A109" s="7">
        <v>36</v>
      </c>
      <c r="B109" s="12">
        <v>6</v>
      </c>
      <c r="C109" s="7" t="s">
        <v>552</v>
      </c>
      <c r="D109" s="7" t="s">
        <v>100</v>
      </c>
      <c r="E109" s="7" t="s">
        <v>428</v>
      </c>
      <c r="F109" s="12">
        <v>0</v>
      </c>
      <c r="G109" s="7" t="s">
        <v>15</v>
      </c>
      <c r="H109" s="7" t="s">
        <v>23</v>
      </c>
      <c r="I109" s="7" t="s">
        <v>99</v>
      </c>
      <c r="J109" s="11">
        <f t="shared" si="0"/>
        <v>89</v>
      </c>
      <c r="K109" s="11">
        <f t="shared" si="1"/>
        <v>4</v>
      </c>
      <c r="L109" s="14">
        <f t="shared" si="3"/>
        <v>2.4054054054054053</v>
      </c>
    </row>
    <row r="110" spans="1:12">
      <c r="A110" s="7">
        <v>37</v>
      </c>
      <c r="B110" s="12">
        <v>1</v>
      </c>
      <c r="C110" s="7" t="s">
        <v>482</v>
      </c>
      <c r="D110" s="7" t="s">
        <v>428</v>
      </c>
      <c r="E110" s="7" t="s">
        <v>100</v>
      </c>
      <c r="F110" s="12">
        <v>1</v>
      </c>
      <c r="G110" s="7" t="s">
        <v>43</v>
      </c>
      <c r="H110" s="7" t="s">
        <v>308</v>
      </c>
      <c r="I110" s="7" t="s">
        <v>1461</v>
      </c>
      <c r="J110" s="11">
        <f t="shared" si="0"/>
        <v>90</v>
      </c>
      <c r="K110" s="11">
        <f t="shared" si="1"/>
        <v>4</v>
      </c>
      <c r="L110" s="14">
        <f t="shared" si="3"/>
        <v>2.4215246636771304</v>
      </c>
    </row>
    <row r="111" spans="1:12">
      <c r="A111" s="7">
        <v>37</v>
      </c>
      <c r="B111" s="12">
        <v>2</v>
      </c>
      <c r="C111" s="7" t="s">
        <v>482</v>
      </c>
      <c r="D111" s="7" t="s">
        <v>100</v>
      </c>
      <c r="E111" s="7" t="s">
        <v>428</v>
      </c>
      <c r="F111" s="12">
        <v>0</v>
      </c>
      <c r="G111" s="7" t="s">
        <v>15</v>
      </c>
      <c r="H111" s="7" t="s">
        <v>1320</v>
      </c>
      <c r="I111" s="7" t="s">
        <v>1462</v>
      </c>
      <c r="J111" s="11">
        <f t="shared" si="0"/>
        <v>90</v>
      </c>
      <c r="K111" s="11">
        <f t="shared" si="1"/>
        <v>4</v>
      </c>
      <c r="L111" s="14">
        <f t="shared" si="3"/>
        <v>2.4107142857142856</v>
      </c>
    </row>
    <row r="112" spans="1:12">
      <c r="A112" s="7">
        <v>37</v>
      </c>
      <c r="B112" s="12">
        <v>3</v>
      </c>
      <c r="C112" s="7" t="s">
        <v>482</v>
      </c>
      <c r="D112" s="7" t="s">
        <v>100</v>
      </c>
      <c r="E112" s="7" t="s">
        <v>428</v>
      </c>
      <c r="F112" s="12">
        <v>0</v>
      </c>
      <c r="G112" s="7" t="s">
        <v>15</v>
      </c>
      <c r="H112" s="7" t="s">
        <v>167</v>
      </c>
      <c r="I112" s="7" t="s">
        <v>1463</v>
      </c>
      <c r="J112" s="11">
        <f t="shared" si="0"/>
        <v>90</v>
      </c>
      <c r="K112" s="11">
        <f t="shared" si="1"/>
        <v>4</v>
      </c>
      <c r="L112" s="14">
        <f t="shared" si="3"/>
        <v>2.4</v>
      </c>
    </row>
    <row r="113" spans="1:12">
      <c r="A113" s="7">
        <v>37</v>
      </c>
      <c r="B113" s="12">
        <v>4</v>
      </c>
      <c r="C113" s="7" t="s">
        <v>482</v>
      </c>
      <c r="D113" s="7" t="s">
        <v>100</v>
      </c>
      <c r="E113" s="7" t="s">
        <v>428</v>
      </c>
      <c r="F113" s="12">
        <v>0</v>
      </c>
      <c r="G113" s="7" t="s">
        <v>15</v>
      </c>
      <c r="H113" s="7" t="s">
        <v>23</v>
      </c>
      <c r="I113" s="7" t="s">
        <v>188</v>
      </c>
      <c r="J113" s="11">
        <f t="shared" si="0"/>
        <v>90</v>
      </c>
      <c r="K113" s="11">
        <f t="shared" si="1"/>
        <v>4</v>
      </c>
      <c r="L113" s="14">
        <f t="shared" si="3"/>
        <v>2.3893805309734515</v>
      </c>
    </row>
    <row r="114" spans="1:12">
      <c r="A114" s="7">
        <v>37</v>
      </c>
      <c r="B114" s="12">
        <v>5</v>
      </c>
      <c r="C114" s="7" t="s">
        <v>482</v>
      </c>
      <c r="D114" s="7" t="s">
        <v>100</v>
      </c>
      <c r="E114" s="7" t="s">
        <v>428</v>
      </c>
      <c r="F114" s="12">
        <v>0</v>
      </c>
      <c r="G114" s="7" t="s">
        <v>15</v>
      </c>
      <c r="H114" s="7" t="s">
        <v>18</v>
      </c>
      <c r="I114" s="7" t="s">
        <v>1464</v>
      </c>
      <c r="J114" s="11">
        <f t="shared" si="0"/>
        <v>90</v>
      </c>
      <c r="K114" s="11">
        <f t="shared" si="1"/>
        <v>4</v>
      </c>
      <c r="L114" s="14">
        <f t="shared" si="3"/>
        <v>2.3788546255506606</v>
      </c>
    </row>
    <row r="115" spans="1:12">
      <c r="A115" s="7">
        <v>37</v>
      </c>
      <c r="B115" s="12">
        <v>6</v>
      </c>
      <c r="C115" s="7" t="s">
        <v>482</v>
      </c>
      <c r="D115" s="7" t="s">
        <v>100</v>
      </c>
      <c r="E115" s="7" t="s">
        <v>428</v>
      </c>
      <c r="F115" s="12">
        <v>0</v>
      </c>
      <c r="G115" s="7" t="s">
        <v>31</v>
      </c>
      <c r="H115" s="7" t="s">
        <v>469</v>
      </c>
      <c r="I115" s="7" t="s">
        <v>1465</v>
      </c>
      <c r="J115" s="11">
        <f t="shared" si="0"/>
        <v>90</v>
      </c>
      <c r="K115" s="11">
        <f t="shared" si="1"/>
        <v>5</v>
      </c>
      <c r="L115" s="14">
        <f t="shared" si="3"/>
        <v>2.3684210526315788</v>
      </c>
    </row>
    <row r="116" spans="1:12">
      <c r="A116" s="7">
        <v>38</v>
      </c>
      <c r="B116" s="12">
        <v>1</v>
      </c>
      <c r="C116" s="7" t="s">
        <v>552</v>
      </c>
      <c r="D116" s="7" t="s">
        <v>428</v>
      </c>
      <c r="E116" s="7" t="s">
        <v>686</v>
      </c>
      <c r="F116" s="12">
        <v>0</v>
      </c>
      <c r="G116" s="7" t="s">
        <v>15</v>
      </c>
      <c r="H116" s="7" t="s">
        <v>23</v>
      </c>
      <c r="I116" s="7" t="s">
        <v>1466</v>
      </c>
      <c r="J116" s="11">
        <f t="shared" si="0"/>
        <v>90</v>
      </c>
      <c r="K116" s="11">
        <f t="shared" si="1"/>
        <v>5</v>
      </c>
      <c r="L116" s="14">
        <f t="shared" si="3"/>
        <v>2.3580786026200875</v>
      </c>
    </row>
    <row r="117" spans="1:12">
      <c r="A117" s="7">
        <v>38</v>
      </c>
      <c r="B117" s="12">
        <v>2</v>
      </c>
      <c r="C117" s="7" t="s">
        <v>552</v>
      </c>
      <c r="D117" s="7" t="s">
        <v>428</v>
      </c>
      <c r="E117" s="7" t="s">
        <v>686</v>
      </c>
      <c r="F117" s="12">
        <v>0</v>
      </c>
      <c r="G117" s="7" t="s">
        <v>15</v>
      </c>
      <c r="H117" s="7" t="s">
        <v>1467</v>
      </c>
      <c r="I117" s="7" t="s">
        <v>1468</v>
      </c>
      <c r="J117" s="11">
        <f t="shared" si="0"/>
        <v>90</v>
      </c>
      <c r="K117" s="11">
        <f t="shared" si="1"/>
        <v>5</v>
      </c>
      <c r="L117" s="14">
        <f t="shared" si="3"/>
        <v>2.3478260869565215</v>
      </c>
    </row>
    <row r="118" spans="1:12">
      <c r="A118" s="7">
        <v>38</v>
      </c>
      <c r="B118" s="12">
        <v>3</v>
      </c>
      <c r="C118" s="7" t="s">
        <v>552</v>
      </c>
      <c r="D118" s="7" t="s">
        <v>428</v>
      </c>
      <c r="E118" s="7" t="s">
        <v>686</v>
      </c>
      <c r="F118" s="12">
        <v>0</v>
      </c>
      <c r="G118" s="7" t="s">
        <v>15</v>
      </c>
      <c r="H118" s="7" t="s">
        <v>83</v>
      </c>
      <c r="I118" s="7" t="s">
        <v>1469</v>
      </c>
      <c r="J118" s="11">
        <f t="shared" si="0"/>
        <v>90</v>
      </c>
      <c r="K118" s="11">
        <f t="shared" si="1"/>
        <v>5</v>
      </c>
      <c r="L118" s="14">
        <f t="shared" si="3"/>
        <v>2.3376623376623376</v>
      </c>
    </row>
    <row r="119" spans="1:12">
      <c r="A119" s="7">
        <v>38</v>
      </c>
      <c r="B119" s="12">
        <v>4</v>
      </c>
      <c r="C119" s="7" t="s">
        <v>552</v>
      </c>
      <c r="D119" s="7" t="s">
        <v>428</v>
      </c>
      <c r="E119" s="7" t="s">
        <v>686</v>
      </c>
      <c r="F119" s="12">
        <v>0</v>
      </c>
      <c r="G119" s="7" t="s">
        <v>15</v>
      </c>
      <c r="H119" s="7" t="s">
        <v>35</v>
      </c>
      <c r="I119" s="7" t="s">
        <v>1470</v>
      </c>
      <c r="J119" s="11">
        <f t="shared" si="0"/>
        <v>90</v>
      </c>
      <c r="K119" s="11">
        <f t="shared" si="1"/>
        <v>5</v>
      </c>
      <c r="L119" s="14">
        <f t="shared" si="3"/>
        <v>2.327586206896552</v>
      </c>
    </row>
    <row r="120" spans="1:12">
      <c r="A120" s="7">
        <v>38</v>
      </c>
      <c r="B120" s="12">
        <v>5</v>
      </c>
      <c r="C120" s="7" t="s">
        <v>552</v>
      </c>
      <c r="D120" s="7" t="s">
        <v>428</v>
      </c>
      <c r="E120" s="7" t="s">
        <v>686</v>
      </c>
      <c r="F120" s="12">
        <v>0</v>
      </c>
      <c r="G120" s="7" t="s">
        <v>15</v>
      </c>
      <c r="H120" s="7" t="s">
        <v>25</v>
      </c>
      <c r="I120" s="7" t="s">
        <v>58</v>
      </c>
      <c r="J120" s="11">
        <f t="shared" si="0"/>
        <v>90</v>
      </c>
      <c r="K120" s="11">
        <f t="shared" si="1"/>
        <v>5</v>
      </c>
      <c r="L120" s="14">
        <f t="shared" si="3"/>
        <v>2.3175965665236049</v>
      </c>
    </row>
    <row r="121" spans="1:12">
      <c r="A121" s="7">
        <v>38</v>
      </c>
      <c r="B121" s="12">
        <v>6</v>
      </c>
      <c r="C121" s="7" t="s">
        <v>552</v>
      </c>
      <c r="D121" s="7" t="s">
        <v>428</v>
      </c>
      <c r="E121" s="7" t="s">
        <v>686</v>
      </c>
      <c r="F121" s="12">
        <v>1</v>
      </c>
      <c r="G121" s="7" t="s">
        <v>814</v>
      </c>
      <c r="H121" s="7" t="s">
        <v>18</v>
      </c>
      <c r="I121" s="7" t="s">
        <v>1471</v>
      </c>
      <c r="J121" s="11">
        <f t="shared" si="0"/>
        <v>91</v>
      </c>
      <c r="K121" s="11">
        <f t="shared" si="1"/>
        <v>5</v>
      </c>
      <c r="L121" s="14">
        <f t="shared" si="3"/>
        <v>2.3333333333333335</v>
      </c>
    </row>
    <row r="122" spans="1:12">
      <c r="A122" s="7">
        <v>39</v>
      </c>
      <c r="B122" s="12">
        <v>1</v>
      </c>
      <c r="C122" s="7" t="s">
        <v>482</v>
      </c>
      <c r="D122" s="7" t="s">
        <v>428</v>
      </c>
      <c r="E122" s="7" t="s">
        <v>686</v>
      </c>
      <c r="F122" s="12">
        <v>4</v>
      </c>
      <c r="G122" s="7" t="s">
        <v>40</v>
      </c>
      <c r="H122" s="7" t="s">
        <v>1425</v>
      </c>
      <c r="I122" s="7" t="s">
        <v>1472</v>
      </c>
      <c r="J122" s="11">
        <f t="shared" si="0"/>
        <v>95</v>
      </c>
      <c r="K122" s="11">
        <f t="shared" si="1"/>
        <v>5</v>
      </c>
      <c r="L122" s="14">
        <f t="shared" si="3"/>
        <v>2.4255319148936172</v>
      </c>
    </row>
    <row r="123" spans="1:12">
      <c r="A123" s="7">
        <v>39</v>
      </c>
      <c r="B123" s="12">
        <v>2</v>
      </c>
      <c r="C123" s="7" t="s">
        <v>482</v>
      </c>
      <c r="D123" s="7" t="s">
        <v>428</v>
      </c>
      <c r="E123" s="7" t="s">
        <v>686</v>
      </c>
      <c r="F123" s="12">
        <v>0</v>
      </c>
      <c r="G123" s="7" t="s">
        <v>15</v>
      </c>
      <c r="H123" s="7" t="s">
        <v>1473</v>
      </c>
      <c r="I123" s="7" t="s">
        <v>1474</v>
      </c>
      <c r="J123" s="11">
        <f t="shared" si="0"/>
        <v>95</v>
      </c>
      <c r="K123" s="11">
        <f t="shared" si="1"/>
        <v>5</v>
      </c>
      <c r="L123" s="14">
        <f t="shared" si="3"/>
        <v>2.4152542372881354</v>
      </c>
    </row>
    <row r="124" spans="1:12">
      <c r="A124" s="7">
        <v>39</v>
      </c>
      <c r="B124" s="12">
        <v>3</v>
      </c>
      <c r="C124" s="7" t="s">
        <v>482</v>
      </c>
      <c r="D124" s="7" t="s">
        <v>428</v>
      </c>
      <c r="E124" s="7" t="s">
        <v>686</v>
      </c>
      <c r="F124" s="12">
        <v>0</v>
      </c>
      <c r="G124" s="7" t="s">
        <v>15</v>
      </c>
      <c r="H124" s="7" t="s">
        <v>1475</v>
      </c>
      <c r="I124" s="7" t="s">
        <v>1476</v>
      </c>
      <c r="J124" s="11">
        <f t="shared" si="0"/>
        <v>95</v>
      </c>
      <c r="K124" s="11">
        <f t="shared" si="1"/>
        <v>5</v>
      </c>
      <c r="L124" s="14">
        <f t="shared" si="3"/>
        <v>2.4050632911392404</v>
      </c>
    </row>
    <row r="125" spans="1:12">
      <c r="A125" s="7">
        <v>39</v>
      </c>
      <c r="B125" s="12">
        <v>4</v>
      </c>
      <c r="C125" s="7" t="s">
        <v>482</v>
      </c>
      <c r="D125" s="7" t="s">
        <v>428</v>
      </c>
      <c r="E125" s="7" t="s">
        <v>686</v>
      </c>
      <c r="F125" s="12">
        <v>1</v>
      </c>
      <c r="G125" s="7" t="s">
        <v>43</v>
      </c>
      <c r="H125" s="7" t="s">
        <v>16</v>
      </c>
      <c r="I125" s="7" t="s">
        <v>1477</v>
      </c>
      <c r="J125" s="11">
        <f t="shared" si="0"/>
        <v>96</v>
      </c>
      <c r="K125" s="11">
        <f t="shared" si="1"/>
        <v>5</v>
      </c>
      <c r="L125" s="14">
        <f t="shared" si="3"/>
        <v>2.420168067226891</v>
      </c>
    </row>
    <row r="126" spans="1:12">
      <c r="A126" s="7">
        <v>39</v>
      </c>
      <c r="B126" s="12">
        <v>5</v>
      </c>
      <c r="C126" s="7" t="s">
        <v>482</v>
      </c>
      <c r="D126" s="7" t="s">
        <v>686</v>
      </c>
      <c r="E126" s="7" t="s">
        <v>428</v>
      </c>
      <c r="F126" s="12">
        <v>0</v>
      </c>
      <c r="G126" s="7" t="s">
        <v>15</v>
      </c>
      <c r="H126" s="7" t="s">
        <v>23</v>
      </c>
      <c r="I126" s="7" t="s">
        <v>1055</v>
      </c>
      <c r="J126" s="11">
        <f t="shared" si="0"/>
        <v>96</v>
      </c>
      <c r="K126" s="11">
        <f t="shared" si="1"/>
        <v>5</v>
      </c>
      <c r="L126" s="14">
        <f t="shared" si="3"/>
        <v>2.4100418410041842</v>
      </c>
    </row>
    <row r="127" spans="1:12">
      <c r="A127" s="7">
        <v>39</v>
      </c>
      <c r="B127" s="12">
        <v>6</v>
      </c>
      <c r="C127" s="7" t="s">
        <v>482</v>
      </c>
      <c r="D127" s="7" t="s">
        <v>686</v>
      </c>
      <c r="E127" s="7" t="s">
        <v>428</v>
      </c>
      <c r="F127" s="12">
        <v>1</v>
      </c>
      <c r="G127" s="7" t="s">
        <v>43</v>
      </c>
      <c r="H127" s="7" t="s">
        <v>167</v>
      </c>
      <c r="I127" s="7" t="s">
        <v>1478</v>
      </c>
      <c r="J127" s="11">
        <f t="shared" si="0"/>
        <v>97</v>
      </c>
      <c r="K127" s="11">
        <f t="shared" si="1"/>
        <v>5</v>
      </c>
      <c r="L127" s="14">
        <f t="shared" si="3"/>
        <v>2.4249999999999998</v>
      </c>
    </row>
    <row r="128" spans="1:12">
      <c r="A128" s="7">
        <v>40</v>
      </c>
      <c r="B128" s="12">
        <v>1</v>
      </c>
      <c r="C128" s="7" t="s">
        <v>552</v>
      </c>
      <c r="D128" s="7" t="s">
        <v>686</v>
      </c>
      <c r="E128" s="7" t="s">
        <v>428</v>
      </c>
      <c r="F128" s="12">
        <v>4</v>
      </c>
      <c r="G128" s="7" t="s">
        <v>40</v>
      </c>
      <c r="H128" s="7" t="s">
        <v>312</v>
      </c>
      <c r="I128" s="7" t="s">
        <v>1479</v>
      </c>
      <c r="J128" s="11">
        <f t="shared" si="0"/>
        <v>101</v>
      </c>
      <c r="K128" s="11">
        <f t="shared" si="1"/>
        <v>5</v>
      </c>
      <c r="L128" s="14">
        <f t="shared" si="3"/>
        <v>2.5145228215767634</v>
      </c>
    </row>
    <row r="129" spans="1:12">
      <c r="A129" s="7">
        <v>40</v>
      </c>
      <c r="B129" s="12">
        <v>2</v>
      </c>
      <c r="C129" s="7" t="s">
        <v>552</v>
      </c>
      <c r="D129" s="7" t="s">
        <v>686</v>
      </c>
      <c r="E129" s="7" t="s">
        <v>428</v>
      </c>
      <c r="F129" s="12">
        <v>0</v>
      </c>
      <c r="G129" s="7" t="s">
        <v>15</v>
      </c>
      <c r="H129" s="7" t="s">
        <v>23</v>
      </c>
      <c r="I129" s="7" t="s">
        <v>1480</v>
      </c>
      <c r="J129" s="11">
        <f t="shared" si="0"/>
        <v>101</v>
      </c>
      <c r="K129" s="11">
        <f t="shared" si="1"/>
        <v>5</v>
      </c>
      <c r="L129" s="14">
        <f t="shared" si="3"/>
        <v>2.5041322314049586</v>
      </c>
    </row>
    <row r="130" spans="1:12">
      <c r="A130" s="7">
        <v>40</v>
      </c>
      <c r="B130" s="12">
        <v>3</v>
      </c>
      <c r="C130" s="7" t="s">
        <v>552</v>
      </c>
      <c r="D130" s="7" t="s">
        <v>686</v>
      </c>
      <c r="E130" s="7" t="s">
        <v>428</v>
      </c>
      <c r="F130" s="12">
        <v>2</v>
      </c>
      <c r="G130" s="7" t="s">
        <v>60</v>
      </c>
      <c r="H130" s="7" t="s">
        <v>1481</v>
      </c>
      <c r="I130" s="7" t="s">
        <v>1482</v>
      </c>
      <c r="J130" s="11">
        <f t="shared" si="0"/>
        <v>103</v>
      </c>
      <c r="K130" s="11">
        <f t="shared" si="1"/>
        <v>5</v>
      </c>
      <c r="L130" s="14">
        <f t="shared" si="3"/>
        <v>2.5432098765432101</v>
      </c>
    </row>
    <row r="131" spans="1:12">
      <c r="A131" s="7">
        <v>40</v>
      </c>
      <c r="B131" s="12">
        <v>4</v>
      </c>
      <c r="C131" s="7" t="s">
        <v>552</v>
      </c>
      <c r="D131" s="7" t="s">
        <v>686</v>
      </c>
      <c r="E131" s="7" t="s">
        <v>428</v>
      </c>
      <c r="F131" s="12">
        <v>0</v>
      </c>
      <c r="G131" s="7" t="s">
        <v>15</v>
      </c>
      <c r="H131" s="7" t="s">
        <v>23</v>
      </c>
      <c r="I131" s="7" t="s">
        <v>1483</v>
      </c>
      <c r="J131" s="11">
        <f t="shared" si="0"/>
        <v>103</v>
      </c>
      <c r="K131" s="11">
        <f t="shared" si="1"/>
        <v>5</v>
      </c>
      <c r="L131" s="14">
        <f t="shared" ref="L131:L194" si="4">J131/(((A131*6)+B131)/6)</f>
        <v>2.5327868852459017</v>
      </c>
    </row>
    <row r="132" spans="1:12">
      <c r="A132" s="7">
        <v>40</v>
      </c>
      <c r="B132" s="12">
        <v>5</v>
      </c>
      <c r="C132" s="7" t="s">
        <v>552</v>
      </c>
      <c r="D132" s="7" t="s">
        <v>686</v>
      </c>
      <c r="E132" s="7" t="s">
        <v>428</v>
      </c>
      <c r="F132" s="12">
        <v>0</v>
      </c>
      <c r="G132" s="7" t="s">
        <v>15</v>
      </c>
      <c r="H132" s="7" t="s">
        <v>44</v>
      </c>
      <c r="I132" s="7" t="s">
        <v>1484</v>
      </c>
      <c r="J132" s="11">
        <f t="shared" si="0"/>
        <v>103</v>
      </c>
      <c r="K132" s="11">
        <f t="shared" si="1"/>
        <v>5</v>
      </c>
      <c r="L132" s="14">
        <f t="shared" si="4"/>
        <v>2.5224489795918368</v>
      </c>
    </row>
    <row r="133" spans="1:12">
      <c r="A133" s="7">
        <v>40</v>
      </c>
      <c r="B133" s="12">
        <v>6</v>
      </c>
      <c r="C133" s="7" t="s">
        <v>552</v>
      </c>
      <c r="D133" s="7" t="s">
        <v>686</v>
      </c>
      <c r="E133" s="7" t="s">
        <v>428</v>
      </c>
      <c r="F133" s="12">
        <v>0</v>
      </c>
      <c r="G133" s="7" t="s">
        <v>15</v>
      </c>
      <c r="H133" s="7" t="s">
        <v>167</v>
      </c>
      <c r="I133" s="7" t="s">
        <v>407</v>
      </c>
      <c r="J133" s="11">
        <f t="shared" si="0"/>
        <v>103</v>
      </c>
      <c r="K133" s="11">
        <f t="shared" si="1"/>
        <v>5</v>
      </c>
      <c r="L133" s="14">
        <f t="shared" si="4"/>
        <v>2.5121951219512195</v>
      </c>
    </row>
    <row r="134" spans="1:12">
      <c r="A134" s="7">
        <v>41</v>
      </c>
      <c r="B134" s="12">
        <v>1</v>
      </c>
      <c r="C134" s="7" t="s">
        <v>482</v>
      </c>
      <c r="D134" s="7" t="s">
        <v>428</v>
      </c>
      <c r="E134" s="7" t="s">
        <v>686</v>
      </c>
      <c r="F134" s="12">
        <v>1</v>
      </c>
      <c r="G134" s="7" t="s">
        <v>43</v>
      </c>
      <c r="H134" s="7" t="s">
        <v>266</v>
      </c>
      <c r="I134" s="7" t="s">
        <v>1485</v>
      </c>
      <c r="J134" s="11">
        <f t="shared" si="0"/>
        <v>104</v>
      </c>
      <c r="K134" s="11">
        <f t="shared" si="1"/>
        <v>5</v>
      </c>
      <c r="L134" s="14">
        <f t="shared" si="4"/>
        <v>2.5263157894736845</v>
      </c>
    </row>
    <row r="135" spans="1:12">
      <c r="A135" s="7">
        <v>41</v>
      </c>
      <c r="B135" s="12">
        <v>2</v>
      </c>
      <c r="C135" s="7" t="s">
        <v>482</v>
      </c>
      <c r="D135" s="7" t="s">
        <v>686</v>
      </c>
      <c r="E135" s="7" t="s">
        <v>428</v>
      </c>
      <c r="F135" s="12">
        <v>2</v>
      </c>
      <c r="G135" s="7" t="s">
        <v>60</v>
      </c>
      <c r="H135" s="7" t="s">
        <v>1486</v>
      </c>
      <c r="I135" s="7" t="s">
        <v>1487</v>
      </c>
      <c r="J135" s="11">
        <f t="shared" si="0"/>
        <v>106</v>
      </c>
      <c r="K135" s="11">
        <f t="shared" si="1"/>
        <v>5</v>
      </c>
      <c r="L135" s="14">
        <f t="shared" si="4"/>
        <v>2.564516129032258</v>
      </c>
    </row>
    <row r="136" spans="1:12">
      <c r="A136" s="7">
        <v>41</v>
      </c>
      <c r="B136" s="12">
        <v>3</v>
      </c>
      <c r="C136" s="7" t="s">
        <v>482</v>
      </c>
      <c r="D136" s="7" t="s">
        <v>686</v>
      </c>
      <c r="E136" s="7" t="s">
        <v>428</v>
      </c>
      <c r="F136" s="12">
        <v>0</v>
      </c>
      <c r="G136" s="7" t="s">
        <v>15</v>
      </c>
      <c r="H136" s="7" t="s">
        <v>709</v>
      </c>
      <c r="I136" s="7" t="s">
        <v>1488</v>
      </c>
      <c r="J136" s="11">
        <f t="shared" si="0"/>
        <v>106</v>
      </c>
      <c r="K136" s="11">
        <f t="shared" si="1"/>
        <v>5</v>
      </c>
      <c r="L136" s="14">
        <f t="shared" si="4"/>
        <v>2.5542168674698793</v>
      </c>
    </row>
    <row r="137" spans="1:12">
      <c r="A137" s="7">
        <v>41</v>
      </c>
      <c r="B137" s="12">
        <v>4</v>
      </c>
      <c r="C137" s="7" t="s">
        <v>482</v>
      </c>
      <c r="D137" s="7" t="s">
        <v>686</v>
      </c>
      <c r="E137" s="7" t="s">
        <v>428</v>
      </c>
      <c r="F137" s="12">
        <v>0</v>
      </c>
      <c r="G137" s="7" t="s">
        <v>15</v>
      </c>
      <c r="H137" s="7" t="s">
        <v>23</v>
      </c>
      <c r="I137" s="7" t="s">
        <v>1489</v>
      </c>
      <c r="J137" s="11">
        <f t="shared" si="0"/>
        <v>106</v>
      </c>
      <c r="K137" s="11">
        <f t="shared" si="1"/>
        <v>5</v>
      </c>
      <c r="L137" s="14">
        <f t="shared" si="4"/>
        <v>2.544</v>
      </c>
    </row>
    <row r="138" spans="1:12">
      <c r="A138" s="7">
        <v>41</v>
      </c>
      <c r="B138" s="12">
        <v>5</v>
      </c>
      <c r="C138" s="7" t="s">
        <v>482</v>
      </c>
      <c r="D138" s="7" t="s">
        <v>686</v>
      </c>
      <c r="E138" s="7" t="s">
        <v>428</v>
      </c>
      <c r="F138" s="12">
        <v>0</v>
      </c>
      <c r="G138" s="7" t="s">
        <v>15</v>
      </c>
      <c r="H138" s="7" t="s">
        <v>35</v>
      </c>
      <c r="I138" s="7" t="s">
        <v>230</v>
      </c>
      <c r="J138" s="11">
        <f t="shared" si="0"/>
        <v>106</v>
      </c>
      <c r="K138" s="11">
        <f t="shared" si="1"/>
        <v>5</v>
      </c>
      <c r="L138" s="14">
        <f t="shared" si="4"/>
        <v>2.5338645418326693</v>
      </c>
    </row>
    <row r="139" spans="1:12">
      <c r="A139" s="7">
        <v>41</v>
      </c>
      <c r="B139" s="12">
        <v>6</v>
      </c>
      <c r="C139" s="7" t="s">
        <v>482</v>
      </c>
      <c r="D139" s="7" t="s">
        <v>686</v>
      </c>
      <c r="E139" s="7" t="s">
        <v>428</v>
      </c>
      <c r="F139" s="12">
        <v>1</v>
      </c>
      <c r="G139" s="7" t="s">
        <v>43</v>
      </c>
      <c r="H139" s="7" t="s">
        <v>266</v>
      </c>
      <c r="I139" s="7" t="s">
        <v>1490</v>
      </c>
      <c r="J139" s="11">
        <f t="shared" si="0"/>
        <v>107</v>
      </c>
      <c r="K139" s="11">
        <f t="shared" si="1"/>
        <v>5</v>
      </c>
      <c r="L139" s="14">
        <f t="shared" si="4"/>
        <v>2.5476190476190474</v>
      </c>
    </row>
    <row r="140" spans="1:12">
      <c r="A140" s="7">
        <v>42</v>
      </c>
      <c r="B140" s="12">
        <v>1</v>
      </c>
      <c r="C140" s="7" t="s">
        <v>555</v>
      </c>
      <c r="D140" s="7" t="s">
        <v>686</v>
      </c>
      <c r="E140" s="7" t="s">
        <v>428</v>
      </c>
      <c r="F140" s="12">
        <v>1</v>
      </c>
      <c r="G140" s="7" t="s">
        <v>43</v>
      </c>
      <c r="H140" s="7" t="s">
        <v>143</v>
      </c>
      <c r="I140" s="7" t="s">
        <v>1491</v>
      </c>
      <c r="J140" s="11">
        <f t="shared" si="0"/>
        <v>108</v>
      </c>
      <c r="K140" s="11">
        <f t="shared" si="1"/>
        <v>5</v>
      </c>
      <c r="L140" s="14">
        <f t="shared" si="4"/>
        <v>2.5612648221343877</v>
      </c>
    </row>
    <row r="141" spans="1:12">
      <c r="A141" s="7">
        <v>42</v>
      </c>
      <c r="B141" s="12">
        <v>2</v>
      </c>
      <c r="C141" s="7" t="s">
        <v>555</v>
      </c>
      <c r="D141" s="7" t="s">
        <v>428</v>
      </c>
      <c r="E141" s="7" t="s">
        <v>686</v>
      </c>
      <c r="F141" s="12">
        <v>0</v>
      </c>
      <c r="G141" s="7" t="s">
        <v>15</v>
      </c>
      <c r="H141" s="7" t="s">
        <v>18</v>
      </c>
      <c r="I141" s="7" t="s">
        <v>1492</v>
      </c>
      <c r="J141" s="11">
        <f t="shared" si="0"/>
        <v>108</v>
      </c>
      <c r="K141" s="11">
        <f t="shared" si="1"/>
        <v>5</v>
      </c>
      <c r="L141" s="14">
        <f t="shared" si="4"/>
        <v>2.5511811023622046</v>
      </c>
    </row>
    <row r="142" spans="1:12">
      <c r="A142" s="7">
        <v>42</v>
      </c>
      <c r="B142" s="12">
        <v>3</v>
      </c>
      <c r="C142" s="7" t="s">
        <v>555</v>
      </c>
      <c r="D142" s="7" t="s">
        <v>428</v>
      </c>
      <c r="E142" s="7" t="s">
        <v>686</v>
      </c>
      <c r="F142" s="12">
        <v>0</v>
      </c>
      <c r="G142" s="7" t="s">
        <v>15</v>
      </c>
      <c r="H142" s="7" t="s">
        <v>35</v>
      </c>
      <c r="I142" s="7" t="s">
        <v>131</v>
      </c>
      <c r="J142" s="11">
        <f t="shared" si="0"/>
        <v>108</v>
      </c>
      <c r="K142" s="11">
        <f t="shared" si="1"/>
        <v>5</v>
      </c>
      <c r="L142" s="14">
        <f t="shared" si="4"/>
        <v>2.5411764705882351</v>
      </c>
    </row>
    <row r="143" spans="1:12">
      <c r="A143" s="7">
        <v>42</v>
      </c>
      <c r="B143" s="12">
        <v>4</v>
      </c>
      <c r="C143" s="7" t="s">
        <v>555</v>
      </c>
      <c r="D143" s="7" t="s">
        <v>428</v>
      </c>
      <c r="E143" s="7" t="s">
        <v>686</v>
      </c>
      <c r="F143" s="12">
        <v>0</v>
      </c>
      <c r="G143" s="7" t="s">
        <v>15</v>
      </c>
      <c r="H143" s="7" t="s">
        <v>200</v>
      </c>
      <c r="I143" s="7" t="s">
        <v>1493</v>
      </c>
      <c r="J143" s="11">
        <f t="shared" si="0"/>
        <v>108</v>
      </c>
      <c r="K143" s="11">
        <f t="shared" si="1"/>
        <v>5</v>
      </c>
      <c r="L143" s="14">
        <f t="shared" si="4"/>
        <v>2.53125</v>
      </c>
    </row>
    <row r="144" spans="1:12">
      <c r="A144" s="7">
        <v>42</v>
      </c>
      <c r="B144" s="12">
        <v>5</v>
      </c>
      <c r="C144" s="7" t="s">
        <v>555</v>
      </c>
      <c r="D144" s="7" t="s">
        <v>428</v>
      </c>
      <c r="E144" s="7" t="s">
        <v>686</v>
      </c>
      <c r="F144" s="12">
        <v>1</v>
      </c>
      <c r="G144" s="7" t="s">
        <v>43</v>
      </c>
      <c r="H144" s="7" t="s">
        <v>167</v>
      </c>
      <c r="I144" s="7" t="s">
        <v>1494</v>
      </c>
      <c r="J144" s="11">
        <f t="shared" si="0"/>
        <v>109</v>
      </c>
      <c r="K144" s="11">
        <f t="shared" si="1"/>
        <v>5</v>
      </c>
      <c r="L144" s="14">
        <f t="shared" si="4"/>
        <v>2.5447470817120621</v>
      </c>
    </row>
    <row r="145" spans="1:12">
      <c r="A145" s="7">
        <v>42</v>
      </c>
      <c r="B145" s="12">
        <v>6</v>
      </c>
      <c r="C145" s="7" t="s">
        <v>555</v>
      </c>
      <c r="D145" s="7" t="s">
        <v>686</v>
      </c>
      <c r="E145" s="7" t="s">
        <v>428</v>
      </c>
      <c r="F145" s="12">
        <v>1</v>
      </c>
      <c r="G145" s="7" t="s">
        <v>43</v>
      </c>
      <c r="H145" s="7" t="s">
        <v>393</v>
      </c>
      <c r="I145" s="7" t="s">
        <v>1495</v>
      </c>
      <c r="J145" s="11">
        <f t="shared" si="0"/>
        <v>110</v>
      </c>
      <c r="K145" s="11">
        <f t="shared" si="1"/>
        <v>5</v>
      </c>
      <c r="L145" s="14">
        <f t="shared" si="4"/>
        <v>2.558139534883721</v>
      </c>
    </row>
    <row r="146" spans="1:12">
      <c r="A146" s="7">
        <v>43</v>
      </c>
      <c r="B146" s="12">
        <v>1</v>
      </c>
      <c r="C146" s="7" t="s">
        <v>521</v>
      </c>
      <c r="D146" s="7" t="s">
        <v>686</v>
      </c>
      <c r="E146" s="7" t="s">
        <v>428</v>
      </c>
      <c r="F146" s="12">
        <v>0</v>
      </c>
      <c r="G146" s="7" t="s">
        <v>15</v>
      </c>
      <c r="H146" s="7" t="s">
        <v>151</v>
      </c>
      <c r="I146" s="7" t="s">
        <v>1496</v>
      </c>
      <c r="J146" s="11">
        <f t="shared" si="0"/>
        <v>110</v>
      </c>
      <c r="K146" s="11">
        <f t="shared" si="1"/>
        <v>5</v>
      </c>
      <c r="L146" s="14">
        <f t="shared" si="4"/>
        <v>2.5482625482625485</v>
      </c>
    </row>
    <row r="147" spans="1:12">
      <c r="A147" s="7">
        <v>43</v>
      </c>
      <c r="B147" s="12">
        <v>2</v>
      </c>
      <c r="C147" s="7" t="s">
        <v>521</v>
      </c>
      <c r="D147" s="7" t="s">
        <v>686</v>
      </c>
      <c r="E147" s="7" t="s">
        <v>428</v>
      </c>
      <c r="F147" s="12">
        <v>0</v>
      </c>
      <c r="G147" s="7" t="s">
        <v>15</v>
      </c>
      <c r="H147" s="7" t="s">
        <v>51</v>
      </c>
      <c r="I147" s="7" t="s">
        <v>1497</v>
      </c>
      <c r="J147" s="11">
        <f t="shared" si="0"/>
        <v>110</v>
      </c>
      <c r="K147" s="11">
        <f t="shared" si="1"/>
        <v>5</v>
      </c>
      <c r="L147" s="14">
        <f t="shared" si="4"/>
        <v>2.5384615384615383</v>
      </c>
    </row>
    <row r="148" spans="1:12">
      <c r="A148" s="7">
        <v>43</v>
      </c>
      <c r="B148" s="12">
        <v>3</v>
      </c>
      <c r="C148" s="7" t="s">
        <v>521</v>
      </c>
      <c r="D148" s="7" t="s">
        <v>686</v>
      </c>
      <c r="E148" s="7" t="s">
        <v>428</v>
      </c>
      <c r="F148" s="12">
        <v>0</v>
      </c>
      <c r="G148" s="7" t="s">
        <v>15</v>
      </c>
      <c r="H148" s="7" t="s">
        <v>1408</v>
      </c>
      <c r="I148" s="7" t="s">
        <v>1498</v>
      </c>
      <c r="J148" s="11">
        <f t="shared" si="0"/>
        <v>110</v>
      </c>
      <c r="K148" s="11">
        <f t="shared" si="1"/>
        <v>5</v>
      </c>
      <c r="L148" s="14">
        <f t="shared" si="4"/>
        <v>2.5287356321839081</v>
      </c>
    </row>
    <row r="149" spans="1:12">
      <c r="A149" s="7">
        <v>43</v>
      </c>
      <c r="B149" s="12">
        <v>4</v>
      </c>
      <c r="C149" s="7" t="s">
        <v>521</v>
      </c>
      <c r="D149" s="7" t="s">
        <v>686</v>
      </c>
      <c r="E149" s="7" t="s">
        <v>428</v>
      </c>
      <c r="F149" s="12">
        <v>0</v>
      </c>
      <c r="G149" s="7" t="s">
        <v>15</v>
      </c>
      <c r="H149" s="7" t="s">
        <v>83</v>
      </c>
      <c r="I149" s="7" t="s">
        <v>1499</v>
      </c>
      <c r="J149" s="11">
        <f t="shared" si="0"/>
        <v>110</v>
      </c>
      <c r="K149" s="11">
        <f t="shared" si="1"/>
        <v>5</v>
      </c>
      <c r="L149" s="14">
        <f t="shared" si="4"/>
        <v>2.5190839694656488</v>
      </c>
    </row>
    <row r="150" spans="1:12">
      <c r="A150" s="7">
        <v>43</v>
      </c>
      <c r="B150" s="12">
        <v>5</v>
      </c>
      <c r="C150" s="7" t="s">
        <v>521</v>
      </c>
      <c r="D150" s="7" t="s">
        <v>686</v>
      </c>
      <c r="E150" s="7" t="s">
        <v>428</v>
      </c>
      <c r="F150" s="12">
        <v>0</v>
      </c>
      <c r="G150" s="7" t="s">
        <v>31</v>
      </c>
      <c r="H150" s="7" t="s">
        <v>469</v>
      </c>
      <c r="I150" s="7" t="s">
        <v>1500</v>
      </c>
      <c r="J150" s="11">
        <f t="shared" si="0"/>
        <v>110</v>
      </c>
      <c r="K150" s="11">
        <f t="shared" si="1"/>
        <v>6</v>
      </c>
      <c r="L150" s="14">
        <f t="shared" si="4"/>
        <v>2.5095057034220529</v>
      </c>
    </row>
    <row r="151" spans="1:12">
      <c r="A151" s="7">
        <v>43</v>
      </c>
      <c r="B151" s="12">
        <v>6</v>
      </c>
      <c r="C151" s="7" t="s">
        <v>521</v>
      </c>
      <c r="D151" s="7" t="s">
        <v>428</v>
      </c>
      <c r="E151" s="7" t="s">
        <v>714</v>
      </c>
      <c r="F151" s="12">
        <v>1</v>
      </c>
      <c r="G151" s="7" t="s">
        <v>43</v>
      </c>
      <c r="H151" s="7" t="s">
        <v>44</v>
      </c>
      <c r="I151" s="7" t="s">
        <v>1501</v>
      </c>
      <c r="J151" s="11">
        <f t="shared" si="0"/>
        <v>111</v>
      </c>
      <c r="K151" s="11">
        <f t="shared" si="1"/>
        <v>6</v>
      </c>
      <c r="L151" s="14">
        <f t="shared" si="4"/>
        <v>2.5227272727272729</v>
      </c>
    </row>
    <row r="152" spans="1:12">
      <c r="A152" s="7">
        <v>44</v>
      </c>
      <c r="B152" s="12">
        <v>1</v>
      </c>
      <c r="C152" s="7" t="s">
        <v>555</v>
      </c>
      <c r="D152" s="7" t="s">
        <v>428</v>
      </c>
      <c r="E152" s="7" t="s">
        <v>714</v>
      </c>
      <c r="F152" s="12">
        <v>0</v>
      </c>
      <c r="G152" s="7" t="s">
        <v>15</v>
      </c>
      <c r="H152" s="7" t="s">
        <v>1425</v>
      </c>
      <c r="I152" s="7" t="s">
        <v>1502</v>
      </c>
      <c r="J152" s="11">
        <f t="shared" si="0"/>
        <v>111</v>
      </c>
      <c r="K152" s="11">
        <f t="shared" si="1"/>
        <v>6</v>
      </c>
      <c r="L152" s="14">
        <f t="shared" si="4"/>
        <v>2.5132075471698117</v>
      </c>
    </row>
    <row r="153" spans="1:12">
      <c r="A153" s="7">
        <v>44</v>
      </c>
      <c r="B153" s="12">
        <v>2</v>
      </c>
      <c r="C153" s="7" t="s">
        <v>555</v>
      </c>
      <c r="D153" s="7" t="s">
        <v>428</v>
      </c>
      <c r="E153" s="7" t="s">
        <v>714</v>
      </c>
      <c r="F153" s="12">
        <v>0</v>
      </c>
      <c r="G153" s="7" t="s">
        <v>15</v>
      </c>
      <c r="H153" s="7" t="s">
        <v>23</v>
      </c>
      <c r="I153" s="7" t="s">
        <v>660</v>
      </c>
      <c r="J153" s="11">
        <f t="shared" si="0"/>
        <v>111</v>
      </c>
      <c r="K153" s="11">
        <f t="shared" si="1"/>
        <v>6</v>
      </c>
      <c r="L153" s="14">
        <f t="shared" si="4"/>
        <v>2.5037593984962405</v>
      </c>
    </row>
    <row r="154" spans="1:12">
      <c r="A154" s="7">
        <v>44</v>
      </c>
      <c r="B154" s="12">
        <v>3</v>
      </c>
      <c r="C154" s="7" t="s">
        <v>555</v>
      </c>
      <c r="D154" s="7" t="s">
        <v>428</v>
      </c>
      <c r="E154" s="7" t="s">
        <v>714</v>
      </c>
      <c r="F154" s="12">
        <v>0</v>
      </c>
      <c r="G154" s="7" t="s">
        <v>15</v>
      </c>
      <c r="H154" s="7" t="s">
        <v>35</v>
      </c>
      <c r="I154" s="7" t="s">
        <v>1503</v>
      </c>
      <c r="J154" s="11">
        <f t="shared" si="0"/>
        <v>111</v>
      </c>
      <c r="K154" s="11">
        <f t="shared" si="1"/>
        <v>6</v>
      </c>
      <c r="L154" s="14">
        <f t="shared" si="4"/>
        <v>2.49438202247191</v>
      </c>
    </row>
    <row r="155" spans="1:12">
      <c r="A155" s="7">
        <v>44</v>
      </c>
      <c r="B155" s="12">
        <v>4</v>
      </c>
      <c r="C155" s="7" t="s">
        <v>555</v>
      </c>
      <c r="D155" s="7" t="s">
        <v>428</v>
      </c>
      <c r="E155" s="7" t="s">
        <v>714</v>
      </c>
      <c r="F155" s="12">
        <v>0</v>
      </c>
      <c r="G155" s="7" t="s">
        <v>15</v>
      </c>
      <c r="H155" s="7" t="s">
        <v>677</v>
      </c>
      <c r="I155" s="7" t="s">
        <v>1504</v>
      </c>
      <c r="J155" s="11">
        <f t="shared" si="0"/>
        <v>111</v>
      </c>
      <c r="K155" s="11">
        <f t="shared" si="1"/>
        <v>6</v>
      </c>
      <c r="L155" s="14">
        <f t="shared" si="4"/>
        <v>2.4850746268656718</v>
      </c>
    </row>
    <row r="156" spans="1:12">
      <c r="A156" s="7">
        <v>44</v>
      </c>
      <c r="B156" s="12">
        <v>5</v>
      </c>
      <c r="C156" s="7" t="s">
        <v>555</v>
      </c>
      <c r="D156" s="7" t="s">
        <v>428</v>
      </c>
      <c r="E156" s="7" t="s">
        <v>714</v>
      </c>
      <c r="F156" s="12">
        <v>1</v>
      </c>
      <c r="G156" s="7" t="s">
        <v>43</v>
      </c>
      <c r="H156" s="7" t="s">
        <v>393</v>
      </c>
      <c r="I156" s="7" t="s">
        <v>1505</v>
      </c>
      <c r="J156" s="11">
        <f t="shared" si="0"/>
        <v>112</v>
      </c>
      <c r="K156" s="11">
        <f t="shared" si="1"/>
        <v>6</v>
      </c>
      <c r="L156" s="14">
        <f t="shared" si="4"/>
        <v>2.4981412639405205</v>
      </c>
    </row>
    <row r="157" spans="1:12">
      <c r="A157" s="7">
        <v>44</v>
      </c>
      <c r="B157" s="12">
        <v>6</v>
      </c>
      <c r="C157" s="7" t="s">
        <v>555</v>
      </c>
      <c r="D157" s="7" t="s">
        <v>714</v>
      </c>
      <c r="E157" s="7" t="s">
        <v>428</v>
      </c>
      <c r="F157" s="12">
        <v>0</v>
      </c>
      <c r="G157" s="7" t="s">
        <v>15</v>
      </c>
      <c r="H157" s="7" t="s">
        <v>23</v>
      </c>
      <c r="I157" s="7" t="s">
        <v>1506</v>
      </c>
      <c r="J157" s="11">
        <f t="shared" si="0"/>
        <v>112</v>
      </c>
      <c r="K157" s="11">
        <f t="shared" si="1"/>
        <v>6</v>
      </c>
      <c r="L157" s="14">
        <f t="shared" si="4"/>
        <v>2.4888888888888889</v>
      </c>
    </row>
    <row r="158" spans="1:12">
      <c r="A158" s="7">
        <v>45</v>
      </c>
      <c r="B158" s="12">
        <v>1</v>
      </c>
      <c r="C158" s="7" t="s">
        <v>521</v>
      </c>
      <c r="D158" s="7" t="s">
        <v>428</v>
      </c>
      <c r="E158" s="7" t="s">
        <v>714</v>
      </c>
      <c r="F158" s="12">
        <v>0</v>
      </c>
      <c r="G158" s="7" t="s">
        <v>15</v>
      </c>
      <c r="H158" s="7" t="s">
        <v>23</v>
      </c>
      <c r="I158" s="7" t="s">
        <v>1055</v>
      </c>
      <c r="J158" s="11">
        <f t="shared" si="0"/>
        <v>112</v>
      </c>
      <c r="K158" s="11">
        <f t="shared" si="1"/>
        <v>6</v>
      </c>
      <c r="L158" s="14">
        <f t="shared" si="4"/>
        <v>2.4797047970479706</v>
      </c>
    </row>
    <row r="159" spans="1:12">
      <c r="A159" s="7">
        <v>45</v>
      </c>
      <c r="B159" s="12">
        <v>2</v>
      </c>
      <c r="C159" s="7" t="s">
        <v>521</v>
      </c>
      <c r="D159" s="7" t="s">
        <v>428</v>
      </c>
      <c r="E159" s="7" t="s">
        <v>714</v>
      </c>
      <c r="F159" s="12">
        <v>1</v>
      </c>
      <c r="G159" s="7" t="s">
        <v>43</v>
      </c>
      <c r="H159" s="7" t="s">
        <v>143</v>
      </c>
      <c r="I159" s="7" t="s">
        <v>1397</v>
      </c>
      <c r="J159" s="11">
        <f t="shared" si="0"/>
        <v>113</v>
      </c>
      <c r="K159" s="11">
        <f t="shared" si="1"/>
        <v>6</v>
      </c>
      <c r="L159" s="14">
        <f t="shared" si="4"/>
        <v>2.4926470588235294</v>
      </c>
    </row>
    <row r="160" spans="1:12">
      <c r="A160" s="7">
        <v>45</v>
      </c>
      <c r="B160" s="12">
        <v>3</v>
      </c>
      <c r="C160" s="7" t="s">
        <v>521</v>
      </c>
      <c r="D160" s="7" t="s">
        <v>714</v>
      </c>
      <c r="E160" s="7" t="s">
        <v>428</v>
      </c>
      <c r="F160" s="12">
        <v>0</v>
      </c>
      <c r="G160" s="7" t="s">
        <v>15</v>
      </c>
      <c r="H160" s="7" t="s">
        <v>23</v>
      </c>
      <c r="I160" s="7" t="s">
        <v>99</v>
      </c>
      <c r="J160" s="11">
        <f t="shared" si="0"/>
        <v>113</v>
      </c>
      <c r="K160" s="11">
        <f t="shared" si="1"/>
        <v>6</v>
      </c>
      <c r="L160" s="14">
        <f t="shared" si="4"/>
        <v>2.4835164835164836</v>
      </c>
    </row>
    <row r="161" spans="1:12">
      <c r="A161" s="7">
        <v>45</v>
      </c>
      <c r="B161" s="12">
        <v>4</v>
      </c>
      <c r="C161" s="7" t="s">
        <v>521</v>
      </c>
      <c r="D161" s="7" t="s">
        <v>714</v>
      </c>
      <c r="E161" s="7" t="s">
        <v>428</v>
      </c>
      <c r="F161" s="12">
        <v>0</v>
      </c>
      <c r="G161" s="7" t="s">
        <v>15</v>
      </c>
      <c r="H161" s="7" t="s">
        <v>83</v>
      </c>
      <c r="I161" s="7" t="s">
        <v>1507</v>
      </c>
      <c r="J161" s="11">
        <f t="shared" si="0"/>
        <v>113</v>
      </c>
      <c r="K161" s="11">
        <f t="shared" si="1"/>
        <v>6</v>
      </c>
      <c r="L161" s="14">
        <f t="shared" si="4"/>
        <v>2.4744525547445257</v>
      </c>
    </row>
    <row r="162" spans="1:12">
      <c r="A162" s="7">
        <v>45</v>
      </c>
      <c r="B162" s="12">
        <v>5</v>
      </c>
      <c r="C162" s="7" t="s">
        <v>521</v>
      </c>
      <c r="D162" s="7" t="s">
        <v>714</v>
      </c>
      <c r="E162" s="7" t="s">
        <v>428</v>
      </c>
      <c r="F162" s="12">
        <v>0</v>
      </c>
      <c r="G162" s="7" t="s">
        <v>15</v>
      </c>
      <c r="H162" s="7" t="s">
        <v>69</v>
      </c>
      <c r="I162" s="7" t="s">
        <v>1508</v>
      </c>
      <c r="J162" s="11">
        <f t="shared" si="0"/>
        <v>113</v>
      </c>
      <c r="K162" s="11">
        <f t="shared" si="1"/>
        <v>6</v>
      </c>
      <c r="L162" s="14">
        <f t="shared" si="4"/>
        <v>2.4654545454545453</v>
      </c>
    </row>
    <row r="163" spans="1:12">
      <c r="A163" s="7">
        <v>45</v>
      </c>
      <c r="B163" s="12">
        <v>6</v>
      </c>
      <c r="C163" s="7" t="s">
        <v>521</v>
      </c>
      <c r="D163" s="7" t="s">
        <v>714</v>
      </c>
      <c r="E163" s="7" t="s">
        <v>428</v>
      </c>
      <c r="F163" s="12">
        <v>0</v>
      </c>
      <c r="G163" s="7" t="s">
        <v>15</v>
      </c>
      <c r="H163" s="7" t="s">
        <v>51</v>
      </c>
      <c r="I163" s="7" t="s">
        <v>1357</v>
      </c>
      <c r="J163" s="11">
        <f t="shared" si="0"/>
        <v>113</v>
      </c>
      <c r="K163" s="11">
        <f t="shared" si="1"/>
        <v>6</v>
      </c>
      <c r="L163" s="14">
        <f t="shared" si="4"/>
        <v>2.4565217391304346</v>
      </c>
    </row>
    <row r="164" spans="1:12">
      <c r="A164" s="7">
        <v>46</v>
      </c>
      <c r="B164" s="12">
        <v>1</v>
      </c>
      <c r="C164" s="7" t="s">
        <v>555</v>
      </c>
      <c r="D164" s="7" t="s">
        <v>428</v>
      </c>
      <c r="E164" s="7" t="s">
        <v>714</v>
      </c>
      <c r="F164" s="12">
        <v>0</v>
      </c>
      <c r="G164" s="7" t="s">
        <v>15</v>
      </c>
      <c r="H164" s="7" t="s">
        <v>35</v>
      </c>
      <c r="I164" s="7" t="s">
        <v>891</v>
      </c>
      <c r="J164" s="11">
        <f t="shared" si="0"/>
        <v>113</v>
      </c>
      <c r="K164" s="11">
        <f t="shared" si="1"/>
        <v>6</v>
      </c>
      <c r="L164" s="14">
        <f t="shared" si="4"/>
        <v>2.4476534296028882</v>
      </c>
    </row>
    <row r="165" spans="1:12">
      <c r="A165" s="7">
        <v>46</v>
      </c>
      <c r="B165" s="12">
        <v>2</v>
      </c>
      <c r="C165" s="7" t="s">
        <v>555</v>
      </c>
      <c r="D165" s="7" t="s">
        <v>428</v>
      </c>
      <c r="E165" s="7" t="s">
        <v>714</v>
      </c>
      <c r="F165" s="12">
        <v>0</v>
      </c>
      <c r="G165" s="7" t="s">
        <v>15</v>
      </c>
      <c r="H165" s="7" t="s">
        <v>1509</v>
      </c>
      <c r="I165" s="7" t="s">
        <v>1510</v>
      </c>
      <c r="J165" s="11">
        <f t="shared" si="0"/>
        <v>113</v>
      </c>
      <c r="K165" s="11">
        <f t="shared" si="1"/>
        <v>6</v>
      </c>
      <c r="L165" s="14">
        <f t="shared" si="4"/>
        <v>2.4388489208633093</v>
      </c>
    </row>
    <row r="166" spans="1:12">
      <c r="A166" s="7">
        <v>46</v>
      </c>
      <c r="B166" s="12">
        <v>3</v>
      </c>
      <c r="C166" s="7" t="s">
        <v>555</v>
      </c>
      <c r="D166" s="7" t="s">
        <v>428</v>
      </c>
      <c r="E166" s="7" t="s">
        <v>714</v>
      </c>
      <c r="F166" s="12">
        <v>0</v>
      </c>
      <c r="G166" s="7" t="s">
        <v>15</v>
      </c>
      <c r="H166" s="7" t="s">
        <v>35</v>
      </c>
      <c r="I166" s="7" t="s">
        <v>99</v>
      </c>
      <c r="J166" s="11">
        <f t="shared" si="0"/>
        <v>113</v>
      </c>
      <c r="K166" s="11">
        <f t="shared" si="1"/>
        <v>6</v>
      </c>
      <c r="L166" s="14">
        <f t="shared" si="4"/>
        <v>2.4301075268817205</v>
      </c>
    </row>
    <row r="167" spans="1:12">
      <c r="A167" s="7">
        <v>46</v>
      </c>
      <c r="B167" s="12">
        <v>4</v>
      </c>
      <c r="C167" s="7" t="s">
        <v>555</v>
      </c>
      <c r="D167" s="7" t="s">
        <v>428</v>
      </c>
      <c r="E167" s="7" t="s">
        <v>714</v>
      </c>
      <c r="F167" s="12">
        <v>0</v>
      </c>
      <c r="G167" s="7" t="s">
        <v>15</v>
      </c>
      <c r="H167" s="7" t="s">
        <v>462</v>
      </c>
      <c r="I167" s="7" t="s">
        <v>1511</v>
      </c>
      <c r="J167" s="11">
        <f t="shared" si="0"/>
        <v>113</v>
      </c>
      <c r="K167" s="11">
        <f t="shared" si="1"/>
        <v>6</v>
      </c>
      <c r="L167" s="14">
        <f t="shared" si="4"/>
        <v>2.4214285714285717</v>
      </c>
    </row>
    <row r="168" spans="1:12">
      <c r="A168" s="7">
        <v>46</v>
      </c>
      <c r="B168" s="12">
        <v>5</v>
      </c>
      <c r="C168" s="7" t="s">
        <v>555</v>
      </c>
      <c r="D168" s="7" t="s">
        <v>428</v>
      </c>
      <c r="E168" s="7" t="s">
        <v>714</v>
      </c>
      <c r="F168" s="12">
        <v>1</v>
      </c>
      <c r="G168" s="7" t="s">
        <v>43</v>
      </c>
      <c r="H168" s="7" t="s">
        <v>135</v>
      </c>
      <c r="I168" s="7" t="s">
        <v>1512</v>
      </c>
      <c r="J168" s="11">
        <f t="shared" si="0"/>
        <v>114</v>
      </c>
      <c r="K168" s="11">
        <f t="shared" si="1"/>
        <v>6</v>
      </c>
      <c r="L168" s="14">
        <f t="shared" si="4"/>
        <v>2.4341637010676154</v>
      </c>
    </row>
    <row r="169" spans="1:12">
      <c r="A169" s="7">
        <v>46</v>
      </c>
      <c r="B169" s="12">
        <v>6</v>
      </c>
      <c r="C169" s="7" t="s">
        <v>555</v>
      </c>
      <c r="D169" s="7" t="s">
        <v>714</v>
      </c>
      <c r="E169" s="7" t="s">
        <v>428</v>
      </c>
      <c r="F169" s="12">
        <v>2</v>
      </c>
      <c r="G169" s="7" t="s">
        <v>60</v>
      </c>
      <c r="H169" s="7" t="s">
        <v>41</v>
      </c>
      <c r="I169" s="7" t="s">
        <v>1513</v>
      </c>
      <c r="J169" s="11">
        <f t="shared" si="0"/>
        <v>116</v>
      </c>
      <c r="K169" s="11">
        <f t="shared" si="1"/>
        <v>6</v>
      </c>
      <c r="L169" s="14">
        <f t="shared" si="4"/>
        <v>2.4680851063829787</v>
      </c>
    </row>
    <row r="170" spans="1:12">
      <c r="A170" s="7">
        <v>47</v>
      </c>
      <c r="B170" s="12">
        <v>1</v>
      </c>
      <c r="C170" s="7" t="s">
        <v>521</v>
      </c>
      <c r="D170" s="7" t="s">
        <v>428</v>
      </c>
      <c r="E170" s="7" t="s">
        <v>714</v>
      </c>
      <c r="F170" s="12">
        <v>0</v>
      </c>
      <c r="G170" s="7" t="s">
        <v>15</v>
      </c>
      <c r="H170" s="7" t="s">
        <v>18</v>
      </c>
      <c r="I170" s="7" t="s">
        <v>1514</v>
      </c>
      <c r="J170" s="11">
        <f t="shared" si="0"/>
        <v>116</v>
      </c>
      <c r="K170" s="11">
        <f t="shared" si="1"/>
        <v>6</v>
      </c>
      <c r="L170" s="14">
        <f t="shared" si="4"/>
        <v>2.4593639575971733</v>
      </c>
    </row>
    <row r="171" spans="1:12">
      <c r="A171" s="7">
        <v>47</v>
      </c>
      <c r="B171" s="12">
        <v>2</v>
      </c>
      <c r="C171" s="7" t="s">
        <v>521</v>
      </c>
      <c r="D171" s="7" t="s">
        <v>428</v>
      </c>
      <c r="E171" s="7" t="s">
        <v>714</v>
      </c>
      <c r="F171" s="12">
        <v>0</v>
      </c>
      <c r="G171" s="7" t="s">
        <v>15</v>
      </c>
      <c r="H171" s="7" t="s">
        <v>83</v>
      </c>
      <c r="I171" s="7" t="s">
        <v>1515</v>
      </c>
      <c r="J171" s="11">
        <f t="shared" si="0"/>
        <v>116</v>
      </c>
      <c r="K171" s="11">
        <f t="shared" si="1"/>
        <v>6</v>
      </c>
      <c r="L171" s="14">
        <f t="shared" si="4"/>
        <v>2.4507042253521125</v>
      </c>
    </row>
    <row r="172" spans="1:12">
      <c r="A172" s="7">
        <v>47</v>
      </c>
      <c r="B172" s="12">
        <v>3</v>
      </c>
      <c r="C172" s="7" t="s">
        <v>521</v>
      </c>
      <c r="D172" s="7" t="s">
        <v>428</v>
      </c>
      <c r="E172" s="7" t="s">
        <v>714</v>
      </c>
      <c r="F172" s="12">
        <v>0</v>
      </c>
      <c r="G172" s="7" t="s">
        <v>15</v>
      </c>
      <c r="H172" s="7" t="s">
        <v>83</v>
      </c>
      <c r="I172" s="7" t="s">
        <v>1516</v>
      </c>
      <c r="J172" s="11">
        <f t="shared" si="0"/>
        <v>116</v>
      </c>
      <c r="K172" s="11">
        <f t="shared" si="1"/>
        <v>6</v>
      </c>
      <c r="L172" s="14">
        <f t="shared" si="4"/>
        <v>2.4421052631578948</v>
      </c>
    </row>
    <row r="173" spans="1:12">
      <c r="A173" s="7">
        <v>47</v>
      </c>
      <c r="B173" s="12">
        <v>4</v>
      </c>
      <c r="C173" s="7" t="s">
        <v>521</v>
      </c>
      <c r="D173" s="7" t="s">
        <v>428</v>
      </c>
      <c r="E173" s="7" t="s">
        <v>714</v>
      </c>
      <c r="F173" s="12">
        <v>0</v>
      </c>
      <c r="G173" s="7" t="s">
        <v>15</v>
      </c>
      <c r="H173" s="7" t="s">
        <v>23</v>
      </c>
      <c r="I173" s="7" t="s">
        <v>188</v>
      </c>
      <c r="J173" s="11">
        <f t="shared" si="0"/>
        <v>116</v>
      </c>
      <c r="K173" s="11">
        <f t="shared" si="1"/>
        <v>6</v>
      </c>
      <c r="L173" s="14">
        <f t="shared" si="4"/>
        <v>2.4335664335664338</v>
      </c>
    </row>
    <row r="174" spans="1:12">
      <c r="A174" s="7">
        <v>47</v>
      </c>
      <c r="B174" s="12">
        <v>5</v>
      </c>
      <c r="C174" s="7" t="s">
        <v>521</v>
      </c>
      <c r="D174" s="7" t="s">
        <v>428</v>
      </c>
      <c r="E174" s="7" t="s">
        <v>714</v>
      </c>
      <c r="F174" s="12">
        <v>0</v>
      </c>
      <c r="G174" s="7" t="s">
        <v>15</v>
      </c>
      <c r="H174" s="7" t="s">
        <v>23</v>
      </c>
      <c r="I174" s="7" t="s">
        <v>188</v>
      </c>
      <c r="J174" s="11">
        <f t="shared" si="0"/>
        <v>116</v>
      </c>
      <c r="K174" s="11">
        <f t="shared" si="1"/>
        <v>6</v>
      </c>
      <c r="L174" s="14">
        <f t="shared" si="4"/>
        <v>2.4250871080139373</v>
      </c>
    </row>
    <row r="175" spans="1:12">
      <c r="A175" s="7">
        <v>47</v>
      </c>
      <c r="B175" s="12">
        <v>6</v>
      </c>
      <c r="C175" s="7" t="s">
        <v>521</v>
      </c>
      <c r="D175" s="7" t="s">
        <v>428</v>
      </c>
      <c r="E175" s="7" t="s">
        <v>714</v>
      </c>
      <c r="F175" s="12">
        <v>0</v>
      </c>
      <c r="G175" s="7" t="s">
        <v>15</v>
      </c>
      <c r="H175" s="7" t="s">
        <v>83</v>
      </c>
      <c r="I175" s="7" t="s">
        <v>1517</v>
      </c>
      <c r="J175" s="11">
        <f t="shared" si="0"/>
        <v>116</v>
      </c>
      <c r="K175" s="11">
        <f t="shared" si="1"/>
        <v>6</v>
      </c>
      <c r="L175" s="14">
        <f t="shared" si="4"/>
        <v>2.4166666666666665</v>
      </c>
    </row>
    <row r="176" spans="1:12">
      <c r="A176" s="7">
        <v>48</v>
      </c>
      <c r="B176" s="12">
        <v>1</v>
      </c>
      <c r="C176" s="7" t="s">
        <v>555</v>
      </c>
      <c r="D176" s="7" t="s">
        <v>714</v>
      </c>
      <c r="E176" s="7" t="s">
        <v>428</v>
      </c>
      <c r="F176" s="12">
        <v>0</v>
      </c>
      <c r="G176" s="7" t="s">
        <v>15</v>
      </c>
      <c r="H176" s="7" t="s">
        <v>44</v>
      </c>
      <c r="I176" s="7" t="s">
        <v>1518</v>
      </c>
      <c r="J176" s="11">
        <f t="shared" si="0"/>
        <v>116</v>
      </c>
      <c r="K176" s="11">
        <f t="shared" si="1"/>
        <v>6</v>
      </c>
      <c r="L176" s="14">
        <f t="shared" si="4"/>
        <v>2.4083044982698962</v>
      </c>
    </row>
    <row r="177" spans="1:12">
      <c r="A177" s="7">
        <v>48</v>
      </c>
      <c r="B177" s="12">
        <v>2</v>
      </c>
      <c r="C177" s="7" t="s">
        <v>555</v>
      </c>
      <c r="D177" s="7" t="s">
        <v>714</v>
      </c>
      <c r="E177" s="7" t="s">
        <v>428</v>
      </c>
      <c r="F177" s="12">
        <v>0</v>
      </c>
      <c r="G177" s="7" t="s">
        <v>15</v>
      </c>
      <c r="H177" s="7" t="s">
        <v>149</v>
      </c>
      <c r="I177" s="7" t="s">
        <v>38</v>
      </c>
      <c r="J177" s="11">
        <f t="shared" si="0"/>
        <v>116</v>
      </c>
      <c r="K177" s="11">
        <f t="shared" si="1"/>
        <v>6</v>
      </c>
      <c r="L177" s="14">
        <f t="shared" si="4"/>
        <v>2.4</v>
      </c>
    </row>
    <row r="178" spans="1:12">
      <c r="A178" s="7">
        <v>48</v>
      </c>
      <c r="B178" s="12">
        <v>3</v>
      </c>
      <c r="C178" s="7" t="s">
        <v>555</v>
      </c>
      <c r="D178" s="7" t="s">
        <v>714</v>
      </c>
      <c r="E178" s="7" t="s">
        <v>428</v>
      </c>
      <c r="F178" s="12">
        <v>0</v>
      </c>
      <c r="G178" s="7" t="s">
        <v>31</v>
      </c>
      <c r="H178" s="7" t="s">
        <v>469</v>
      </c>
      <c r="I178" s="7" t="s">
        <v>1577</v>
      </c>
      <c r="J178" s="11">
        <f t="shared" si="0"/>
        <v>116</v>
      </c>
      <c r="K178" s="11">
        <f t="shared" si="1"/>
        <v>7</v>
      </c>
      <c r="L178" s="14">
        <f t="shared" si="4"/>
        <v>2.3917525773195876</v>
      </c>
    </row>
    <row r="179" spans="1:12">
      <c r="A179" s="7">
        <v>48</v>
      </c>
      <c r="B179" s="12">
        <v>4</v>
      </c>
      <c r="C179" s="7" t="s">
        <v>555</v>
      </c>
      <c r="D179" s="7" t="s">
        <v>127</v>
      </c>
      <c r="E179" s="7" t="s">
        <v>428</v>
      </c>
      <c r="F179" s="12">
        <v>0</v>
      </c>
      <c r="G179" s="7" t="s">
        <v>15</v>
      </c>
      <c r="H179" s="7" t="s">
        <v>25</v>
      </c>
      <c r="I179" s="7" t="s">
        <v>1520</v>
      </c>
      <c r="J179" s="11">
        <f t="shared" si="0"/>
        <v>116</v>
      </c>
      <c r="K179" s="11">
        <f t="shared" si="1"/>
        <v>7</v>
      </c>
      <c r="L179" s="14">
        <f t="shared" si="4"/>
        <v>2.3835616438356166</v>
      </c>
    </row>
    <row r="180" spans="1:12">
      <c r="A180" s="7">
        <v>48</v>
      </c>
      <c r="B180" s="12">
        <v>5</v>
      </c>
      <c r="C180" s="7" t="s">
        <v>555</v>
      </c>
      <c r="D180" s="7" t="s">
        <v>127</v>
      </c>
      <c r="E180" s="7" t="s">
        <v>428</v>
      </c>
      <c r="F180" s="12">
        <v>0</v>
      </c>
      <c r="G180" s="7" t="s">
        <v>15</v>
      </c>
      <c r="H180" s="7" t="s">
        <v>23</v>
      </c>
      <c r="I180" s="7" t="s">
        <v>1521</v>
      </c>
      <c r="J180" s="11">
        <f t="shared" si="0"/>
        <v>116</v>
      </c>
      <c r="K180" s="11">
        <f t="shared" si="1"/>
        <v>7</v>
      </c>
      <c r="L180" s="14">
        <f t="shared" si="4"/>
        <v>2.3754266211604094</v>
      </c>
    </row>
    <row r="181" spans="1:12">
      <c r="A181" s="7">
        <v>48</v>
      </c>
      <c r="B181" s="12">
        <v>6</v>
      </c>
      <c r="C181" s="7" t="s">
        <v>555</v>
      </c>
      <c r="D181" s="7" t="s">
        <v>127</v>
      </c>
      <c r="E181" s="7" t="s">
        <v>428</v>
      </c>
      <c r="F181" s="12">
        <v>0</v>
      </c>
      <c r="G181" s="7" t="s">
        <v>15</v>
      </c>
      <c r="H181" s="7" t="s">
        <v>1522</v>
      </c>
      <c r="I181" s="7" t="s">
        <v>1523</v>
      </c>
      <c r="J181" s="11">
        <f t="shared" si="0"/>
        <v>116</v>
      </c>
      <c r="K181" s="11">
        <f t="shared" si="1"/>
        <v>7</v>
      </c>
      <c r="L181" s="14">
        <f t="shared" si="4"/>
        <v>2.3673469387755102</v>
      </c>
    </row>
    <row r="182" spans="1:12">
      <c r="A182" s="7">
        <v>49</v>
      </c>
      <c r="B182" s="12">
        <v>1</v>
      </c>
      <c r="C182" s="7" t="s">
        <v>521</v>
      </c>
      <c r="D182" s="7" t="s">
        <v>428</v>
      </c>
      <c r="E182" s="7" t="s">
        <v>127</v>
      </c>
      <c r="F182" s="12">
        <v>0</v>
      </c>
      <c r="G182" s="7" t="s">
        <v>15</v>
      </c>
      <c r="H182" s="7" t="s">
        <v>83</v>
      </c>
      <c r="I182" s="7" t="s">
        <v>1524</v>
      </c>
      <c r="J182" s="11">
        <f t="shared" si="0"/>
        <v>116</v>
      </c>
      <c r="K182" s="11">
        <f t="shared" si="1"/>
        <v>7</v>
      </c>
      <c r="L182" s="14">
        <f t="shared" si="4"/>
        <v>2.3593220338983052</v>
      </c>
    </row>
    <row r="183" spans="1:12">
      <c r="A183" s="7">
        <v>49</v>
      </c>
      <c r="B183" s="12">
        <v>2</v>
      </c>
      <c r="C183" s="7" t="s">
        <v>521</v>
      </c>
      <c r="D183" s="7" t="s">
        <v>428</v>
      </c>
      <c r="E183" s="7" t="s">
        <v>127</v>
      </c>
      <c r="F183" s="12">
        <v>0</v>
      </c>
      <c r="G183" s="7" t="s">
        <v>31</v>
      </c>
      <c r="H183" s="7" t="s">
        <v>469</v>
      </c>
      <c r="I183" s="7" t="s">
        <v>1525</v>
      </c>
      <c r="J183" s="11">
        <f t="shared" si="0"/>
        <v>116</v>
      </c>
      <c r="K183" s="11">
        <f t="shared" si="1"/>
        <v>8</v>
      </c>
      <c r="L183" s="14">
        <f t="shared" si="4"/>
        <v>2.3513513513513513</v>
      </c>
    </row>
    <row r="184" spans="1:12">
      <c r="A184" s="7">
        <v>49</v>
      </c>
      <c r="B184" s="12">
        <v>3</v>
      </c>
      <c r="C184" s="7" t="s">
        <v>521</v>
      </c>
      <c r="D184" s="7" t="s">
        <v>27</v>
      </c>
      <c r="E184" s="7" t="s">
        <v>127</v>
      </c>
      <c r="F184" s="12">
        <v>0</v>
      </c>
      <c r="G184" s="7" t="s">
        <v>15</v>
      </c>
      <c r="H184" s="7" t="s">
        <v>83</v>
      </c>
      <c r="I184" s="7" t="s">
        <v>1526</v>
      </c>
      <c r="J184" s="11">
        <f t="shared" si="0"/>
        <v>116</v>
      </c>
      <c r="K184" s="11">
        <f t="shared" si="1"/>
        <v>8</v>
      </c>
      <c r="L184" s="14">
        <f t="shared" si="4"/>
        <v>2.3434343434343434</v>
      </c>
    </row>
    <row r="185" spans="1:12">
      <c r="A185" s="7">
        <v>49</v>
      </c>
      <c r="B185" s="12">
        <v>4</v>
      </c>
      <c r="C185" s="7" t="s">
        <v>521</v>
      </c>
      <c r="D185" s="7" t="s">
        <v>27</v>
      </c>
      <c r="E185" s="7" t="s">
        <v>127</v>
      </c>
      <c r="F185" s="12">
        <v>0</v>
      </c>
      <c r="G185" s="7" t="s">
        <v>15</v>
      </c>
      <c r="H185" s="7" t="s">
        <v>83</v>
      </c>
      <c r="I185" s="7" t="s">
        <v>1527</v>
      </c>
      <c r="J185" s="11">
        <f t="shared" si="0"/>
        <v>116</v>
      </c>
      <c r="K185" s="11">
        <f t="shared" si="1"/>
        <v>8</v>
      </c>
      <c r="L185" s="14">
        <f t="shared" si="4"/>
        <v>2.3355704697986579</v>
      </c>
    </row>
    <row r="186" spans="1:12">
      <c r="A186" s="7">
        <v>49</v>
      </c>
      <c r="B186" s="12">
        <v>5</v>
      </c>
      <c r="C186" s="7" t="s">
        <v>521</v>
      </c>
      <c r="D186" s="7" t="s">
        <v>27</v>
      </c>
      <c r="E186" s="7" t="s">
        <v>127</v>
      </c>
      <c r="F186" s="12">
        <v>0</v>
      </c>
      <c r="G186" s="7" t="s">
        <v>15</v>
      </c>
      <c r="H186" s="7" t="s">
        <v>167</v>
      </c>
      <c r="I186" s="7" t="s">
        <v>900</v>
      </c>
      <c r="J186" s="11">
        <f t="shared" si="0"/>
        <v>116</v>
      </c>
      <c r="K186" s="11">
        <f t="shared" si="1"/>
        <v>8</v>
      </c>
      <c r="L186" s="14">
        <f t="shared" si="4"/>
        <v>2.3277591973244145</v>
      </c>
    </row>
    <row r="187" spans="1:12">
      <c r="A187" s="7">
        <v>49</v>
      </c>
      <c r="B187" s="12">
        <v>6</v>
      </c>
      <c r="C187" s="7" t="s">
        <v>521</v>
      </c>
      <c r="D187" s="7" t="s">
        <v>27</v>
      </c>
      <c r="E187" s="7" t="s">
        <v>127</v>
      </c>
      <c r="F187" s="12">
        <v>0</v>
      </c>
      <c r="G187" s="7" t="s">
        <v>15</v>
      </c>
      <c r="H187" s="7" t="s">
        <v>35</v>
      </c>
      <c r="I187" s="7" t="s">
        <v>1528</v>
      </c>
      <c r="J187" s="11">
        <f t="shared" si="0"/>
        <v>116</v>
      </c>
      <c r="K187" s="11">
        <f t="shared" si="1"/>
        <v>8</v>
      </c>
      <c r="L187" s="14">
        <f t="shared" si="4"/>
        <v>2.3199999999999998</v>
      </c>
    </row>
    <row r="188" spans="1:12">
      <c r="A188" s="7">
        <v>50</v>
      </c>
      <c r="B188" s="12">
        <v>1</v>
      </c>
      <c r="C188" s="7" t="s">
        <v>555</v>
      </c>
      <c r="D188" s="7" t="s">
        <v>127</v>
      </c>
      <c r="E188" s="7" t="s">
        <v>27</v>
      </c>
      <c r="F188" s="12">
        <v>0</v>
      </c>
      <c r="G188" s="7" t="s">
        <v>15</v>
      </c>
      <c r="H188" s="7" t="s">
        <v>83</v>
      </c>
      <c r="I188" s="7" t="s">
        <v>1529</v>
      </c>
      <c r="J188" s="11">
        <f t="shared" si="0"/>
        <v>116</v>
      </c>
      <c r="K188" s="11">
        <f t="shared" si="1"/>
        <v>8</v>
      </c>
      <c r="L188" s="14">
        <f t="shared" si="4"/>
        <v>2.3122923588039868</v>
      </c>
    </row>
    <row r="189" spans="1:12">
      <c r="A189" s="7">
        <v>50</v>
      </c>
      <c r="B189" s="12">
        <v>2</v>
      </c>
      <c r="C189" s="7" t="s">
        <v>555</v>
      </c>
      <c r="D189" s="7" t="s">
        <v>127</v>
      </c>
      <c r="E189" s="7" t="s">
        <v>27</v>
      </c>
      <c r="F189" s="12">
        <v>0</v>
      </c>
      <c r="G189" s="7" t="s">
        <v>15</v>
      </c>
      <c r="H189" s="7" t="s">
        <v>25</v>
      </c>
      <c r="I189" s="7" t="s">
        <v>1530</v>
      </c>
      <c r="J189" s="11">
        <f t="shared" si="0"/>
        <v>116</v>
      </c>
      <c r="K189" s="11">
        <f t="shared" si="1"/>
        <v>8</v>
      </c>
      <c r="L189" s="14">
        <f t="shared" si="4"/>
        <v>2.3046357615894038</v>
      </c>
    </row>
    <row r="190" spans="1:12">
      <c r="A190" s="7">
        <v>50</v>
      </c>
      <c r="B190" s="12">
        <v>3</v>
      </c>
      <c r="C190" s="7" t="s">
        <v>555</v>
      </c>
      <c r="D190" s="7" t="s">
        <v>127</v>
      </c>
      <c r="E190" s="7" t="s">
        <v>27</v>
      </c>
      <c r="F190" s="12">
        <v>6</v>
      </c>
      <c r="G190" s="7" t="s">
        <v>115</v>
      </c>
      <c r="H190" s="7" t="s">
        <v>558</v>
      </c>
      <c r="I190" s="7" t="s">
        <v>1531</v>
      </c>
      <c r="J190" s="11">
        <f t="shared" si="0"/>
        <v>122</v>
      </c>
      <c r="K190" s="11">
        <f t="shared" si="1"/>
        <v>8</v>
      </c>
      <c r="L190" s="14">
        <f t="shared" si="4"/>
        <v>2.4158415841584158</v>
      </c>
    </row>
    <row r="191" spans="1:12">
      <c r="A191" s="7">
        <v>50</v>
      </c>
      <c r="B191" s="12">
        <v>4</v>
      </c>
      <c r="C191" s="7" t="s">
        <v>555</v>
      </c>
      <c r="D191" s="7" t="s">
        <v>127</v>
      </c>
      <c r="E191" s="7" t="s">
        <v>27</v>
      </c>
      <c r="F191" s="12">
        <v>0</v>
      </c>
      <c r="G191" s="7" t="s">
        <v>15</v>
      </c>
      <c r="H191" s="7" t="s">
        <v>23</v>
      </c>
      <c r="I191" s="7" t="s">
        <v>188</v>
      </c>
      <c r="J191" s="11">
        <f t="shared" si="0"/>
        <v>122</v>
      </c>
      <c r="K191" s="11">
        <f t="shared" si="1"/>
        <v>8</v>
      </c>
      <c r="L191" s="14">
        <f t="shared" si="4"/>
        <v>2.4078947368421053</v>
      </c>
    </row>
    <row r="192" spans="1:12">
      <c r="A192" s="7">
        <v>50</v>
      </c>
      <c r="B192" s="12">
        <v>5</v>
      </c>
      <c r="C192" s="7" t="s">
        <v>555</v>
      </c>
      <c r="D192" s="7" t="s">
        <v>127</v>
      </c>
      <c r="E192" s="7" t="s">
        <v>27</v>
      </c>
      <c r="F192" s="12">
        <v>0</v>
      </c>
      <c r="G192" s="7" t="s">
        <v>15</v>
      </c>
      <c r="H192" s="7" t="s">
        <v>25</v>
      </c>
      <c r="I192" s="7" t="s">
        <v>1532</v>
      </c>
      <c r="J192" s="11">
        <f t="shared" si="0"/>
        <v>122</v>
      </c>
      <c r="K192" s="11">
        <f t="shared" si="1"/>
        <v>8</v>
      </c>
      <c r="L192" s="14">
        <f t="shared" si="4"/>
        <v>2.4</v>
      </c>
    </row>
    <row r="193" spans="1:12">
      <c r="A193" s="7">
        <v>50</v>
      </c>
      <c r="B193" s="12">
        <v>6</v>
      </c>
      <c r="C193" s="7" t="s">
        <v>555</v>
      </c>
      <c r="D193" s="7" t="s">
        <v>127</v>
      </c>
      <c r="E193" s="7" t="s">
        <v>27</v>
      </c>
      <c r="F193" s="12">
        <v>4</v>
      </c>
      <c r="G193" s="7" t="s">
        <v>40</v>
      </c>
      <c r="H193" s="7" t="s">
        <v>156</v>
      </c>
      <c r="I193" s="7" t="s">
        <v>1533</v>
      </c>
      <c r="J193" s="11">
        <f t="shared" si="0"/>
        <v>126</v>
      </c>
      <c r="K193" s="11">
        <f t="shared" si="1"/>
        <v>8</v>
      </c>
      <c r="L193" s="14">
        <f t="shared" si="4"/>
        <v>2.4705882352941178</v>
      </c>
    </row>
    <row r="194" spans="1:12">
      <c r="A194" s="7">
        <v>51</v>
      </c>
      <c r="B194" s="12">
        <v>1</v>
      </c>
      <c r="C194" s="7" t="s">
        <v>521</v>
      </c>
      <c r="D194" s="7" t="s">
        <v>27</v>
      </c>
      <c r="E194" s="7" t="s">
        <v>127</v>
      </c>
      <c r="F194" s="12">
        <v>0</v>
      </c>
      <c r="G194" s="7" t="s">
        <v>31</v>
      </c>
      <c r="H194" s="7" t="s">
        <v>32</v>
      </c>
      <c r="I194" s="7" t="s">
        <v>1534</v>
      </c>
      <c r="J194" s="11">
        <f t="shared" si="0"/>
        <v>126</v>
      </c>
      <c r="K194" s="11">
        <f t="shared" si="1"/>
        <v>9</v>
      </c>
      <c r="L194" s="14">
        <f t="shared" si="4"/>
        <v>2.4625407166123781</v>
      </c>
    </row>
    <row r="195" spans="1:12">
      <c r="A195" s="7">
        <v>51</v>
      </c>
      <c r="B195" s="12">
        <v>2</v>
      </c>
      <c r="C195" s="7" t="s">
        <v>521</v>
      </c>
      <c r="D195" s="7" t="s">
        <v>12</v>
      </c>
      <c r="E195" s="7" t="s">
        <v>127</v>
      </c>
      <c r="F195" s="12">
        <v>0</v>
      </c>
      <c r="G195" s="7" t="s">
        <v>15</v>
      </c>
      <c r="H195" s="7" t="s">
        <v>18</v>
      </c>
      <c r="I195" s="7" t="s">
        <v>1535</v>
      </c>
      <c r="J195" s="11">
        <f t="shared" si="0"/>
        <v>126</v>
      </c>
      <c r="K195" s="11">
        <f t="shared" si="1"/>
        <v>9</v>
      </c>
      <c r="L195" s="14">
        <f t="shared" ref="L195:L213" si="5">J195/(((A195*6)+B195)/6)</f>
        <v>2.4545454545454546</v>
      </c>
    </row>
    <row r="196" spans="1:12">
      <c r="A196" s="7">
        <v>51</v>
      </c>
      <c r="B196" s="12">
        <v>3</v>
      </c>
      <c r="C196" s="7" t="s">
        <v>521</v>
      </c>
      <c r="D196" s="7" t="s">
        <v>12</v>
      </c>
      <c r="E196" s="7" t="s">
        <v>127</v>
      </c>
      <c r="F196" s="12">
        <v>1</v>
      </c>
      <c r="G196" s="7" t="s">
        <v>43</v>
      </c>
      <c r="H196" s="7" t="s">
        <v>143</v>
      </c>
      <c r="I196" s="7" t="s">
        <v>1397</v>
      </c>
      <c r="J196" s="11">
        <f t="shared" si="0"/>
        <v>127</v>
      </c>
      <c r="K196" s="11">
        <f t="shared" si="1"/>
        <v>9</v>
      </c>
      <c r="L196" s="14">
        <f t="shared" si="5"/>
        <v>2.4660194174757279</v>
      </c>
    </row>
    <row r="197" spans="1:12">
      <c r="A197" s="7">
        <v>51</v>
      </c>
      <c r="B197" s="12">
        <v>4</v>
      </c>
      <c r="C197" s="7" t="s">
        <v>521</v>
      </c>
      <c r="D197" s="7" t="s">
        <v>127</v>
      </c>
      <c r="E197" s="7" t="s">
        <v>12</v>
      </c>
      <c r="F197" s="12">
        <v>6</v>
      </c>
      <c r="G197" s="7" t="s">
        <v>115</v>
      </c>
      <c r="H197" s="7" t="s">
        <v>558</v>
      </c>
      <c r="I197" s="7" t="s">
        <v>1536</v>
      </c>
      <c r="J197" s="11">
        <f t="shared" si="0"/>
        <v>133</v>
      </c>
      <c r="K197" s="11">
        <f t="shared" si="1"/>
        <v>9</v>
      </c>
      <c r="L197" s="14">
        <f t="shared" si="5"/>
        <v>2.5741935483870968</v>
      </c>
    </row>
    <row r="198" spans="1:12">
      <c r="A198" s="7">
        <v>51</v>
      </c>
      <c r="B198" s="12">
        <v>5</v>
      </c>
      <c r="C198" s="7" t="s">
        <v>521</v>
      </c>
      <c r="D198" s="7" t="s">
        <v>127</v>
      </c>
      <c r="E198" s="7" t="s">
        <v>12</v>
      </c>
      <c r="F198" s="12">
        <v>6</v>
      </c>
      <c r="G198" s="7" t="s">
        <v>115</v>
      </c>
      <c r="H198" s="7" t="s">
        <v>558</v>
      </c>
      <c r="I198" s="7" t="s">
        <v>1537</v>
      </c>
      <c r="J198" s="11">
        <f t="shared" si="0"/>
        <v>139</v>
      </c>
      <c r="K198" s="11">
        <f t="shared" si="1"/>
        <v>9</v>
      </c>
      <c r="L198" s="14">
        <f t="shared" si="5"/>
        <v>2.6816720257234725</v>
      </c>
    </row>
    <row r="199" spans="1:12">
      <c r="A199" s="7">
        <v>51</v>
      </c>
      <c r="B199" s="12">
        <v>6</v>
      </c>
      <c r="C199" s="7" t="s">
        <v>521</v>
      </c>
      <c r="D199" s="7" t="s">
        <v>127</v>
      </c>
      <c r="E199" s="7" t="s">
        <v>12</v>
      </c>
      <c r="F199" s="12">
        <v>6</v>
      </c>
      <c r="G199" s="7" t="s">
        <v>115</v>
      </c>
      <c r="H199" s="7" t="s">
        <v>558</v>
      </c>
      <c r="I199" s="7" t="s">
        <v>1538</v>
      </c>
      <c r="J199" s="11">
        <f t="shared" si="0"/>
        <v>145</v>
      </c>
      <c r="K199" s="11">
        <f t="shared" si="1"/>
        <v>9</v>
      </c>
      <c r="L199" s="14">
        <f t="shared" si="5"/>
        <v>2.7884615384615383</v>
      </c>
    </row>
    <row r="200" spans="1:12">
      <c r="A200" s="7">
        <v>52</v>
      </c>
      <c r="B200" s="12">
        <v>1</v>
      </c>
      <c r="C200" s="7" t="s">
        <v>555</v>
      </c>
      <c r="D200" s="7" t="s">
        <v>12</v>
      </c>
      <c r="E200" s="7" t="s">
        <v>127</v>
      </c>
      <c r="F200" s="12">
        <v>4</v>
      </c>
      <c r="G200" s="7" t="s">
        <v>40</v>
      </c>
      <c r="H200" s="7" t="s">
        <v>41</v>
      </c>
      <c r="I200" s="7" t="s">
        <v>1539</v>
      </c>
      <c r="J200" s="11">
        <f t="shared" si="0"/>
        <v>149</v>
      </c>
      <c r="K200" s="11">
        <f t="shared" si="1"/>
        <v>9</v>
      </c>
      <c r="L200" s="14">
        <f t="shared" si="5"/>
        <v>2.8562300319488818</v>
      </c>
    </row>
    <row r="201" spans="1:12">
      <c r="A201" s="7">
        <v>52</v>
      </c>
      <c r="B201" s="12">
        <v>2</v>
      </c>
      <c r="C201" s="7" t="s">
        <v>555</v>
      </c>
      <c r="D201" s="7" t="s">
        <v>12</v>
      </c>
      <c r="E201" s="7" t="s">
        <v>127</v>
      </c>
      <c r="F201" s="12">
        <v>0</v>
      </c>
      <c r="G201" s="7" t="s">
        <v>15</v>
      </c>
      <c r="H201" s="7" t="s">
        <v>1395</v>
      </c>
      <c r="I201" s="7" t="s">
        <v>1540</v>
      </c>
      <c r="J201" s="11">
        <f t="shared" si="0"/>
        <v>149</v>
      </c>
      <c r="K201" s="11">
        <f t="shared" si="1"/>
        <v>9</v>
      </c>
      <c r="L201" s="14">
        <f t="shared" si="5"/>
        <v>2.8471337579617835</v>
      </c>
    </row>
    <row r="202" spans="1:12">
      <c r="A202" s="7">
        <v>52</v>
      </c>
      <c r="B202" s="12">
        <v>3</v>
      </c>
      <c r="C202" s="7" t="s">
        <v>555</v>
      </c>
      <c r="D202" s="7" t="s">
        <v>12</v>
      </c>
      <c r="E202" s="7" t="s">
        <v>127</v>
      </c>
      <c r="F202" s="12">
        <v>0</v>
      </c>
      <c r="G202" s="7" t="s">
        <v>15</v>
      </c>
      <c r="H202" s="7" t="s">
        <v>23</v>
      </c>
      <c r="I202" s="7" t="s">
        <v>1541</v>
      </c>
      <c r="J202" s="11">
        <f t="shared" si="0"/>
        <v>149</v>
      </c>
      <c r="K202" s="11">
        <f t="shared" si="1"/>
        <v>9</v>
      </c>
      <c r="L202" s="14">
        <f t="shared" si="5"/>
        <v>2.8380952380952382</v>
      </c>
    </row>
    <row r="203" spans="1:12">
      <c r="A203" s="7">
        <v>52</v>
      </c>
      <c r="B203" s="12">
        <v>4</v>
      </c>
      <c r="C203" s="7" t="s">
        <v>555</v>
      </c>
      <c r="D203" s="7" t="s">
        <v>12</v>
      </c>
      <c r="E203" s="7" t="s">
        <v>127</v>
      </c>
      <c r="F203" s="12">
        <v>0</v>
      </c>
      <c r="G203" s="7" t="s">
        <v>15</v>
      </c>
      <c r="H203" s="7" t="s">
        <v>677</v>
      </c>
      <c r="I203" s="7" t="s">
        <v>1542</v>
      </c>
      <c r="J203" s="11">
        <f t="shared" si="0"/>
        <v>149</v>
      </c>
      <c r="K203" s="11">
        <f t="shared" si="1"/>
        <v>9</v>
      </c>
      <c r="L203" s="14">
        <f t="shared" si="5"/>
        <v>2.8291139240506329</v>
      </c>
    </row>
    <row r="204" spans="1:12">
      <c r="A204" s="7">
        <v>52</v>
      </c>
      <c r="B204" s="12">
        <v>5</v>
      </c>
      <c r="C204" s="7" t="s">
        <v>555</v>
      </c>
      <c r="D204" s="7" t="s">
        <v>12</v>
      </c>
      <c r="E204" s="7" t="s">
        <v>127</v>
      </c>
      <c r="F204" s="12">
        <v>0</v>
      </c>
      <c r="G204" s="7" t="s">
        <v>15</v>
      </c>
      <c r="H204" s="7" t="s">
        <v>167</v>
      </c>
      <c r="I204" s="7" t="s">
        <v>1325</v>
      </c>
      <c r="J204" s="11">
        <f t="shared" si="0"/>
        <v>149</v>
      </c>
      <c r="K204" s="11">
        <f t="shared" si="1"/>
        <v>9</v>
      </c>
      <c r="L204" s="14">
        <f t="shared" si="5"/>
        <v>2.8201892744479493</v>
      </c>
    </row>
    <row r="205" spans="1:12">
      <c r="A205" s="7">
        <v>52</v>
      </c>
      <c r="B205" s="12">
        <v>6</v>
      </c>
      <c r="C205" s="7" t="s">
        <v>555</v>
      </c>
      <c r="D205" s="7" t="s">
        <v>12</v>
      </c>
      <c r="E205" s="7" t="s">
        <v>127</v>
      </c>
      <c r="F205" s="12">
        <v>0</v>
      </c>
      <c r="G205" s="7" t="s">
        <v>15</v>
      </c>
      <c r="H205" s="7" t="s">
        <v>44</v>
      </c>
      <c r="I205" s="7" t="s">
        <v>1543</v>
      </c>
      <c r="J205" s="11">
        <f t="shared" si="0"/>
        <v>149</v>
      </c>
      <c r="K205" s="11">
        <f t="shared" si="1"/>
        <v>9</v>
      </c>
      <c r="L205" s="14">
        <f t="shared" si="5"/>
        <v>2.8113207547169812</v>
      </c>
    </row>
    <row r="206" spans="1:12">
      <c r="A206" s="7">
        <v>53</v>
      </c>
      <c r="B206" s="12">
        <v>1</v>
      </c>
      <c r="C206" s="7" t="s">
        <v>482</v>
      </c>
      <c r="D206" s="7" t="s">
        <v>127</v>
      </c>
      <c r="E206" s="7" t="s">
        <v>12</v>
      </c>
      <c r="F206" s="12">
        <v>0</v>
      </c>
      <c r="G206" s="7" t="s">
        <v>15</v>
      </c>
      <c r="H206" s="7" t="s">
        <v>23</v>
      </c>
      <c r="I206" s="7" t="s">
        <v>1544</v>
      </c>
      <c r="J206" s="11">
        <f t="shared" si="0"/>
        <v>149</v>
      </c>
      <c r="K206" s="11">
        <f t="shared" si="1"/>
        <v>9</v>
      </c>
      <c r="L206" s="14">
        <f t="shared" si="5"/>
        <v>2.8025078369905958</v>
      </c>
    </row>
    <row r="207" spans="1:12">
      <c r="A207" s="7">
        <v>53</v>
      </c>
      <c r="B207" s="12">
        <v>2</v>
      </c>
      <c r="C207" s="7" t="s">
        <v>482</v>
      </c>
      <c r="D207" s="7" t="s">
        <v>127</v>
      </c>
      <c r="E207" s="7" t="s">
        <v>12</v>
      </c>
      <c r="F207" s="12">
        <v>4</v>
      </c>
      <c r="G207" s="7" t="s">
        <v>40</v>
      </c>
      <c r="H207" s="7" t="s">
        <v>279</v>
      </c>
      <c r="I207" s="7" t="s">
        <v>1545</v>
      </c>
      <c r="J207" s="11">
        <f t="shared" si="0"/>
        <v>153</v>
      </c>
      <c r="K207" s="11">
        <f t="shared" si="1"/>
        <v>9</v>
      </c>
      <c r="L207" s="14">
        <f t="shared" si="5"/>
        <v>2.8687499999999999</v>
      </c>
    </row>
    <row r="208" spans="1:12">
      <c r="A208" s="7">
        <v>53</v>
      </c>
      <c r="B208" s="12">
        <v>3</v>
      </c>
      <c r="C208" s="7" t="s">
        <v>482</v>
      </c>
      <c r="D208" s="7" t="s">
        <v>127</v>
      </c>
      <c r="E208" s="7" t="s">
        <v>12</v>
      </c>
      <c r="F208" s="12">
        <v>6</v>
      </c>
      <c r="G208" s="7" t="s">
        <v>115</v>
      </c>
      <c r="H208" s="7" t="s">
        <v>1284</v>
      </c>
      <c r="I208" s="7" t="s">
        <v>1546</v>
      </c>
      <c r="J208" s="11">
        <f t="shared" si="0"/>
        <v>159</v>
      </c>
      <c r="K208" s="11">
        <f t="shared" si="1"/>
        <v>9</v>
      </c>
      <c r="L208" s="14">
        <f t="shared" si="5"/>
        <v>2.97196261682243</v>
      </c>
    </row>
    <row r="209" spans="1:12">
      <c r="A209" s="7">
        <v>53</v>
      </c>
      <c r="B209" s="12">
        <v>4</v>
      </c>
      <c r="C209" s="7" t="s">
        <v>482</v>
      </c>
      <c r="D209" s="7" t="s">
        <v>127</v>
      </c>
      <c r="E209" s="7" t="s">
        <v>12</v>
      </c>
      <c r="F209" s="12">
        <v>1</v>
      </c>
      <c r="G209" s="7" t="s">
        <v>43</v>
      </c>
      <c r="H209" s="7" t="s">
        <v>1413</v>
      </c>
      <c r="I209" s="7" t="s">
        <v>1547</v>
      </c>
      <c r="J209" s="11">
        <f t="shared" si="0"/>
        <v>160</v>
      </c>
      <c r="K209" s="11">
        <f t="shared" si="1"/>
        <v>9</v>
      </c>
      <c r="L209" s="14">
        <f t="shared" si="5"/>
        <v>2.9813664596273295</v>
      </c>
    </row>
    <row r="210" spans="1:12">
      <c r="A210" s="7">
        <v>53</v>
      </c>
      <c r="B210" s="12">
        <v>5</v>
      </c>
      <c r="C210" s="7" t="s">
        <v>482</v>
      </c>
      <c r="D210" s="7" t="s">
        <v>12</v>
      </c>
      <c r="E210" s="7" t="s">
        <v>127</v>
      </c>
      <c r="F210" s="12">
        <v>0</v>
      </c>
      <c r="G210" s="7" t="s">
        <v>15</v>
      </c>
      <c r="H210" s="7" t="s">
        <v>35</v>
      </c>
      <c r="I210" s="7" t="s">
        <v>1548</v>
      </c>
      <c r="J210" s="11">
        <f t="shared" si="0"/>
        <v>160</v>
      </c>
      <c r="K210" s="11">
        <f t="shared" si="1"/>
        <v>9</v>
      </c>
      <c r="L210" s="14">
        <f t="shared" si="5"/>
        <v>2.9721362229102164</v>
      </c>
    </row>
    <row r="211" spans="1:12">
      <c r="A211" s="7">
        <v>53</v>
      </c>
      <c r="B211" s="12">
        <v>6</v>
      </c>
      <c r="C211" s="7" t="s">
        <v>482</v>
      </c>
      <c r="D211" s="7" t="s">
        <v>12</v>
      </c>
      <c r="E211" s="7" t="s">
        <v>127</v>
      </c>
      <c r="F211" s="12">
        <v>0</v>
      </c>
      <c r="G211" s="7" t="s">
        <v>15</v>
      </c>
      <c r="H211" s="7" t="s">
        <v>18</v>
      </c>
      <c r="I211" s="7" t="s">
        <v>1549</v>
      </c>
      <c r="J211" s="11">
        <f t="shared" si="0"/>
        <v>160</v>
      </c>
      <c r="K211" s="11">
        <f t="shared" si="1"/>
        <v>9</v>
      </c>
      <c r="L211" s="14">
        <f t="shared" si="5"/>
        <v>2.9629629629629628</v>
      </c>
    </row>
    <row r="212" spans="1:12">
      <c r="A212" s="7">
        <v>54</v>
      </c>
      <c r="B212" s="12">
        <v>1</v>
      </c>
      <c r="C212" s="7" t="s">
        <v>555</v>
      </c>
      <c r="D212" s="7" t="s">
        <v>127</v>
      </c>
      <c r="E212" s="7" t="s">
        <v>12</v>
      </c>
      <c r="F212" s="12">
        <v>4</v>
      </c>
      <c r="G212" s="7" t="s">
        <v>40</v>
      </c>
      <c r="H212" s="7" t="s">
        <v>41</v>
      </c>
      <c r="I212" s="7" t="s">
        <v>1550</v>
      </c>
      <c r="J212" s="11">
        <f t="shared" si="0"/>
        <v>164</v>
      </c>
      <c r="K212" s="11">
        <f t="shared" si="1"/>
        <v>9</v>
      </c>
      <c r="L212" s="14">
        <f t="shared" si="5"/>
        <v>3.0276923076923077</v>
      </c>
    </row>
    <row r="213" spans="1:12">
      <c r="A213" s="7">
        <v>54</v>
      </c>
      <c r="B213" s="12">
        <v>2</v>
      </c>
      <c r="C213" s="7" t="s">
        <v>555</v>
      </c>
      <c r="D213" s="7" t="s">
        <v>127</v>
      </c>
      <c r="E213" s="7" t="s">
        <v>12</v>
      </c>
      <c r="F213" s="12">
        <v>0</v>
      </c>
      <c r="G213" s="7" t="s">
        <v>31</v>
      </c>
      <c r="H213" s="7" t="s">
        <v>550</v>
      </c>
      <c r="I213" s="7" t="s">
        <v>1578</v>
      </c>
      <c r="J213" s="11">
        <f t="shared" si="0"/>
        <v>164</v>
      </c>
      <c r="K213" s="11">
        <f t="shared" si="1"/>
        <v>10</v>
      </c>
      <c r="L213" s="14">
        <f t="shared" si="5"/>
        <v>3.01840490797546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14"/>
  <sheetViews>
    <sheetView tabSelected="1" workbookViewId="0">
      <selection activeCell="A13" sqref="A13"/>
    </sheetView>
  </sheetViews>
  <sheetFormatPr defaultColWidth="14.44140625" defaultRowHeight="15.75" customHeight="1"/>
  <cols>
    <col min="1" max="1" width="28.33203125" customWidth="1"/>
    <col min="2" max="2" width="25.5546875" customWidth="1"/>
  </cols>
  <sheetData>
    <row r="1" spans="1:2">
      <c r="A1" s="8" t="s">
        <v>1579</v>
      </c>
      <c r="B1" s="8" t="s">
        <v>1580</v>
      </c>
    </row>
    <row r="2" spans="1:2">
      <c r="A2" s="7" t="s">
        <v>1582</v>
      </c>
      <c r="B2" s="7" t="s">
        <v>1593</v>
      </c>
    </row>
    <row r="3" spans="1:2">
      <c r="A3" s="7" t="s">
        <v>1583</v>
      </c>
      <c r="B3" s="7" t="s">
        <v>1594</v>
      </c>
    </row>
    <row r="4" spans="1:2">
      <c r="A4" s="7" t="s">
        <v>1584</v>
      </c>
      <c r="B4" s="7" t="s">
        <v>1595</v>
      </c>
    </row>
    <row r="5" spans="1:2">
      <c r="A5" s="7" t="s">
        <v>1585</v>
      </c>
      <c r="B5" s="7" t="s">
        <v>1596</v>
      </c>
    </row>
    <row r="6" spans="1:2">
      <c r="A6" s="7" t="s">
        <v>1586</v>
      </c>
      <c r="B6" s="7" t="s">
        <v>1597</v>
      </c>
    </row>
    <row r="7" spans="1:2">
      <c r="A7" s="7" t="s">
        <v>1587</v>
      </c>
      <c r="B7" s="7" t="s">
        <v>1598</v>
      </c>
    </row>
    <row r="8" spans="1:2">
      <c r="A8" s="7" t="s">
        <v>1588</v>
      </c>
      <c r="B8" s="7" t="s">
        <v>1599</v>
      </c>
    </row>
    <row r="9" spans="1:2">
      <c r="A9" s="7" t="s">
        <v>1589</v>
      </c>
      <c r="B9" s="7" t="s">
        <v>1600</v>
      </c>
    </row>
    <row r="10" spans="1:2">
      <c r="A10" s="7" t="s">
        <v>1590</v>
      </c>
      <c r="B10" s="7" t="s">
        <v>1601</v>
      </c>
    </row>
    <row r="11" spans="1:2">
      <c r="A11" s="7" t="s">
        <v>1591</v>
      </c>
      <c r="B11" s="7" t="s">
        <v>1602</v>
      </c>
    </row>
    <row r="12" spans="1:2">
      <c r="A12" s="7" t="s">
        <v>1592</v>
      </c>
      <c r="B12" s="7" t="s">
        <v>1603</v>
      </c>
    </row>
    <row r="14" spans="1:2">
      <c r="A14" s="17" t="s">
        <v>1581</v>
      </c>
      <c r="B14" s="17"/>
    </row>
  </sheetData>
  <mergeCells count="1">
    <mergeCell ref="A14:B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Innings-1</vt:lpstr>
      <vt:lpstr>Innings-2</vt:lpstr>
      <vt:lpstr>Innings-3</vt:lpstr>
      <vt:lpstr>Innings-4</vt:lpstr>
      <vt:lpstr>Day-1</vt:lpstr>
      <vt:lpstr>Day-2</vt:lpstr>
      <vt:lpstr>Day-3</vt:lpstr>
      <vt:lpstr>Day-4</vt:lpstr>
      <vt:lpstr>Teams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Mahip Shah</cp:lastModifiedBy>
  <dcterms:modified xsi:type="dcterms:W3CDTF">2021-04-01T17:15:28Z</dcterms:modified>
</cp:coreProperties>
</file>