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64011"/>
  <mc:AlternateContent xmlns:mc="http://schemas.openxmlformats.org/markup-compatibility/2006">
    <mc:Choice Requires="x15">
      <x15ac:absPath xmlns:x15ac="http://schemas.microsoft.com/office/spreadsheetml/2010/11/ac" url="C:\SVN\Work\Santen_BA2_Isomer\app\assets\data\"/>
    </mc:Choice>
  </mc:AlternateContent>
  <bookViews>
    <workbookView xWindow="0" yWindow="120" windowWidth="21840" windowHeight="11790" activeTab="1"/>
  </bookViews>
  <sheets>
    <sheet name="Control" sheetId="1" r:id="rId1"/>
    <sheet name="tx_General" sheetId="2" r:id="rId2"/>
  </sheets>
  <definedNames>
    <definedName name="exportParamOptimize">Control!$C$3</definedName>
    <definedName name="xxGENxx.ActionEmailText">tx_General!$C$220</definedName>
    <definedName name="xxGENxx.ActionPlan">tx_General!$C$116</definedName>
    <definedName name="xxGENxx.AdditionalBioMarkerDiag">tx_General!$C$61</definedName>
    <definedName name="xxGENxx.AdditionalIndicationsStudy">tx_General!$C$66</definedName>
    <definedName name="xxGENxx.AddressablePatientPopulation">tx_General!$C$85</definedName>
    <definedName name="xxGENxx.Administration">tx_General!$C$15</definedName>
    <definedName name="xxGENxx.Administration1">tx_General!$C$55</definedName>
    <definedName name="xxGENxx.Administration2">tx_General!$C$56</definedName>
    <definedName name="xxGENxx.Administration3">tx_General!$C$57</definedName>
    <definedName name="xxGENxx.AlignmentPlanning">tx_General!$C$24</definedName>
    <definedName name="xxGENxx.AlignmentPlanningStep1">tx_General!$C$25</definedName>
    <definedName name="xxGENxx.AlignmentPlanningStep2">tx_General!$C$33</definedName>
    <definedName name="xxGENxx.AlignmentPlanningStep3">tx_General!$C$34</definedName>
    <definedName name="xxGENxx.AlignmentPlanningStep4">tx_General!$C$35</definedName>
    <definedName name="xxGENxx.AlignmentPlanningStep5">tx_General!$C$36</definedName>
    <definedName name="xxGENxx.AlignmentPlanningStep6">tx_General!$C$37</definedName>
    <definedName name="xxGENxx.Assumption1">tx_General!$C$39</definedName>
    <definedName name="xxGENxx.Assumption2">tx_General!$C$40</definedName>
    <definedName name="xxGENxx.Assumption3">tx_General!$C$41</definedName>
    <definedName name="xxGENxx.AssumptionEmailIntro">tx_General!$C$217</definedName>
    <definedName name="xxGENxx.AvgCogsPatientYear">tx_General!$C$97</definedName>
    <definedName name="xxGENxx.AvgPatientComplianceRate">tx_General!$C$95</definedName>
    <definedName name="xxGENxx.AvgPenetrationUptakeRate">tx_General!$C$94</definedName>
    <definedName name="xxGENxx.BaseCase">tx_General!$C$167</definedName>
    <definedName name="xxGENxx.BestCase">tx_General!$C$168</definedName>
    <definedName name="xxGENxx.BusinessValuation">tx_General!$C$82</definedName>
    <definedName name="xxGENxx.ChangeInObservationPeriod">tx_General!$C$64</definedName>
    <definedName name="xxGENxx.COGS">tx_General!$C$227</definedName>
    <definedName name="xxGENxx.ColumnChartTitle">tx_General!$C$225</definedName>
    <definedName name="xxGENxx.Commitment">tx_General!$C$198</definedName>
    <definedName name="xxGENxx.CommitmentEmailIntro">tx_General!$C$218</definedName>
    <definedName name="xxGENxx.CommitmentPage">tx_General!$C$202</definedName>
    <definedName name="xxGENxx.CommitToAction">tx_General!$C$194</definedName>
    <definedName name="xxGENxx.ComparatorType">tx_General!$C$71</definedName>
    <definedName name="xxGENxx.ComparisionReport">tx_General!$C$238</definedName>
    <definedName name="xxGENxx.CopyBase">tx_General!$C$101</definedName>
    <definedName name="xxGENxx.CumulativePOS">tx_General!$C$78</definedName>
    <definedName name="xxGENxx.CurrentStage">tx_General!$C$17</definedName>
    <definedName name="xxGENxx.Dashboard">tx_General!$C$42</definedName>
    <definedName name="xxGENxx.DateEmailText">tx_General!$C$219</definedName>
    <definedName name="xxGENxx.DevelopmentPlan">tx_General!$C$46</definedName>
    <definedName name="xxGENxx.DiscountCashFlow">tx_General!$C$234</definedName>
    <definedName name="xxGENxx.DiscountedChartTitle">tx_General!$C$205</definedName>
    <definedName name="xxGENxx.DiscountRateEpv">tx_General!$C$99</definedName>
    <definedName name="xxGENxx.DiscountRateNpv">tx_General!$C$100</definedName>
    <definedName name="xxGENxx.DiscountRebatePerc">tx_General!$C$96</definedName>
    <definedName name="xxGENxx.DiseaseArea">tx_General!$C$10</definedName>
    <definedName name="xxGENxx.DiseaseArea1">tx_General!$C$58</definedName>
    <definedName name="xxGENxx.DiseaseArea2">tx_General!$C$59</definedName>
    <definedName name="xxGENxx.DiseaseArea3">tx_General!$C$60</definedName>
    <definedName name="xxGENxx.DonutChartTitle">tx_General!$C$224</definedName>
    <definedName name="xxGENxx.DrugDeliveryFrequency">tx_General!$C$68</definedName>
    <definedName name="xxGENxx.EmailAddress">tx_General!$C$242</definedName>
    <definedName name="xxGENxx.EmailContent">tx_General!$C$240</definedName>
    <definedName name="xxGENxx.EmailGreeting">tx_General!$C$222</definedName>
    <definedName name="xxGENxx.EmailIntro">tx_General!$C$223</definedName>
    <definedName name="xxGENxx.EmailSubject">tx_General!$C$241</definedName>
    <definedName name="xxGENxx.EmailTo">tx_General!$C$239</definedName>
    <definedName name="xxGENxx.EnterProjectName">tx_General!$C$109</definedName>
    <definedName name="xxGENxx.EnterRegion">tx_General!$C$84</definedName>
    <definedName name="xxGENxx.EPVChartTitle">tx_General!$C$204</definedName>
    <definedName name="xxGENxx.EstimatedEmailText">tx_General!$C$221</definedName>
    <definedName name="xxGENxx.ExpectedCompletionDate">tx_General!$C$200</definedName>
    <definedName name="xxGENxx.ExpectedLaunchDate">tx_General!$C$79</definedName>
    <definedName name="xxGENxx.ExpectedOutcome">tx_General!$C$201</definedName>
    <definedName name="xxGENxx.Formulation">tx_General!$C$11</definedName>
    <definedName name="xxGENxx.FormulationAdministration">tx_General!$C$62</definedName>
    <definedName name="xxGENxx.FTEsCost">tx_General!$C$77</definedName>
    <definedName name="xxGENxx.FurtherInsights">tx_General!$C$197</definedName>
    <definedName name="xxGENxx.GlobalDecisions">tx_General!$C$93</definedName>
    <definedName name="xxGENxx.Go">tx_General!$C$104</definedName>
    <definedName name="xxGENxx.GrossMargin">tx_General!$C$228</definedName>
    <definedName name="xxGENxx.Help">tx_General!$C$20</definedName>
    <definedName name="xxGENxx.HideScenario2and3">tx_General!$C$236</definedName>
    <definedName name="xxGENxx.Home">tx_General!$C$112</definedName>
    <definedName name="xxGENxx.Hypothesis">tx_General!$C$195</definedName>
    <definedName name="xxGENxx.ID">tx_General!$C$2</definedName>
    <definedName name="xxGENxx.IndividualAccountable">tx_General!$C$199</definedName>
    <definedName name="xxGENxx.InLicensedAcquisitionCost">tx_General!$C$18</definedName>
    <definedName name="xxGENxx.InLicensedAcquisitionPeriod">tx_General!$C$19</definedName>
    <definedName name="xxGENxx.InsightEmailText">tx_General!$C$216</definedName>
    <definedName name="xxGENxx.IntroText">tx_General!$C$110</definedName>
    <definedName name="xxGENxx.IntroTextContent">tx_General!$C$111</definedName>
    <definedName name="xxGENxx.LastModified">tx_General!$C$5</definedName>
    <definedName name="xxGENxx.Launch">tx_General!$C$105</definedName>
    <definedName name="xxGENxx.LOE">tx_General!$C$16</definedName>
    <definedName name="xxGENxx.LogoutConfirmMsg">tx_General!$C$210</definedName>
    <definedName name="xxGENxx.MedicalAffairsEffort">tx_General!$C$72</definedName>
    <definedName name="xxGENxx.Metric1">tx_General!$C$26</definedName>
    <definedName name="xxGENxx.Metric2">tx_General!$C$27</definedName>
    <definedName name="xxGENxx.Metric3">tx_General!$C$28</definedName>
    <definedName name="xxGENxx.Metric4">tx_General!$C$29</definedName>
    <definedName name="xxGENxx.Metric5">tx_General!$C$30</definedName>
    <definedName name="xxGENxx.Metric6">tx_General!$C$31</definedName>
    <definedName name="xxGENxx.Metric7">tx_General!$C$32</definedName>
    <definedName name="xxGENxx.MetricEmailIntro">tx_General!$C$213</definedName>
    <definedName name="xxGENxx.MetricText1">tx_General!$C$106</definedName>
    <definedName name="xxGENxx.MetricText2">tx_General!$C$107</definedName>
    <definedName name="xxGENxx.MetricText3">tx_General!$C$108</definedName>
    <definedName name="xxGENxx.MultinationalTrials">tx_General!$C$65</definedName>
    <definedName name="xxGENxx.NetSales">tx_General!$C$226</definedName>
    <definedName name="xxGENxx.No">tx_General!$C$212</definedName>
    <definedName name="xxGENxx.Notes">tx_General!$C$38</definedName>
    <definedName name="xxGENxx.OperatingCashFlow">tx_General!$C$233</definedName>
    <definedName name="xxGENxx.P1">tx_General!$C$48</definedName>
    <definedName name="xxGENxx.P2">tx_General!$C$49</definedName>
    <definedName name="xxGENxx.P3">tx_General!$C$50</definedName>
    <definedName name="xxGENxx.PeakMarketShare">tx_General!$C$86</definedName>
    <definedName name="xxGENxx.Phase1">tx_General!$C$52</definedName>
    <definedName name="xxGENxx.Phase2">tx_General!$C$53</definedName>
    <definedName name="xxGENxx.Phase2Study">tx_General!$C$67</definedName>
    <definedName name="xxGENxx.Phase3">tx_General!$C$54</definedName>
    <definedName name="xxGENxx.Planning">tx_General!$C$7</definedName>
    <definedName name="xxGENxx.PreLaunch">tx_General!$C$235</definedName>
    <definedName name="xxGENxx.PreliminaryPlan">tx_General!$C$157</definedName>
    <definedName name="xxGENxx.PricePatientYear">tx_General!$C$87</definedName>
    <definedName name="xxGENxx.PrimaryEndPointsMetNo">tx_General!$C$69</definedName>
    <definedName name="xxGENxx.PrimaryMetrics">tx_General!$C$158</definedName>
    <definedName name="xxGENxx.Print">tx_General!$C$23</definedName>
    <definedName name="xxGENxx.PrintAdditionalIndication">tx_General!$C$185</definedName>
    <definedName name="xxGENxx.PrintAddressablePopulation">tx_General!$C$171</definedName>
    <definedName name="xxGENxx.PrintAdministration">tx_General!$C$181</definedName>
    <definedName name="xxGENxx.PrintBioMarkerDiag">tx_General!$C$180</definedName>
    <definedName name="xxGENxx.PrintBreakeven">tx_General!$C$190</definedName>
    <definedName name="xxGENxx.PrintChangeInDuration">tx_General!$C$183</definedName>
    <definedName name="xxGENxx.PrintCogsPatientYear">tx_General!$C$178</definedName>
    <definedName name="xxGENxx.PrintComparator">tx_General!$C$189</definedName>
    <definedName name="xxGENxx.PrintComplianceRate">tx_General!$C$176</definedName>
    <definedName name="xxGENxx.PrintDeliveryFrequency">tx_General!$C$186</definedName>
    <definedName name="xxGENxx.PrintDevelopmentAssets">tx_General!$C$160</definedName>
    <definedName name="xxGENxx.PrintDevelopmentAssumptions">tx_General!$C$161</definedName>
    <definedName name="xxGENxx.PrintDevelopmentAssumptionsRisk1">tx_General!$C$162</definedName>
    <definedName name="xxGENxx.PrintDevelopmentAssumptionsRisk2">tx_General!$C$163</definedName>
    <definedName name="xxGENxx.PrintDevelopmentAssumptionsRisk3">tx_General!$C$164</definedName>
    <definedName name="xxGENxx.PrintDevelopmentInvestments">tx_General!$C$165</definedName>
    <definedName name="xxGENxx.PrintDevelopmentOpportunities">tx_General!$C$166</definedName>
    <definedName name="xxGENxx.PrintDevelopmentPurpose">tx_General!$C$159</definedName>
    <definedName name="xxGENxx.PrintDiscountPerc">tx_General!$C$177</definedName>
    <definedName name="xxGENxx.PrintEarlyResearch">tx_General!$C$179</definedName>
    <definedName name="xxGENxx.PrintEPV">tx_General!$C$192</definedName>
    <definedName name="xxGENxx.PrintGlobalBaseline">tx_General!$C$174</definedName>
    <definedName name="xxGENxx.PrintNPV">tx_General!$C$193</definedName>
    <definedName name="xxGENxx.PrintPeneterationRate">tx_General!$C$175</definedName>
    <definedName name="xxGENxx.PrintPricePatientYear">tx_General!$C$172</definedName>
    <definedName name="xxGENxx.PrintPrimaryEndpoint">tx_General!$C$187</definedName>
    <definedName name="xxGENxx.PrintReportPage">tx_General!$C$209</definedName>
    <definedName name="xxGENxx.PrintROI">tx_General!$C$191</definedName>
    <definedName name="xxGENxx.PrintSecondaryEndpoint">tx_General!$C$188</definedName>
    <definedName name="xxGENxx.PrintSMPerc">tx_General!$C$173</definedName>
    <definedName name="xxGENxx.PrintTrailLocation">tx_General!$C$184</definedName>
    <definedName name="xxGENxx.PrintTrailSize">tx_General!$C$182</definedName>
    <definedName name="xxGENxx.ProductMargin">tx_General!$C$232</definedName>
    <definedName name="xxGENxx.ProjectName">tx_General!$C$9</definedName>
    <definedName name="xxGENxx.ProjectPlan">tx_General!$C$113</definedName>
    <definedName name="xxGENxx.ProjectStartDate">tx_General!$C$13</definedName>
    <definedName name="xxGENxx.PTS">tx_General!$C$74</definedName>
    <definedName name="xxGENxx.R0">tx_General!$C$47</definedName>
    <definedName name="xxGENxx.RDCost">tx_General!$C$76</definedName>
    <definedName name="xxGENxx.Region1">tx_General!$C$89</definedName>
    <definedName name="xxGENxx.Region2">tx_General!$C$90</definedName>
    <definedName name="xxGENxx.Region3">tx_General!$C$91</definedName>
    <definedName name="xxGENxx.Region4">tx_General!$C$92</definedName>
    <definedName name="xxGENxx.RegionalDecisions">tx_General!$C$83</definedName>
    <definedName name="xxGENxx.RegulatorySuccess">tx_General!$C$73</definedName>
    <definedName name="xxGENxx.Reports">tx_General!$C$115</definedName>
    <definedName name="xxGENxx.Research">tx_General!$C$51</definedName>
    <definedName name="xxGENxx.ResearchDevelopment">tx_General!$C$229</definedName>
    <definedName name="xxGENxx.Reset">tx_General!$C$21</definedName>
    <definedName name="xxGENxx.ResetConfirmMsg">tx_General!$C$22</definedName>
    <definedName name="xxGENxx.Royalty">tx_General!$C$98</definedName>
    <definedName name="xxGENxx.RoyaltyOther">tx_General!$C$231</definedName>
    <definedName name="xxGENxx.SalesMarketing">tx_General!$C$230</definedName>
    <definedName name="xxGENxx.Scenario1">tx_General!$C$43</definedName>
    <definedName name="xxGENxx.Scenario2">tx_General!$C$44</definedName>
    <definedName name="xxGENxx.Scenario3">tx_General!$C$45</definedName>
    <definedName name="xxGENxx.ScenarioChart1">tx_General!$C$206</definedName>
    <definedName name="xxGENxx.ScenarioChart2">tx_General!$C$207</definedName>
    <definedName name="xxGENxx.ScenarioChart3">tx_General!$C$208</definedName>
    <definedName name="xxGENxx.ScientificBackground">tx_General!$C$8</definedName>
    <definedName name="xxGENxx.SecondaryEndPointsMetNo">tx_General!$C$70</definedName>
    <definedName name="xxGENxx.Senarios">tx_General!$C$114</definedName>
    <definedName name="xxGENxx.ShowScenario2and3">tx_General!$C$237</definedName>
    <definedName name="xxGENxx.SMPercRev">tx_General!$C$88</definedName>
    <definedName name="xxGENxx.StartProject">tx_General!$C$103</definedName>
    <definedName name="xxGENxx.Summary">tx_General!$C$203</definedName>
    <definedName name="xxGENxx.TargetIndication">tx_General!$C$12</definedName>
    <definedName name="xxGENxx.TargetLaunchDate">tx_General!$C$14</definedName>
    <definedName name="xxGENxx.TeamName">tx_General!$C$102</definedName>
    <definedName name="xxGENxx.Time">tx_General!$C$6</definedName>
    <definedName name="xxGENxx.TimeRequired">tx_General!$C$75</definedName>
    <definedName name="xxGENxx.Title">tx_General!$C$3</definedName>
    <definedName name="xxGENxx.ToolTipAdditionalBioMarkerDiag">tx_General!$C$117</definedName>
    <definedName name="xxGENxx.ToolTipAdditionalIndicationsStudy">tx_General!$C$122</definedName>
    <definedName name="xxGENxx.ToolTipAddressablePatientPopulation">tx_General!$C$134</definedName>
    <definedName name="xxGENxx.ToolTipAdministration">tx_General!$C$154</definedName>
    <definedName name="xxGENxx.ToolTipAvgCogsPatientYear">tx_General!$C$144</definedName>
    <definedName name="xxGENxx.ToolTipAvgPatientComplianceRate">tx_General!$C$140</definedName>
    <definedName name="xxGENxx.ToolTipAvgPenetrationUptakeRate">tx_General!$C$138</definedName>
    <definedName name="xxGENxx.ToolTipChangeInObservationPeriod">tx_General!$C$120</definedName>
    <definedName name="xxGENxx.ToolTipComparatorType">tx_General!$C$127</definedName>
    <definedName name="xxGENxx.ToolTipCurrentStage">tx_General!$C$152</definedName>
    <definedName name="xxGENxx.ToolTipDiscountRateEpv">tx_General!$C$143</definedName>
    <definedName name="xxGENxx.ToolTipDiscountRateNpv">tx_General!$C$145</definedName>
    <definedName name="xxGENxx.ToolTipDiscountRebatePerc">tx_General!$C$142</definedName>
    <definedName name="xxGENxx.ToolTipDiseaseArea">tx_General!$C$147</definedName>
    <definedName name="xxGENxx.ToolTipDrugDeliveryFrequency">tx_General!$C$124</definedName>
    <definedName name="xxGENxx.ToolTipEnterRegion">tx_General!$C$133</definedName>
    <definedName name="xxGENxx.ToolTipFormulation">tx_General!$C$148</definedName>
    <definedName name="xxGENxx.ToolTipFormulationAdministration">tx_General!$C$118</definedName>
    <definedName name="xxGENxx.ToolTipFTEsCost">tx_General!$C$132</definedName>
    <definedName name="xxGENxx.ToolTipInLicensedAcquisitionCost">tx_General!$C$156</definedName>
    <definedName name="xxGENxx.ToolTipInLicensedAcquisitionPeriod">tx_General!$C$155</definedName>
    <definedName name="xxGENxx.ToolTipLOE">tx_General!$C$153</definedName>
    <definedName name="xxGENxx.ToolTipMedicalAffairsEffort">tx_General!$C$139</definedName>
    <definedName name="xxGENxx.ToolTipMultinationalTrials">tx_General!$C$121</definedName>
    <definedName name="xxGENxx.ToolTipPeakMarketShare">tx_General!$C$135</definedName>
    <definedName name="xxGENxx.ToolTipPhase2Study">tx_General!$C$123</definedName>
    <definedName name="xxGENxx.ToolTipPricePatientYear">tx_General!$C$136</definedName>
    <definedName name="xxGENxx.ToolTipPrimaryEndPointsMetNo">tx_General!$C$125</definedName>
    <definedName name="xxGENxx.ToolTipProjectName">tx_General!$C$146</definedName>
    <definedName name="xxGENxx.ToolTipProjectStartDate">tx_General!$C$150</definedName>
    <definedName name="xxGENxx.ToolTipPTS">tx_General!$C$129</definedName>
    <definedName name="xxGENxx.ToolTipRDCost">tx_General!$C$131</definedName>
    <definedName name="xxGENxx.ToolTipRegulatorySuccess">tx_General!$C$128</definedName>
    <definedName name="xxGENxx.ToolTipRoyalty">tx_General!$C$141</definedName>
    <definedName name="xxGENxx.ToolTipSecondaryEndPointsMetNo">tx_General!$C$126</definedName>
    <definedName name="xxGENxx.ToolTipSMPercRev">tx_General!$C$137</definedName>
    <definedName name="xxGENxx.ToolTipTargetIndication">tx_General!$C$149</definedName>
    <definedName name="xxGENxx.ToolTipTargetLaunchDate">tx_General!$C$151</definedName>
    <definedName name="xxGENxx.ToolTipTimeRequired">tx_General!$C$130</definedName>
    <definedName name="xxGENxx.ToolTipTrialSize">tx_General!$C$119</definedName>
    <definedName name="xxGENxx.TotalFteExpense">tx_General!$C$81</definedName>
    <definedName name="xxGENxx.TotalRDExpense">tx_General!$C$80</definedName>
    <definedName name="xxGENxx.TrialSize">tx_General!$C$63</definedName>
    <definedName name="xxGENxx.UserName">tx_General!$C$4</definedName>
    <definedName name="xxGENxx.Validated">tx_General!$C$196</definedName>
    <definedName name="xxGENxx.ValidateEmailText">tx_General!$C$215</definedName>
    <definedName name="xxGENxx.ValueAssumptions">tx_General!$C$170</definedName>
    <definedName name="xxGENxx.WhichEmailText">tx_General!$C$214</definedName>
    <definedName name="xxGENxx.WorstCase">tx_General!$C$169</definedName>
    <definedName name="xxGENxx.Yes">tx_General!$C$211</definedName>
    <definedName name="xxSim0Tool1">Control!$C$2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42" i="2" l="1"/>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alcChain>
</file>

<file path=xl/sharedStrings.xml><?xml version="1.0" encoding="utf-8"?>
<sst xmlns="http://schemas.openxmlformats.org/spreadsheetml/2006/main" count="485" uniqueCount="458">
  <si>
    <t>Sim0Tool1</t>
  </si>
  <si>
    <t>xxSim0Tool1</t>
  </si>
  <si>
    <t>exportParamOptimize</t>
  </si>
  <si>
    <t>ID:</t>
  </si>
  <si>
    <t>GEN</t>
  </si>
  <si>
    <t>Title</t>
  </si>
  <si>
    <t>ExpectedLaunchDate</t>
  </si>
  <si>
    <t>Expected Launch Date</t>
  </si>
  <si>
    <t>User Name</t>
  </si>
  <si>
    <t>Last Modified</t>
  </si>
  <si>
    <t>Time</t>
  </si>
  <si>
    <t>PLANNING</t>
  </si>
  <si>
    <t>SCIENTIFIC BACKGROUND</t>
  </si>
  <si>
    <t>Disease Area</t>
  </si>
  <si>
    <t>Formulation</t>
  </si>
  <si>
    <t>Target Indication</t>
  </si>
  <si>
    <t>Project Start Date</t>
  </si>
  <si>
    <t>Target Launch Date</t>
  </si>
  <si>
    <t>Administation</t>
  </si>
  <si>
    <t>LOE</t>
  </si>
  <si>
    <t>Current Stage</t>
  </si>
  <si>
    <t>ALIGNMENT &amp; PLANNING</t>
  </si>
  <si>
    <t>What are the primary assumptions &amp; risks that might strongly affect our project's outcomes?</t>
  </si>
  <si>
    <t>Notes</t>
  </si>
  <si>
    <t>Assumption 1</t>
  </si>
  <si>
    <t>Assumption 2</t>
  </si>
  <si>
    <t>Assumption 3</t>
  </si>
  <si>
    <t>Dashboard</t>
  </si>
  <si>
    <t>Scenario 1</t>
  </si>
  <si>
    <t>Scenario 2</t>
  </si>
  <si>
    <t>Scenario 3</t>
  </si>
  <si>
    <t>R0/R1/R2</t>
  </si>
  <si>
    <t>P1</t>
  </si>
  <si>
    <t>P2/P2b</t>
  </si>
  <si>
    <t>P3</t>
  </si>
  <si>
    <t>Research</t>
  </si>
  <si>
    <t>Formulation Administration</t>
  </si>
  <si>
    <t>Trial Size (Number of Patients)</t>
  </si>
  <si>
    <t xml:space="preserve">Change in Observation Period </t>
  </si>
  <si>
    <t>Multinational Trials</t>
  </si>
  <si>
    <t>Additional Indications Study</t>
  </si>
  <si>
    <t>Phase IIb Study</t>
  </si>
  <si>
    <t># of Primary Endpoints Met</t>
  </si>
  <si>
    <t># of Secondary Endpoints Met</t>
  </si>
  <si>
    <t>Comparator Type</t>
  </si>
  <si>
    <t>Medical Affairs Effort</t>
  </si>
  <si>
    <t>PTS</t>
  </si>
  <si>
    <t>Time Required (Years)</t>
  </si>
  <si>
    <t>R&amp;D Cost ($M)</t>
  </si>
  <si>
    <t>FTEs Cost ($M)</t>
  </si>
  <si>
    <t>Cumulative POS</t>
  </si>
  <si>
    <t>Total R&amp;D Expense</t>
  </si>
  <si>
    <t>Total FTE Expense</t>
  </si>
  <si>
    <t>BUSINESS VALUATION</t>
  </si>
  <si>
    <t>Regional Decisions</t>
  </si>
  <si>
    <t>Enter Region</t>
  </si>
  <si>
    <t>Addressable Patient Population (000)</t>
  </si>
  <si>
    <t>Peak Market Share</t>
  </si>
  <si>
    <t>S&amp;M % of Rev</t>
  </si>
  <si>
    <t>Global Decisions</t>
  </si>
  <si>
    <t>Avg. Patient Compliance Rate</t>
  </si>
  <si>
    <t>Royalty</t>
  </si>
  <si>
    <t>Discount Rate - EPV</t>
  </si>
  <si>
    <t>Discount Rate - NPV</t>
  </si>
  <si>
    <t>COPY BASE</t>
  </si>
  <si>
    <t>UserName</t>
  </si>
  <si>
    <t>LastModified</t>
  </si>
  <si>
    <t>Planning</t>
  </si>
  <si>
    <t>ScientificBackground</t>
  </si>
  <si>
    <t>ProjectName</t>
  </si>
  <si>
    <t>TargetIndication</t>
  </si>
  <si>
    <t>ProjectStartDate</t>
  </si>
  <si>
    <t>TargetLaunchDate</t>
  </si>
  <si>
    <t>Administration</t>
  </si>
  <si>
    <t>CurrentStage</t>
  </si>
  <si>
    <t>InLicensedAcquisitionPeriod</t>
  </si>
  <si>
    <t>Help</t>
  </si>
  <si>
    <t>Reset</t>
  </si>
  <si>
    <t>Print</t>
  </si>
  <si>
    <t>AlignmentPlanning</t>
  </si>
  <si>
    <t>AlignmentPlanningStep1</t>
  </si>
  <si>
    <t>AlignmentPlanningStep2</t>
  </si>
  <si>
    <t>AlignmentPlanningStep3</t>
  </si>
  <si>
    <t>AlignmentPlanningStep4</t>
  </si>
  <si>
    <t>AlignmentPlanningStep5</t>
  </si>
  <si>
    <t>AlignmentPlanningStep6</t>
  </si>
  <si>
    <t>Metric1</t>
  </si>
  <si>
    <t>Metric2</t>
  </si>
  <si>
    <t>Metric3</t>
  </si>
  <si>
    <t>Metric4</t>
  </si>
  <si>
    <t>Metric5</t>
  </si>
  <si>
    <t>Metric6</t>
  </si>
  <si>
    <t>Metric7</t>
  </si>
  <si>
    <t>ROI</t>
  </si>
  <si>
    <t>EPV</t>
  </si>
  <si>
    <t>NPV</t>
  </si>
  <si>
    <t>Peak Sales</t>
  </si>
  <si>
    <t>Launch Date</t>
  </si>
  <si>
    <t>POS</t>
  </si>
  <si>
    <t>Assumption1</t>
  </si>
  <si>
    <t>Assumption2</t>
  </si>
  <si>
    <t>Assumption3</t>
  </si>
  <si>
    <t>Scenario1</t>
  </si>
  <si>
    <t>Scenario2</t>
  </si>
  <si>
    <t>Scenario3</t>
  </si>
  <si>
    <t>DevelopmentPlan</t>
  </si>
  <si>
    <t>P2</t>
  </si>
  <si>
    <t>R0</t>
  </si>
  <si>
    <t>Phase1</t>
  </si>
  <si>
    <t>Phase2</t>
  </si>
  <si>
    <t>Phase3</t>
  </si>
  <si>
    <t>Administration1</t>
  </si>
  <si>
    <t>Administration2</t>
  </si>
  <si>
    <t>Administration3</t>
  </si>
  <si>
    <t>DiseaseArea1</t>
  </si>
  <si>
    <t>DiseaseArea2</t>
  </si>
  <si>
    <t>DiseaseArea3</t>
  </si>
  <si>
    <t>IV</t>
  </si>
  <si>
    <t>Subcutaneous</t>
  </si>
  <si>
    <t>Eye Drops</t>
  </si>
  <si>
    <t>FOTE</t>
  </si>
  <si>
    <t>Glaucoma</t>
  </si>
  <si>
    <t>BOTE</t>
  </si>
  <si>
    <t>AdditionalBioMarkerDiag</t>
  </si>
  <si>
    <t>FormulationAdministration</t>
  </si>
  <si>
    <t>TrialSize</t>
  </si>
  <si>
    <t>ChangeInObservationPeriod</t>
  </si>
  <si>
    <t>MultinationalTrials</t>
  </si>
  <si>
    <t>AdditionalIndicationsStudy</t>
  </si>
  <si>
    <t>Phase2Study</t>
  </si>
  <si>
    <t>DrugDeliveryFrequency</t>
  </si>
  <si>
    <t>PrimaryEndPointsMetNo</t>
  </si>
  <si>
    <t>SecondaryEndPointsMetNo</t>
  </si>
  <si>
    <t>ComparatorType</t>
  </si>
  <si>
    <t>MedicalAffairsEffort</t>
  </si>
  <si>
    <t>RegulatorySuccess</t>
  </si>
  <si>
    <t>TimeRequired</t>
  </si>
  <si>
    <t>RDCost</t>
  </si>
  <si>
    <t>FTEsCost</t>
  </si>
  <si>
    <t>CumulativePOS</t>
  </si>
  <si>
    <t>TotalRDExpense</t>
  </si>
  <si>
    <t>TotalFteExpense</t>
  </si>
  <si>
    <t>BusinessValuation</t>
  </si>
  <si>
    <t>RegionalDecisions</t>
  </si>
  <si>
    <t>EnterRegion</t>
  </si>
  <si>
    <t>AddressablePatientPopulation</t>
  </si>
  <si>
    <t>PeakMarketShare</t>
  </si>
  <si>
    <t>PricePatientYear</t>
  </si>
  <si>
    <t>SMPercRev</t>
  </si>
  <si>
    <t>Region1</t>
  </si>
  <si>
    <t>Region2</t>
  </si>
  <si>
    <t>Region3</t>
  </si>
  <si>
    <t>Region4</t>
  </si>
  <si>
    <t>Japan</t>
  </si>
  <si>
    <t>Asia</t>
  </si>
  <si>
    <t>Europe</t>
  </si>
  <si>
    <t>US</t>
  </si>
  <si>
    <t>GlobalDecisions</t>
  </si>
  <si>
    <t>AvgPenetrationUptakeRate</t>
  </si>
  <si>
    <t>AvgPatientComplianceRate</t>
  </si>
  <si>
    <t>DiscountRebatePerc</t>
  </si>
  <si>
    <t>AvgCogsPatientYear</t>
  </si>
  <si>
    <t>DiscountRateEpv</t>
  </si>
  <si>
    <t>DiscountRateNpv</t>
  </si>
  <si>
    <t>CopyBase</t>
  </si>
  <si>
    <t>TeamName</t>
  </si>
  <si>
    <t>StartProject</t>
  </si>
  <si>
    <t>Start Project</t>
  </si>
  <si>
    <t>Go</t>
  </si>
  <si>
    <t>Launch</t>
  </si>
  <si>
    <t>DiseaseArea</t>
  </si>
  <si>
    <t>Phase I</t>
  </si>
  <si>
    <t>Phase II</t>
  </si>
  <si>
    <t>Phase III</t>
  </si>
  <si>
    <t>MetricText1</t>
  </si>
  <si>
    <t>Metric 1</t>
  </si>
  <si>
    <t>Metric 2</t>
  </si>
  <si>
    <t>MetricText2</t>
  </si>
  <si>
    <t>MetricText3</t>
  </si>
  <si>
    <t>Metric 3</t>
  </si>
  <si>
    <t>Dose Frequency</t>
  </si>
  <si>
    <t>Regulatory Success</t>
  </si>
  <si>
    <t>InLicensedAcquisitionCost</t>
  </si>
  <si>
    <t>Enter your name</t>
  </si>
  <si>
    <t>Enter project name</t>
  </si>
  <si>
    <t>IntroText</t>
  </si>
  <si>
    <t>IntroTextContent</t>
  </si>
  <si>
    <t>FORECASTING &amp; PLANNING TOOL</t>
  </si>
  <si>
    <t>Home</t>
  </si>
  <si>
    <t>ProjectPlan</t>
  </si>
  <si>
    <t>Senarios</t>
  </si>
  <si>
    <t>Reports</t>
  </si>
  <si>
    <t>ActionPlan</t>
  </si>
  <si>
    <t>Project Plan</t>
  </si>
  <si>
    <t>Action Plan</t>
  </si>
  <si>
    <t>Development Plan</t>
  </si>
  <si>
    <t>ToolTipAdditionalBioMarkerDiag</t>
  </si>
  <si>
    <t>ToolTipFormulationAdministration</t>
  </si>
  <si>
    <t>ToolTipTrialSize</t>
  </si>
  <si>
    <t>ToolTipChangeInObservationPeriod</t>
  </si>
  <si>
    <t>ToolTipMultinationalTrials</t>
  </si>
  <si>
    <t>ToolTipAdditionalIndicationsStudy</t>
  </si>
  <si>
    <t>ToolTipPhase2Study</t>
  </si>
  <si>
    <t>ToolTipDrugDeliveryFrequency</t>
  </si>
  <si>
    <t>ToolTipPrimaryEndPointsMetNo</t>
  </si>
  <si>
    <t>ToolTipSecondaryEndPointsMetNo</t>
  </si>
  <si>
    <t>ToolTipComparatorType</t>
  </si>
  <si>
    <t>ToolTipRegulatorySuccess</t>
  </si>
  <si>
    <t>ToolTipPTS</t>
  </si>
  <si>
    <t>ToolTipTimeRequired</t>
  </si>
  <si>
    <t>ToolTipRDCost</t>
  </si>
  <si>
    <t>ToolTipFTEsCost</t>
  </si>
  <si>
    <t>ToolTipEnterRegion</t>
  </si>
  <si>
    <t>ToolTipAddressablePatientPopulation</t>
  </si>
  <si>
    <t>ToolTipPeakMarketShare</t>
  </si>
  <si>
    <t>ToolTipPricePatientYear</t>
  </si>
  <si>
    <t>ToolTipSMPercRev</t>
  </si>
  <si>
    <t>ToolTipAvgPenetrationUptakeRate</t>
  </si>
  <si>
    <t>ToolTipRoyalty</t>
  </si>
  <si>
    <t>ToolTipAvgPatientComplianceRate</t>
  </si>
  <si>
    <t>ToolTipDiscountRebatePerc</t>
  </si>
  <si>
    <t>ToolTipDiscountRateEpv</t>
  </si>
  <si>
    <t>ToolTipAvgCogsPatientYear</t>
  </si>
  <si>
    <t>ToolTipDiscountRateNpv</t>
  </si>
  <si>
    <t>ToolTipMedicalAffairsEffort</t>
  </si>
  <si>
    <t>ToolTipProjectName</t>
  </si>
  <si>
    <t>ToolTipDiseaseArea</t>
  </si>
  <si>
    <t>ToolTipFormulation</t>
  </si>
  <si>
    <t>ToolTipTargetIndication</t>
  </si>
  <si>
    <t>ToolTipProjectStartDate</t>
  </si>
  <si>
    <t>ToolTipTargetLaunchDate</t>
  </si>
  <si>
    <t>ToolTipCurrentStage</t>
  </si>
  <si>
    <t>ToolTipLOE</t>
  </si>
  <si>
    <t>ToolTipAdministration</t>
  </si>
  <si>
    <t>ToolTipInLicensedAcquisitionPeriod</t>
  </si>
  <si>
    <t>ToolTipInLicensedAcquisitionCost</t>
  </si>
  <si>
    <t>ProjectName Tooltip Text</t>
  </si>
  <si>
    <t>PreliminaryPlan</t>
  </si>
  <si>
    <t>Preliminary Plan</t>
  </si>
  <si>
    <t>PrimaryMetrics</t>
  </si>
  <si>
    <t>PrintDevelopmentPurpose</t>
  </si>
  <si>
    <t>Purpose for use of planning tool</t>
  </si>
  <si>
    <t>PrintDevelopmentAssets</t>
  </si>
  <si>
    <t>PrintDevelopmentAssumptions</t>
  </si>
  <si>
    <t>PrintDevelopmentAssumptionsRisk1</t>
  </si>
  <si>
    <t>PrintDevelopmentAssumptionsRisk3</t>
  </si>
  <si>
    <t>PrintDevelopmentAssumptionsRisk2</t>
  </si>
  <si>
    <t>PrintDevelopmentInvestments</t>
  </si>
  <si>
    <t>PrintDevelopmentOpportunities</t>
  </si>
  <si>
    <t>Known asset information / need to know</t>
  </si>
  <si>
    <t>Assumptions and risks</t>
  </si>
  <si>
    <t>BaseCase</t>
  </si>
  <si>
    <t>BestCase</t>
  </si>
  <si>
    <t>WorstCase</t>
  </si>
  <si>
    <t>Base Case</t>
  </si>
  <si>
    <t>Best Case</t>
  </si>
  <si>
    <t>Worst Case</t>
  </si>
  <si>
    <t>Value Assumptions</t>
  </si>
  <si>
    <t>ValueAssumptions</t>
  </si>
  <si>
    <t>PrintAddressablePopulation</t>
  </si>
  <si>
    <t>Addressable Population</t>
  </si>
  <si>
    <t>PrintPricePatientYear</t>
  </si>
  <si>
    <t>PrintSMPerc</t>
  </si>
  <si>
    <t>S&amp;M (% Revenue)</t>
  </si>
  <si>
    <t>PrintGlobalBaseline</t>
  </si>
  <si>
    <t>Global Baseline</t>
  </si>
  <si>
    <t>PrintPeneterationRate</t>
  </si>
  <si>
    <t>Peneteration Rate</t>
  </si>
  <si>
    <t>PrintComplianceRate</t>
  </si>
  <si>
    <t>Compliance Rate</t>
  </si>
  <si>
    <t>Discount %</t>
  </si>
  <si>
    <t>PrintDiscountPerc</t>
  </si>
  <si>
    <t>PrintCogsPatientYear</t>
  </si>
  <si>
    <t>PrintEarlyResearch</t>
  </si>
  <si>
    <t>Early Research:</t>
  </si>
  <si>
    <t>PrintBioMarkerDiag</t>
  </si>
  <si>
    <t>PrintAdministration</t>
  </si>
  <si>
    <t>PrintTrailSize</t>
  </si>
  <si>
    <t>PrintChangeInDuration</t>
  </si>
  <si>
    <t>Change In Duration</t>
  </si>
  <si>
    <t>PrintTrailLocation</t>
  </si>
  <si>
    <t>Trail Location</t>
  </si>
  <si>
    <t>PrintAdditionalIndication</t>
  </si>
  <si>
    <t>Additional Indications</t>
  </si>
  <si>
    <t>PrintDeliveryFrequency</t>
  </si>
  <si>
    <t>Delivery Frequency</t>
  </si>
  <si>
    <t>PrintPrimaryEndpoint</t>
  </si>
  <si>
    <t>PrintSecondaryEndpoint</t>
  </si>
  <si>
    <t>Primary Endpoints Met</t>
  </si>
  <si>
    <t>Secondary Endpoints Met</t>
  </si>
  <si>
    <t>PrintComparator</t>
  </si>
  <si>
    <t>Comparator</t>
  </si>
  <si>
    <t>PrintBreakeven</t>
  </si>
  <si>
    <t>Breakeven</t>
  </si>
  <si>
    <t>PrintROI</t>
  </si>
  <si>
    <t>PrintEPV</t>
  </si>
  <si>
    <t>PrintNPV</t>
  </si>
  <si>
    <t>Scenarios</t>
  </si>
  <si>
    <t>EnterProjectName</t>
  </si>
  <si>
    <t>CommitToAction</t>
  </si>
  <si>
    <t>Commit To Action</t>
  </si>
  <si>
    <t>Hypothesis</t>
  </si>
  <si>
    <t>Validated</t>
  </si>
  <si>
    <t>Validated?</t>
  </si>
  <si>
    <t>FurtherInsights</t>
  </si>
  <si>
    <t>Further Insights</t>
  </si>
  <si>
    <t>Commitment</t>
  </si>
  <si>
    <t>IndividualAccountable</t>
  </si>
  <si>
    <t>Individual Accountable</t>
  </si>
  <si>
    <t>ExpectedCompletionDate</t>
  </si>
  <si>
    <t>Expected Completion Date</t>
  </si>
  <si>
    <t>ExpectedOutcome</t>
  </si>
  <si>
    <t>Expected Outcome</t>
  </si>
  <si>
    <t>CommitmentPage</t>
  </si>
  <si>
    <t>Commitment Page Summary</t>
  </si>
  <si>
    <t>Summary</t>
  </si>
  <si>
    <t>EPVChartTitle</t>
  </si>
  <si>
    <t>EPV (Million)</t>
  </si>
  <si>
    <t>DiscountedChartTitle</t>
  </si>
  <si>
    <t>Discounted Cash Flow</t>
  </si>
  <si>
    <t>ScenarioChart1</t>
  </si>
  <si>
    <t>ScenarioChart2</t>
  </si>
  <si>
    <t>ScenarioChart3</t>
  </si>
  <si>
    <t>Guide</t>
  </si>
  <si>
    <t>How do you expect this drug product to be administered to the target patient population?</t>
  </si>
  <si>
    <t>For each Phase of development, do you want to lengthen or shorten the clinical patient observation period? This will either allow you to observe for efficacy over longer period of time, or shorten the duration to move to the next Phase faster.</t>
  </si>
  <si>
    <t>In addition to investigating your primary patient population, do you wish to recruit a more diverse patient population in order to test for additional indivations for the the asset's formulation?</t>
  </si>
  <si>
    <t>How frequently will this drug product be administered to the patient?</t>
  </si>
  <si>
    <t>What price will Santen charge for this drug product on average for each patient in this region for each year of ongoing treatment?</t>
  </si>
  <si>
    <t>What percent of the total revenue of this drug product do you plan to invest in sales &amp; marketing efforts?</t>
  </si>
  <si>
    <t>What is the average rate (across all regions) that you expect addressable patients to adop this drug product?</t>
  </si>
  <si>
    <t>What is the average rate (across all regions) that you expect patients to comply with their course of therapy?</t>
  </si>
  <si>
    <t>Based upon the terms of the in-licensing agreement, what yearly royalty rate do you owe to the licensing company for the commercialized drug product?</t>
  </si>
  <si>
    <t>Based upon your team's knowledge of this asset's manufactuing needs, what is the average cost of producing the drug product for each patient for each year of therapy?</t>
  </si>
  <si>
    <t>What is the primary disease area that this asset is intended to treat: Front of the Eye, Glaucoma, or Back of the Eye?</t>
  </si>
  <si>
    <t>What is the primary mode of action for this asset?</t>
  </si>
  <si>
    <t>Within this asset's disease area, what is the primary patient population under investigation?</t>
  </si>
  <si>
    <t>On what date was the original Santen development begun, following the acquisition of the asset?</t>
  </si>
  <si>
    <t>What stage of asset development is the team currently planning?</t>
  </si>
  <si>
    <t>In what year is this asset's patent expected to expire?</t>
  </si>
  <si>
    <t>In what stage of development was the asset acquired or in-licensed?</t>
  </si>
  <si>
    <t>According to the terms of the acquition or in-licensing agreement, what was the initial payment to the former company for the asset?</t>
  </si>
  <si>
    <t>What do we already know about this asset based upon prior research or development? What further information do we need to know in order to achieve our goal?</t>
  </si>
  <si>
    <t>Given our current stage of planning and development, what three business metrics are most important to our success? These will be the three metrics we focus on the most while using this Tool.</t>
  </si>
  <si>
    <t>What is our goal or purpose for using this Tool? This goal should be a common expectation for the Meeting's outcome across all members of the group.</t>
  </si>
  <si>
    <t>What decisions or investments during asset development do we think will have the biggest impact on identified business metrics and assumptions above?</t>
  </si>
  <si>
    <t>To what extent do you wish to invest additional resources to research additional biomarkers and diagnostics for this development? Research here will improve your ability to acurately target the most effective indication for the drug product.</t>
  </si>
  <si>
    <t>At each Phase of development, how large do you expect your recruited clinical patient population to be? Remember that larger trial sizes may provide more robust data for analysis, but will require longer recruitment time than smaller trial sizes.</t>
  </si>
  <si>
    <t>During Phase II and III, do you wish to run your clinical trials in only one geographic region with a single patient profile? Or do you wish to run your clinical trials in multiple regions covering all potention profiles for regulatory approval? Please note that running a trial locally will automatically run that rial in the first geographic region where you choose to launch the drug product first.</t>
  </si>
  <si>
    <t>How many primary endpoints will your Phase III trials successfully meet? Remember that coprimary endpoints are more difficult to achieve, but provide much more thorough evidence for the proven efficacy of the drug product.</t>
  </si>
  <si>
    <t>How many secondary endpoints will your Phase III trials successfully meet? While secondary endpoints are not required for regulatory approval, they may provide data into further indications for the drug product.</t>
  </si>
  <si>
    <t>What type of comparitor will you use in your Phase III study? Active comparitor will require you to actively treat a patient population with the current standard of care, which may include a competitor's drug product. Historical comparitor will instead use previous clinical trial data and results as a means of comparing against your current asset under investigation.</t>
  </si>
  <si>
    <t>Based upon available data, what is your team's estimation of the probability of the drug product being accepted by the primary regulatory body? Note that this consideration is entirely separate from the probability of technical success due to the target product profile.</t>
  </si>
  <si>
    <t>At each Phase of development, this is the estimated probability of technical success given the development decisions made above. If your team has confidence that the above decisions are correct, but this number requires further adjustment, you may make that adjustment manually. Please note the reason for doing so in the Notes section to the right.</t>
  </si>
  <si>
    <t>Do you wish to run a Phase IIb trial, or do you feel confident enough to proceed directly from Phase III to Phase II? If you do wish to run a Phase IIb trial, do you also wish to include your competitor's drug product as an additional arm of your study design?</t>
  </si>
  <si>
    <t>At each Phase of development, this is the estimated number of years required to complete that Phase given the development decisions made above. If your team has confidence that the above decisions are correct, but this number requires further adjustment, you may make that adjustment manually. Please note the reason for doing so in the Notes section to the right.</t>
  </si>
  <si>
    <t>At each Phase of development, this is the estimated R&amp;D Cost (millions of USD) given the development decisions made above. If your team has confidence that the above decisions are correct, but this number requires further adjustment, you may make that adjustment manually. Please note the reason for doing so in the Notes section to the right.</t>
  </si>
  <si>
    <t>At each Phase of development, this is the estimated Santen internal FTE Cost (millions of USD) given the development decisions made above. If your team has confidence that the above decisions are correct, but this number requires further adjustment, you may make that adjustment manually. Please note the reason for doing so in the Notes section to the right.</t>
  </si>
  <si>
    <t>Check the box below each region in which you plan to launch this drug product. The development plan above assumes that you will submit the drug product for approbal in each of these regions at the same time.</t>
  </si>
  <si>
    <t>This is the initially estimated patient population addressable by your current target product profile. If your team feels that the number of patients is higher or lower due to other factors, you may further adjust this value manually.</t>
  </si>
  <si>
    <t>Based upon your competitive position in the marketplace, this is the highest share of all addressable patients that you plan to achive in any single year post-launch. Please adjust this number to meet your expected share given what your team knows about Santen's competitors.</t>
  </si>
  <si>
    <t>How heavily do you wish to involve the Medical Affairs team prior to your commercial launch? Greater involvement will require greater investment during early stage trials, where less involvement will minimize investment until just prior to regulatory approval and launch.</t>
  </si>
  <si>
    <t>What discount rate will you offer in order to provide greater patient access to your drug product? A greater discount rate will reduce your net revenue but could increase your overall market share relative to the competition.</t>
  </si>
  <si>
    <t>EPV represents the present value of future cash inflows from sales of this drug product, accounting for the probability of success and risk. The value of cash deteriorates over time. When calculating the present value of an asset that will eventually be on the market, this rate accounts for the additional loss of value of each additional year that a drug product is on the market.</t>
  </si>
  <si>
    <t>NPV represents the present value of future cash inflows from sales of this drug product, WITHOUT accounting for the probability of success and risk. The value of cash deteriorates over time. When calculating the present value of an asset that will eventually be on the market, this rate accounts for the additional loss of value of each additional year that a drug product is on the market.</t>
  </si>
  <si>
    <t>From your current assumptions, when is this asset expected to be first launched on the market?</t>
  </si>
  <si>
    <t>How will this drug be administered? Please select the closest available option.</t>
  </si>
  <si>
    <t>First Yr. Penetration/Uptake Rate</t>
  </si>
  <si>
    <t>What opportunities do we have to apply this evaluation onto our current asset's development?</t>
  </si>
  <si>
    <t>Report Page</t>
  </si>
  <si>
    <t>PrintReportPage</t>
  </si>
  <si>
    <t>In-Licensed/ Acquisition Cost ($M)</t>
  </si>
  <si>
    <t>In-Licensed/ Acquisition Period</t>
  </si>
  <si>
    <t>Project Name</t>
  </si>
  <si>
    <t>SUMMARY</t>
  </si>
  <si>
    <t>LogoutConfirmMsg</t>
  </si>
  <si>
    <t>Yes</t>
  </si>
  <si>
    <t>No</t>
  </si>
  <si>
    <t>Are you sure you want to logout?</t>
  </si>
  <si>
    <t>MetricEmailIntro</t>
  </si>
  <si>
    <t>Our most important Metrics were:</t>
  </si>
  <si>
    <t>WhichEmailText</t>
  </si>
  <si>
    <t>, which</t>
  </si>
  <si>
    <t>ValidateEmailText</t>
  </si>
  <si>
    <t>AssumptionEmailIntro</t>
  </si>
  <si>
    <t>Our initial Assumptions were:</t>
  </si>
  <si>
    <t>CommitmentEmailIntro</t>
  </si>
  <si>
    <t>We committed to take the following actions before we meet again as a team:</t>
  </si>
  <si>
    <t>DateEmailText</t>
  </si>
  <si>
    <t xml:space="preserve">Date of Completion: </t>
  </si>
  <si>
    <t>ActionEmailText</t>
  </si>
  <si>
    <t xml:space="preserve">Action: </t>
  </si>
  <si>
    <t>EstimatedEmailText</t>
  </si>
  <si>
    <t xml:space="preserve">Estimated Outcome: </t>
  </si>
  <si>
    <t>EmailIntro</t>
  </si>
  <si>
    <t>EmailGreeting</t>
  </si>
  <si>
    <t>Hi Development Team,</t>
  </si>
  <si>
    <t>DonutChartTitle</t>
  </si>
  <si>
    <t>Peak Sales ($M)</t>
  </si>
  <si>
    <t>ColumnChartTitle</t>
  </si>
  <si>
    <t>Sales by Region</t>
  </si>
  <si>
    <t>Additional Biomarker &amp; Diagnostic ($M)</t>
  </si>
  <si>
    <t>InsightEmailText</t>
  </si>
  <si>
    <t>We learned that</t>
  </si>
  <si>
    <t>ResetConfirmMsg</t>
  </si>
  <si>
    <t>Do you wish to reset the page? You cannot undo this action.</t>
  </si>
  <si>
    <t>NetSales</t>
  </si>
  <si>
    <t>Net Sales</t>
  </si>
  <si>
    <t>COGS</t>
  </si>
  <si>
    <t>GrossMargin</t>
  </si>
  <si>
    <t>Gross Margin</t>
  </si>
  <si>
    <t>ResearchDevelopment</t>
  </si>
  <si>
    <t>SalesMarketing</t>
  </si>
  <si>
    <t>RoyaltyOther</t>
  </si>
  <si>
    <t>Research &amp; Development</t>
  </si>
  <si>
    <t>Sales &amp; Marketing</t>
  </si>
  <si>
    <t>Royalty &amp; Other</t>
  </si>
  <si>
    <t>ProductMargin</t>
  </si>
  <si>
    <t>Product Margin</t>
  </si>
  <si>
    <t>OperatingCashFlow</t>
  </si>
  <si>
    <t>Operating Cash Flows</t>
  </si>
  <si>
    <t>DiscountCashFlow</t>
  </si>
  <si>
    <t>Discount Cash Flows</t>
  </si>
  <si>
    <t>PreLaunch</t>
  </si>
  <si>
    <t>Pre-Launch</t>
  </si>
  <si>
    <t>Annual Product Operating Margin Post Launch</t>
  </si>
  <si>
    <t>$COGS/ Patient/ Year USD</t>
  </si>
  <si>
    <t>$Price/ Patient/ Year USD</t>
  </si>
  <si>
    <t>$ Avg. COGS/ Patient/ Year</t>
  </si>
  <si>
    <t>Discount/ Rebate %</t>
  </si>
  <si>
    <t>$Price/ Patient/ Year</t>
  </si>
  <si>
    <t>HideScenario2and3</t>
  </si>
  <si>
    <t>Hide Scenario 2 &amp; 3</t>
  </si>
  <si>
    <t>ShowScenario2and3</t>
  </si>
  <si>
    <t>Show Scenario 2 &amp; 3</t>
  </si>
  <si>
    <t>Biomarker &amp; Diagnostic ($M)</t>
  </si>
  <si>
    <t>Opportunities to Apply</t>
  </si>
  <si>
    <t>Significant Decisions and Investments</t>
  </si>
  <si>
    <t>Assumption / Risk 1</t>
  </si>
  <si>
    <t>Assumption / Risk 2</t>
  </si>
  <si>
    <t>Assumption / Risk 3</t>
  </si>
  <si>
    <t>Primary Metrics</t>
  </si>
  <si>
    <t>R&amp;D Cost</t>
  </si>
  <si>
    <t>ComparisionReport</t>
  </si>
  <si>
    <t>Comparison Report</t>
  </si>
  <si>
    <t>I'm writing to remind you of the insights that we generated during our Meeting, as well as the actions that you all promised to take because of those insights. Please find a summary of each below!</t>
  </si>
  <si>
    <t>Trial Size</t>
  </si>
  <si>
    <t>validate as most critical as a result of using the Tool.</t>
  </si>
  <si>
    <t>EmailTo</t>
  </si>
  <si>
    <t>To :</t>
  </si>
  <si>
    <t>EmailContent</t>
  </si>
  <si>
    <t>Content :</t>
  </si>
  <si>
    <t>EmailSubject</t>
  </si>
  <si>
    <t>Subject :</t>
  </si>
  <si>
    <t>Welcome to the Santen Forecast &amp; Planning Tool!</t>
  </si>
  <si>
    <t>The purpose of this Tool is to allow individual program planning teams to make more efficient and informed decisions during planning and forecasting meetings.  To meet this purpose, this Tool will enable you and your team to: (1) Learn to identify which development decisions most impact your asset’s value, (2) understand how decisions create your asset’s value or create further risk, and (3) evaluate and communicate your asset value to &amp; from other functions in the organization.</t>
  </si>
  <si>
    <t>EmailAddress</t>
  </si>
  <si>
    <t>CommitToAction@btspulse.com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</si>
</sst>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8"/>
      <name val="Arial"/>
      <family val="2"/>
    </font>
    <font>
      <b/>
      <sz val="10"/>
      <color rgb="FF000000"/>
      <name val="Calibri Light"/>
      <family val="2"/>
      <scheme val="major"/>
    </font>
    <font>
      <sz val="10"/>
      <color rgb="FF000000"/>
      <name val="Calibri Light"/>
      <family val="2"/>
      <scheme val="major"/>
    </font>
    <font>
      <sz val="10"/>
      <color theme="1"/>
      <name val="Calibri Light"/>
      <family val="2"/>
      <scheme val="major"/>
    </font>
  </fonts>
  <fills count="6">
    <fill>
      <patternFill patternType="none"/>
    </fill>
    <fill>
      <patternFill patternType="gray125"/>
    </fill>
    <fill>
      <patternFill patternType="solid">
        <fgColor rgb="FFFFFF99"/>
        <bgColor indexed="64"/>
      </patternFill>
    </fill>
    <fill>
      <patternFill patternType="solid">
        <fgColor rgb="FFCCFFCC"/>
        <bgColor indexed="64"/>
      </patternFill>
    </fill>
    <fill>
      <patternFill patternType="solid">
        <fgColor rgb="FFFFFFFF"/>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1" fillId="0" borderId="0" xfId="0" applyFont="1"/>
    <xf numFmtId="0" fontId="2" fillId="2" borderId="1" xfId="0" applyFont="1" applyFill="1" applyBorder="1" applyAlignment="1">
      <alignment vertical="center" wrapText="1"/>
    </xf>
    <xf numFmtId="0" fontId="3" fillId="3" borderId="1" xfId="0" applyFont="1" applyFill="1" applyBorder="1" applyAlignment="1">
      <alignment vertical="center" wrapText="1"/>
    </xf>
    <xf numFmtId="0" fontId="4" fillId="4" borderId="1" xfId="0" applyFont="1" applyFill="1" applyBorder="1" applyAlignment="1">
      <alignment vertical="center" wrapText="1"/>
    </xf>
    <xf numFmtId="0" fontId="4" fillId="0" borderId="1" xfId="0" applyFont="1" applyFill="1" applyBorder="1" applyAlignment="1">
      <alignment vertical="center" wrapText="1"/>
    </xf>
    <xf numFmtId="0" fontId="4" fillId="5" borderId="1" xfId="0" applyFont="1" applyFill="1" applyBorder="1" applyAlignment="1">
      <alignment vertical="center" wrapText="1"/>
    </xf>
    <xf numFmtId="0" fontId="0" fillId="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4.9989318521683403E-2"/>
  </sheetPr>
  <dimension ref="B2:D3"/>
  <sheetViews>
    <sheetView workbookViewId="0">
      <selection activeCell="E11" sqref="E11"/>
    </sheetView>
  </sheetViews>
  <sheetFormatPr defaultRowHeight="15" x14ac:dyDescent="0.25"/>
  <sheetData>
    <row r="2" spans="2:4" x14ac:dyDescent="0.25">
      <c r="B2" s="1" t="s">
        <v>0</v>
      </c>
      <c r="C2">
        <v>1</v>
      </c>
      <c r="D2" t="s">
        <v>1</v>
      </c>
    </row>
    <row r="3" spans="2:4" x14ac:dyDescent="0.25">
      <c r="D3" t="s">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491"/>
  <sheetViews>
    <sheetView tabSelected="1" topLeftCell="A224" workbookViewId="0">
      <selection activeCell="C248" sqref="C248"/>
    </sheetView>
  </sheetViews>
  <sheetFormatPr defaultRowHeight="15" x14ac:dyDescent="0.25"/>
  <cols>
    <col min="2" max="2" width="34.5703125" customWidth="1"/>
    <col min="3" max="3" width="114.5703125" customWidth="1"/>
  </cols>
  <sheetData>
    <row r="2" spans="2:4" x14ac:dyDescent="0.25">
      <c r="B2" s="2" t="s">
        <v>3</v>
      </c>
      <c r="C2" s="2" t="s">
        <v>4</v>
      </c>
      <c r="D2" t="str">
        <f>CONCATENATE("xx",$C$2,"xx.",B2)</f>
        <v>xxGENxx.ID:</v>
      </c>
    </row>
    <row r="3" spans="2:4" x14ac:dyDescent="0.25">
      <c r="B3" s="3" t="s">
        <v>5</v>
      </c>
      <c r="C3" s="4" t="s">
        <v>187</v>
      </c>
      <c r="D3" t="str">
        <f t="shared" ref="D3:D66" si="0">CONCATENATE("xx",$C$2,"xx.",B3)</f>
        <v>xxGENxx.Title</v>
      </c>
    </row>
    <row r="4" spans="2:4" x14ac:dyDescent="0.25">
      <c r="B4" s="3" t="s">
        <v>65</v>
      </c>
      <c r="C4" s="4" t="s">
        <v>8</v>
      </c>
      <c r="D4" t="str">
        <f t="shared" si="0"/>
        <v>xxGENxx.UserName</v>
      </c>
    </row>
    <row r="5" spans="2:4" x14ac:dyDescent="0.25">
      <c r="B5" s="3" t="s">
        <v>66</v>
      </c>
      <c r="C5" s="4" t="s">
        <v>9</v>
      </c>
      <c r="D5" t="str">
        <f t="shared" si="0"/>
        <v>xxGENxx.LastModified</v>
      </c>
    </row>
    <row r="6" spans="2:4" x14ac:dyDescent="0.25">
      <c r="B6" s="3" t="s">
        <v>10</v>
      </c>
      <c r="C6" s="4" t="s">
        <v>10</v>
      </c>
      <c r="D6" t="str">
        <f t="shared" si="0"/>
        <v>xxGENxx.Time</v>
      </c>
    </row>
    <row r="7" spans="2:4" x14ac:dyDescent="0.25">
      <c r="B7" s="3" t="s">
        <v>67</v>
      </c>
      <c r="C7" s="4" t="s">
        <v>11</v>
      </c>
      <c r="D7" t="str">
        <f t="shared" si="0"/>
        <v>xxGENxx.Planning</v>
      </c>
    </row>
    <row r="8" spans="2:4" x14ac:dyDescent="0.25">
      <c r="B8" s="3" t="s">
        <v>68</v>
      </c>
      <c r="C8" s="4" t="s">
        <v>12</v>
      </c>
      <c r="D8" t="str">
        <f t="shared" si="0"/>
        <v>xxGENxx.ScientificBackground</v>
      </c>
    </row>
    <row r="9" spans="2:4" x14ac:dyDescent="0.25">
      <c r="B9" s="3" t="s">
        <v>69</v>
      </c>
      <c r="C9" s="4" t="s">
        <v>373</v>
      </c>
      <c r="D9" t="str">
        <f t="shared" si="0"/>
        <v>xxGENxx.ProjectName</v>
      </c>
    </row>
    <row r="10" spans="2:4" x14ac:dyDescent="0.25">
      <c r="B10" s="3" t="s">
        <v>170</v>
      </c>
      <c r="C10" s="4" t="s">
        <v>13</v>
      </c>
      <c r="D10" t="str">
        <f t="shared" si="0"/>
        <v>xxGENxx.DiseaseArea</v>
      </c>
    </row>
    <row r="11" spans="2:4" x14ac:dyDescent="0.25">
      <c r="B11" s="3" t="s">
        <v>14</v>
      </c>
      <c r="C11" s="4" t="s">
        <v>14</v>
      </c>
      <c r="D11" t="str">
        <f t="shared" si="0"/>
        <v>xxGENxx.Formulation</v>
      </c>
    </row>
    <row r="12" spans="2:4" x14ac:dyDescent="0.25">
      <c r="B12" s="3" t="s">
        <v>70</v>
      </c>
      <c r="C12" s="4" t="s">
        <v>15</v>
      </c>
      <c r="D12" t="str">
        <f t="shared" si="0"/>
        <v>xxGENxx.TargetIndication</v>
      </c>
    </row>
    <row r="13" spans="2:4" x14ac:dyDescent="0.25">
      <c r="B13" s="3" t="s">
        <v>71</v>
      </c>
      <c r="C13" s="4" t="s">
        <v>16</v>
      </c>
      <c r="D13" t="str">
        <f t="shared" si="0"/>
        <v>xxGENxx.ProjectStartDate</v>
      </c>
    </row>
    <row r="14" spans="2:4" x14ac:dyDescent="0.25">
      <c r="B14" s="3" t="s">
        <v>72</v>
      </c>
      <c r="C14" s="4" t="s">
        <v>17</v>
      </c>
      <c r="D14" t="str">
        <f t="shared" si="0"/>
        <v>xxGENxx.TargetLaunchDate</v>
      </c>
    </row>
    <row r="15" spans="2:4" x14ac:dyDescent="0.25">
      <c r="B15" s="3" t="s">
        <v>73</v>
      </c>
      <c r="C15" s="4" t="s">
        <v>18</v>
      </c>
      <c r="D15" t="str">
        <f t="shared" si="0"/>
        <v>xxGENxx.Administration</v>
      </c>
    </row>
    <row r="16" spans="2:4" x14ac:dyDescent="0.25">
      <c r="B16" s="3" t="s">
        <v>19</v>
      </c>
      <c r="C16" s="4" t="s">
        <v>19</v>
      </c>
      <c r="D16" t="str">
        <f t="shared" si="0"/>
        <v>xxGENxx.LOE</v>
      </c>
    </row>
    <row r="17" spans="2:4" x14ac:dyDescent="0.25">
      <c r="B17" s="3" t="s">
        <v>74</v>
      </c>
      <c r="C17" s="4" t="s">
        <v>20</v>
      </c>
      <c r="D17" t="str">
        <f t="shared" si="0"/>
        <v>xxGENxx.CurrentStage</v>
      </c>
    </row>
    <row r="18" spans="2:4" x14ac:dyDescent="0.25">
      <c r="B18" s="3" t="s">
        <v>182</v>
      </c>
      <c r="C18" s="4" t="s">
        <v>371</v>
      </c>
      <c r="D18" t="str">
        <f t="shared" si="0"/>
        <v>xxGENxx.InLicensedAcquisitionCost</v>
      </c>
    </row>
    <row r="19" spans="2:4" x14ac:dyDescent="0.25">
      <c r="B19" s="3" t="s">
        <v>75</v>
      </c>
      <c r="C19" s="4" t="s">
        <v>372</v>
      </c>
      <c r="D19" t="str">
        <f t="shared" si="0"/>
        <v>xxGENxx.InLicensedAcquisitionPeriod</v>
      </c>
    </row>
    <row r="20" spans="2:4" x14ac:dyDescent="0.25">
      <c r="B20" s="3" t="s">
        <v>76</v>
      </c>
      <c r="C20" s="4" t="s">
        <v>323</v>
      </c>
      <c r="D20" t="str">
        <f t="shared" si="0"/>
        <v>xxGENxx.Help</v>
      </c>
    </row>
    <row r="21" spans="2:4" x14ac:dyDescent="0.25">
      <c r="B21" s="3" t="s">
        <v>77</v>
      </c>
      <c r="C21" s="4" t="s">
        <v>77</v>
      </c>
      <c r="D21" t="str">
        <f t="shared" si="0"/>
        <v>xxGENxx.Reset</v>
      </c>
    </row>
    <row r="22" spans="2:4" x14ac:dyDescent="0.25">
      <c r="B22" s="3" t="s">
        <v>404</v>
      </c>
      <c r="C22" s="4" t="s">
        <v>405</v>
      </c>
      <c r="D22" t="str">
        <f t="shared" si="0"/>
        <v>xxGENxx.ResetConfirmMsg</v>
      </c>
    </row>
    <row r="23" spans="2:4" x14ac:dyDescent="0.25">
      <c r="B23" s="3" t="s">
        <v>78</v>
      </c>
      <c r="C23" s="4" t="s">
        <v>78</v>
      </c>
      <c r="D23" t="str">
        <f t="shared" si="0"/>
        <v>xxGENxx.Print</v>
      </c>
    </row>
    <row r="24" spans="2:4" x14ac:dyDescent="0.25">
      <c r="B24" s="3" t="s">
        <v>79</v>
      </c>
      <c r="C24" s="4" t="s">
        <v>21</v>
      </c>
      <c r="D24" t="str">
        <f t="shared" si="0"/>
        <v>xxGENxx.AlignmentPlanning</v>
      </c>
    </row>
    <row r="25" spans="2:4" ht="25.5" x14ac:dyDescent="0.25">
      <c r="B25" s="3" t="s">
        <v>80</v>
      </c>
      <c r="C25" s="4" t="s">
        <v>343</v>
      </c>
      <c r="D25" t="str">
        <f t="shared" si="0"/>
        <v>xxGENxx.AlignmentPlanningStep1</v>
      </c>
    </row>
    <row r="26" spans="2:4" x14ac:dyDescent="0.25">
      <c r="B26" s="3" t="s">
        <v>86</v>
      </c>
      <c r="C26" s="4" t="s">
        <v>93</v>
      </c>
      <c r="D26" t="str">
        <f t="shared" si="0"/>
        <v>xxGENxx.Metric1</v>
      </c>
    </row>
    <row r="27" spans="2:4" x14ac:dyDescent="0.25">
      <c r="B27" s="3" t="s">
        <v>87</v>
      </c>
      <c r="C27" s="4" t="s">
        <v>94</v>
      </c>
      <c r="D27" t="str">
        <f t="shared" si="0"/>
        <v>xxGENxx.Metric2</v>
      </c>
    </row>
    <row r="28" spans="2:4" x14ac:dyDescent="0.25">
      <c r="B28" s="3" t="s">
        <v>88</v>
      </c>
      <c r="C28" s="4" t="s">
        <v>95</v>
      </c>
      <c r="D28" t="str">
        <f t="shared" si="0"/>
        <v>xxGENxx.Metric3</v>
      </c>
    </row>
    <row r="29" spans="2:4" x14ac:dyDescent="0.25">
      <c r="B29" s="3" t="s">
        <v>89</v>
      </c>
      <c r="C29" s="4" t="s">
        <v>96</v>
      </c>
      <c r="D29" t="str">
        <f t="shared" si="0"/>
        <v>xxGENxx.Metric4</v>
      </c>
    </row>
    <row r="30" spans="2:4" x14ac:dyDescent="0.25">
      <c r="B30" s="3" t="s">
        <v>90</v>
      </c>
      <c r="C30" s="4" t="s">
        <v>97</v>
      </c>
      <c r="D30" t="str">
        <f t="shared" si="0"/>
        <v>xxGENxx.Metric5</v>
      </c>
    </row>
    <row r="31" spans="2:4" x14ac:dyDescent="0.25">
      <c r="B31" s="3" t="s">
        <v>91</v>
      </c>
      <c r="C31" s="4" t="s">
        <v>442</v>
      </c>
      <c r="D31" t="str">
        <f t="shared" si="0"/>
        <v>xxGENxx.Metric6</v>
      </c>
    </row>
    <row r="32" spans="2:4" x14ac:dyDescent="0.25">
      <c r="B32" s="3" t="s">
        <v>92</v>
      </c>
      <c r="C32" s="4" t="s">
        <v>98</v>
      </c>
      <c r="D32" t="str">
        <f t="shared" si="0"/>
        <v>xxGENxx.Metric7</v>
      </c>
    </row>
    <row r="33" spans="2:4" ht="25.5" x14ac:dyDescent="0.25">
      <c r="B33" s="3" t="s">
        <v>81</v>
      </c>
      <c r="C33" s="4" t="s">
        <v>344</v>
      </c>
      <c r="D33" t="str">
        <f t="shared" si="0"/>
        <v>xxGENxx.AlignmentPlanningStep2</v>
      </c>
    </row>
    <row r="34" spans="2:4" ht="25.5" x14ac:dyDescent="0.25">
      <c r="B34" s="3" t="s">
        <v>82</v>
      </c>
      <c r="C34" s="4" t="s">
        <v>342</v>
      </c>
      <c r="D34" t="str">
        <f t="shared" si="0"/>
        <v>xxGENxx.AlignmentPlanningStep3</v>
      </c>
    </row>
    <row r="35" spans="2:4" x14ac:dyDescent="0.25">
      <c r="B35" s="3" t="s">
        <v>83</v>
      </c>
      <c r="C35" s="4" t="s">
        <v>22</v>
      </c>
      <c r="D35" t="str">
        <f t="shared" si="0"/>
        <v>xxGENxx.AlignmentPlanningStep4</v>
      </c>
    </row>
    <row r="36" spans="2:4" ht="25.5" x14ac:dyDescent="0.25">
      <c r="B36" s="3" t="s">
        <v>84</v>
      </c>
      <c r="C36" s="4" t="s">
        <v>345</v>
      </c>
      <c r="D36" t="str">
        <f t="shared" si="0"/>
        <v>xxGENxx.AlignmentPlanningStep5</v>
      </c>
    </row>
    <row r="37" spans="2:4" x14ac:dyDescent="0.25">
      <c r="B37" s="3" t="s">
        <v>85</v>
      </c>
      <c r="C37" s="4" t="s">
        <v>368</v>
      </c>
      <c r="D37" t="str">
        <f t="shared" si="0"/>
        <v>xxGENxx.AlignmentPlanningStep6</v>
      </c>
    </row>
    <row r="38" spans="2:4" x14ac:dyDescent="0.25">
      <c r="B38" s="3" t="s">
        <v>23</v>
      </c>
      <c r="C38" s="4" t="s">
        <v>23</v>
      </c>
      <c r="D38" t="str">
        <f t="shared" si="0"/>
        <v>xxGENxx.Notes</v>
      </c>
    </row>
    <row r="39" spans="2:4" x14ac:dyDescent="0.25">
      <c r="B39" s="3" t="s">
        <v>99</v>
      </c>
      <c r="C39" s="4" t="s">
        <v>24</v>
      </c>
      <c r="D39" t="str">
        <f t="shared" si="0"/>
        <v>xxGENxx.Assumption1</v>
      </c>
    </row>
    <row r="40" spans="2:4" x14ac:dyDescent="0.25">
      <c r="B40" s="3" t="s">
        <v>100</v>
      </c>
      <c r="C40" s="4" t="s">
        <v>25</v>
      </c>
      <c r="D40" t="str">
        <f t="shared" si="0"/>
        <v>xxGENxx.Assumption2</v>
      </c>
    </row>
    <row r="41" spans="2:4" x14ac:dyDescent="0.25">
      <c r="B41" s="3" t="s">
        <v>101</v>
      </c>
      <c r="C41" s="4" t="s">
        <v>26</v>
      </c>
      <c r="D41" t="str">
        <f t="shared" si="0"/>
        <v>xxGENxx.Assumption3</v>
      </c>
    </row>
    <row r="42" spans="2:4" x14ac:dyDescent="0.25">
      <c r="B42" s="3" t="s">
        <v>27</v>
      </c>
      <c r="C42" s="4" t="s">
        <v>27</v>
      </c>
      <c r="D42" t="str">
        <f t="shared" si="0"/>
        <v>xxGENxx.Dashboard</v>
      </c>
    </row>
    <row r="43" spans="2:4" x14ac:dyDescent="0.25">
      <c r="B43" s="3" t="s">
        <v>102</v>
      </c>
      <c r="C43" s="4" t="s">
        <v>28</v>
      </c>
      <c r="D43" t="str">
        <f t="shared" si="0"/>
        <v>xxGENxx.Scenario1</v>
      </c>
    </row>
    <row r="44" spans="2:4" x14ac:dyDescent="0.25">
      <c r="B44" s="3" t="s">
        <v>103</v>
      </c>
      <c r="C44" s="4" t="s">
        <v>29</v>
      </c>
      <c r="D44" t="str">
        <f t="shared" si="0"/>
        <v>xxGENxx.Scenario2</v>
      </c>
    </row>
    <row r="45" spans="2:4" x14ac:dyDescent="0.25">
      <c r="B45" s="3" t="s">
        <v>104</v>
      </c>
      <c r="C45" s="4" t="s">
        <v>30</v>
      </c>
      <c r="D45" t="str">
        <f t="shared" si="0"/>
        <v>xxGENxx.Scenario3</v>
      </c>
    </row>
    <row r="46" spans="2:4" x14ac:dyDescent="0.25">
      <c r="B46" s="3" t="s">
        <v>105</v>
      </c>
      <c r="C46" s="4" t="s">
        <v>195</v>
      </c>
      <c r="D46" t="str">
        <f t="shared" si="0"/>
        <v>xxGENxx.DevelopmentPlan</v>
      </c>
    </row>
    <row r="47" spans="2:4" x14ac:dyDescent="0.25">
      <c r="B47" s="3" t="s">
        <v>107</v>
      </c>
      <c r="C47" s="4" t="s">
        <v>31</v>
      </c>
      <c r="D47" t="str">
        <f t="shared" si="0"/>
        <v>xxGENxx.R0</v>
      </c>
    </row>
    <row r="48" spans="2:4" x14ac:dyDescent="0.25">
      <c r="B48" s="3" t="s">
        <v>32</v>
      </c>
      <c r="C48" s="4" t="s">
        <v>32</v>
      </c>
      <c r="D48" t="str">
        <f t="shared" si="0"/>
        <v>xxGENxx.P1</v>
      </c>
    </row>
    <row r="49" spans="2:4" x14ac:dyDescent="0.25">
      <c r="B49" s="3" t="s">
        <v>106</v>
      </c>
      <c r="C49" s="4" t="s">
        <v>33</v>
      </c>
      <c r="D49" t="str">
        <f t="shared" si="0"/>
        <v>xxGENxx.P2</v>
      </c>
    </row>
    <row r="50" spans="2:4" x14ac:dyDescent="0.25">
      <c r="B50" s="3" t="s">
        <v>34</v>
      </c>
      <c r="C50" s="4" t="s">
        <v>34</v>
      </c>
      <c r="D50" t="str">
        <f t="shared" si="0"/>
        <v>xxGENxx.P3</v>
      </c>
    </row>
    <row r="51" spans="2:4" x14ac:dyDescent="0.25">
      <c r="B51" s="3" t="s">
        <v>35</v>
      </c>
      <c r="C51" s="4" t="s">
        <v>35</v>
      </c>
      <c r="D51" t="str">
        <f t="shared" si="0"/>
        <v>xxGENxx.Research</v>
      </c>
    </row>
    <row r="52" spans="2:4" x14ac:dyDescent="0.25">
      <c r="B52" s="3" t="s">
        <v>108</v>
      </c>
      <c r="C52" s="4" t="s">
        <v>171</v>
      </c>
      <c r="D52" t="str">
        <f t="shared" si="0"/>
        <v>xxGENxx.Phase1</v>
      </c>
    </row>
    <row r="53" spans="2:4" x14ac:dyDescent="0.25">
      <c r="B53" s="3" t="s">
        <v>109</v>
      </c>
      <c r="C53" s="4" t="s">
        <v>172</v>
      </c>
      <c r="D53" t="str">
        <f t="shared" si="0"/>
        <v>xxGENxx.Phase2</v>
      </c>
    </row>
    <row r="54" spans="2:4" x14ac:dyDescent="0.25">
      <c r="B54" s="3" t="s">
        <v>110</v>
      </c>
      <c r="C54" s="4" t="s">
        <v>173</v>
      </c>
      <c r="D54" t="str">
        <f t="shared" si="0"/>
        <v>xxGENxx.Phase3</v>
      </c>
    </row>
    <row r="55" spans="2:4" x14ac:dyDescent="0.25">
      <c r="B55" s="3" t="s">
        <v>111</v>
      </c>
      <c r="C55" s="4" t="s">
        <v>117</v>
      </c>
      <c r="D55" t="str">
        <f t="shared" si="0"/>
        <v>xxGENxx.Administration1</v>
      </c>
    </row>
    <row r="56" spans="2:4" x14ac:dyDescent="0.25">
      <c r="B56" s="3" t="s">
        <v>112</v>
      </c>
      <c r="C56" s="4" t="s">
        <v>118</v>
      </c>
      <c r="D56" t="str">
        <f t="shared" si="0"/>
        <v>xxGENxx.Administration2</v>
      </c>
    </row>
    <row r="57" spans="2:4" x14ac:dyDescent="0.25">
      <c r="B57" s="3" t="s">
        <v>113</v>
      </c>
      <c r="C57" s="4" t="s">
        <v>119</v>
      </c>
      <c r="D57" t="str">
        <f t="shared" si="0"/>
        <v>xxGENxx.Administration3</v>
      </c>
    </row>
    <row r="58" spans="2:4" x14ac:dyDescent="0.25">
      <c r="B58" s="3" t="s">
        <v>114</v>
      </c>
      <c r="C58" s="4" t="s">
        <v>120</v>
      </c>
      <c r="D58" t="str">
        <f t="shared" si="0"/>
        <v>xxGENxx.DiseaseArea1</v>
      </c>
    </row>
    <row r="59" spans="2:4" x14ac:dyDescent="0.25">
      <c r="B59" s="3" t="s">
        <v>115</v>
      </c>
      <c r="C59" s="4" t="s">
        <v>121</v>
      </c>
      <c r="D59" t="str">
        <f t="shared" si="0"/>
        <v>xxGENxx.DiseaseArea2</v>
      </c>
    </row>
    <row r="60" spans="2:4" x14ac:dyDescent="0.25">
      <c r="B60" s="3" t="s">
        <v>116</v>
      </c>
      <c r="C60" s="4" t="s">
        <v>122</v>
      </c>
      <c r="D60" t="str">
        <f t="shared" si="0"/>
        <v>xxGENxx.DiseaseArea3</v>
      </c>
    </row>
    <row r="61" spans="2:4" x14ac:dyDescent="0.25">
      <c r="B61" s="3" t="s">
        <v>123</v>
      </c>
      <c r="C61" s="4" t="s">
        <v>401</v>
      </c>
      <c r="D61" t="str">
        <f t="shared" si="0"/>
        <v>xxGENxx.AdditionalBioMarkerDiag</v>
      </c>
    </row>
    <row r="62" spans="2:4" x14ac:dyDescent="0.25">
      <c r="B62" s="3" t="s">
        <v>124</v>
      </c>
      <c r="C62" s="4" t="s">
        <v>36</v>
      </c>
      <c r="D62" t="str">
        <f t="shared" si="0"/>
        <v>xxGENxx.FormulationAdministration</v>
      </c>
    </row>
    <row r="63" spans="2:4" x14ac:dyDescent="0.25">
      <c r="B63" s="3" t="s">
        <v>125</v>
      </c>
      <c r="C63" s="4" t="s">
        <v>37</v>
      </c>
      <c r="D63" t="str">
        <f t="shared" si="0"/>
        <v>xxGENxx.TrialSize</v>
      </c>
    </row>
    <row r="64" spans="2:4" x14ac:dyDescent="0.25">
      <c r="B64" s="3" t="s">
        <v>126</v>
      </c>
      <c r="C64" s="4" t="s">
        <v>38</v>
      </c>
      <c r="D64" t="str">
        <f t="shared" si="0"/>
        <v>xxGENxx.ChangeInObservationPeriod</v>
      </c>
    </row>
    <row r="65" spans="2:4" x14ac:dyDescent="0.25">
      <c r="B65" s="3" t="s">
        <v>127</v>
      </c>
      <c r="C65" s="4" t="s">
        <v>39</v>
      </c>
      <c r="D65" t="str">
        <f t="shared" si="0"/>
        <v>xxGENxx.MultinationalTrials</v>
      </c>
    </row>
    <row r="66" spans="2:4" x14ac:dyDescent="0.25">
      <c r="B66" s="3" t="s">
        <v>128</v>
      </c>
      <c r="C66" s="4" t="s">
        <v>40</v>
      </c>
      <c r="D66" t="str">
        <f t="shared" si="0"/>
        <v>xxGENxx.AdditionalIndicationsStudy</v>
      </c>
    </row>
    <row r="67" spans="2:4" x14ac:dyDescent="0.25">
      <c r="B67" s="3" t="s">
        <v>129</v>
      </c>
      <c r="C67" s="4" t="s">
        <v>41</v>
      </c>
      <c r="D67" t="str">
        <f t="shared" ref="D67:D130" si="1">CONCATENATE("xx",$C$2,"xx.",B67)</f>
        <v>xxGENxx.Phase2Study</v>
      </c>
    </row>
    <row r="68" spans="2:4" x14ac:dyDescent="0.25">
      <c r="B68" s="3" t="s">
        <v>130</v>
      </c>
      <c r="C68" s="4" t="s">
        <v>180</v>
      </c>
      <c r="D68" t="str">
        <f t="shared" si="1"/>
        <v>xxGENxx.DrugDeliveryFrequency</v>
      </c>
    </row>
    <row r="69" spans="2:4" x14ac:dyDescent="0.25">
      <c r="B69" s="3" t="s">
        <v>131</v>
      </c>
      <c r="C69" s="4" t="s">
        <v>42</v>
      </c>
      <c r="D69" t="str">
        <f t="shared" si="1"/>
        <v>xxGENxx.PrimaryEndPointsMetNo</v>
      </c>
    </row>
    <row r="70" spans="2:4" x14ac:dyDescent="0.25">
      <c r="B70" s="3" t="s">
        <v>132</v>
      </c>
      <c r="C70" s="4" t="s">
        <v>43</v>
      </c>
      <c r="D70" t="str">
        <f t="shared" si="1"/>
        <v>xxGENxx.SecondaryEndPointsMetNo</v>
      </c>
    </row>
    <row r="71" spans="2:4" x14ac:dyDescent="0.25">
      <c r="B71" s="3" t="s">
        <v>133</v>
      </c>
      <c r="C71" s="4" t="s">
        <v>44</v>
      </c>
      <c r="D71" t="str">
        <f t="shared" si="1"/>
        <v>xxGENxx.ComparatorType</v>
      </c>
    </row>
    <row r="72" spans="2:4" x14ac:dyDescent="0.25">
      <c r="B72" s="3" t="s">
        <v>134</v>
      </c>
      <c r="C72" s="4" t="s">
        <v>45</v>
      </c>
      <c r="D72" t="str">
        <f t="shared" si="1"/>
        <v>xxGENxx.MedicalAffairsEffort</v>
      </c>
    </row>
    <row r="73" spans="2:4" x14ac:dyDescent="0.25">
      <c r="B73" s="3" t="s">
        <v>135</v>
      </c>
      <c r="C73" s="4" t="s">
        <v>181</v>
      </c>
      <c r="D73" t="str">
        <f t="shared" si="1"/>
        <v>xxGENxx.RegulatorySuccess</v>
      </c>
    </row>
    <row r="74" spans="2:4" x14ac:dyDescent="0.25">
      <c r="B74" s="3" t="s">
        <v>46</v>
      </c>
      <c r="C74" s="4" t="s">
        <v>46</v>
      </c>
      <c r="D74" t="str">
        <f t="shared" si="1"/>
        <v>xxGENxx.PTS</v>
      </c>
    </row>
    <row r="75" spans="2:4" x14ac:dyDescent="0.25">
      <c r="B75" s="3" t="s">
        <v>136</v>
      </c>
      <c r="C75" s="4" t="s">
        <v>47</v>
      </c>
      <c r="D75" t="str">
        <f t="shared" si="1"/>
        <v>xxGENxx.TimeRequired</v>
      </c>
    </row>
    <row r="76" spans="2:4" x14ac:dyDescent="0.25">
      <c r="B76" s="3" t="s">
        <v>137</v>
      </c>
      <c r="C76" s="4" t="s">
        <v>48</v>
      </c>
      <c r="D76" t="str">
        <f t="shared" si="1"/>
        <v>xxGENxx.RDCost</v>
      </c>
    </row>
    <row r="77" spans="2:4" x14ac:dyDescent="0.25">
      <c r="B77" s="3" t="s">
        <v>138</v>
      </c>
      <c r="C77" s="4" t="s">
        <v>49</v>
      </c>
      <c r="D77" t="str">
        <f t="shared" si="1"/>
        <v>xxGENxx.FTEsCost</v>
      </c>
    </row>
    <row r="78" spans="2:4" x14ac:dyDescent="0.25">
      <c r="B78" s="3" t="s">
        <v>139</v>
      </c>
      <c r="C78" s="4" t="s">
        <v>50</v>
      </c>
      <c r="D78" t="str">
        <f t="shared" si="1"/>
        <v>xxGENxx.CumulativePOS</v>
      </c>
    </row>
    <row r="79" spans="2:4" x14ac:dyDescent="0.25">
      <c r="B79" s="3" t="s">
        <v>6</v>
      </c>
      <c r="C79" s="4" t="s">
        <v>7</v>
      </c>
      <c r="D79" t="str">
        <f t="shared" si="1"/>
        <v>xxGENxx.ExpectedLaunchDate</v>
      </c>
    </row>
    <row r="80" spans="2:4" x14ac:dyDescent="0.25">
      <c r="B80" s="3" t="s">
        <v>140</v>
      </c>
      <c r="C80" s="4" t="s">
        <v>51</v>
      </c>
      <c r="D80" t="str">
        <f t="shared" si="1"/>
        <v>xxGENxx.TotalRDExpense</v>
      </c>
    </row>
    <row r="81" spans="2:4" x14ac:dyDescent="0.25">
      <c r="B81" s="3" t="s">
        <v>141</v>
      </c>
      <c r="C81" s="4" t="s">
        <v>52</v>
      </c>
      <c r="D81" t="str">
        <f t="shared" si="1"/>
        <v>xxGENxx.TotalFteExpense</v>
      </c>
    </row>
    <row r="82" spans="2:4" x14ac:dyDescent="0.25">
      <c r="B82" s="3" t="s">
        <v>142</v>
      </c>
      <c r="C82" s="4" t="s">
        <v>53</v>
      </c>
      <c r="D82" t="str">
        <f t="shared" si="1"/>
        <v>xxGENxx.BusinessValuation</v>
      </c>
    </row>
    <row r="83" spans="2:4" x14ac:dyDescent="0.25">
      <c r="B83" s="3" t="s">
        <v>143</v>
      </c>
      <c r="C83" s="4" t="s">
        <v>54</v>
      </c>
      <c r="D83" t="str">
        <f t="shared" si="1"/>
        <v>xxGENxx.RegionalDecisions</v>
      </c>
    </row>
    <row r="84" spans="2:4" x14ac:dyDescent="0.25">
      <c r="B84" s="3" t="s">
        <v>144</v>
      </c>
      <c r="C84" s="4" t="s">
        <v>55</v>
      </c>
      <c r="D84" t="str">
        <f t="shared" si="1"/>
        <v>xxGENxx.EnterRegion</v>
      </c>
    </row>
    <row r="85" spans="2:4" x14ac:dyDescent="0.25">
      <c r="B85" s="3" t="s">
        <v>145</v>
      </c>
      <c r="C85" s="4" t="s">
        <v>56</v>
      </c>
      <c r="D85" t="str">
        <f t="shared" si="1"/>
        <v>xxGENxx.AddressablePatientPopulation</v>
      </c>
    </row>
    <row r="86" spans="2:4" x14ac:dyDescent="0.25">
      <c r="B86" s="3" t="s">
        <v>146</v>
      </c>
      <c r="C86" s="4" t="s">
        <v>57</v>
      </c>
      <c r="D86" t="str">
        <f t="shared" si="1"/>
        <v>xxGENxx.PeakMarketShare</v>
      </c>
    </row>
    <row r="87" spans="2:4" x14ac:dyDescent="0.25">
      <c r="B87" s="3" t="s">
        <v>147</v>
      </c>
      <c r="C87" s="4" t="s">
        <v>430</v>
      </c>
      <c r="D87" t="str">
        <f t="shared" si="1"/>
        <v>xxGENxx.PricePatientYear</v>
      </c>
    </row>
    <row r="88" spans="2:4" x14ac:dyDescent="0.25">
      <c r="B88" s="3" t="s">
        <v>148</v>
      </c>
      <c r="C88" s="4" t="s">
        <v>58</v>
      </c>
      <c r="D88" t="str">
        <f t="shared" si="1"/>
        <v>xxGENxx.SMPercRev</v>
      </c>
    </row>
    <row r="89" spans="2:4" x14ac:dyDescent="0.25">
      <c r="B89" s="3" t="s">
        <v>149</v>
      </c>
      <c r="C89" s="4" t="s">
        <v>153</v>
      </c>
      <c r="D89" t="str">
        <f t="shared" si="1"/>
        <v>xxGENxx.Region1</v>
      </c>
    </row>
    <row r="90" spans="2:4" x14ac:dyDescent="0.25">
      <c r="B90" s="3" t="s">
        <v>150</v>
      </c>
      <c r="C90" s="4" t="s">
        <v>154</v>
      </c>
      <c r="D90" t="str">
        <f t="shared" si="1"/>
        <v>xxGENxx.Region2</v>
      </c>
    </row>
    <row r="91" spans="2:4" x14ac:dyDescent="0.25">
      <c r="B91" s="3" t="s">
        <v>151</v>
      </c>
      <c r="C91" s="5" t="s">
        <v>155</v>
      </c>
      <c r="D91" t="str">
        <f t="shared" si="1"/>
        <v>xxGENxx.Region3</v>
      </c>
    </row>
    <row r="92" spans="2:4" x14ac:dyDescent="0.25">
      <c r="B92" s="3" t="s">
        <v>152</v>
      </c>
      <c r="C92" s="4" t="s">
        <v>156</v>
      </c>
      <c r="D92" t="str">
        <f t="shared" si="1"/>
        <v>xxGENxx.Region4</v>
      </c>
    </row>
    <row r="93" spans="2:4" x14ac:dyDescent="0.25">
      <c r="B93" s="3" t="s">
        <v>157</v>
      </c>
      <c r="C93" s="4" t="s">
        <v>59</v>
      </c>
      <c r="D93" t="str">
        <f t="shared" si="1"/>
        <v>xxGENxx.GlobalDecisions</v>
      </c>
    </row>
    <row r="94" spans="2:4" x14ac:dyDescent="0.25">
      <c r="B94" s="3" t="s">
        <v>158</v>
      </c>
      <c r="C94" s="4" t="s">
        <v>367</v>
      </c>
      <c r="D94" t="str">
        <f t="shared" si="1"/>
        <v>xxGENxx.AvgPenetrationUptakeRate</v>
      </c>
    </row>
    <row r="95" spans="2:4" x14ac:dyDescent="0.25">
      <c r="B95" s="3" t="s">
        <v>159</v>
      </c>
      <c r="C95" s="4" t="s">
        <v>60</v>
      </c>
      <c r="D95" t="str">
        <f t="shared" si="1"/>
        <v>xxGENxx.AvgPatientComplianceRate</v>
      </c>
    </row>
    <row r="96" spans="2:4" x14ac:dyDescent="0.25">
      <c r="B96" s="3" t="s">
        <v>160</v>
      </c>
      <c r="C96" s="4" t="s">
        <v>429</v>
      </c>
      <c r="D96" t="str">
        <f t="shared" si="1"/>
        <v>xxGENxx.DiscountRebatePerc</v>
      </c>
    </row>
    <row r="97" spans="2:4" x14ac:dyDescent="0.25">
      <c r="B97" s="3" t="s">
        <v>161</v>
      </c>
      <c r="C97" s="4" t="s">
        <v>428</v>
      </c>
      <c r="D97" t="str">
        <f t="shared" si="1"/>
        <v>xxGENxx.AvgCogsPatientYear</v>
      </c>
    </row>
    <row r="98" spans="2:4" x14ac:dyDescent="0.25">
      <c r="B98" s="3" t="s">
        <v>61</v>
      </c>
      <c r="C98" s="4" t="s">
        <v>61</v>
      </c>
      <c r="D98" t="str">
        <f t="shared" si="1"/>
        <v>xxGENxx.Royalty</v>
      </c>
    </row>
    <row r="99" spans="2:4" x14ac:dyDescent="0.25">
      <c r="B99" s="3" t="s">
        <v>162</v>
      </c>
      <c r="C99" s="4" t="s">
        <v>62</v>
      </c>
      <c r="D99" t="str">
        <f t="shared" si="1"/>
        <v>xxGENxx.DiscountRateEpv</v>
      </c>
    </row>
    <row r="100" spans="2:4" x14ac:dyDescent="0.25">
      <c r="B100" s="3" t="s">
        <v>163</v>
      </c>
      <c r="C100" s="4" t="s">
        <v>63</v>
      </c>
      <c r="D100" t="str">
        <f t="shared" si="1"/>
        <v>xxGENxx.DiscountRateNpv</v>
      </c>
    </row>
    <row r="101" spans="2:4" x14ac:dyDescent="0.25">
      <c r="B101" s="3" t="s">
        <v>164</v>
      </c>
      <c r="C101" s="4" t="s">
        <v>64</v>
      </c>
      <c r="D101" t="str">
        <f t="shared" si="1"/>
        <v>xxGENxx.CopyBase</v>
      </c>
    </row>
    <row r="102" spans="2:4" x14ac:dyDescent="0.25">
      <c r="B102" s="3" t="s">
        <v>165</v>
      </c>
      <c r="C102" s="4" t="s">
        <v>183</v>
      </c>
      <c r="D102" t="str">
        <f t="shared" si="1"/>
        <v>xxGENxx.TeamName</v>
      </c>
    </row>
    <row r="103" spans="2:4" x14ac:dyDescent="0.25">
      <c r="B103" s="3" t="s">
        <v>166</v>
      </c>
      <c r="C103" s="4" t="s">
        <v>167</v>
      </c>
      <c r="D103" t="str">
        <f t="shared" si="1"/>
        <v>xxGENxx.StartProject</v>
      </c>
    </row>
    <row r="104" spans="2:4" x14ac:dyDescent="0.25">
      <c r="B104" s="3" t="s">
        <v>168</v>
      </c>
      <c r="C104" s="4" t="s">
        <v>168</v>
      </c>
      <c r="D104" t="str">
        <f t="shared" si="1"/>
        <v>xxGENxx.Go</v>
      </c>
    </row>
    <row r="105" spans="2:4" x14ac:dyDescent="0.25">
      <c r="B105" s="3" t="s">
        <v>169</v>
      </c>
      <c r="C105" s="4" t="s">
        <v>169</v>
      </c>
      <c r="D105" t="str">
        <f t="shared" si="1"/>
        <v>xxGENxx.Launch</v>
      </c>
    </row>
    <row r="106" spans="2:4" x14ac:dyDescent="0.25">
      <c r="B106" s="3" t="s">
        <v>174</v>
      </c>
      <c r="C106" s="4" t="s">
        <v>175</v>
      </c>
      <c r="D106" t="str">
        <f t="shared" si="1"/>
        <v>xxGENxx.MetricText1</v>
      </c>
    </row>
    <row r="107" spans="2:4" x14ac:dyDescent="0.25">
      <c r="B107" s="3" t="s">
        <v>177</v>
      </c>
      <c r="C107" s="4" t="s">
        <v>176</v>
      </c>
      <c r="D107" t="str">
        <f t="shared" si="1"/>
        <v>xxGENxx.MetricText2</v>
      </c>
    </row>
    <row r="108" spans="2:4" x14ac:dyDescent="0.25">
      <c r="B108" s="3" t="s">
        <v>178</v>
      </c>
      <c r="C108" s="4" t="s">
        <v>179</v>
      </c>
      <c r="D108" t="str">
        <f t="shared" si="1"/>
        <v>xxGENxx.MetricText3</v>
      </c>
    </row>
    <row r="109" spans="2:4" x14ac:dyDescent="0.25">
      <c r="B109" s="3" t="s">
        <v>298</v>
      </c>
      <c r="C109" s="4" t="s">
        <v>184</v>
      </c>
      <c r="D109" t="str">
        <f t="shared" si="1"/>
        <v>xxGENxx.EnterProjectName</v>
      </c>
    </row>
    <row r="110" spans="2:4" x14ac:dyDescent="0.25">
      <c r="B110" s="3" t="s">
        <v>185</v>
      </c>
      <c r="C110" s="6" t="s">
        <v>454</v>
      </c>
      <c r="D110" t="str">
        <f t="shared" si="1"/>
        <v>xxGENxx.IntroText</v>
      </c>
    </row>
    <row r="111" spans="2:4" ht="51" x14ac:dyDescent="0.25">
      <c r="B111" s="3" t="s">
        <v>186</v>
      </c>
      <c r="C111" s="6" t="s">
        <v>455</v>
      </c>
      <c r="D111" t="str">
        <f t="shared" si="1"/>
        <v>xxGENxx.IntroTextContent</v>
      </c>
    </row>
    <row r="112" spans="2:4" x14ac:dyDescent="0.25">
      <c r="B112" s="3" t="s">
        <v>188</v>
      </c>
      <c r="C112" s="4" t="s">
        <v>188</v>
      </c>
      <c r="D112" t="str">
        <f t="shared" si="1"/>
        <v>xxGENxx.Home</v>
      </c>
    </row>
    <row r="113" spans="2:4" x14ac:dyDescent="0.25">
      <c r="B113" s="3" t="s">
        <v>189</v>
      </c>
      <c r="C113" s="4" t="s">
        <v>193</v>
      </c>
      <c r="D113" t="str">
        <f t="shared" si="1"/>
        <v>xxGENxx.ProjectPlan</v>
      </c>
    </row>
    <row r="114" spans="2:4" x14ac:dyDescent="0.25">
      <c r="B114" s="3" t="s">
        <v>190</v>
      </c>
      <c r="C114" s="4" t="s">
        <v>297</v>
      </c>
      <c r="D114" t="str">
        <f t="shared" si="1"/>
        <v>xxGENxx.Senarios</v>
      </c>
    </row>
    <row r="115" spans="2:4" x14ac:dyDescent="0.25">
      <c r="B115" s="3" t="s">
        <v>191</v>
      </c>
      <c r="C115" s="4" t="s">
        <v>191</v>
      </c>
      <c r="D115" t="str">
        <f t="shared" si="1"/>
        <v>xxGENxx.Reports</v>
      </c>
    </row>
    <row r="116" spans="2:4" x14ac:dyDescent="0.25">
      <c r="B116" s="3" t="s">
        <v>192</v>
      </c>
      <c r="C116" s="4" t="s">
        <v>194</v>
      </c>
      <c r="D116" t="str">
        <f t="shared" si="1"/>
        <v>xxGENxx.ActionPlan</v>
      </c>
    </row>
    <row r="117" spans="2:4" ht="25.5" x14ac:dyDescent="0.25">
      <c r="B117" s="3" t="s">
        <v>196</v>
      </c>
      <c r="C117" s="4" t="s">
        <v>346</v>
      </c>
      <c r="D117" t="str">
        <f t="shared" si="1"/>
        <v>xxGENxx.ToolTipAdditionalBioMarkerDiag</v>
      </c>
    </row>
    <row r="118" spans="2:4" x14ac:dyDescent="0.25">
      <c r="B118" s="3" t="s">
        <v>197</v>
      </c>
      <c r="C118" s="4" t="s">
        <v>324</v>
      </c>
      <c r="D118" t="str">
        <f t="shared" si="1"/>
        <v>xxGENxx.ToolTipFormulationAdministration</v>
      </c>
    </row>
    <row r="119" spans="2:4" ht="25.5" x14ac:dyDescent="0.25">
      <c r="B119" s="3" t="s">
        <v>198</v>
      </c>
      <c r="C119" s="4" t="s">
        <v>347</v>
      </c>
      <c r="D119" t="str">
        <f t="shared" si="1"/>
        <v>xxGENxx.ToolTipTrialSize</v>
      </c>
    </row>
    <row r="120" spans="2:4" ht="25.5" x14ac:dyDescent="0.25">
      <c r="B120" s="3" t="s">
        <v>199</v>
      </c>
      <c r="C120" s="4" t="s">
        <v>325</v>
      </c>
      <c r="D120" t="str">
        <f t="shared" si="1"/>
        <v>xxGENxx.ToolTipChangeInObservationPeriod</v>
      </c>
    </row>
    <row r="121" spans="2:4" ht="38.25" x14ac:dyDescent="0.25">
      <c r="B121" s="3" t="s">
        <v>200</v>
      </c>
      <c r="C121" s="4" t="s">
        <v>348</v>
      </c>
      <c r="D121" t="str">
        <f t="shared" si="1"/>
        <v>xxGENxx.ToolTipMultinationalTrials</v>
      </c>
    </row>
    <row r="122" spans="2:4" ht="25.5" x14ac:dyDescent="0.25">
      <c r="B122" s="3" t="s">
        <v>201</v>
      </c>
      <c r="C122" s="4" t="s">
        <v>326</v>
      </c>
      <c r="D122" t="str">
        <f t="shared" si="1"/>
        <v>xxGENxx.ToolTipAdditionalIndicationsStudy</v>
      </c>
    </row>
    <row r="123" spans="2:4" ht="25.5" x14ac:dyDescent="0.25">
      <c r="B123" s="3" t="s">
        <v>202</v>
      </c>
      <c r="C123" s="4" t="s">
        <v>354</v>
      </c>
      <c r="D123" t="str">
        <f t="shared" si="1"/>
        <v>xxGENxx.ToolTipPhase2Study</v>
      </c>
    </row>
    <row r="124" spans="2:4" x14ac:dyDescent="0.25">
      <c r="B124" s="3" t="s">
        <v>203</v>
      </c>
      <c r="C124" s="4" t="s">
        <v>327</v>
      </c>
      <c r="D124" t="str">
        <f t="shared" si="1"/>
        <v>xxGENxx.ToolTipDrugDeliveryFrequency</v>
      </c>
    </row>
    <row r="125" spans="2:4" ht="25.5" x14ac:dyDescent="0.25">
      <c r="B125" s="3" t="s">
        <v>204</v>
      </c>
      <c r="C125" s="4" t="s">
        <v>349</v>
      </c>
      <c r="D125" t="str">
        <f t="shared" si="1"/>
        <v>xxGENxx.ToolTipPrimaryEndPointsMetNo</v>
      </c>
    </row>
    <row r="126" spans="2:4" ht="25.5" x14ac:dyDescent="0.25">
      <c r="B126" s="3" t="s">
        <v>205</v>
      </c>
      <c r="C126" s="4" t="s">
        <v>350</v>
      </c>
      <c r="D126" t="str">
        <f t="shared" si="1"/>
        <v>xxGENxx.ToolTipSecondaryEndPointsMetNo</v>
      </c>
    </row>
    <row r="127" spans="2:4" ht="38.25" x14ac:dyDescent="0.25">
      <c r="B127" s="3" t="s">
        <v>206</v>
      </c>
      <c r="C127" s="4" t="s">
        <v>351</v>
      </c>
      <c r="D127" t="str">
        <f t="shared" si="1"/>
        <v>xxGENxx.ToolTipComparatorType</v>
      </c>
    </row>
    <row r="128" spans="2:4" ht="25.5" x14ac:dyDescent="0.25">
      <c r="B128" s="3" t="s">
        <v>207</v>
      </c>
      <c r="C128" s="4" t="s">
        <v>352</v>
      </c>
      <c r="D128" t="str">
        <f t="shared" si="1"/>
        <v>xxGENxx.ToolTipRegulatorySuccess</v>
      </c>
    </row>
    <row r="129" spans="2:4" ht="38.25" x14ac:dyDescent="0.25">
      <c r="B129" s="3" t="s">
        <v>208</v>
      </c>
      <c r="C129" s="4" t="s">
        <v>353</v>
      </c>
      <c r="D129" t="str">
        <f t="shared" si="1"/>
        <v>xxGENxx.ToolTipPTS</v>
      </c>
    </row>
    <row r="130" spans="2:4" ht="38.25" x14ac:dyDescent="0.25">
      <c r="B130" s="3" t="s">
        <v>209</v>
      </c>
      <c r="C130" s="4" t="s">
        <v>355</v>
      </c>
      <c r="D130" t="str">
        <f t="shared" si="1"/>
        <v>xxGENxx.ToolTipTimeRequired</v>
      </c>
    </row>
    <row r="131" spans="2:4" ht="38.25" x14ac:dyDescent="0.25">
      <c r="B131" s="3" t="s">
        <v>210</v>
      </c>
      <c r="C131" s="4" t="s">
        <v>356</v>
      </c>
      <c r="D131" t="str">
        <f t="shared" ref="D131:D194" si="2">CONCATENATE("xx",$C$2,"xx.",B131)</f>
        <v>xxGENxx.ToolTipRDCost</v>
      </c>
    </row>
    <row r="132" spans="2:4" ht="38.25" x14ac:dyDescent="0.25">
      <c r="B132" s="3" t="s">
        <v>211</v>
      </c>
      <c r="C132" s="4" t="s">
        <v>357</v>
      </c>
      <c r="D132" t="str">
        <f t="shared" si="2"/>
        <v>xxGENxx.ToolTipFTEsCost</v>
      </c>
    </row>
    <row r="133" spans="2:4" ht="25.5" x14ac:dyDescent="0.25">
      <c r="B133" s="3" t="s">
        <v>212</v>
      </c>
      <c r="C133" s="4" t="s">
        <v>358</v>
      </c>
      <c r="D133" t="str">
        <f t="shared" si="2"/>
        <v>xxGENxx.ToolTipEnterRegion</v>
      </c>
    </row>
    <row r="134" spans="2:4" ht="25.5" x14ac:dyDescent="0.25">
      <c r="B134" s="3" t="s">
        <v>213</v>
      </c>
      <c r="C134" s="4" t="s">
        <v>359</v>
      </c>
      <c r="D134" t="str">
        <f t="shared" si="2"/>
        <v>xxGENxx.ToolTipAddressablePatientPopulation</v>
      </c>
    </row>
    <row r="135" spans="2:4" ht="25.5" x14ac:dyDescent="0.25">
      <c r="B135" s="3" t="s">
        <v>214</v>
      </c>
      <c r="C135" s="4" t="s">
        <v>360</v>
      </c>
      <c r="D135" t="str">
        <f t="shared" si="2"/>
        <v>xxGENxx.ToolTipPeakMarketShare</v>
      </c>
    </row>
    <row r="136" spans="2:4" x14ac:dyDescent="0.25">
      <c r="B136" s="3" t="s">
        <v>215</v>
      </c>
      <c r="C136" s="4" t="s">
        <v>328</v>
      </c>
      <c r="D136" t="str">
        <f t="shared" si="2"/>
        <v>xxGENxx.ToolTipPricePatientYear</v>
      </c>
    </row>
    <row r="137" spans="2:4" x14ac:dyDescent="0.25">
      <c r="B137" s="3" t="s">
        <v>216</v>
      </c>
      <c r="C137" s="4" t="s">
        <v>329</v>
      </c>
      <c r="D137" t="str">
        <f t="shared" si="2"/>
        <v>xxGENxx.ToolTipSMPercRev</v>
      </c>
    </row>
    <row r="138" spans="2:4" x14ac:dyDescent="0.25">
      <c r="B138" s="3" t="s">
        <v>217</v>
      </c>
      <c r="C138" s="4" t="s">
        <v>330</v>
      </c>
      <c r="D138" t="str">
        <f t="shared" si="2"/>
        <v>xxGENxx.ToolTipAvgPenetrationUptakeRate</v>
      </c>
    </row>
    <row r="139" spans="2:4" ht="25.5" x14ac:dyDescent="0.25">
      <c r="B139" s="3" t="s">
        <v>224</v>
      </c>
      <c r="C139" s="4" t="s">
        <v>361</v>
      </c>
      <c r="D139" t="str">
        <f t="shared" si="2"/>
        <v>xxGENxx.ToolTipMedicalAffairsEffort</v>
      </c>
    </row>
    <row r="140" spans="2:4" x14ac:dyDescent="0.25">
      <c r="B140" s="3" t="s">
        <v>219</v>
      </c>
      <c r="C140" s="4" t="s">
        <v>331</v>
      </c>
      <c r="D140" t="str">
        <f t="shared" si="2"/>
        <v>xxGENxx.ToolTipAvgPatientComplianceRate</v>
      </c>
    </row>
    <row r="141" spans="2:4" ht="25.5" x14ac:dyDescent="0.25">
      <c r="B141" s="3" t="s">
        <v>218</v>
      </c>
      <c r="C141" s="4" t="s">
        <v>332</v>
      </c>
      <c r="D141" t="str">
        <f t="shared" si="2"/>
        <v>xxGENxx.ToolTipRoyalty</v>
      </c>
    </row>
    <row r="142" spans="2:4" ht="25.5" x14ac:dyDescent="0.25">
      <c r="B142" s="3" t="s">
        <v>220</v>
      </c>
      <c r="C142" s="4" t="s">
        <v>362</v>
      </c>
      <c r="D142" t="str">
        <f t="shared" si="2"/>
        <v>xxGENxx.ToolTipDiscountRebatePerc</v>
      </c>
    </row>
    <row r="143" spans="2:4" ht="38.25" x14ac:dyDescent="0.25">
      <c r="B143" s="3" t="s">
        <v>221</v>
      </c>
      <c r="C143" s="4" t="s">
        <v>363</v>
      </c>
      <c r="D143" t="str">
        <f t="shared" si="2"/>
        <v>xxGENxx.ToolTipDiscountRateEpv</v>
      </c>
    </row>
    <row r="144" spans="2:4" ht="25.5" x14ac:dyDescent="0.25">
      <c r="B144" s="3" t="s">
        <v>222</v>
      </c>
      <c r="C144" s="4" t="s">
        <v>333</v>
      </c>
      <c r="D144" t="str">
        <f t="shared" si="2"/>
        <v>xxGENxx.ToolTipAvgCogsPatientYear</v>
      </c>
    </row>
    <row r="145" spans="2:4" ht="38.25" x14ac:dyDescent="0.25">
      <c r="B145" s="3" t="s">
        <v>223</v>
      </c>
      <c r="C145" s="4" t="s">
        <v>364</v>
      </c>
      <c r="D145" t="str">
        <f t="shared" si="2"/>
        <v>xxGENxx.ToolTipDiscountRateNpv</v>
      </c>
    </row>
    <row r="146" spans="2:4" x14ac:dyDescent="0.25">
      <c r="B146" s="3" t="s">
        <v>225</v>
      </c>
      <c r="C146" s="4" t="s">
        <v>236</v>
      </c>
      <c r="D146" t="str">
        <f t="shared" si="2"/>
        <v>xxGENxx.ToolTipProjectName</v>
      </c>
    </row>
    <row r="147" spans="2:4" x14ac:dyDescent="0.25">
      <c r="B147" s="3" t="s">
        <v>226</v>
      </c>
      <c r="C147" s="4" t="s">
        <v>334</v>
      </c>
      <c r="D147" t="str">
        <f t="shared" si="2"/>
        <v>xxGENxx.ToolTipDiseaseArea</v>
      </c>
    </row>
    <row r="148" spans="2:4" x14ac:dyDescent="0.25">
      <c r="B148" s="3" t="s">
        <v>227</v>
      </c>
      <c r="C148" s="4" t="s">
        <v>335</v>
      </c>
      <c r="D148" t="str">
        <f t="shared" si="2"/>
        <v>xxGENxx.ToolTipFormulation</v>
      </c>
    </row>
    <row r="149" spans="2:4" x14ac:dyDescent="0.25">
      <c r="B149" s="3" t="s">
        <v>228</v>
      </c>
      <c r="C149" s="4" t="s">
        <v>336</v>
      </c>
      <c r="D149" t="str">
        <f t="shared" si="2"/>
        <v>xxGENxx.ToolTipTargetIndication</v>
      </c>
    </row>
    <row r="150" spans="2:4" x14ac:dyDescent="0.25">
      <c r="B150" s="3" t="s">
        <v>229</v>
      </c>
      <c r="C150" s="4" t="s">
        <v>337</v>
      </c>
      <c r="D150" t="str">
        <f t="shared" si="2"/>
        <v>xxGENxx.ToolTipProjectStartDate</v>
      </c>
    </row>
    <row r="151" spans="2:4" x14ac:dyDescent="0.25">
      <c r="B151" s="3" t="s">
        <v>230</v>
      </c>
      <c r="C151" s="4" t="s">
        <v>365</v>
      </c>
      <c r="D151" t="str">
        <f t="shared" si="2"/>
        <v>xxGENxx.ToolTipTargetLaunchDate</v>
      </c>
    </row>
    <row r="152" spans="2:4" x14ac:dyDescent="0.25">
      <c r="B152" s="3" t="s">
        <v>231</v>
      </c>
      <c r="C152" s="4" t="s">
        <v>338</v>
      </c>
      <c r="D152" t="str">
        <f t="shared" si="2"/>
        <v>xxGENxx.ToolTipCurrentStage</v>
      </c>
    </row>
    <row r="153" spans="2:4" x14ac:dyDescent="0.25">
      <c r="B153" s="3" t="s">
        <v>232</v>
      </c>
      <c r="C153" s="4" t="s">
        <v>339</v>
      </c>
      <c r="D153" t="str">
        <f t="shared" si="2"/>
        <v>xxGENxx.ToolTipLOE</v>
      </c>
    </row>
    <row r="154" spans="2:4" x14ac:dyDescent="0.25">
      <c r="B154" s="3" t="s">
        <v>233</v>
      </c>
      <c r="C154" s="4" t="s">
        <v>366</v>
      </c>
      <c r="D154" t="str">
        <f t="shared" si="2"/>
        <v>xxGENxx.ToolTipAdministration</v>
      </c>
    </row>
    <row r="155" spans="2:4" x14ac:dyDescent="0.25">
      <c r="B155" s="3" t="s">
        <v>234</v>
      </c>
      <c r="C155" s="4" t="s">
        <v>340</v>
      </c>
      <c r="D155" t="str">
        <f t="shared" si="2"/>
        <v>xxGENxx.ToolTipInLicensedAcquisitionPeriod</v>
      </c>
    </row>
    <row r="156" spans="2:4" x14ac:dyDescent="0.25">
      <c r="B156" s="3" t="s">
        <v>235</v>
      </c>
      <c r="C156" s="4" t="s">
        <v>341</v>
      </c>
      <c r="D156" t="str">
        <f t="shared" si="2"/>
        <v>xxGENxx.ToolTipInLicensedAcquisitionCost</v>
      </c>
    </row>
    <row r="157" spans="2:4" x14ac:dyDescent="0.25">
      <c r="B157" s="3" t="s">
        <v>237</v>
      </c>
      <c r="C157" s="4" t="s">
        <v>238</v>
      </c>
      <c r="D157" t="str">
        <f t="shared" si="2"/>
        <v>xxGENxx.PreliminaryPlan</v>
      </c>
    </row>
    <row r="158" spans="2:4" x14ac:dyDescent="0.25">
      <c r="B158" s="3" t="s">
        <v>239</v>
      </c>
      <c r="C158" s="4" t="s">
        <v>441</v>
      </c>
      <c r="D158" t="str">
        <f t="shared" si="2"/>
        <v>xxGENxx.PrimaryMetrics</v>
      </c>
    </row>
    <row r="159" spans="2:4" x14ac:dyDescent="0.25">
      <c r="B159" s="3" t="s">
        <v>240</v>
      </c>
      <c r="C159" s="4" t="s">
        <v>241</v>
      </c>
      <c r="D159" t="str">
        <f t="shared" si="2"/>
        <v>xxGENxx.PrintDevelopmentPurpose</v>
      </c>
    </row>
    <row r="160" spans="2:4" x14ac:dyDescent="0.25">
      <c r="B160" s="3" t="s">
        <v>242</v>
      </c>
      <c r="C160" s="4" t="s">
        <v>249</v>
      </c>
      <c r="D160" t="str">
        <f t="shared" si="2"/>
        <v>xxGENxx.PrintDevelopmentAssets</v>
      </c>
    </row>
    <row r="161" spans="2:4" x14ac:dyDescent="0.25">
      <c r="B161" s="3" t="s">
        <v>243</v>
      </c>
      <c r="C161" s="4" t="s">
        <v>250</v>
      </c>
      <c r="D161" t="str">
        <f t="shared" si="2"/>
        <v>xxGENxx.PrintDevelopmentAssumptions</v>
      </c>
    </row>
    <row r="162" spans="2:4" x14ac:dyDescent="0.25">
      <c r="B162" s="3" t="s">
        <v>244</v>
      </c>
      <c r="C162" s="4" t="s">
        <v>438</v>
      </c>
      <c r="D162" t="str">
        <f t="shared" si="2"/>
        <v>xxGENxx.PrintDevelopmentAssumptionsRisk1</v>
      </c>
    </row>
    <row r="163" spans="2:4" x14ac:dyDescent="0.25">
      <c r="B163" s="3" t="s">
        <v>246</v>
      </c>
      <c r="C163" s="4" t="s">
        <v>439</v>
      </c>
      <c r="D163" t="str">
        <f t="shared" si="2"/>
        <v>xxGENxx.PrintDevelopmentAssumptionsRisk2</v>
      </c>
    </row>
    <row r="164" spans="2:4" x14ac:dyDescent="0.25">
      <c r="B164" s="3" t="s">
        <v>245</v>
      </c>
      <c r="C164" s="4" t="s">
        <v>440</v>
      </c>
      <c r="D164" t="str">
        <f t="shared" si="2"/>
        <v>xxGENxx.PrintDevelopmentAssumptionsRisk3</v>
      </c>
    </row>
    <row r="165" spans="2:4" x14ac:dyDescent="0.25">
      <c r="B165" s="3" t="s">
        <v>247</v>
      </c>
      <c r="C165" s="4" t="s">
        <v>437</v>
      </c>
      <c r="D165" t="str">
        <f t="shared" si="2"/>
        <v>xxGENxx.PrintDevelopmentInvestments</v>
      </c>
    </row>
    <row r="166" spans="2:4" x14ac:dyDescent="0.25">
      <c r="B166" s="3" t="s">
        <v>248</v>
      </c>
      <c r="C166" s="4" t="s">
        <v>436</v>
      </c>
      <c r="D166" t="str">
        <f t="shared" si="2"/>
        <v>xxGENxx.PrintDevelopmentOpportunities</v>
      </c>
    </row>
    <row r="167" spans="2:4" x14ac:dyDescent="0.25">
      <c r="B167" s="3" t="s">
        <v>251</v>
      </c>
      <c r="C167" s="4" t="s">
        <v>254</v>
      </c>
      <c r="D167" t="str">
        <f t="shared" si="2"/>
        <v>xxGENxx.BaseCase</v>
      </c>
    </row>
    <row r="168" spans="2:4" x14ac:dyDescent="0.25">
      <c r="B168" s="3" t="s">
        <v>252</v>
      </c>
      <c r="C168" s="4" t="s">
        <v>255</v>
      </c>
      <c r="D168" t="str">
        <f t="shared" si="2"/>
        <v>xxGENxx.BestCase</v>
      </c>
    </row>
    <row r="169" spans="2:4" x14ac:dyDescent="0.25">
      <c r="B169" s="3" t="s">
        <v>253</v>
      </c>
      <c r="C169" s="4" t="s">
        <v>256</v>
      </c>
      <c r="D169" t="str">
        <f t="shared" si="2"/>
        <v>xxGENxx.WorstCase</v>
      </c>
    </row>
    <row r="170" spans="2:4" x14ac:dyDescent="0.25">
      <c r="B170" s="3" t="s">
        <v>258</v>
      </c>
      <c r="C170" s="4" t="s">
        <v>257</v>
      </c>
      <c r="D170" t="str">
        <f t="shared" si="2"/>
        <v>xxGENxx.ValueAssumptions</v>
      </c>
    </row>
    <row r="171" spans="2:4" x14ac:dyDescent="0.25">
      <c r="B171" s="3" t="s">
        <v>259</v>
      </c>
      <c r="C171" s="4" t="s">
        <v>260</v>
      </c>
      <c r="D171" t="str">
        <f t="shared" si="2"/>
        <v>xxGENxx.PrintAddressablePopulation</v>
      </c>
    </row>
    <row r="172" spans="2:4" x14ac:dyDescent="0.25">
      <c r="B172" s="3" t="s">
        <v>261</v>
      </c>
      <c r="C172" s="4" t="s">
        <v>427</v>
      </c>
      <c r="D172" t="str">
        <f t="shared" si="2"/>
        <v>xxGENxx.PrintPricePatientYear</v>
      </c>
    </row>
    <row r="173" spans="2:4" x14ac:dyDescent="0.25">
      <c r="B173" s="3" t="s">
        <v>262</v>
      </c>
      <c r="C173" s="4" t="s">
        <v>263</v>
      </c>
      <c r="D173" t="str">
        <f t="shared" si="2"/>
        <v>xxGENxx.PrintSMPerc</v>
      </c>
    </row>
    <row r="174" spans="2:4" x14ac:dyDescent="0.25">
      <c r="B174" s="3" t="s">
        <v>264</v>
      </c>
      <c r="C174" s="4" t="s">
        <v>265</v>
      </c>
      <c r="D174" t="str">
        <f t="shared" si="2"/>
        <v>xxGENxx.PrintGlobalBaseline</v>
      </c>
    </row>
    <row r="175" spans="2:4" x14ac:dyDescent="0.25">
      <c r="B175" s="3" t="s">
        <v>266</v>
      </c>
      <c r="C175" s="4" t="s">
        <v>267</v>
      </c>
      <c r="D175" t="str">
        <f t="shared" si="2"/>
        <v>xxGENxx.PrintPeneterationRate</v>
      </c>
    </row>
    <row r="176" spans="2:4" x14ac:dyDescent="0.25">
      <c r="B176" s="3" t="s">
        <v>268</v>
      </c>
      <c r="C176" s="4" t="s">
        <v>269</v>
      </c>
      <c r="D176" t="str">
        <f t="shared" si="2"/>
        <v>xxGENxx.PrintComplianceRate</v>
      </c>
    </row>
    <row r="177" spans="2:4" x14ac:dyDescent="0.25">
      <c r="B177" s="3" t="s">
        <v>271</v>
      </c>
      <c r="C177" s="4" t="s">
        <v>270</v>
      </c>
      <c r="D177" t="str">
        <f t="shared" si="2"/>
        <v>xxGENxx.PrintDiscountPerc</v>
      </c>
    </row>
    <row r="178" spans="2:4" x14ac:dyDescent="0.25">
      <c r="B178" s="3" t="s">
        <v>272</v>
      </c>
      <c r="C178" s="4" t="s">
        <v>426</v>
      </c>
      <c r="D178" t="str">
        <f t="shared" si="2"/>
        <v>xxGENxx.PrintCogsPatientYear</v>
      </c>
    </row>
    <row r="179" spans="2:4" x14ac:dyDescent="0.25">
      <c r="B179" s="3" t="s">
        <v>273</v>
      </c>
      <c r="C179" s="4" t="s">
        <v>274</v>
      </c>
      <c r="D179" t="str">
        <f t="shared" si="2"/>
        <v>xxGENxx.PrintEarlyResearch</v>
      </c>
    </row>
    <row r="180" spans="2:4" x14ac:dyDescent="0.25">
      <c r="B180" s="3" t="s">
        <v>275</v>
      </c>
      <c r="C180" s="4" t="s">
        <v>435</v>
      </c>
      <c r="D180" t="str">
        <f t="shared" si="2"/>
        <v>xxGENxx.PrintBioMarkerDiag</v>
      </c>
    </row>
    <row r="181" spans="2:4" x14ac:dyDescent="0.25">
      <c r="B181" s="3" t="s">
        <v>276</v>
      </c>
      <c r="C181" s="4" t="s">
        <v>73</v>
      </c>
      <c r="D181" t="str">
        <f t="shared" si="2"/>
        <v>xxGENxx.PrintAdministration</v>
      </c>
    </row>
    <row r="182" spans="2:4" x14ac:dyDescent="0.25">
      <c r="B182" s="3" t="s">
        <v>277</v>
      </c>
      <c r="C182" s="4" t="s">
        <v>446</v>
      </c>
      <c r="D182" t="str">
        <f t="shared" si="2"/>
        <v>xxGENxx.PrintTrailSize</v>
      </c>
    </row>
    <row r="183" spans="2:4" x14ac:dyDescent="0.25">
      <c r="B183" s="3" t="s">
        <v>278</v>
      </c>
      <c r="C183" s="4" t="s">
        <v>279</v>
      </c>
      <c r="D183" t="str">
        <f t="shared" si="2"/>
        <v>xxGENxx.PrintChangeInDuration</v>
      </c>
    </row>
    <row r="184" spans="2:4" x14ac:dyDescent="0.25">
      <c r="B184" s="3" t="s">
        <v>280</v>
      </c>
      <c r="C184" s="4" t="s">
        <v>281</v>
      </c>
      <c r="D184" t="str">
        <f t="shared" si="2"/>
        <v>xxGENxx.PrintTrailLocation</v>
      </c>
    </row>
    <row r="185" spans="2:4" x14ac:dyDescent="0.25">
      <c r="B185" s="3" t="s">
        <v>282</v>
      </c>
      <c r="C185" s="4" t="s">
        <v>283</v>
      </c>
      <c r="D185" t="str">
        <f t="shared" si="2"/>
        <v>xxGENxx.PrintAdditionalIndication</v>
      </c>
    </row>
    <row r="186" spans="2:4" x14ac:dyDescent="0.25">
      <c r="B186" s="3" t="s">
        <v>284</v>
      </c>
      <c r="C186" s="4" t="s">
        <v>285</v>
      </c>
      <c r="D186" t="str">
        <f t="shared" si="2"/>
        <v>xxGENxx.PrintDeliveryFrequency</v>
      </c>
    </row>
    <row r="187" spans="2:4" x14ac:dyDescent="0.25">
      <c r="B187" s="3" t="s">
        <v>286</v>
      </c>
      <c r="C187" s="4" t="s">
        <v>288</v>
      </c>
      <c r="D187" t="str">
        <f t="shared" si="2"/>
        <v>xxGENxx.PrintPrimaryEndpoint</v>
      </c>
    </row>
    <row r="188" spans="2:4" x14ac:dyDescent="0.25">
      <c r="B188" s="3" t="s">
        <v>287</v>
      </c>
      <c r="C188" s="4" t="s">
        <v>289</v>
      </c>
      <c r="D188" t="str">
        <f t="shared" si="2"/>
        <v>xxGENxx.PrintSecondaryEndpoint</v>
      </c>
    </row>
    <row r="189" spans="2:4" x14ac:dyDescent="0.25">
      <c r="B189" s="3" t="s">
        <v>290</v>
      </c>
      <c r="C189" s="4" t="s">
        <v>291</v>
      </c>
      <c r="D189" t="str">
        <f t="shared" si="2"/>
        <v>xxGENxx.PrintComparator</v>
      </c>
    </row>
    <row r="190" spans="2:4" x14ac:dyDescent="0.25">
      <c r="B190" s="3" t="s">
        <v>292</v>
      </c>
      <c r="C190" s="4" t="s">
        <v>293</v>
      </c>
      <c r="D190" t="str">
        <f t="shared" si="2"/>
        <v>xxGENxx.PrintBreakeven</v>
      </c>
    </row>
    <row r="191" spans="2:4" x14ac:dyDescent="0.25">
      <c r="B191" s="3" t="s">
        <v>294</v>
      </c>
      <c r="C191" s="4" t="s">
        <v>93</v>
      </c>
      <c r="D191" t="str">
        <f t="shared" si="2"/>
        <v>xxGENxx.PrintROI</v>
      </c>
    </row>
    <row r="192" spans="2:4" x14ac:dyDescent="0.25">
      <c r="B192" s="3" t="s">
        <v>295</v>
      </c>
      <c r="C192" s="4" t="s">
        <v>94</v>
      </c>
      <c r="D192" t="str">
        <f t="shared" si="2"/>
        <v>xxGENxx.PrintEPV</v>
      </c>
    </row>
    <row r="193" spans="2:4" x14ac:dyDescent="0.25">
      <c r="B193" s="3" t="s">
        <v>296</v>
      </c>
      <c r="C193" s="4" t="s">
        <v>95</v>
      </c>
      <c r="D193" t="str">
        <f t="shared" si="2"/>
        <v>xxGENxx.PrintNPV</v>
      </c>
    </row>
    <row r="194" spans="2:4" x14ac:dyDescent="0.25">
      <c r="B194" s="3" t="s">
        <v>299</v>
      </c>
      <c r="C194" s="4" t="s">
        <v>300</v>
      </c>
      <c r="D194" t="str">
        <f t="shared" si="2"/>
        <v>xxGENxx.CommitToAction</v>
      </c>
    </row>
    <row r="195" spans="2:4" x14ac:dyDescent="0.25">
      <c r="B195" s="3" t="s">
        <v>301</v>
      </c>
      <c r="C195" s="4" t="s">
        <v>301</v>
      </c>
      <c r="D195" t="str">
        <f t="shared" ref="D195:D242" si="3">CONCATENATE("xx",$C$2,"xx.",B195)</f>
        <v>xxGENxx.Hypothesis</v>
      </c>
    </row>
    <row r="196" spans="2:4" x14ac:dyDescent="0.25">
      <c r="B196" s="3" t="s">
        <v>302</v>
      </c>
      <c r="C196" s="4" t="s">
        <v>303</v>
      </c>
      <c r="D196" t="str">
        <f t="shared" si="3"/>
        <v>xxGENxx.Validated</v>
      </c>
    </row>
    <row r="197" spans="2:4" x14ac:dyDescent="0.25">
      <c r="B197" s="3" t="s">
        <v>304</v>
      </c>
      <c r="C197" s="4" t="s">
        <v>305</v>
      </c>
      <c r="D197" t="str">
        <f t="shared" si="3"/>
        <v>xxGENxx.FurtherInsights</v>
      </c>
    </row>
    <row r="198" spans="2:4" x14ac:dyDescent="0.25">
      <c r="B198" s="3" t="s">
        <v>306</v>
      </c>
      <c r="C198" s="4" t="s">
        <v>306</v>
      </c>
      <c r="D198" t="str">
        <f t="shared" si="3"/>
        <v>xxGENxx.Commitment</v>
      </c>
    </row>
    <row r="199" spans="2:4" x14ac:dyDescent="0.25">
      <c r="B199" s="3" t="s">
        <v>307</v>
      </c>
      <c r="C199" s="4" t="s">
        <v>308</v>
      </c>
      <c r="D199" t="str">
        <f t="shared" si="3"/>
        <v>xxGENxx.IndividualAccountable</v>
      </c>
    </row>
    <row r="200" spans="2:4" x14ac:dyDescent="0.25">
      <c r="B200" s="3" t="s">
        <v>309</v>
      </c>
      <c r="C200" s="4" t="s">
        <v>310</v>
      </c>
      <c r="D200" t="str">
        <f t="shared" si="3"/>
        <v>xxGENxx.ExpectedCompletionDate</v>
      </c>
    </row>
    <row r="201" spans="2:4" x14ac:dyDescent="0.25">
      <c r="B201" s="3" t="s">
        <v>311</v>
      </c>
      <c r="C201" s="4" t="s">
        <v>312</v>
      </c>
      <c r="D201" t="str">
        <f t="shared" si="3"/>
        <v>xxGENxx.ExpectedOutcome</v>
      </c>
    </row>
    <row r="202" spans="2:4" x14ac:dyDescent="0.25">
      <c r="B202" s="3" t="s">
        <v>313</v>
      </c>
      <c r="C202" s="4" t="s">
        <v>314</v>
      </c>
      <c r="D202" t="str">
        <f t="shared" si="3"/>
        <v>xxGENxx.CommitmentPage</v>
      </c>
    </row>
    <row r="203" spans="2:4" x14ac:dyDescent="0.25">
      <c r="B203" s="3" t="s">
        <v>315</v>
      </c>
      <c r="C203" s="4" t="s">
        <v>374</v>
      </c>
      <c r="D203" t="str">
        <f t="shared" si="3"/>
        <v>xxGENxx.Summary</v>
      </c>
    </row>
    <row r="204" spans="2:4" x14ac:dyDescent="0.25">
      <c r="B204" s="3" t="s">
        <v>316</v>
      </c>
      <c r="C204" s="4" t="s">
        <v>317</v>
      </c>
      <c r="D204" t="str">
        <f t="shared" si="3"/>
        <v>xxGENxx.EPVChartTitle</v>
      </c>
    </row>
    <row r="205" spans="2:4" x14ac:dyDescent="0.25">
      <c r="B205" s="3" t="s">
        <v>318</v>
      </c>
      <c r="C205" s="4" t="s">
        <v>319</v>
      </c>
      <c r="D205" t="str">
        <f t="shared" si="3"/>
        <v>xxGENxx.DiscountedChartTitle</v>
      </c>
    </row>
    <row r="206" spans="2:4" x14ac:dyDescent="0.25">
      <c r="B206" s="3" t="s">
        <v>320</v>
      </c>
      <c r="C206" s="4" t="s">
        <v>425</v>
      </c>
      <c r="D206" t="str">
        <f t="shared" si="3"/>
        <v>xxGENxx.ScenarioChart1</v>
      </c>
    </row>
    <row r="207" spans="2:4" x14ac:dyDescent="0.25">
      <c r="B207" s="3" t="s">
        <v>321</v>
      </c>
      <c r="C207" s="4" t="s">
        <v>425</v>
      </c>
      <c r="D207" t="str">
        <f t="shared" si="3"/>
        <v>xxGENxx.ScenarioChart2</v>
      </c>
    </row>
    <row r="208" spans="2:4" x14ac:dyDescent="0.25">
      <c r="B208" s="3" t="s">
        <v>322</v>
      </c>
      <c r="C208" s="4" t="s">
        <v>425</v>
      </c>
      <c r="D208" t="str">
        <f t="shared" si="3"/>
        <v>xxGENxx.ScenarioChart3</v>
      </c>
    </row>
    <row r="209" spans="2:4" x14ac:dyDescent="0.25">
      <c r="B209" s="3" t="s">
        <v>370</v>
      </c>
      <c r="C209" s="4" t="s">
        <v>369</v>
      </c>
      <c r="D209" t="str">
        <f t="shared" si="3"/>
        <v>xxGENxx.PrintReportPage</v>
      </c>
    </row>
    <row r="210" spans="2:4" x14ac:dyDescent="0.25">
      <c r="B210" s="3" t="s">
        <v>375</v>
      </c>
      <c r="C210" s="5" t="s">
        <v>378</v>
      </c>
      <c r="D210" t="str">
        <f t="shared" si="3"/>
        <v>xxGENxx.LogoutConfirmMsg</v>
      </c>
    </row>
    <row r="211" spans="2:4" x14ac:dyDescent="0.25">
      <c r="B211" s="3" t="s">
        <v>376</v>
      </c>
      <c r="C211" s="5" t="s">
        <v>376</v>
      </c>
      <c r="D211" t="str">
        <f t="shared" si="3"/>
        <v>xxGENxx.Yes</v>
      </c>
    </row>
    <row r="212" spans="2:4" x14ac:dyDescent="0.25">
      <c r="B212" s="3" t="s">
        <v>377</v>
      </c>
      <c r="C212" s="5" t="s">
        <v>377</v>
      </c>
      <c r="D212" t="str">
        <f t="shared" si="3"/>
        <v>xxGENxx.No</v>
      </c>
    </row>
    <row r="213" spans="2:4" x14ac:dyDescent="0.25">
      <c r="B213" s="3" t="s">
        <v>379</v>
      </c>
      <c r="C213" s="4" t="s">
        <v>380</v>
      </c>
      <c r="D213" t="str">
        <f t="shared" si="3"/>
        <v>xxGENxx.MetricEmailIntro</v>
      </c>
    </row>
    <row r="214" spans="2:4" x14ac:dyDescent="0.25">
      <c r="B214" s="3" t="s">
        <v>381</v>
      </c>
      <c r="C214" s="4" t="s">
        <v>382</v>
      </c>
      <c r="D214" t="str">
        <f t="shared" si="3"/>
        <v>xxGENxx.WhichEmailText</v>
      </c>
    </row>
    <row r="215" spans="2:4" x14ac:dyDescent="0.25">
      <c r="B215" s="3" t="s">
        <v>383</v>
      </c>
      <c r="C215" s="4" t="s">
        <v>447</v>
      </c>
      <c r="D215" t="str">
        <f t="shared" si="3"/>
        <v>xxGENxx.ValidateEmailText</v>
      </c>
    </row>
    <row r="216" spans="2:4" x14ac:dyDescent="0.25">
      <c r="B216" s="3" t="s">
        <v>402</v>
      </c>
      <c r="C216" s="4" t="s">
        <v>403</v>
      </c>
      <c r="D216" t="str">
        <f t="shared" si="3"/>
        <v>xxGENxx.InsightEmailText</v>
      </c>
    </row>
    <row r="217" spans="2:4" x14ac:dyDescent="0.25">
      <c r="B217" s="3" t="s">
        <v>384</v>
      </c>
      <c r="C217" s="4" t="s">
        <v>385</v>
      </c>
      <c r="D217" t="str">
        <f t="shared" si="3"/>
        <v>xxGENxx.AssumptionEmailIntro</v>
      </c>
    </row>
    <row r="218" spans="2:4" x14ac:dyDescent="0.25">
      <c r="B218" s="3" t="s">
        <v>386</v>
      </c>
      <c r="C218" s="4" t="s">
        <v>387</v>
      </c>
      <c r="D218" t="str">
        <f t="shared" si="3"/>
        <v>xxGENxx.CommitmentEmailIntro</v>
      </c>
    </row>
    <row r="219" spans="2:4" x14ac:dyDescent="0.25">
      <c r="B219" s="3" t="s">
        <v>388</v>
      </c>
      <c r="C219" s="4" t="s">
        <v>389</v>
      </c>
      <c r="D219" t="str">
        <f t="shared" si="3"/>
        <v>xxGENxx.DateEmailText</v>
      </c>
    </row>
    <row r="220" spans="2:4" x14ac:dyDescent="0.25">
      <c r="B220" s="3" t="s">
        <v>390</v>
      </c>
      <c r="C220" s="4" t="s">
        <v>391</v>
      </c>
      <c r="D220" t="str">
        <f t="shared" si="3"/>
        <v>xxGENxx.ActionEmailText</v>
      </c>
    </row>
    <row r="221" spans="2:4" x14ac:dyDescent="0.25">
      <c r="B221" s="3" t="s">
        <v>392</v>
      </c>
      <c r="C221" s="4" t="s">
        <v>393</v>
      </c>
      <c r="D221" t="str">
        <f t="shared" si="3"/>
        <v>xxGENxx.EstimatedEmailText</v>
      </c>
    </row>
    <row r="222" spans="2:4" x14ac:dyDescent="0.25">
      <c r="B222" s="3" t="s">
        <v>395</v>
      </c>
      <c r="C222" s="4" t="s">
        <v>396</v>
      </c>
      <c r="D222" t="str">
        <f t="shared" si="3"/>
        <v>xxGENxx.EmailGreeting</v>
      </c>
    </row>
    <row r="223" spans="2:4" ht="25.5" x14ac:dyDescent="0.25">
      <c r="B223" s="3" t="s">
        <v>394</v>
      </c>
      <c r="C223" s="4" t="s">
        <v>445</v>
      </c>
      <c r="D223" t="str">
        <f t="shared" si="3"/>
        <v>xxGENxx.EmailIntro</v>
      </c>
    </row>
    <row r="224" spans="2:4" x14ac:dyDescent="0.25">
      <c r="B224" s="3" t="s">
        <v>397</v>
      </c>
      <c r="C224" s="4" t="s">
        <v>398</v>
      </c>
      <c r="D224" t="str">
        <f t="shared" si="3"/>
        <v>xxGENxx.DonutChartTitle</v>
      </c>
    </row>
    <row r="225" spans="2:4" x14ac:dyDescent="0.25">
      <c r="B225" s="3" t="s">
        <v>399</v>
      </c>
      <c r="C225" s="4" t="s">
        <v>400</v>
      </c>
      <c r="D225" t="str">
        <f t="shared" si="3"/>
        <v>xxGENxx.ColumnChartTitle</v>
      </c>
    </row>
    <row r="226" spans="2:4" x14ac:dyDescent="0.25">
      <c r="B226" s="3" t="s">
        <v>406</v>
      </c>
      <c r="C226" s="4" t="s">
        <v>407</v>
      </c>
      <c r="D226" t="str">
        <f t="shared" si="3"/>
        <v>xxGENxx.NetSales</v>
      </c>
    </row>
    <row r="227" spans="2:4" x14ac:dyDescent="0.25">
      <c r="B227" s="3" t="s">
        <v>408</v>
      </c>
      <c r="C227" s="4" t="s">
        <v>408</v>
      </c>
      <c r="D227" t="str">
        <f t="shared" si="3"/>
        <v>xxGENxx.COGS</v>
      </c>
    </row>
    <row r="228" spans="2:4" x14ac:dyDescent="0.25">
      <c r="B228" s="3" t="s">
        <v>409</v>
      </c>
      <c r="C228" s="4" t="s">
        <v>410</v>
      </c>
      <c r="D228" t="str">
        <f t="shared" si="3"/>
        <v>xxGENxx.GrossMargin</v>
      </c>
    </row>
    <row r="229" spans="2:4" x14ac:dyDescent="0.25">
      <c r="B229" s="3" t="s">
        <v>411</v>
      </c>
      <c r="C229" s="4" t="s">
        <v>414</v>
      </c>
      <c r="D229" t="str">
        <f t="shared" si="3"/>
        <v>xxGENxx.ResearchDevelopment</v>
      </c>
    </row>
    <row r="230" spans="2:4" x14ac:dyDescent="0.25">
      <c r="B230" s="3" t="s">
        <v>412</v>
      </c>
      <c r="C230" s="4" t="s">
        <v>415</v>
      </c>
      <c r="D230" t="str">
        <f t="shared" si="3"/>
        <v>xxGENxx.SalesMarketing</v>
      </c>
    </row>
    <row r="231" spans="2:4" x14ac:dyDescent="0.25">
      <c r="B231" s="3" t="s">
        <v>413</v>
      </c>
      <c r="C231" s="4" t="s">
        <v>416</v>
      </c>
      <c r="D231" t="str">
        <f t="shared" si="3"/>
        <v>xxGENxx.RoyaltyOther</v>
      </c>
    </row>
    <row r="232" spans="2:4" x14ac:dyDescent="0.25">
      <c r="B232" s="3" t="s">
        <v>417</v>
      </c>
      <c r="C232" s="4" t="s">
        <v>418</v>
      </c>
      <c r="D232" t="str">
        <f t="shared" si="3"/>
        <v>xxGENxx.ProductMargin</v>
      </c>
    </row>
    <row r="233" spans="2:4" x14ac:dyDescent="0.25">
      <c r="B233" s="3" t="s">
        <v>419</v>
      </c>
      <c r="C233" s="4" t="s">
        <v>420</v>
      </c>
      <c r="D233" t="str">
        <f t="shared" si="3"/>
        <v>xxGENxx.OperatingCashFlow</v>
      </c>
    </row>
    <row r="234" spans="2:4" x14ac:dyDescent="0.25">
      <c r="B234" s="3" t="s">
        <v>421</v>
      </c>
      <c r="C234" s="4" t="s">
        <v>422</v>
      </c>
      <c r="D234" t="str">
        <f t="shared" si="3"/>
        <v>xxGENxx.DiscountCashFlow</v>
      </c>
    </row>
    <row r="235" spans="2:4" x14ac:dyDescent="0.25">
      <c r="B235" s="3" t="s">
        <v>423</v>
      </c>
      <c r="C235" s="4" t="s">
        <v>424</v>
      </c>
      <c r="D235" t="str">
        <f t="shared" si="3"/>
        <v>xxGENxx.PreLaunch</v>
      </c>
    </row>
    <row r="236" spans="2:4" x14ac:dyDescent="0.25">
      <c r="B236" s="3" t="s">
        <v>431</v>
      </c>
      <c r="C236" s="4" t="s">
        <v>432</v>
      </c>
      <c r="D236" t="str">
        <f t="shared" si="3"/>
        <v>xxGENxx.HideScenario2and3</v>
      </c>
    </row>
    <row r="237" spans="2:4" x14ac:dyDescent="0.25">
      <c r="B237" s="3" t="s">
        <v>433</v>
      </c>
      <c r="C237" s="4" t="s">
        <v>434</v>
      </c>
      <c r="D237" t="str">
        <f t="shared" si="3"/>
        <v>xxGENxx.ShowScenario2and3</v>
      </c>
    </row>
    <row r="238" spans="2:4" x14ac:dyDescent="0.25">
      <c r="B238" s="3" t="s">
        <v>443</v>
      </c>
      <c r="C238" s="4" t="s">
        <v>444</v>
      </c>
      <c r="D238" t="str">
        <f t="shared" si="3"/>
        <v>xxGENxx.ComparisionReport</v>
      </c>
    </row>
    <row r="239" spans="2:4" x14ac:dyDescent="0.25">
      <c r="B239" s="3" t="s">
        <v>448</v>
      </c>
      <c r="C239" s="4" t="s">
        <v>449</v>
      </c>
      <c r="D239" t="str">
        <f t="shared" si="3"/>
        <v>xxGENxx.EmailTo</v>
      </c>
    </row>
    <row r="240" spans="2:4" x14ac:dyDescent="0.25">
      <c r="B240" s="3" t="s">
        <v>450</v>
      </c>
      <c r="C240" s="4" t="s">
        <v>451</v>
      </c>
      <c r="D240" t="str">
        <f t="shared" si="3"/>
        <v>xxGENxx.EmailContent</v>
      </c>
    </row>
    <row r="241" spans="2:4" x14ac:dyDescent="0.25">
      <c r="B241" s="3" t="s">
        <v>452</v>
      </c>
      <c r="C241" s="4" t="s">
        <v>453</v>
      </c>
      <c r="D241" t="str">
        <f t="shared" si="3"/>
        <v>xxGENxx.EmailSubject</v>
      </c>
    </row>
    <row r="242" spans="2:4" x14ac:dyDescent="0.25">
      <c r="B242" s="3" t="s">
        <v>456</v>
      </c>
      <c r="C242" s="4" t="s">
        <v>457</v>
      </c>
      <c r="D242" s="7" t="str">
        <f t="shared" si="3"/>
        <v>xxGENxx.EmailAddress</v>
      </c>
    </row>
    <row r="243" spans="2:4" x14ac:dyDescent="0.25">
      <c r="B243" s="3"/>
      <c r="C243" s="4"/>
    </row>
    <row r="244" spans="2:4" x14ac:dyDescent="0.25">
      <c r="B244" s="3"/>
      <c r="C244" s="4"/>
    </row>
    <row r="245" spans="2:4" x14ac:dyDescent="0.25">
      <c r="B245" s="3"/>
      <c r="C245" s="4"/>
    </row>
    <row r="246" spans="2:4" x14ac:dyDescent="0.25">
      <c r="B246" s="3"/>
      <c r="C246" s="4"/>
    </row>
    <row r="247" spans="2:4" x14ac:dyDescent="0.25">
      <c r="B247" s="3"/>
      <c r="C247" s="4"/>
    </row>
    <row r="248" spans="2:4" x14ac:dyDescent="0.25">
      <c r="B248" s="3"/>
      <c r="C248" s="4"/>
    </row>
    <row r="249" spans="2:4" x14ac:dyDescent="0.25">
      <c r="B249" s="3"/>
      <c r="C249" s="4"/>
    </row>
    <row r="250" spans="2:4" x14ac:dyDescent="0.25">
      <c r="B250" s="3"/>
      <c r="C250" s="4"/>
    </row>
    <row r="251" spans="2:4" x14ac:dyDescent="0.25">
      <c r="B251" s="3"/>
      <c r="C251" s="4"/>
    </row>
    <row r="252" spans="2:4" x14ac:dyDescent="0.25">
      <c r="B252" s="3"/>
      <c r="C252" s="4"/>
    </row>
    <row r="253" spans="2:4" x14ac:dyDescent="0.25">
      <c r="B253" s="3"/>
      <c r="C253" s="4"/>
    </row>
    <row r="254" spans="2:4" x14ac:dyDescent="0.25">
      <c r="B254" s="3"/>
      <c r="C254" s="4"/>
    </row>
    <row r="255" spans="2:4" x14ac:dyDescent="0.25">
      <c r="B255" s="3"/>
      <c r="C255" s="4"/>
    </row>
    <row r="256" spans="2:4" x14ac:dyDescent="0.25">
      <c r="B256" s="3"/>
      <c r="C256" s="4"/>
    </row>
    <row r="257" spans="2:3" x14ac:dyDescent="0.25">
      <c r="B257" s="3"/>
      <c r="C257" s="4"/>
    </row>
    <row r="258" spans="2:3" x14ac:dyDescent="0.25">
      <c r="B258" s="3"/>
      <c r="C258" s="4"/>
    </row>
    <row r="259" spans="2:3" x14ac:dyDescent="0.25">
      <c r="B259" s="3"/>
      <c r="C259" s="4"/>
    </row>
    <row r="260" spans="2:3" x14ac:dyDescent="0.25">
      <c r="B260" s="3"/>
      <c r="C260" s="4"/>
    </row>
    <row r="261" spans="2:3" x14ac:dyDescent="0.25">
      <c r="B261" s="3"/>
      <c r="C261" s="4"/>
    </row>
    <row r="262" spans="2:3" x14ac:dyDescent="0.25">
      <c r="B262" s="3"/>
      <c r="C262" s="4"/>
    </row>
    <row r="263" spans="2:3" x14ac:dyDescent="0.25">
      <c r="B263" s="3"/>
      <c r="C263" s="4"/>
    </row>
    <row r="264" spans="2:3" x14ac:dyDescent="0.25">
      <c r="B264" s="3"/>
      <c r="C264" s="4"/>
    </row>
    <row r="265" spans="2:3" x14ac:dyDescent="0.25">
      <c r="B265" s="3"/>
      <c r="C265" s="4"/>
    </row>
    <row r="266" spans="2:3" x14ac:dyDescent="0.25">
      <c r="B266" s="3"/>
      <c r="C266" s="4"/>
    </row>
    <row r="267" spans="2:3" x14ac:dyDescent="0.25">
      <c r="B267" s="3"/>
      <c r="C267" s="4"/>
    </row>
    <row r="268" spans="2:3" x14ac:dyDescent="0.25">
      <c r="B268" s="3"/>
      <c r="C268" s="4"/>
    </row>
    <row r="269" spans="2:3" x14ac:dyDescent="0.25">
      <c r="B269" s="3"/>
      <c r="C269" s="4"/>
    </row>
    <row r="270" spans="2:3" x14ac:dyDescent="0.25">
      <c r="B270" s="3"/>
      <c r="C270" s="4"/>
    </row>
    <row r="271" spans="2:3" x14ac:dyDescent="0.25">
      <c r="B271" s="3"/>
      <c r="C271" s="4"/>
    </row>
    <row r="272" spans="2:3" x14ac:dyDescent="0.25">
      <c r="B272" s="3"/>
      <c r="C272" s="4"/>
    </row>
    <row r="273" spans="2:3" x14ac:dyDescent="0.25">
      <c r="B273" s="3"/>
      <c r="C273" s="4"/>
    </row>
    <row r="274" spans="2:3" x14ac:dyDescent="0.25">
      <c r="B274" s="3"/>
      <c r="C274" s="4"/>
    </row>
    <row r="275" spans="2:3" x14ac:dyDescent="0.25">
      <c r="B275" s="3"/>
      <c r="C275" s="4"/>
    </row>
    <row r="276" spans="2:3" x14ac:dyDescent="0.25">
      <c r="B276" s="3"/>
      <c r="C276" s="4"/>
    </row>
    <row r="277" spans="2:3" x14ac:dyDescent="0.25">
      <c r="B277" s="3"/>
      <c r="C277" s="4"/>
    </row>
    <row r="278" spans="2:3" x14ac:dyDescent="0.25">
      <c r="B278" s="3"/>
      <c r="C278" s="4"/>
    </row>
    <row r="279" spans="2:3" x14ac:dyDescent="0.25">
      <c r="B279" s="3"/>
      <c r="C279" s="4"/>
    </row>
    <row r="280" spans="2:3" x14ac:dyDescent="0.25">
      <c r="B280" s="3"/>
      <c r="C280" s="4"/>
    </row>
    <row r="281" spans="2:3" x14ac:dyDescent="0.25">
      <c r="B281" s="3"/>
      <c r="C281" s="4"/>
    </row>
    <row r="282" spans="2:3" x14ac:dyDescent="0.25">
      <c r="B282" s="3"/>
      <c r="C282" s="4"/>
    </row>
    <row r="283" spans="2:3" x14ac:dyDescent="0.25">
      <c r="B283" s="3"/>
      <c r="C283" s="4"/>
    </row>
    <row r="284" spans="2:3" x14ac:dyDescent="0.25">
      <c r="B284" s="3"/>
      <c r="C284" s="4"/>
    </row>
    <row r="285" spans="2:3" x14ac:dyDescent="0.25">
      <c r="B285" s="3"/>
      <c r="C285" s="4"/>
    </row>
    <row r="286" spans="2:3" x14ac:dyDescent="0.25">
      <c r="B286" s="3"/>
      <c r="C286" s="4"/>
    </row>
    <row r="287" spans="2:3" x14ac:dyDescent="0.25">
      <c r="B287" s="3"/>
      <c r="C287" s="4"/>
    </row>
    <row r="288" spans="2:3" x14ac:dyDescent="0.25">
      <c r="B288" s="3"/>
      <c r="C288" s="4"/>
    </row>
    <row r="289" spans="2:3" x14ac:dyDescent="0.25">
      <c r="B289" s="3"/>
      <c r="C289" s="4"/>
    </row>
    <row r="290" spans="2:3" x14ac:dyDescent="0.25">
      <c r="B290" s="3"/>
      <c r="C290" s="4"/>
    </row>
    <row r="291" spans="2:3" x14ac:dyDescent="0.25">
      <c r="B291" s="3"/>
      <c r="C291" s="4"/>
    </row>
    <row r="292" spans="2:3" x14ac:dyDescent="0.25">
      <c r="B292" s="3"/>
      <c r="C292" s="4"/>
    </row>
    <row r="293" spans="2:3" x14ac:dyDescent="0.25">
      <c r="B293" s="3"/>
      <c r="C293" s="4"/>
    </row>
    <row r="294" spans="2:3" x14ac:dyDescent="0.25">
      <c r="B294" s="3"/>
      <c r="C294" s="4"/>
    </row>
    <row r="295" spans="2:3" x14ac:dyDescent="0.25">
      <c r="B295" s="3"/>
      <c r="C295" s="5"/>
    </row>
    <row r="296" spans="2:3" x14ac:dyDescent="0.25">
      <c r="B296" s="3"/>
      <c r="C296" s="4"/>
    </row>
    <row r="297" spans="2:3" x14ac:dyDescent="0.25">
      <c r="B297" s="3"/>
      <c r="C297" s="4"/>
    </row>
    <row r="298" spans="2:3" x14ac:dyDescent="0.25">
      <c r="B298" s="3"/>
      <c r="C298" s="4"/>
    </row>
    <row r="299" spans="2:3" x14ac:dyDescent="0.25">
      <c r="B299" s="3"/>
      <c r="C299" s="5"/>
    </row>
    <row r="300" spans="2:3" x14ac:dyDescent="0.25">
      <c r="B300" s="3"/>
      <c r="C300" s="4"/>
    </row>
    <row r="301" spans="2:3" x14ac:dyDescent="0.25">
      <c r="B301" s="3"/>
      <c r="C301" s="4"/>
    </row>
    <row r="302" spans="2:3" x14ac:dyDescent="0.25">
      <c r="B302" s="3"/>
      <c r="C302" s="4"/>
    </row>
    <row r="303" spans="2:3" x14ac:dyDescent="0.25">
      <c r="B303" s="3"/>
      <c r="C303" s="4"/>
    </row>
    <row r="304" spans="2:3" x14ac:dyDescent="0.25">
      <c r="B304" s="3"/>
      <c r="C304" s="4"/>
    </row>
    <row r="305" spans="2:3" x14ac:dyDescent="0.25">
      <c r="B305" s="3"/>
      <c r="C305" s="4"/>
    </row>
    <row r="306" spans="2:3" x14ac:dyDescent="0.25">
      <c r="B306" s="3"/>
      <c r="C306" s="4"/>
    </row>
    <row r="307" spans="2:3" x14ac:dyDescent="0.25">
      <c r="B307" s="3"/>
      <c r="C307" s="4"/>
    </row>
    <row r="308" spans="2:3" x14ac:dyDescent="0.25">
      <c r="B308" s="3"/>
      <c r="C308" s="4"/>
    </row>
    <row r="309" spans="2:3" x14ac:dyDescent="0.25">
      <c r="B309" s="3"/>
      <c r="C309" s="4"/>
    </row>
    <row r="310" spans="2:3" x14ac:dyDescent="0.25">
      <c r="B310" s="3"/>
      <c r="C310" s="4"/>
    </row>
    <row r="311" spans="2:3" x14ac:dyDescent="0.25">
      <c r="B311" s="3"/>
      <c r="C311" s="4"/>
    </row>
    <row r="312" spans="2:3" x14ac:dyDescent="0.25">
      <c r="B312" s="3"/>
      <c r="C312" s="4"/>
    </row>
    <row r="313" spans="2:3" x14ac:dyDescent="0.25">
      <c r="B313" s="3"/>
      <c r="C313" s="4"/>
    </row>
    <row r="314" spans="2:3" x14ac:dyDescent="0.25">
      <c r="B314" s="3"/>
      <c r="C314" s="4"/>
    </row>
    <row r="315" spans="2:3" x14ac:dyDescent="0.25">
      <c r="B315" s="3"/>
      <c r="C315" s="4"/>
    </row>
    <row r="316" spans="2:3" x14ac:dyDescent="0.25">
      <c r="B316" s="3"/>
      <c r="C316" s="4"/>
    </row>
    <row r="317" spans="2:3" x14ac:dyDescent="0.25">
      <c r="B317" s="3"/>
      <c r="C317" s="4"/>
    </row>
    <row r="318" spans="2:3" x14ac:dyDescent="0.25">
      <c r="B318" s="3"/>
      <c r="C318" s="4"/>
    </row>
    <row r="319" spans="2:3" x14ac:dyDescent="0.25">
      <c r="B319" s="3"/>
      <c r="C319" s="4"/>
    </row>
    <row r="320" spans="2:3" x14ac:dyDescent="0.25">
      <c r="B320" s="3"/>
      <c r="C320" s="4"/>
    </row>
    <row r="321" spans="2:3" x14ac:dyDescent="0.25">
      <c r="B321" s="3"/>
      <c r="C321" s="4"/>
    </row>
    <row r="322" spans="2:3" x14ac:dyDescent="0.25">
      <c r="B322" s="3"/>
      <c r="C322" s="4"/>
    </row>
    <row r="323" spans="2:3" x14ac:dyDescent="0.25">
      <c r="B323" s="3"/>
      <c r="C323" s="4"/>
    </row>
    <row r="324" spans="2:3" x14ac:dyDescent="0.25">
      <c r="B324" s="3"/>
      <c r="C324" s="4"/>
    </row>
    <row r="325" spans="2:3" x14ac:dyDescent="0.25">
      <c r="B325" s="3"/>
      <c r="C325" s="4"/>
    </row>
    <row r="326" spans="2:3" x14ac:dyDescent="0.25">
      <c r="B326" s="3"/>
      <c r="C326" s="4"/>
    </row>
    <row r="327" spans="2:3" x14ac:dyDescent="0.25">
      <c r="B327" s="3"/>
      <c r="C327" s="4"/>
    </row>
    <row r="328" spans="2:3" x14ac:dyDescent="0.25">
      <c r="B328" s="3"/>
      <c r="C328" s="4"/>
    </row>
    <row r="329" spans="2:3" x14ac:dyDescent="0.25">
      <c r="B329" s="3"/>
      <c r="C329" s="4"/>
    </row>
    <row r="330" spans="2:3" x14ac:dyDescent="0.25">
      <c r="B330" s="3"/>
      <c r="C330" s="4"/>
    </row>
    <row r="331" spans="2:3" x14ac:dyDescent="0.25">
      <c r="B331" s="3"/>
      <c r="C331" s="4"/>
    </row>
    <row r="332" spans="2:3" x14ac:dyDescent="0.25">
      <c r="B332" s="3"/>
      <c r="C332" s="4"/>
    </row>
    <row r="333" spans="2:3" x14ac:dyDescent="0.25">
      <c r="B333" s="3"/>
      <c r="C333" s="4"/>
    </row>
    <row r="334" spans="2:3" x14ac:dyDescent="0.25">
      <c r="B334" s="3"/>
      <c r="C334" s="4"/>
    </row>
    <row r="335" spans="2:3" x14ac:dyDescent="0.25">
      <c r="B335" s="3"/>
      <c r="C335" s="4"/>
    </row>
    <row r="336" spans="2:3" x14ac:dyDescent="0.25">
      <c r="B336" s="3"/>
      <c r="C336" s="4"/>
    </row>
    <row r="337" spans="2:3" x14ac:dyDescent="0.25">
      <c r="B337" s="3"/>
      <c r="C337" s="4"/>
    </row>
    <row r="338" spans="2:3" x14ac:dyDescent="0.25">
      <c r="B338" s="3"/>
      <c r="C338" s="4"/>
    </row>
    <row r="339" spans="2:3" x14ac:dyDescent="0.25">
      <c r="B339" s="3"/>
      <c r="C339" s="4"/>
    </row>
    <row r="340" spans="2:3" x14ac:dyDescent="0.25">
      <c r="B340" s="3"/>
      <c r="C340" s="4"/>
    </row>
    <row r="341" spans="2:3" x14ac:dyDescent="0.25">
      <c r="B341" s="3"/>
      <c r="C341" s="4"/>
    </row>
    <row r="342" spans="2:3" x14ac:dyDescent="0.25">
      <c r="B342" s="3"/>
      <c r="C342" s="4"/>
    </row>
    <row r="343" spans="2:3" x14ac:dyDescent="0.25">
      <c r="B343" s="3"/>
      <c r="C343" s="4"/>
    </row>
    <row r="344" spans="2:3" x14ac:dyDescent="0.25">
      <c r="B344" s="3"/>
      <c r="C344" s="4"/>
    </row>
    <row r="345" spans="2:3" x14ac:dyDescent="0.25">
      <c r="B345" s="3"/>
      <c r="C345" s="4"/>
    </row>
    <row r="346" spans="2:3" x14ac:dyDescent="0.25">
      <c r="B346" s="3"/>
      <c r="C346" s="4"/>
    </row>
    <row r="347" spans="2:3" x14ac:dyDescent="0.25">
      <c r="B347" s="3"/>
      <c r="C347" s="4"/>
    </row>
    <row r="348" spans="2:3" x14ac:dyDescent="0.25">
      <c r="B348" s="3"/>
      <c r="C348" s="4"/>
    </row>
    <row r="349" spans="2:3" x14ac:dyDescent="0.25">
      <c r="B349" s="3"/>
      <c r="C349" s="4"/>
    </row>
    <row r="350" spans="2:3" x14ac:dyDescent="0.25">
      <c r="B350" s="3"/>
      <c r="C350" s="4"/>
    </row>
    <row r="351" spans="2:3" x14ac:dyDescent="0.25">
      <c r="B351" s="3"/>
      <c r="C351" s="4"/>
    </row>
    <row r="352" spans="2:3" x14ac:dyDescent="0.25">
      <c r="B352" s="3"/>
      <c r="C352" s="4"/>
    </row>
    <row r="353" spans="2:3" x14ac:dyDescent="0.25">
      <c r="B353" s="3"/>
      <c r="C353" s="4"/>
    </row>
    <row r="354" spans="2:3" x14ac:dyDescent="0.25">
      <c r="B354" s="3"/>
      <c r="C354" s="4"/>
    </row>
    <row r="355" spans="2:3" x14ac:dyDescent="0.25">
      <c r="B355" s="3"/>
      <c r="C355" s="4"/>
    </row>
    <row r="356" spans="2:3" x14ac:dyDescent="0.25">
      <c r="B356" s="3"/>
      <c r="C356" s="4"/>
    </row>
    <row r="357" spans="2:3" x14ac:dyDescent="0.25">
      <c r="B357" s="3"/>
      <c r="C357" s="4"/>
    </row>
    <row r="358" spans="2:3" x14ac:dyDescent="0.25">
      <c r="B358" s="3"/>
      <c r="C358" s="4"/>
    </row>
    <row r="359" spans="2:3" x14ac:dyDescent="0.25">
      <c r="B359" s="3"/>
      <c r="C359" s="4"/>
    </row>
    <row r="360" spans="2:3" x14ac:dyDescent="0.25">
      <c r="B360" s="3"/>
      <c r="C360" s="4"/>
    </row>
    <row r="361" spans="2:3" x14ac:dyDescent="0.25">
      <c r="B361" s="3"/>
      <c r="C361" s="4"/>
    </row>
    <row r="362" spans="2:3" x14ac:dyDescent="0.25">
      <c r="B362" s="3"/>
      <c r="C362" s="4"/>
    </row>
    <row r="363" spans="2:3" x14ac:dyDescent="0.25">
      <c r="B363" s="3"/>
      <c r="C363" s="4"/>
    </row>
    <row r="364" spans="2:3" x14ac:dyDescent="0.25">
      <c r="B364" s="3"/>
      <c r="C364" s="4"/>
    </row>
    <row r="365" spans="2:3" x14ac:dyDescent="0.25">
      <c r="B365" s="3"/>
      <c r="C365" s="4"/>
    </row>
    <row r="366" spans="2:3" x14ac:dyDescent="0.25">
      <c r="B366" s="3"/>
      <c r="C366" s="4"/>
    </row>
    <row r="367" spans="2:3" x14ac:dyDescent="0.25">
      <c r="B367" s="3"/>
      <c r="C367" s="4"/>
    </row>
    <row r="368" spans="2:3" x14ac:dyDescent="0.25">
      <c r="B368" s="3"/>
      <c r="C368" s="4"/>
    </row>
    <row r="369" spans="2:3" x14ac:dyDescent="0.25">
      <c r="B369" s="3"/>
      <c r="C369" s="4"/>
    </row>
    <row r="370" spans="2:3" x14ac:dyDescent="0.25">
      <c r="B370" s="3"/>
      <c r="C370" s="4"/>
    </row>
    <row r="371" spans="2:3" x14ac:dyDescent="0.25">
      <c r="B371" s="3"/>
      <c r="C371" s="4"/>
    </row>
    <row r="372" spans="2:3" x14ac:dyDescent="0.25">
      <c r="B372" s="3"/>
      <c r="C372" s="4"/>
    </row>
    <row r="373" spans="2:3" x14ac:dyDescent="0.25">
      <c r="B373" s="3"/>
      <c r="C373" s="4"/>
    </row>
    <row r="374" spans="2:3" x14ac:dyDescent="0.25">
      <c r="B374" s="3"/>
      <c r="C374" s="4"/>
    </row>
    <row r="375" spans="2:3" x14ac:dyDescent="0.25">
      <c r="B375" s="3"/>
      <c r="C375" s="4"/>
    </row>
    <row r="376" spans="2:3" x14ac:dyDescent="0.25">
      <c r="B376" s="3"/>
      <c r="C376" s="4"/>
    </row>
    <row r="377" spans="2:3" x14ac:dyDescent="0.25">
      <c r="B377" s="3"/>
      <c r="C377" s="4"/>
    </row>
    <row r="378" spans="2:3" x14ac:dyDescent="0.25">
      <c r="B378" s="3"/>
      <c r="C378" s="4"/>
    </row>
    <row r="379" spans="2:3" x14ac:dyDescent="0.25">
      <c r="B379" s="3"/>
      <c r="C379" s="4"/>
    </row>
    <row r="380" spans="2:3" x14ac:dyDescent="0.25">
      <c r="B380" s="3"/>
      <c r="C380" s="4"/>
    </row>
    <row r="381" spans="2:3" x14ac:dyDescent="0.25">
      <c r="B381" s="3"/>
      <c r="C381" s="4"/>
    </row>
    <row r="382" spans="2:3" x14ac:dyDescent="0.25">
      <c r="B382" s="3"/>
      <c r="C382" s="4"/>
    </row>
    <row r="383" spans="2:3" x14ac:dyDescent="0.25">
      <c r="B383" s="3"/>
      <c r="C383" s="4"/>
    </row>
    <row r="384" spans="2:3" x14ac:dyDescent="0.25">
      <c r="B384" s="3"/>
      <c r="C384" s="4"/>
    </row>
    <row r="385" spans="2:3" x14ac:dyDescent="0.25">
      <c r="B385" s="3"/>
      <c r="C385" s="4"/>
    </row>
    <row r="386" spans="2:3" x14ac:dyDescent="0.25">
      <c r="B386" s="3"/>
      <c r="C386" s="4"/>
    </row>
    <row r="387" spans="2:3" x14ac:dyDescent="0.25">
      <c r="B387" s="3"/>
      <c r="C387" s="4"/>
    </row>
    <row r="388" spans="2:3" x14ac:dyDescent="0.25">
      <c r="B388" s="3"/>
      <c r="C388" s="4"/>
    </row>
    <row r="389" spans="2:3" x14ac:dyDescent="0.25">
      <c r="B389" s="3"/>
      <c r="C389" s="4"/>
    </row>
    <row r="390" spans="2:3" x14ac:dyDescent="0.25">
      <c r="B390" s="3"/>
      <c r="C390" s="4"/>
    </row>
    <row r="391" spans="2:3" x14ac:dyDescent="0.25">
      <c r="B391" s="3"/>
      <c r="C391" s="4"/>
    </row>
    <row r="392" spans="2:3" x14ac:dyDescent="0.25">
      <c r="B392" s="3"/>
      <c r="C392" s="4"/>
    </row>
    <row r="393" spans="2:3" x14ac:dyDescent="0.25">
      <c r="B393" s="3"/>
      <c r="C393" s="4"/>
    </row>
    <row r="394" spans="2:3" x14ac:dyDescent="0.25">
      <c r="B394" s="3"/>
      <c r="C394" s="4"/>
    </row>
    <row r="395" spans="2:3" x14ac:dyDescent="0.25">
      <c r="B395" s="3"/>
      <c r="C395" s="4"/>
    </row>
    <row r="396" spans="2:3" x14ac:dyDescent="0.25">
      <c r="B396" s="3"/>
      <c r="C396" s="4"/>
    </row>
    <row r="397" spans="2:3" x14ac:dyDescent="0.25">
      <c r="B397" s="3"/>
      <c r="C397" s="4"/>
    </row>
    <row r="398" spans="2:3" x14ac:dyDescent="0.25">
      <c r="B398" s="3"/>
      <c r="C398" s="4"/>
    </row>
    <row r="399" spans="2:3" x14ac:dyDescent="0.25">
      <c r="B399" s="3"/>
      <c r="C399" s="4"/>
    </row>
    <row r="400" spans="2:3" x14ac:dyDescent="0.25">
      <c r="B400" s="3"/>
      <c r="C400" s="4"/>
    </row>
    <row r="401" spans="2:3" x14ac:dyDescent="0.25">
      <c r="B401" s="3"/>
      <c r="C401" s="4"/>
    </row>
    <row r="402" spans="2:3" x14ac:dyDescent="0.25">
      <c r="B402" s="3"/>
      <c r="C402" s="4"/>
    </row>
    <row r="403" spans="2:3" x14ac:dyDescent="0.25">
      <c r="B403" s="3"/>
      <c r="C403" s="4"/>
    </row>
    <row r="404" spans="2:3" x14ac:dyDescent="0.25">
      <c r="B404" s="3"/>
      <c r="C404" s="4"/>
    </row>
    <row r="405" spans="2:3" x14ac:dyDescent="0.25">
      <c r="B405" s="3"/>
      <c r="C405" s="4"/>
    </row>
    <row r="406" spans="2:3" x14ac:dyDescent="0.25">
      <c r="B406" s="3"/>
      <c r="C406" s="4"/>
    </row>
    <row r="407" spans="2:3" x14ac:dyDescent="0.25">
      <c r="B407" s="3"/>
      <c r="C407" s="4"/>
    </row>
    <row r="408" spans="2:3" x14ac:dyDescent="0.25">
      <c r="B408" s="3"/>
      <c r="C408" s="4"/>
    </row>
    <row r="409" spans="2:3" x14ac:dyDescent="0.25">
      <c r="B409" s="3"/>
      <c r="C409" s="4"/>
    </row>
    <row r="410" spans="2:3" x14ac:dyDescent="0.25">
      <c r="B410" s="3"/>
      <c r="C410" s="4"/>
    </row>
    <row r="411" spans="2:3" x14ac:dyDescent="0.25">
      <c r="B411" s="3"/>
      <c r="C411" s="4"/>
    </row>
    <row r="412" spans="2:3" x14ac:dyDescent="0.25">
      <c r="B412" s="3"/>
      <c r="C412" s="4"/>
    </row>
    <row r="413" spans="2:3" x14ac:dyDescent="0.25">
      <c r="B413" s="3"/>
      <c r="C413" s="4"/>
    </row>
    <row r="414" spans="2:3" x14ac:dyDescent="0.25">
      <c r="B414" s="3"/>
      <c r="C414" s="4"/>
    </row>
    <row r="415" spans="2:3" x14ac:dyDescent="0.25">
      <c r="B415" s="3"/>
      <c r="C415" s="4"/>
    </row>
    <row r="416" spans="2:3" x14ac:dyDescent="0.25">
      <c r="B416" s="3"/>
      <c r="C416" s="4"/>
    </row>
    <row r="417" spans="2:3" x14ac:dyDescent="0.25">
      <c r="B417" s="3"/>
      <c r="C417" s="4"/>
    </row>
    <row r="418" spans="2:3" x14ac:dyDescent="0.25">
      <c r="B418" s="3"/>
      <c r="C418" s="4"/>
    </row>
    <row r="419" spans="2:3" x14ac:dyDescent="0.25">
      <c r="B419" s="3"/>
      <c r="C419" s="4"/>
    </row>
    <row r="420" spans="2:3" x14ac:dyDescent="0.25">
      <c r="B420" s="3"/>
      <c r="C420" s="4"/>
    </row>
    <row r="421" spans="2:3" x14ac:dyDescent="0.25">
      <c r="B421" s="3"/>
      <c r="C421" s="4"/>
    </row>
    <row r="422" spans="2:3" x14ac:dyDescent="0.25">
      <c r="B422" s="3"/>
      <c r="C422" s="4"/>
    </row>
    <row r="423" spans="2:3" x14ac:dyDescent="0.25">
      <c r="B423" s="3"/>
      <c r="C423" s="4"/>
    </row>
    <row r="424" spans="2:3" x14ac:dyDescent="0.25">
      <c r="B424" s="3"/>
      <c r="C424" s="4"/>
    </row>
    <row r="425" spans="2:3" x14ac:dyDescent="0.25">
      <c r="B425" s="3"/>
      <c r="C425" s="4"/>
    </row>
    <row r="426" spans="2:3" x14ac:dyDescent="0.25">
      <c r="B426" s="3"/>
      <c r="C426" s="4"/>
    </row>
    <row r="427" spans="2:3" x14ac:dyDescent="0.25">
      <c r="B427" s="3"/>
      <c r="C427" s="4"/>
    </row>
    <row r="428" spans="2:3" x14ac:dyDescent="0.25">
      <c r="B428" s="3"/>
      <c r="C428" s="4"/>
    </row>
    <row r="429" spans="2:3" x14ac:dyDescent="0.25">
      <c r="B429" s="3"/>
      <c r="C429" s="4"/>
    </row>
    <row r="430" spans="2:3" x14ac:dyDescent="0.25">
      <c r="B430" s="3"/>
      <c r="C430" s="4"/>
    </row>
    <row r="431" spans="2:3" x14ac:dyDescent="0.25">
      <c r="B431" s="3"/>
      <c r="C431" s="4"/>
    </row>
    <row r="432" spans="2:3" x14ac:dyDescent="0.25">
      <c r="B432" s="3"/>
      <c r="C432" s="4"/>
    </row>
    <row r="433" spans="2:3" x14ac:dyDescent="0.25">
      <c r="B433" s="3"/>
      <c r="C433" s="4"/>
    </row>
    <row r="434" spans="2:3" x14ac:dyDescent="0.25">
      <c r="B434" s="3"/>
      <c r="C434" s="4"/>
    </row>
    <row r="435" spans="2:3" x14ac:dyDescent="0.25">
      <c r="B435" s="3"/>
      <c r="C435" s="4"/>
    </row>
    <row r="436" spans="2:3" x14ac:dyDescent="0.25">
      <c r="B436" s="3"/>
      <c r="C436" s="4"/>
    </row>
    <row r="437" spans="2:3" x14ac:dyDescent="0.25">
      <c r="B437" s="3"/>
      <c r="C437" s="4"/>
    </row>
    <row r="438" spans="2:3" x14ac:dyDescent="0.25">
      <c r="B438" s="3"/>
      <c r="C438" s="4"/>
    </row>
    <row r="439" spans="2:3" x14ac:dyDescent="0.25">
      <c r="B439" s="3"/>
      <c r="C439" s="4"/>
    </row>
    <row r="440" spans="2:3" x14ac:dyDescent="0.25">
      <c r="B440" s="3"/>
      <c r="C440" s="4"/>
    </row>
    <row r="441" spans="2:3" x14ac:dyDescent="0.25">
      <c r="B441" s="3"/>
      <c r="C441" s="4"/>
    </row>
    <row r="442" spans="2:3" x14ac:dyDescent="0.25">
      <c r="B442" s="3"/>
      <c r="C442" s="4"/>
    </row>
    <row r="443" spans="2:3" x14ac:dyDescent="0.25">
      <c r="B443" s="3"/>
      <c r="C443" s="4"/>
    </row>
    <row r="444" spans="2:3" x14ac:dyDescent="0.25">
      <c r="B444" s="3"/>
      <c r="C444" s="4"/>
    </row>
    <row r="445" spans="2:3" x14ac:dyDescent="0.25">
      <c r="B445" s="3"/>
      <c r="C445" s="4"/>
    </row>
    <row r="446" spans="2:3" x14ac:dyDescent="0.25">
      <c r="B446" s="3"/>
      <c r="C446" s="5"/>
    </row>
    <row r="447" spans="2:3" x14ac:dyDescent="0.25">
      <c r="B447" s="3"/>
      <c r="C447" s="4"/>
    </row>
    <row r="448" spans="2:3" x14ac:dyDescent="0.25">
      <c r="B448" s="3"/>
      <c r="C448" s="4"/>
    </row>
    <row r="449" spans="2:3" x14ac:dyDescent="0.25">
      <c r="B449" s="3"/>
      <c r="C449" s="4"/>
    </row>
    <row r="450" spans="2:3" x14ac:dyDescent="0.25">
      <c r="B450" s="3"/>
      <c r="C450" s="4"/>
    </row>
    <row r="451" spans="2:3" x14ac:dyDescent="0.25">
      <c r="B451" s="3"/>
      <c r="C451" s="4"/>
    </row>
    <row r="452" spans="2:3" x14ac:dyDescent="0.25">
      <c r="B452" s="3"/>
      <c r="C452" s="4"/>
    </row>
    <row r="453" spans="2:3" x14ac:dyDescent="0.25">
      <c r="B453" s="3"/>
      <c r="C453" s="4"/>
    </row>
    <row r="454" spans="2:3" x14ac:dyDescent="0.25">
      <c r="B454" s="3"/>
      <c r="C454" s="4"/>
    </row>
    <row r="455" spans="2:3" x14ac:dyDescent="0.25">
      <c r="B455" s="3"/>
      <c r="C455" s="4"/>
    </row>
    <row r="456" spans="2:3" x14ac:dyDescent="0.25">
      <c r="B456" s="3"/>
      <c r="C456" s="4"/>
    </row>
    <row r="457" spans="2:3" x14ac:dyDescent="0.25">
      <c r="B457" s="3"/>
      <c r="C457" s="4"/>
    </row>
    <row r="458" spans="2:3" x14ac:dyDescent="0.25">
      <c r="B458" s="3"/>
      <c r="C458" s="4"/>
    </row>
    <row r="459" spans="2:3" x14ac:dyDescent="0.25">
      <c r="B459" s="3"/>
      <c r="C459" s="4"/>
    </row>
    <row r="460" spans="2:3" x14ac:dyDescent="0.25">
      <c r="B460" s="3"/>
      <c r="C460" s="4"/>
    </row>
    <row r="461" spans="2:3" x14ac:dyDescent="0.25">
      <c r="B461" s="3"/>
      <c r="C461" s="4"/>
    </row>
    <row r="462" spans="2:3" x14ac:dyDescent="0.25">
      <c r="B462" s="3"/>
      <c r="C462" s="4"/>
    </row>
    <row r="463" spans="2:3" x14ac:dyDescent="0.25">
      <c r="B463" s="3"/>
      <c r="C463" s="4"/>
    </row>
    <row r="464" spans="2:3" x14ac:dyDescent="0.25">
      <c r="B464" s="3"/>
      <c r="C464" s="4"/>
    </row>
    <row r="465" spans="2:3" x14ac:dyDescent="0.25">
      <c r="B465" s="3"/>
      <c r="C465" s="4"/>
    </row>
    <row r="466" spans="2:3" x14ac:dyDescent="0.25">
      <c r="B466" s="3"/>
      <c r="C466" s="4"/>
    </row>
    <row r="467" spans="2:3" x14ac:dyDescent="0.25">
      <c r="B467" s="3"/>
      <c r="C467" s="4"/>
    </row>
    <row r="468" spans="2:3" x14ac:dyDescent="0.25">
      <c r="B468" s="3"/>
      <c r="C468" s="4"/>
    </row>
    <row r="469" spans="2:3" x14ac:dyDescent="0.25">
      <c r="B469" s="3"/>
      <c r="C469" s="4"/>
    </row>
    <row r="470" spans="2:3" x14ac:dyDescent="0.25">
      <c r="B470" s="3"/>
      <c r="C470" s="4"/>
    </row>
    <row r="471" spans="2:3" x14ac:dyDescent="0.25">
      <c r="B471" s="3"/>
      <c r="C471" s="4"/>
    </row>
    <row r="472" spans="2:3" x14ac:dyDescent="0.25">
      <c r="B472" s="3"/>
      <c r="C472" s="4"/>
    </row>
    <row r="473" spans="2:3" x14ac:dyDescent="0.25">
      <c r="B473" s="3"/>
      <c r="C473" s="4"/>
    </row>
    <row r="474" spans="2:3" x14ac:dyDescent="0.25">
      <c r="B474" s="3"/>
      <c r="C474" s="4"/>
    </row>
    <row r="475" spans="2:3" x14ac:dyDescent="0.25">
      <c r="B475" s="3"/>
      <c r="C475" s="4"/>
    </row>
    <row r="476" spans="2:3" x14ac:dyDescent="0.25">
      <c r="B476" s="3"/>
      <c r="C476" s="4"/>
    </row>
    <row r="477" spans="2:3" x14ac:dyDescent="0.25">
      <c r="B477" s="3"/>
      <c r="C477" s="4"/>
    </row>
    <row r="478" spans="2:3" x14ac:dyDescent="0.25">
      <c r="B478" s="3"/>
      <c r="C478" s="4"/>
    </row>
    <row r="479" spans="2:3" x14ac:dyDescent="0.25">
      <c r="B479" s="3"/>
      <c r="C479" s="4"/>
    </row>
    <row r="480" spans="2:3" x14ac:dyDescent="0.25">
      <c r="B480" s="3"/>
      <c r="C480" s="4"/>
    </row>
    <row r="481" spans="2:3" x14ac:dyDescent="0.25">
      <c r="B481" s="3"/>
      <c r="C481" s="4"/>
    </row>
    <row r="482" spans="2:3" x14ac:dyDescent="0.25">
      <c r="B482" s="3"/>
      <c r="C482" s="4"/>
    </row>
    <row r="483" spans="2:3" x14ac:dyDescent="0.25">
      <c r="B483" s="3"/>
      <c r="C483" s="4"/>
    </row>
    <row r="484" spans="2:3" x14ac:dyDescent="0.25">
      <c r="B484" s="3"/>
      <c r="C484" s="4"/>
    </row>
    <row r="485" spans="2:3" x14ac:dyDescent="0.25">
      <c r="B485" s="3"/>
      <c r="C485" s="4"/>
    </row>
    <row r="486" spans="2:3" x14ac:dyDescent="0.25">
      <c r="B486" s="3"/>
      <c r="C486" s="4"/>
    </row>
    <row r="487" spans="2:3" x14ac:dyDescent="0.25">
      <c r="B487" s="3"/>
      <c r="C487" s="4"/>
    </row>
    <row r="488" spans="2:3" x14ac:dyDescent="0.25">
      <c r="B488" s="3"/>
      <c r="C488" s="4"/>
    </row>
    <row r="489" spans="2:3" x14ac:dyDescent="0.25">
      <c r="B489" s="3"/>
      <c r="C489" s="4"/>
    </row>
    <row r="490" spans="2:3" x14ac:dyDescent="0.25">
      <c r="B490" s="3"/>
      <c r="C490" s="4"/>
    </row>
    <row r="491" spans="2:3" x14ac:dyDescent="0.25">
      <c r="B491" s="3"/>
      <c r="C491" s="4"/>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243</vt:i4>
      </vt:variant>
    </vt:vector>
  </HeadingPairs>
  <TitlesOfParts>
    <vt:vector size="245" baseType="lpstr">
      <vt:lpstr>Control</vt:lpstr>
      <vt:lpstr>tx_General</vt:lpstr>
      <vt:lpstr>exportParamOptimize</vt:lpstr>
      <vt:lpstr>xxGENxx.ActionEmailText</vt:lpstr>
      <vt:lpstr>xxGENxx.ActionPlan</vt:lpstr>
      <vt:lpstr>xxGENxx.AdditionalBioMarkerDiag</vt:lpstr>
      <vt:lpstr>xxGENxx.AdditionalIndicationsStudy</vt:lpstr>
      <vt:lpstr>xxGENxx.AddressablePatientPopulation</vt:lpstr>
      <vt:lpstr>xxGENxx.Administration</vt:lpstr>
      <vt:lpstr>xxGENxx.Administration1</vt:lpstr>
      <vt:lpstr>xxGENxx.Administration2</vt:lpstr>
      <vt:lpstr>xxGENxx.Administration3</vt:lpstr>
      <vt:lpstr>xxGENxx.AlignmentPlanning</vt:lpstr>
      <vt:lpstr>xxGENxx.AlignmentPlanningStep1</vt:lpstr>
      <vt:lpstr>xxGENxx.AlignmentPlanningStep2</vt:lpstr>
      <vt:lpstr>xxGENxx.AlignmentPlanningStep3</vt:lpstr>
      <vt:lpstr>xxGENxx.AlignmentPlanningStep4</vt:lpstr>
      <vt:lpstr>xxGENxx.AlignmentPlanningStep5</vt:lpstr>
      <vt:lpstr>xxGENxx.AlignmentPlanningStep6</vt:lpstr>
      <vt:lpstr>xxGENxx.Assumption1</vt:lpstr>
      <vt:lpstr>xxGENxx.Assumption2</vt:lpstr>
      <vt:lpstr>xxGENxx.Assumption3</vt:lpstr>
      <vt:lpstr>xxGENxx.AssumptionEmailIntro</vt:lpstr>
      <vt:lpstr>xxGENxx.AvgCogsPatientYear</vt:lpstr>
      <vt:lpstr>xxGENxx.AvgPatientComplianceRate</vt:lpstr>
      <vt:lpstr>xxGENxx.AvgPenetrationUptakeRate</vt:lpstr>
      <vt:lpstr>xxGENxx.BaseCase</vt:lpstr>
      <vt:lpstr>xxGENxx.BestCase</vt:lpstr>
      <vt:lpstr>xxGENxx.BusinessValuation</vt:lpstr>
      <vt:lpstr>xxGENxx.ChangeInObservationPeriod</vt:lpstr>
      <vt:lpstr>xxGENxx.COGS</vt:lpstr>
      <vt:lpstr>xxGENxx.ColumnChartTitle</vt:lpstr>
      <vt:lpstr>xxGENxx.Commitment</vt:lpstr>
      <vt:lpstr>xxGENxx.CommitmentEmailIntro</vt:lpstr>
      <vt:lpstr>xxGENxx.CommitmentPage</vt:lpstr>
      <vt:lpstr>xxGENxx.CommitToAction</vt:lpstr>
      <vt:lpstr>xxGENxx.ComparatorType</vt:lpstr>
      <vt:lpstr>xxGENxx.ComparisionReport</vt:lpstr>
      <vt:lpstr>xxGENxx.CopyBase</vt:lpstr>
      <vt:lpstr>xxGENxx.CumulativePOS</vt:lpstr>
      <vt:lpstr>xxGENxx.CurrentStage</vt:lpstr>
      <vt:lpstr>xxGENxx.Dashboard</vt:lpstr>
      <vt:lpstr>xxGENxx.DateEmailText</vt:lpstr>
      <vt:lpstr>xxGENxx.DevelopmentPlan</vt:lpstr>
      <vt:lpstr>xxGENxx.DiscountCashFlow</vt:lpstr>
      <vt:lpstr>xxGENxx.DiscountedChartTitle</vt:lpstr>
      <vt:lpstr>xxGENxx.DiscountRateEpv</vt:lpstr>
      <vt:lpstr>xxGENxx.DiscountRateNpv</vt:lpstr>
      <vt:lpstr>xxGENxx.DiscountRebatePerc</vt:lpstr>
      <vt:lpstr>xxGENxx.DiseaseArea</vt:lpstr>
      <vt:lpstr>xxGENxx.DiseaseArea1</vt:lpstr>
      <vt:lpstr>xxGENxx.DiseaseArea2</vt:lpstr>
      <vt:lpstr>xxGENxx.DiseaseArea3</vt:lpstr>
      <vt:lpstr>xxGENxx.DonutChartTitle</vt:lpstr>
      <vt:lpstr>xxGENxx.DrugDeliveryFrequency</vt:lpstr>
      <vt:lpstr>xxGENxx.EmailAddress</vt:lpstr>
      <vt:lpstr>xxGENxx.EmailContent</vt:lpstr>
      <vt:lpstr>xxGENxx.EmailGreeting</vt:lpstr>
      <vt:lpstr>xxGENxx.EmailIntro</vt:lpstr>
      <vt:lpstr>xxGENxx.EmailSubject</vt:lpstr>
      <vt:lpstr>xxGENxx.EmailTo</vt:lpstr>
      <vt:lpstr>xxGENxx.EnterProjectName</vt:lpstr>
      <vt:lpstr>xxGENxx.EnterRegion</vt:lpstr>
      <vt:lpstr>xxGENxx.EPVChartTitle</vt:lpstr>
      <vt:lpstr>xxGENxx.EstimatedEmailText</vt:lpstr>
      <vt:lpstr>xxGENxx.ExpectedCompletionDate</vt:lpstr>
      <vt:lpstr>xxGENxx.ExpectedLaunchDate</vt:lpstr>
      <vt:lpstr>xxGENxx.ExpectedOutcome</vt:lpstr>
      <vt:lpstr>xxGENxx.Formulation</vt:lpstr>
      <vt:lpstr>xxGENxx.FormulationAdministration</vt:lpstr>
      <vt:lpstr>xxGENxx.FTEsCost</vt:lpstr>
      <vt:lpstr>xxGENxx.FurtherInsights</vt:lpstr>
      <vt:lpstr>xxGENxx.GlobalDecisions</vt:lpstr>
      <vt:lpstr>xxGENxx.Go</vt:lpstr>
      <vt:lpstr>xxGENxx.GrossMargin</vt:lpstr>
      <vt:lpstr>xxGENxx.Help</vt:lpstr>
      <vt:lpstr>xxGENxx.HideScenario2and3</vt:lpstr>
      <vt:lpstr>xxGENxx.Home</vt:lpstr>
      <vt:lpstr>xxGENxx.Hypothesis</vt:lpstr>
      <vt:lpstr>xxGENxx.ID</vt:lpstr>
      <vt:lpstr>xxGENxx.IndividualAccountable</vt:lpstr>
      <vt:lpstr>xxGENxx.InLicensedAcquisitionCost</vt:lpstr>
      <vt:lpstr>xxGENxx.InLicensedAcquisitionPeriod</vt:lpstr>
      <vt:lpstr>xxGENxx.InsightEmailText</vt:lpstr>
      <vt:lpstr>xxGENxx.IntroText</vt:lpstr>
      <vt:lpstr>xxGENxx.IntroTextContent</vt:lpstr>
      <vt:lpstr>xxGENxx.LastModified</vt:lpstr>
      <vt:lpstr>xxGENxx.Launch</vt:lpstr>
      <vt:lpstr>xxGENxx.LOE</vt:lpstr>
      <vt:lpstr>xxGENxx.LogoutConfirmMsg</vt:lpstr>
      <vt:lpstr>xxGENxx.MedicalAffairsEffort</vt:lpstr>
      <vt:lpstr>xxGENxx.Metric1</vt:lpstr>
      <vt:lpstr>xxGENxx.Metric2</vt:lpstr>
      <vt:lpstr>xxGENxx.Metric3</vt:lpstr>
      <vt:lpstr>xxGENxx.Metric4</vt:lpstr>
      <vt:lpstr>xxGENxx.Metric5</vt:lpstr>
      <vt:lpstr>xxGENxx.Metric6</vt:lpstr>
      <vt:lpstr>xxGENxx.Metric7</vt:lpstr>
      <vt:lpstr>xxGENxx.MetricEmailIntro</vt:lpstr>
      <vt:lpstr>xxGENxx.MetricText1</vt:lpstr>
      <vt:lpstr>xxGENxx.MetricText2</vt:lpstr>
      <vt:lpstr>xxGENxx.MetricText3</vt:lpstr>
      <vt:lpstr>xxGENxx.MultinationalTrials</vt:lpstr>
      <vt:lpstr>xxGENxx.NetSales</vt:lpstr>
      <vt:lpstr>xxGENxx.No</vt:lpstr>
      <vt:lpstr>xxGENxx.Notes</vt:lpstr>
      <vt:lpstr>xxGENxx.OperatingCashFlow</vt:lpstr>
      <vt:lpstr>xxGENxx.P1</vt:lpstr>
      <vt:lpstr>xxGENxx.P2</vt:lpstr>
      <vt:lpstr>xxGENxx.P3</vt:lpstr>
      <vt:lpstr>xxGENxx.PeakMarketShare</vt:lpstr>
      <vt:lpstr>xxGENxx.Phase1</vt:lpstr>
      <vt:lpstr>xxGENxx.Phase2</vt:lpstr>
      <vt:lpstr>xxGENxx.Phase2Study</vt:lpstr>
      <vt:lpstr>xxGENxx.Phase3</vt:lpstr>
      <vt:lpstr>xxGENxx.Planning</vt:lpstr>
      <vt:lpstr>xxGENxx.PreLaunch</vt:lpstr>
      <vt:lpstr>xxGENxx.PreliminaryPlan</vt:lpstr>
      <vt:lpstr>xxGENxx.PricePatientYear</vt:lpstr>
      <vt:lpstr>xxGENxx.PrimaryEndPointsMetNo</vt:lpstr>
      <vt:lpstr>xxGENxx.PrimaryMetrics</vt:lpstr>
      <vt:lpstr>xxGENxx.Print</vt:lpstr>
      <vt:lpstr>xxGENxx.PrintAdditionalIndication</vt:lpstr>
      <vt:lpstr>xxGENxx.PrintAddressablePopulation</vt:lpstr>
      <vt:lpstr>xxGENxx.PrintAdministration</vt:lpstr>
      <vt:lpstr>xxGENxx.PrintBioMarkerDiag</vt:lpstr>
      <vt:lpstr>xxGENxx.PrintBreakeven</vt:lpstr>
      <vt:lpstr>xxGENxx.PrintChangeInDuration</vt:lpstr>
      <vt:lpstr>xxGENxx.PrintCogsPatientYear</vt:lpstr>
      <vt:lpstr>xxGENxx.PrintComparator</vt:lpstr>
      <vt:lpstr>xxGENxx.PrintComplianceRate</vt:lpstr>
      <vt:lpstr>xxGENxx.PrintDeliveryFrequency</vt:lpstr>
      <vt:lpstr>xxGENxx.PrintDevelopmentAssets</vt:lpstr>
      <vt:lpstr>xxGENxx.PrintDevelopmentAssumptions</vt:lpstr>
      <vt:lpstr>xxGENxx.PrintDevelopmentAssumptionsRisk1</vt:lpstr>
      <vt:lpstr>xxGENxx.PrintDevelopmentAssumptionsRisk2</vt:lpstr>
      <vt:lpstr>xxGENxx.PrintDevelopmentAssumptionsRisk3</vt:lpstr>
      <vt:lpstr>xxGENxx.PrintDevelopmentInvestments</vt:lpstr>
      <vt:lpstr>xxGENxx.PrintDevelopmentOpportunities</vt:lpstr>
      <vt:lpstr>xxGENxx.PrintDevelopmentPurpose</vt:lpstr>
      <vt:lpstr>xxGENxx.PrintDiscountPerc</vt:lpstr>
      <vt:lpstr>xxGENxx.PrintEarlyResearch</vt:lpstr>
      <vt:lpstr>xxGENxx.PrintEPV</vt:lpstr>
      <vt:lpstr>xxGENxx.PrintGlobalBaseline</vt:lpstr>
      <vt:lpstr>xxGENxx.PrintNPV</vt:lpstr>
      <vt:lpstr>xxGENxx.PrintPeneterationRate</vt:lpstr>
      <vt:lpstr>xxGENxx.PrintPricePatientYear</vt:lpstr>
      <vt:lpstr>xxGENxx.PrintPrimaryEndpoint</vt:lpstr>
      <vt:lpstr>xxGENxx.PrintReportPage</vt:lpstr>
      <vt:lpstr>xxGENxx.PrintROI</vt:lpstr>
      <vt:lpstr>xxGENxx.PrintSecondaryEndpoint</vt:lpstr>
      <vt:lpstr>xxGENxx.PrintSMPerc</vt:lpstr>
      <vt:lpstr>xxGENxx.PrintTrailLocation</vt:lpstr>
      <vt:lpstr>xxGENxx.PrintTrailSize</vt:lpstr>
      <vt:lpstr>xxGENxx.ProductMargin</vt:lpstr>
      <vt:lpstr>xxGENxx.ProjectName</vt:lpstr>
      <vt:lpstr>xxGENxx.ProjectPlan</vt:lpstr>
      <vt:lpstr>xxGENxx.ProjectStartDate</vt:lpstr>
      <vt:lpstr>xxGENxx.PTS</vt:lpstr>
      <vt:lpstr>xxGENxx.R0</vt:lpstr>
      <vt:lpstr>xxGENxx.RDCost</vt:lpstr>
      <vt:lpstr>xxGENxx.Region1</vt:lpstr>
      <vt:lpstr>xxGENxx.Region2</vt:lpstr>
      <vt:lpstr>xxGENxx.Region3</vt:lpstr>
      <vt:lpstr>xxGENxx.Region4</vt:lpstr>
      <vt:lpstr>xxGENxx.RegionalDecisions</vt:lpstr>
      <vt:lpstr>xxGENxx.RegulatorySuccess</vt:lpstr>
      <vt:lpstr>xxGENxx.Reports</vt:lpstr>
      <vt:lpstr>xxGENxx.Research</vt:lpstr>
      <vt:lpstr>xxGENxx.ResearchDevelopment</vt:lpstr>
      <vt:lpstr>xxGENxx.Reset</vt:lpstr>
      <vt:lpstr>xxGENxx.ResetConfirmMsg</vt:lpstr>
      <vt:lpstr>xxGENxx.Royalty</vt:lpstr>
      <vt:lpstr>xxGENxx.RoyaltyOther</vt:lpstr>
      <vt:lpstr>xxGENxx.SalesMarketing</vt:lpstr>
      <vt:lpstr>xxGENxx.Scenario1</vt:lpstr>
      <vt:lpstr>xxGENxx.Scenario2</vt:lpstr>
      <vt:lpstr>xxGENxx.Scenario3</vt:lpstr>
      <vt:lpstr>xxGENxx.ScenarioChart1</vt:lpstr>
      <vt:lpstr>xxGENxx.ScenarioChart2</vt:lpstr>
      <vt:lpstr>xxGENxx.ScenarioChart3</vt:lpstr>
      <vt:lpstr>xxGENxx.ScientificBackground</vt:lpstr>
      <vt:lpstr>xxGENxx.SecondaryEndPointsMetNo</vt:lpstr>
      <vt:lpstr>xxGENxx.Senarios</vt:lpstr>
      <vt:lpstr>xxGENxx.ShowScenario2and3</vt:lpstr>
      <vt:lpstr>xxGENxx.SMPercRev</vt:lpstr>
      <vt:lpstr>xxGENxx.StartProject</vt:lpstr>
      <vt:lpstr>xxGENxx.Summary</vt:lpstr>
      <vt:lpstr>xxGENxx.TargetIndication</vt:lpstr>
      <vt:lpstr>xxGENxx.TargetLaunchDate</vt:lpstr>
      <vt:lpstr>xxGENxx.TeamName</vt:lpstr>
      <vt:lpstr>xxGENxx.Time</vt:lpstr>
      <vt:lpstr>xxGENxx.TimeRequired</vt:lpstr>
      <vt:lpstr>xxGENxx.Title</vt:lpstr>
      <vt:lpstr>xxGENxx.ToolTipAdditionalBioMarkerDiag</vt:lpstr>
      <vt:lpstr>xxGENxx.ToolTipAdditionalIndicationsStudy</vt:lpstr>
      <vt:lpstr>xxGENxx.ToolTipAddressablePatientPopulation</vt:lpstr>
      <vt:lpstr>xxGENxx.ToolTipAdministration</vt:lpstr>
      <vt:lpstr>xxGENxx.ToolTipAvgCogsPatientYear</vt:lpstr>
      <vt:lpstr>xxGENxx.ToolTipAvgPatientComplianceRate</vt:lpstr>
      <vt:lpstr>xxGENxx.ToolTipAvgPenetrationUptakeRate</vt:lpstr>
      <vt:lpstr>xxGENxx.ToolTipChangeInObservationPeriod</vt:lpstr>
      <vt:lpstr>xxGENxx.ToolTipComparatorType</vt:lpstr>
      <vt:lpstr>xxGENxx.ToolTipCurrentStage</vt:lpstr>
      <vt:lpstr>xxGENxx.ToolTipDiscountRateEpv</vt:lpstr>
      <vt:lpstr>xxGENxx.ToolTipDiscountRateNpv</vt:lpstr>
      <vt:lpstr>xxGENxx.ToolTipDiscountRebatePerc</vt:lpstr>
      <vt:lpstr>xxGENxx.ToolTipDiseaseArea</vt:lpstr>
      <vt:lpstr>xxGENxx.ToolTipDrugDeliveryFrequency</vt:lpstr>
      <vt:lpstr>xxGENxx.ToolTipEnterRegion</vt:lpstr>
      <vt:lpstr>xxGENxx.ToolTipFormulation</vt:lpstr>
      <vt:lpstr>xxGENxx.ToolTipFormulationAdministration</vt:lpstr>
      <vt:lpstr>xxGENxx.ToolTipFTEsCost</vt:lpstr>
      <vt:lpstr>xxGENxx.ToolTipInLicensedAcquisitionCost</vt:lpstr>
      <vt:lpstr>xxGENxx.ToolTipInLicensedAcquisitionPeriod</vt:lpstr>
      <vt:lpstr>xxGENxx.ToolTipLOE</vt:lpstr>
      <vt:lpstr>xxGENxx.ToolTipMedicalAffairsEffort</vt:lpstr>
      <vt:lpstr>xxGENxx.ToolTipMultinationalTrials</vt:lpstr>
      <vt:lpstr>xxGENxx.ToolTipPeakMarketShare</vt:lpstr>
      <vt:lpstr>xxGENxx.ToolTipPhase2Study</vt:lpstr>
      <vt:lpstr>xxGENxx.ToolTipPricePatientYear</vt:lpstr>
      <vt:lpstr>xxGENxx.ToolTipPrimaryEndPointsMetNo</vt:lpstr>
      <vt:lpstr>xxGENxx.ToolTipProjectName</vt:lpstr>
      <vt:lpstr>xxGENxx.ToolTipProjectStartDate</vt:lpstr>
      <vt:lpstr>xxGENxx.ToolTipPTS</vt:lpstr>
      <vt:lpstr>xxGENxx.ToolTipRDCost</vt:lpstr>
      <vt:lpstr>xxGENxx.ToolTipRegulatorySuccess</vt:lpstr>
      <vt:lpstr>xxGENxx.ToolTipRoyalty</vt:lpstr>
      <vt:lpstr>xxGENxx.ToolTipSecondaryEndPointsMetNo</vt:lpstr>
      <vt:lpstr>xxGENxx.ToolTipSMPercRev</vt:lpstr>
      <vt:lpstr>xxGENxx.ToolTipTargetIndication</vt:lpstr>
      <vt:lpstr>xxGENxx.ToolTipTargetLaunchDate</vt:lpstr>
      <vt:lpstr>xxGENxx.ToolTipTimeRequired</vt:lpstr>
      <vt:lpstr>xxGENxx.ToolTipTrialSize</vt:lpstr>
      <vt:lpstr>xxGENxx.TotalFteExpense</vt:lpstr>
      <vt:lpstr>xxGENxx.TotalRDExpense</vt:lpstr>
      <vt:lpstr>xxGENxx.TrialSize</vt:lpstr>
      <vt:lpstr>xxGENxx.UserName</vt:lpstr>
      <vt:lpstr>xxGENxx.Validated</vt:lpstr>
      <vt:lpstr>xxGENxx.ValidateEmailText</vt:lpstr>
      <vt:lpstr>xxGENxx.ValueAssumptions</vt:lpstr>
      <vt:lpstr>xxGENxx.WhichEmailText</vt:lpstr>
      <vt:lpstr>xxGENxx.WorstCase</vt:lpstr>
      <vt:lpstr>xxGENxx.Yes</vt:lpstr>
      <vt:lpstr>xxSim0Tool1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 Shangari</dc:creator>
  <cp:lastModifiedBy>Dev Shangari</cp:lastModifiedBy>
  <dcterms:created xsi:type="dcterms:W3CDTF">2017-02-15T07:08:27Z</dcterms:created>
  <dcterms:modified xsi:type="dcterms:W3CDTF">2017-03-27T11:51:23Z</dcterms:modified>
</cp:coreProperties>
</file>