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s\ssGSEA\Matlab\Yeast\datasets\Grigaitis\"/>
    </mc:Choice>
  </mc:AlternateContent>
  <bookViews>
    <workbookView xWindow="0" yWindow="0" windowWidth="16905" windowHeight="7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O8" i="1"/>
  <c r="M7" i="1"/>
  <c r="N7" i="1"/>
  <c r="O7" i="1"/>
  <c r="M6" i="1"/>
  <c r="N6" i="1"/>
  <c r="O6" i="1"/>
  <c r="M5" i="1"/>
  <c r="N5" i="1"/>
  <c r="O5" i="1"/>
  <c r="M4" i="1"/>
  <c r="N4" i="1"/>
  <c r="O4" i="1"/>
  <c r="L8" i="1"/>
  <c r="L7" i="1"/>
  <c r="L6" i="1"/>
  <c r="L5" i="1"/>
  <c r="L4" i="1"/>
  <c r="M3" i="1"/>
  <c r="N3" i="1"/>
  <c r="O3" i="1"/>
  <c r="L3" i="1"/>
</calcChain>
</file>

<file path=xl/sharedStrings.xml><?xml version="1.0" encoding="utf-8"?>
<sst xmlns="http://schemas.openxmlformats.org/spreadsheetml/2006/main" count="27" uniqueCount="13">
  <si>
    <t>D</t>
  </si>
  <si>
    <t>g/gDW/h</t>
  </si>
  <si>
    <t>mmol/gDW/h (absolute)</t>
  </si>
  <si>
    <t>qGlc</t>
  </si>
  <si>
    <t>qO2</t>
  </si>
  <si>
    <t>qEtOH</t>
  </si>
  <si>
    <t>qCO2</t>
  </si>
  <si>
    <t>MA_020</t>
  </si>
  <si>
    <t>MA_023</t>
  </si>
  <si>
    <t>MA_027</t>
  </si>
  <si>
    <t>MA_030</t>
  </si>
  <si>
    <t>MA_032</t>
  </si>
  <si>
    <t>MA_034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</si>
</sst>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F1" t="s">
        <v>2</v>
      </c>
      <c r="L1">
        <v>2588</v>
      </c>
      <c r="M1">
        <v>2815</v>
      </c>
      <c r="N1">
        <v>2629</v>
      </c>
      <c r="O1">
        <v>2549</v>
      </c>
    </row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 s="1">
        <v>0.19600000000000001</v>
      </c>
      <c r="B3">
        <v>-0.38301301780164798</v>
      </c>
      <c r="C3">
        <v>-0.17489377446549201</v>
      </c>
      <c r="D3">
        <v>0</v>
      </c>
      <c r="E3">
        <v>0.24335986601779899</v>
      </c>
      <c r="F3">
        <v>2.1260594843545548</v>
      </c>
      <c r="G3">
        <v>5.4654304520466255</v>
      </c>
      <c r="H3">
        <v>0</v>
      </c>
      <c r="I3">
        <v>5.5296493073801178</v>
      </c>
      <c r="K3" t="s">
        <v>7</v>
      </c>
      <c r="L3">
        <f>AVERAGE(F3:F4)</f>
        <v>2.1876213590828057</v>
      </c>
      <c r="M3">
        <f t="shared" ref="M3:O3" si="0">AVERAGE(G3:G4)</f>
        <v>5.4824386845135624</v>
      </c>
      <c r="N3">
        <f t="shared" si="0"/>
        <v>0</v>
      </c>
      <c r="O3">
        <f t="shared" si="0"/>
        <v>5.5647743072910814</v>
      </c>
    </row>
    <row r="4" spans="1:15" x14ac:dyDescent="0.25">
      <c r="A4" s="1">
        <v>0.20200000000000001</v>
      </c>
      <c r="B4">
        <v>-0.40519395826423599</v>
      </c>
      <c r="C4">
        <v>-0.175982301343376</v>
      </c>
      <c r="D4">
        <v>0</v>
      </c>
      <c r="E4">
        <v>0.246451568509962</v>
      </c>
      <c r="F4">
        <v>2.2491832338110567</v>
      </c>
      <c r="G4">
        <v>5.4994469169805003</v>
      </c>
      <c r="H4">
        <v>0</v>
      </c>
      <c r="I4">
        <v>5.5998993072020449</v>
      </c>
      <c r="K4" t="s">
        <v>8</v>
      </c>
      <c r="L4">
        <f>AVERAGE(F5:F6)</f>
        <v>2.5319160937964553</v>
      </c>
      <c r="M4">
        <f t="shared" ref="M4:O4" si="1">AVERAGE(G5:G6)</f>
        <v>5.9672915352906406</v>
      </c>
      <c r="N4">
        <f t="shared" si="1"/>
        <v>0</v>
      </c>
      <c r="O4">
        <f t="shared" si="1"/>
        <v>5.95237174521335</v>
      </c>
    </row>
    <row r="5" spans="1:15" x14ac:dyDescent="0.25">
      <c r="A5">
        <v>0.22900000000000001</v>
      </c>
      <c r="B5">
        <v>-0.460093742197835</v>
      </c>
      <c r="C5">
        <v>-0.19193046769986599</v>
      </c>
      <c r="D5">
        <v>0</v>
      </c>
      <c r="E5">
        <v>0.26181885816596001</v>
      </c>
      <c r="F5">
        <v>2.5539253728406242</v>
      </c>
      <c r="G5">
        <v>5.9978271156208125</v>
      </c>
      <c r="H5">
        <v>0</v>
      </c>
      <c r="I5">
        <v>5.9490765318327661</v>
      </c>
      <c r="K5" t="s">
        <v>9</v>
      </c>
      <c r="L5">
        <f>AVERAGE(F7:F8)</f>
        <v>3.1798932424515378</v>
      </c>
      <c r="M5">
        <f t="shared" ref="M5:O5" si="2">AVERAGE(G7:G8)</f>
        <v>7.293689534915031</v>
      </c>
      <c r="N5">
        <f t="shared" si="2"/>
        <v>0</v>
      </c>
      <c r="O5">
        <f t="shared" si="2"/>
        <v>7.8604567019914562</v>
      </c>
    </row>
    <row r="6" spans="1:15" x14ac:dyDescent="0.25">
      <c r="A6">
        <v>0.22500000000000001</v>
      </c>
      <c r="B6">
        <v>-0.45216372852852799</v>
      </c>
      <c r="C6">
        <v>-0.18997619055873499</v>
      </c>
      <c r="D6">
        <v>0</v>
      </c>
      <c r="E6">
        <v>0.26210890284771898</v>
      </c>
      <c r="F6">
        <v>2.5099068147522865</v>
      </c>
      <c r="G6">
        <v>5.9367559549604687</v>
      </c>
      <c r="H6">
        <v>0</v>
      </c>
      <c r="I6">
        <v>5.955666958593933</v>
      </c>
      <c r="K6" t="s">
        <v>10</v>
      </c>
      <c r="L6">
        <f>AVERAGE(F9:F12)</f>
        <v>4.2574295231595851</v>
      </c>
      <c r="M6">
        <f t="shared" ref="M6:O6" si="3">AVERAGE(G9:G12)</f>
        <v>6.7903045265998987</v>
      </c>
      <c r="N6">
        <f t="shared" si="3"/>
        <v>2.2441264465458546</v>
      </c>
      <c r="O6">
        <f t="shared" si="3"/>
        <v>7.971144661097143</v>
      </c>
    </row>
    <row r="7" spans="1:15" x14ac:dyDescent="0.25">
      <c r="A7" s="1">
        <v>0.26800000000000002</v>
      </c>
      <c r="B7">
        <v>-0.56957375200144</v>
      </c>
      <c r="C7">
        <v>-0.21920742911440599</v>
      </c>
      <c r="D7">
        <v>0</v>
      </c>
      <c r="E7">
        <v>0.32459841046175097</v>
      </c>
      <c r="F7">
        <v>3.1616358222821224</v>
      </c>
      <c r="G7">
        <v>6.850232159825187</v>
      </c>
      <c r="H7">
        <v>0</v>
      </c>
      <c r="I7">
        <v>7.3755603376903203</v>
      </c>
      <c r="K7" t="s">
        <v>11</v>
      </c>
      <c r="L7">
        <f>AVERAGE(F13:F16)</f>
        <v>4.5463170065601357</v>
      </c>
      <c r="M7">
        <f t="shared" ref="M7:O7" si="4">AVERAGE(G13:G16)</f>
        <v>6.6425729915514058</v>
      </c>
      <c r="N7">
        <f t="shared" si="4"/>
        <v>3.4010067703519464</v>
      </c>
      <c r="O7">
        <f t="shared" si="4"/>
        <v>8.3949622526045271</v>
      </c>
    </row>
    <row r="8" spans="1:15" x14ac:dyDescent="0.25">
      <c r="A8" s="1">
        <v>0.27300000000000002</v>
      </c>
      <c r="B8">
        <v>-0.57615195891222504</v>
      </c>
      <c r="C8">
        <v>-0.24758870112015599</v>
      </c>
      <c r="D8">
        <v>0</v>
      </c>
      <c r="E8">
        <v>0.36727898844753698</v>
      </c>
      <c r="F8">
        <v>3.1981506626209537</v>
      </c>
      <c r="G8">
        <v>7.7371469100048751</v>
      </c>
      <c r="H8">
        <v>0</v>
      </c>
      <c r="I8">
        <v>8.3453530662925921</v>
      </c>
      <c r="K8" t="s">
        <v>12</v>
      </c>
      <c r="L8">
        <f>AVERAGE(F17:F18)</f>
        <v>5.8250347965659213</v>
      </c>
      <c r="M8">
        <f t="shared" ref="M8:O8" si="5">AVERAGE(G17:G18)</f>
        <v>5.0048112498318131</v>
      </c>
      <c r="N8">
        <f t="shared" si="5"/>
        <v>7.9064958574313868</v>
      </c>
      <c r="O8">
        <f t="shared" si="5"/>
        <v>8.0663975587434233</v>
      </c>
    </row>
    <row r="9" spans="1:15" x14ac:dyDescent="0.25">
      <c r="A9">
        <v>0.30299999999999999</v>
      </c>
      <c r="B9">
        <v>-0.74173878139846705</v>
      </c>
      <c r="C9">
        <v>-0.24111933352163301</v>
      </c>
      <c r="D9">
        <v>5.3715310493553797E-2</v>
      </c>
      <c r="E9">
        <v>0.35931023222694702</v>
      </c>
      <c r="F9">
        <v>4.1173033234146521</v>
      </c>
      <c r="G9">
        <v>7.5349791725510311</v>
      </c>
      <c r="H9">
        <v>1.1659498696234816</v>
      </c>
      <c r="I9">
        <v>8.1642861219483542</v>
      </c>
    </row>
    <row r="10" spans="1:15" x14ac:dyDescent="0.25">
      <c r="A10">
        <v>0.30199999999999999</v>
      </c>
      <c r="B10">
        <v>-0.76848584610502502</v>
      </c>
      <c r="C10">
        <v>-0.22627969890879099</v>
      </c>
      <c r="D10">
        <v>8.7812940828080305E-2</v>
      </c>
      <c r="E10">
        <v>0.35340306515343101</v>
      </c>
      <c r="F10">
        <v>4.2657730828092841</v>
      </c>
      <c r="G10">
        <v>7.071240590899718</v>
      </c>
      <c r="H10">
        <v>1.9060764234443304</v>
      </c>
      <c r="I10">
        <v>8.0300628301165879</v>
      </c>
    </row>
    <row r="11" spans="1:15" x14ac:dyDescent="0.25">
      <c r="A11">
        <v>0.3</v>
      </c>
      <c r="B11">
        <v>-0.78241273302973802</v>
      </c>
      <c r="C11">
        <v>-0.19944777583051401</v>
      </c>
      <c r="D11">
        <v>0.139486944863943</v>
      </c>
      <c r="E11">
        <v>0.34346617287051801</v>
      </c>
      <c r="F11">
        <v>4.3430795675960576</v>
      </c>
      <c r="G11">
        <v>6.2327429947035631</v>
      </c>
      <c r="H11">
        <v>3.0277174921628607</v>
      </c>
      <c r="I11">
        <v>7.8042756844016816</v>
      </c>
    </row>
    <row r="12" spans="1:15" x14ac:dyDescent="0.25">
      <c r="A12">
        <v>0.3</v>
      </c>
      <c r="B12">
        <v>-0.77529360140451598</v>
      </c>
      <c r="C12">
        <v>-0.202312171143849</v>
      </c>
      <c r="D12">
        <v>0.13253242538389301</v>
      </c>
      <c r="E12">
        <v>0.347060835888645</v>
      </c>
      <c r="F12">
        <v>4.3035621188183502</v>
      </c>
      <c r="G12">
        <v>6.3222553482452817</v>
      </c>
      <c r="H12">
        <v>2.8767620009527461</v>
      </c>
      <c r="I12">
        <v>7.8859540079219492</v>
      </c>
    </row>
    <row r="13" spans="1:15" x14ac:dyDescent="0.25">
      <c r="A13" s="1">
        <v>0.316</v>
      </c>
      <c r="B13">
        <v>-0.75336813025900495</v>
      </c>
      <c r="C13">
        <v>-0.24616097017640101</v>
      </c>
      <c r="D13">
        <v>6.5174784361640495E-2</v>
      </c>
      <c r="E13">
        <v>0.38894773184569498</v>
      </c>
      <c r="F13">
        <v>4.1818564490074186</v>
      </c>
      <c r="G13">
        <v>7.6925303180125315</v>
      </c>
      <c r="H13">
        <v>1.4146903486355653</v>
      </c>
      <c r="I13">
        <v>8.8377126072641445</v>
      </c>
    </row>
    <row r="14" spans="1:15" x14ac:dyDescent="0.25">
      <c r="A14" s="1">
        <v>0.32</v>
      </c>
      <c r="B14">
        <v>-0.75336813025900495</v>
      </c>
      <c r="C14">
        <v>-0.236303232459012</v>
      </c>
      <c r="D14">
        <v>8.4902382568113194E-2</v>
      </c>
      <c r="E14">
        <v>0.38925002741423698</v>
      </c>
      <c r="F14">
        <v>4.1818564490074186</v>
      </c>
      <c r="G14">
        <v>7.3844760143441253</v>
      </c>
      <c r="H14">
        <v>1.8428995565034338</v>
      </c>
      <c r="I14">
        <v>8.8445814000053851</v>
      </c>
    </row>
    <row r="15" spans="1:15" x14ac:dyDescent="0.25">
      <c r="A15" s="1">
        <v>0.32</v>
      </c>
      <c r="B15">
        <v>-0.87683752335705201</v>
      </c>
      <c r="C15">
        <v>-0.18697562850359001</v>
      </c>
      <c r="D15">
        <v>0.227664729894897</v>
      </c>
      <c r="E15">
        <v>0.35111875955277</v>
      </c>
      <c r="F15">
        <v>4.8672202931145323</v>
      </c>
      <c r="G15">
        <v>5.8429883907371876</v>
      </c>
      <c r="H15">
        <v>4.9417132601453657</v>
      </c>
      <c r="I15">
        <v>7.9781585901561005</v>
      </c>
    </row>
    <row r="16" spans="1:15" x14ac:dyDescent="0.25">
      <c r="A16" s="1">
        <v>0.32</v>
      </c>
      <c r="B16">
        <v>-0.89253134748101404</v>
      </c>
      <c r="C16">
        <v>-0.18080951177957699</v>
      </c>
      <c r="D16">
        <v>0.248995630815806</v>
      </c>
      <c r="E16">
        <v>0.34853263613579899</v>
      </c>
      <c r="F16">
        <v>4.9543348351111733</v>
      </c>
      <c r="G16">
        <v>5.6502972431117806</v>
      </c>
      <c r="H16">
        <v>5.4047239161234213</v>
      </c>
      <c r="I16">
        <v>7.9193964129924792</v>
      </c>
    </row>
    <row r="17" spans="1:9" x14ac:dyDescent="0.25">
      <c r="A17">
        <v>0.33700000000000002</v>
      </c>
      <c r="B17">
        <v>-1.0167903672643701</v>
      </c>
      <c r="C17">
        <v>-0.16963006932053201</v>
      </c>
      <c r="D17">
        <v>0.33289366552740102</v>
      </c>
      <c r="E17">
        <v>0.36016907107852703</v>
      </c>
      <c r="F17">
        <v>5.6440818025727788</v>
      </c>
      <c r="G17">
        <v>5.3009396662666255</v>
      </c>
      <c r="H17">
        <v>7.2258229982070983</v>
      </c>
      <c r="I17">
        <v>8.1838007516138855</v>
      </c>
    </row>
    <row r="18" spans="1:9" x14ac:dyDescent="0.25">
      <c r="A18">
        <v>0.34</v>
      </c>
      <c r="B18">
        <v>-1.0819883100496801</v>
      </c>
      <c r="C18">
        <v>-0.15067785066870401</v>
      </c>
      <c r="D18">
        <v>0.39561086277632701</v>
      </c>
      <c r="E18">
        <v>0.34983524204206901</v>
      </c>
      <c r="F18">
        <v>6.0059877905590637</v>
      </c>
      <c r="G18">
        <v>4.7086828333970008</v>
      </c>
      <c r="H18">
        <v>8.5871687166556754</v>
      </c>
      <c r="I18">
        <v>7.9489943658729612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8" sqref="A8"/>
    </sheetView>
  </sheetViews>
  <sheetFormatPr defaultRowHeight="15" x14ac:dyDescent="0.25"/>
  <sheetData>
    <row r="1" spans="1:5" x14ac:dyDescent="0.25">
      <c r="B1">
        <v>2588</v>
      </c>
      <c r="C1">
        <v>2815</v>
      </c>
      <c r="D1">
        <v>2629</v>
      </c>
      <c r="E1">
        <v>2549</v>
      </c>
    </row>
    <row r="2" spans="1:5" x14ac:dyDescent="0.25">
      <c r="A2" t="s">
        <v>7</v>
      </c>
      <c r="B2">
        <v>2.1876213590828057</v>
      </c>
      <c r="C2">
        <v>5.4824386845135624</v>
      </c>
      <c r="D2">
        <v>0</v>
      </c>
      <c r="E2">
        <v>5.5647743072910814</v>
      </c>
    </row>
    <row r="3" spans="1:5" x14ac:dyDescent="0.25">
      <c r="A3" t="s">
        <v>8</v>
      </c>
      <c r="B3">
        <v>2.5319160937964553</v>
      </c>
      <c r="C3">
        <v>5.9672915352906406</v>
      </c>
      <c r="D3">
        <v>0</v>
      </c>
      <c r="E3">
        <v>5.95237174521335</v>
      </c>
    </row>
    <row r="4" spans="1:5" x14ac:dyDescent="0.25">
      <c r="A4" t="s">
        <v>9</v>
      </c>
      <c r="B4">
        <v>3.1798932424515378</v>
      </c>
      <c r="C4">
        <v>7.293689534915031</v>
      </c>
      <c r="D4">
        <v>0</v>
      </c>
      <c r="E4">
        <v>7.8604567019914562</v>
      </c>
    </row>
    <row r="5" spans="1:5" x14ac:dyDescent="0.25">
      <c r="A5" t="s">
        <v>10</v>
      </c>
      <c r="B5">
        <v>4.2574295231595851</v>
      </c>
      <c r="C5">
        <v>6.7903045265998987</v>
      </c>
      <c r="D5">
        <v>2.2441264465458546</v>
      </c>
      <c r="E5">
        <v>7.971144661097143</v>
      </c>
    </row>
    <row r="6" spans="1:5" x14ac:dyDescent="0.25">
      <c r="A6" t="s">
        <v>11</v>
      </c>
      <c r="B6">
        <v>4.5463170065601357</v>
      </c>
      <c r="C6">
        <v>6.6425729915514058</v>
      </c>
      <c r="D6">
        <v>3.4010067703519464</v>
      </c>
      <c r="E6">
        <v>8.3949622526045271</v>
      </c>
    </row>
    <row r="7" spans="1:5" x14ac:dyDescent="0.25">
      <c r="A7" t="s">
        <v>12</v>
      </c>
      <c r="B7">
        <v>5.8250347965659213</v>
      </c>
      <c r="C7">
        <v>5.0048112498318131</v>
      </c>
      <c r="D7">
        <v>7.9064958574313868</v>
      </c>
      <c r="E7">
        <v>8.0663975587434233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MahData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 Jalili</cp:lastModifiedBy>
  <dcterms:created xsi:type="dcterms:W3CDTF">2020-09-23T04:13:51Z</dcterms:created>
  <dcterms:modified xsi:type="dcterms:W3CDTF">2021-03-04T16:53:35Z</dcterms:modified>
</cp:coreProperties>
</file>