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7\NewIMS\NewIMS\NewIMS\Templates\"/>
    </mc:Choice>
  </mc:AlternateContent>
  <xr:revisionPtr revIDLastSave="0" documentId="13_ncr:1_{B8B1B311-E924-4DB8-BB28-75F132D74B5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6" i="2" l="1"/>
  <c r="I96" i="2" s="1"/>
  <c r="H9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15" i="2"/>
  <c r="H3" i="2"/>
  <c r="H4" i="2"/>
  <c r="H5" i="2"/>
  <c r="H6" i="2"/>
  <c r="H7" i="2"/>
  <c r="H8" i="2"/>
  <c r="H9" i="2"/>
  <c r="H10" i="2"/>
  <c r="H11" i="2"/>
  <c r="H12" i="2"/>
  <c r="H13" i="2"/>
  <c r="H14" i="2"/>
  <c r="H2" i="2"/>
</calcChain>
</file>

<file path=xl/sharedStrings.xml><?xml version="1.0" encoding="utf-8"?>
<sst xmlns="http://schemas.openxmlformats.org/spreadsheetml/2006/main" count="1546" uniqueCount="527">
  <si>
    <t>ر. ت</t>
  </si>
  <si>
    <t>نوع السيارة</t>
  </si>
  <si>
    <t>رقم اللوحة</t>
  </si>
  <si>
    <t>رقم الهيكل</t>
  </si>
  <si>
    <t>سنة الصنع</t>
  </si>
  <si>
    <t>السعر السوقي لسيارات</t>
  </si>
  <si>
    <t>قوة المحرك</t>
  </si>
  <si>
    <t>اللون السيارة</t>
  </si>
  <si>
    <r>
      <t>1.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</si>
  <si>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فولكس كادي / 1 بدون سائق</t>
  </si>
  <si>
    <t>258180-5</t>
  </si>
  <si>
    <t>103.270 ، د.ل</t>
  </si>
  <si>
    <t>ابيض</t>
  </si>
  <si>
    <r>
      <t>2.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</si>
  <si>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258259-5</t>
  </si>
  <si>
    <r>
      <t>3.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</si>
  <si>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258258-5</t>
  </si>
  <si>
    <r>
      <t>4.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</si>
  <si>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258215-5</t>
  </si>
  <si>
    <r>
      <t>5.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</si>
  <si>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258214-5</t>
  </si>
  <si>
    <r>
      <t>6.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</si>
  <si>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258254-5</t>
  </si>
  <si>
    <r>
      <t>7.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</si>
  <si>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258261-5</t>
  </si>
  <si>
    <r>
      <t>8.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</si>
  <si>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258260-5</t>
  </si>
  <si>
    <r>
      <t>9.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</si>
  <si>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نيوبلان حافلة / 38 راكب بدون سائق</t>
  </si>
  <si>
    <t>207998-5</t>
  </si>
  <si>
    <t>70.000 ، د.ل</t>
  </si>
  <si>
    <t>ازرق</t>
  </si>
  <si>
    <r>
      <t>10.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</si>
  <si>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فولكس ملتيفان / 8 راكب بدون سائق</t>
  </si>
  <si>
    <t>1882451-5</t>
  </si>
  <si>
    <t>35.000 ، د.ل</t>
  </si>
  <si>
    <r>
      <t>11.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</si>
  <si>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هايلوكس مزدوجة / 4 بدون سائق</t>
  </si>
  <si>
    <t>1624276-5</t>
  </si>
  <si>
    <t>28.000 ، د.ل</t>
  </si>
  <si>
    <r>
      <t>12.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</si>
  <si>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1835683-5</t>
  </si>
  <si>
    <r>
      <t>13.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</si>
  <si>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1624349-5</t>
  </si>
  <si>
    <r>
      <t>14.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</si>
  <si>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1996681-5</t>
  </si>
  <si>
    <t>27.000 ، د.ل</t>
  </si>
  <si>
    <r>
      <t>15.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</si>
  <si>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5-1227277</t>
  </si>
  <si>
    <r>
      <t>16.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</si>
  <si>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5-1227289</t>
  </si>
  <si>
    <r>
      <t>17.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</si>
  <si>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1227285-5</t>
  </si>
  <si>
    <r>
      <t>18.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</si>
  <si>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5-1227240</t>
  </si>
  <si>
    <r>
      <t>19.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</si>
  <si>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5-1227283</t>
  </si>
  <si>
    <r>
      <t>20.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</si>
  <si>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5-1187419</t>
  </si>
  <si>
    <r>
      <t>21.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</si>
  <si>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1940068-5</t>
  </si>
  <si>
    <r>
      <t>22.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</si>
  <si>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1948297-5</t>
  </si>
  <si>
    <r>
      <t>23.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</si>
  <si>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2056275-5</t>
  </si>
  <si>
    <r>
      <t>24.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</si>
  <si>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8-47553</t>
  </si>
  <si>
    <t>21.000 ، د.ل</t>
  </si>
  <si>
    <r>
      <t>25.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</si>
  <si>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1614008-5</t>
  </si>
  <si>
    <t>16.000 ، د.ل</t>
  </si>
  <si>
    <r>
      <t>26.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</si>
  <si>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1624277-5</t>
  </si>
  <si>
    <r>
      <t>27.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</si>
  <si>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1624274-5</t>
  </si>
  <si>
    <r>
      <t>28.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</si>
  <si>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1624273-5</t>
  </si>
  <si>
    <r>
      <t>29.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</si>
  <si>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1624292-5</t>
  </si>
  <si>
    <r>
      <t>30.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</si>
  <si>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1624275-5</t>
  </si>
  <si>
    <r>
      <t>31.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</si>
  <si>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هايسي حافلة / 12 راكب بدون سائق</t>
  </si>
  <si>
    <t>5-1187471</t>
  </si>
  <si>
    <r>
      <t>32.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</si>
  <si>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5-1187441</t>
  </si>
  <si>
    <r>
      <t>33.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</si>
  <si>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5-1187483</t>
  </si>
  <si>
    <r>
      <t>34.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</si>
  <si>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5-1187434</t>
  </si>
  <si>
    <r>
      <t>35.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</si>
  <si>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5-1187449</t>
  </si>
  <si>
    <r>
      <t>36.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</si>
  <si>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2056289-5</t>
  </si>
  <si>
    <r>
      <t>37.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</si>
  <si>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5-1187475</t>
  </si>
  <si>
    <r>
      <t>38.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</si>
  <si>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1516-30</t>
  </si>
  <si>
    <r>
      <t>39.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</si>
  <si>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هوندايH1 حافلة / 8 راكب بدون سائق</t>
  </si>
  <si>
    <t>5-1143696</t>
  </si>
  <si>
    <r>
      <t>40.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</si>
  <si>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1782214-5</t>
  </si>
  <si>
    <r>
      <t>41.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</si>
  <si>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224055-5</t>
  </si>
  <si>
    <t>99.000 ، د.ل</t>
  </si>
  <si>
    <r>
      <t>42.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</si>
  <si>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 بورتو/ 2 راكب بدون سائق</t>
  </si>
  <si>
    <t>171471-5</t>
  </si>
  <si>
    <t>20.000 ، د.ل</t>
  </si>
  <si>
    <r>
      <t>43.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</si>
  <si>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ميتشي بيشي نقل3طن / 2 راكب بدون سائق</t>
  </si>
  <si>
    <t>207999-5</t>
  </si>
  <si>
    <r>
      <t>44.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</si>
  <si>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207996-5</t>
  </si>
  <si>
    <r>
      <t>45.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</si>
  <si>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رافعة شوكية</t>
  </si>
  <si>
    <t>حكومي1-3142</t>
  </si>
  <si>
    <t>25.000 ، د.ل</t>
  </si>
  <si>
    <t>اصفر</t>
  </si>
  <si>
    <r>
      <t>46.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</si>
  <si>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17502 - ش.ع</t>
  </si>
  <si>
    <t>15.000 ، د.ل</t>
  </si>
  <si>
    <r>
      <t>47.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</si>
  <si>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نيفارة / 4 بدون سائق</t>
  </si>
  <si>
    <t>1235672-5</t>
  </si>
  <si>
    <t>14.000 ، د.ل</t>
  </si>
  <si>
    <r>
      <t>48.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</si>
  <si>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1235647-5</t>
  </si>
  <si>
    <r>
      <t>49.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</si>
  <si>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سليفيان / 30 راكب بدون سائق</t>
  </si>
  <si>
    <t>8-47552</t>
  </si>
  <si>
    <r>
      <t>50.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</si>
  <si>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مرسيدس اسعاف / 3 بدون سائق</t>
  </si>
  <si>
    <t>حكومي 1-3156</t>
  </si>
  <si>
    <t>106.000 ، د.ل</t>
  </si>
  <si>
    <t>فولكس طوارق</t>
  </si>
  <si>
    <t>2251513-5</t>
  </si>
  <si>
    <t>329.745 , د.ل</t>
  </si>
  <si>
    <t>2251520-5</t>
  </si>
  <si>
    <t>2251527-5</t>
  </si>
  <si>
    <t>2251519-5</t>
  </si>
  <si>
    <t>2251499-5</t>
  </si>
  <si>
    <t>2251518-5</t>
  </si>
  <si>
    <t>2251515-5</t>
  </si>
  <si>
    <t>2251525-5</t>
  </si>
  <si>
    <t>رمادي</t>
  </si>
  <si>
    <t>2251521-5</t>
  </si>
  <si>
    <t>2251524-5</t>
  </si>
  <si>
    <t>2251516-5</t>
  </si>
  <si>
    <t>2251517-5</t>
  </si>
  <si>
    <t>2251498-5</t>
  </si>
  <si>
    <t>فولكس باصات</t>
  </si>
  <si>
    <t>2235294-5</t>
  </si>
  <si>
    <t>154.905 ، د.ل</t>
  </si>
  <si>
    <t>2235424-5</t>
  </si>
  <si>
    <t>2235292-5</t>
  </si>
  <si>
    <t>2235432-5</t>
  </si>
  <si>
    <t>2235291-5</t>
  </si>
  <si>
    <t>2235355-5</t>
  </si>
  <si>
    <t>2235444-5</t>
  </si>
  <si>
    <t>2235457-5</t>
  </si>
  <si>
    <t>2235460-5</t>
  </si>
  <si>
    <t>2235442-5</t>
  </si>
  <si>
    <t>2235459-5</t>
  </si>
  <si>
    <t>2235295-5</t>
  </si>
  <si>
    <t>2235437-5</t>
  </si>
  <si>
    <t>2235458-5</t>
  </si>
  <si>
    <t>2235290-5</t>
  </si>
  <si>
    <t>2235293-5</t>
  </si>
  <si>
    <t>2235271-5</t>
  </si>
  <si>
    <t>2235419-5</t>
  </si>
  <si>
    <t>2235409-5</t>
  </si>
  <si>
    <t>2235425-5</t>
  </si>
  <si>
    <t>2235287-5</t>
  </si>
  <si>
    <t>2235438-5</t>
  </si>
  <si>
    <t>2235456-5</t>
  </si>
  <si>
    <t>2235312-5</t>
  </si>
  <si>
    <t>2235434-5</t>
  </si>
  <si>
    <t>2235357-5</t>
  </si>
  <si>
    <t>2235270-5</t>
  </si>
  <si>
    <t>2235439-5</t>
  </si>
  <si>
    <t>2235430-5</t>
  </si>
  <si>
    <t>2235426-5</t>
  </si>
  <si>
    <t>2235441-5</t>
  </si>
  <si>
    <t>2235440-5</t>
  </si>
  <si>
    <t>2235436-5</t>
  </si>
  <si>
    <t>2235311-5</t>
  </si>
  <si>
    <t>2235435-5</t>
  </si>
  <si>
    <t>2235443-5</t>
  </si>
  <si>
    <t>2235359-5</t>
  </si>
  <si>
    <t>2235461-5</t>
  </si>
  <si>
    <t>2235310-5</t>
  </si>
  <si>
    <t>2235455-5</t>
  </si>
  <si>
    <t>2291850-5</t>
  </si>
  <si>
    <t>42.000 ، د.ل</t>
  </si>
  <si>
    <t>2291445-5</t>
  </si>
  <si>
    <t>2185310-5</t>
  </si>
  <si>
    <t>18.500 ، د.ل</t>
  </si>
  <si>
    <t>2125246-5</t>
  </si>
  <si>
    <t>2125160-5</t>
  </si>
  <si>
    <t>2179833-5</t>
  </si>
  <si>
    <t>5-1069654</t>
  </si>
  <si>
    <t>10.000 ، د.ل</t>
  </si>
  <si>
    <t>1613973-5</t>
  </si>
  <si>
    <t>8.500 ، د.ل</t>
  </si>
  <si>
    <t>1790627-5</t>
  </si>
  <si>
    <t>1614042-5</t>
  </si>
  <si>
    <t>1269632-5</t>
  </si>
  <si>
    <t>12-5-457401</t>
  </si>
  <si>
    <t>8.000 ، د.ل</t>
  </si>
  <si>
    <t>799676-5-12</t>
  </si>
  <si>
    <t>12-5-798815</t>
  </si>
  <si>
    <t>فولكس جيتا</t>
  </si>
  <si>
    <t>1235683-5</t>
  </si>
  <si>
    <t>فولكس قولف</t>
  </si>
  <si>
    <t>2242653-5</t>
  </si>
  <si>
    <t>120.335 ، د.ل</t>
  </si>
  <si>
    <t>2242654-5</t>
  </si>
  <si>
    <t>2242647-5</t>
  </si>
  <si>
    <t>2242645-5</t>
  </si>
  <si>
    <t>2242648-5</t>
  </si>
  <si>
    <t>2242649-5</t>
  </si>
  <si>
    <t>2242650-5</t>
  </si>
  <si>
    <t>2242651-5</t>
  </si>
  <si>
    <t>2242652-5</t>
  </si>
  <si>
    <t>2242655-5</t>
  </si>
  <si>
    <t>2242646-5</t>
  </si>
  <si>
    <t>2242643-5</t>
  </si>
  <si>
    <t>2190070-5</t>
  </si>
  <si>
    <t>2125179-5</t>
  </si>
  <si>
    <t>1969147-5</t>
  </si>
  <si>
    <t>1790519-5</t>
  </si>
  <si>
    <t>رصاصي</t>
  </si>
  <si>
    <t>836998-5</t>
  </si>
  <si>
    <t>1790616-5</t>
  </si>
  <si>
    <t>1790635-5</t>
  </si>
  <si>
    <t>1864236-5</t>
  </si>
  <si>
    <t>1969156-5</t>
  </si>
  <si>
    <t>1790640-5</t>
  </si>
  <si>
    <t>5-603260</t>
  </si>
  <si>
    <t>5-603272</t>
  </si>
  <si>
    <t>5-581248</t>
  </si>
  <si>
    <t>5-581373</t>
  </si>
  <si>
    <t>أودي A6</t>
  </si>
  <si>
    <t>2306986-5</t>
  </si>
  <si>
    <t>2308032-5</t>
  </si>
  <si>
    <t>أودي A8</t>
  </si>
  <si>
    <t>8-299099</t>
  </si>
  <si>
    <t>65.000 ، د.ل</t>
  </si>
  <si>
    <t>1353731-5</t>
  </si>
  <si>
    <t>اخضر</t>
  </si>
  <si>
    <t>5-1068672</t>
  </si>
  <si>
    <t>5-1068739</t>
  </si>
  <si>
    <t>5-1068654</t>
  </si>
  <si>
    <t>5-1068702</t>
  </si>
  <si>
    <t>أودي A4</t>
  </si>
  <si>
    <t>5-1132931</t>
  </si>
  <si>
    <t>اسود</t>
  </si>
  <si>
    <t>5-1132925</t>
  </si>
  <si>
    <t>5-1132936</t>
  </si>
  <si>
    <t>5-1132932</t>
  </si>
  <si>
    <t>1132929-5</t>
  </si>
  <si>
    <t>5-1132935</t>
  </si>
  <si>
    <t>5-1132918</t>
  </si>
  <si>
    <t>5-1132922</t>
  </si>
  <si>
    <t>12-5-709674</t>
  </si>
  <si>
    <t>اودي A6</t>
  </si>
  <si>
    <t>12-5-453892</t>
  </si>
  <si>
    <t>7.000 ، د.ل</t>
  </si>
  <si>
    <t>10-5-423549</t>
  </si>
  <si>
    <t>5.500 ، د.ل</t>
  </si>
  <si>
    <t>12-5-211905</t>
  </si>
  <si>
    <t>تويوتا بريفيا</t>
  </si>
  <si>
    <t>1075347-5</t>
  </si>
  <si>
    <t>8-298959</t>
  </si>
  <si>
    <t>تويوتا لاند كروزر</t>
  </si>
  <si>
    <t>1866688-5</t>
  </si>
  <si>
    <t>350.000 ، د.ل</t>
  </si>
  <si>
    <t>2125439-5</t>
  </si>
  <si>
    <t>80.000 ، د.ل</t>
  </si>
  <si>
    <t>1610788-5</t>
  </si>
  <si>
    <t>30.000 ، د.ل</t>
  </si>
  <si>
    <t>1790632-5</t>
  </si>
  <si>
    <t>24-5-393347</t>
  </si>
  <si>
    <t>5-393348</t>
  </si>
  <si>
    <t>تويوتا أفالون</t>
  </si>
  <si>
    <t>1115633-5</t>
  </si>
  <si>
    <t>تويوتا افالون</t>
  </si>
  <si>
    <t>1877554-5</t>
  </si>
  <si>
    <t>2083215-5</t>
  </si>
  <si>
    <t>1646321-5</t>
  </si>
  <si>
    <t>18.000 ، د.ل</t>
  </si>
  <si>
    <t>1646325-5</t>
  </si>
  <si>
    <t>1624445-5</t>
  </si>
  <si>
    <t>تويوتا فألون</t>
  </si>
  <si>
    <t>1996660-5</t>
  </si>
  <si>
    <t>1115694-5</t>
  </si>
  <si>
    <t>5-641253</t>
  </si>
  <si>
    <t>12.000 ، د.ل</t>
  </si>
  <si>
    <t>تويوتا كامري</t>
  </si>
  <si>
    <t>1613728-5</t>
  </si>
  <si>
    <t>26.000 ، د.ل</t>
  </si>
  <si>
    <t>1613680-5</t>
  </si>
  <si>
    <t>5-1092927</t>
  </si>
  <si>
    <t>5-1092959</t>
  </si>
  <si>
    <t>1227278-5</t>
  </si>
  <si>
    <t>1227295-5</t>
  </si>
  <si>
    <t>1227294-5</t>
  </si>
  <si>
    <t>1227292-5</t>
  </si>
  <si>
    <t>1227290-5</t>
  </si>
  <si>
    <t>1227300-5</t>
  </si>
  <si>
    <t>1227303-5</t>
  </si>
  <si>
    <t>5-1227302</t>
  </si>
  <si>
    <t>5-1092918</t>
  </si>
  <si>
    <t>1092943-5</t>
  </si>
  <si>
    <t>5-1092953</t>
  </si>
  <si>
    <t>5-1092963</t>
  </si>
  <si>
    <t>5-1092945</t>
  </si>
  <si>
    <t>5-1092951</t>
  </si>
  <si>
    <t>1092924-5</t>
  </si>
  <si>
    <t>5-1092955</t>
  </si>
  <si>
    <t>5-1092940</t>
  </si>
  <si>
    <t>1921557-5</t>
  </si>
  <si>
    <t>5-1092947</t>
  </si>
  <si>
    <t>5-1227276</t>
  </si>
  <si>
    <t>1092928-5</t>
  </si>
  <si>
    <t>1227306-5</t>
  </si>
  <si>
    <t>1227308-5</t>
  </si>
  <si>
    <t>5-1092956</t>
  </si>
  <si>
    <t>5-1092952</t>
  </si>
  <si>
    <t>5-1092948</t>
  </si>
  <si>
    <t>5-1092957</t>
  </si>
  <si>
    <t>5-1226461</t>
  </si>
  <si>
    <t>5-1092954</t>
  </si>
  <si>
    <t>1227304-5</t>
  </si>
  <si>
    <t>1227280-5</t>
  </si>
  <si>
    <t>2172765-5</t>
  </si>
  <si>
    <t>1395417-5</t>
  </si>
  <si>
    <t>5-1092946</t>
  </si>
  <si>
    <t>2195376-5</t>
  </si>
  <si>
    <t>5-1092942</t>
  </si>
  <si>
    <t>5-1227282</t>
  </si>
  <si>
    <t>1227297-5</t>
  </si>
  <si>
    <t>1227167-5</t>
  </si>
  <si>
    <t>1227293-5</t>
  </si>
  <si>
    <t>2197671-5</t>
  </si>
  <si>
    <t>5-1092916</t>
  </si>
  <si>
    <t>1396083-5</t>
  </si>
  <si>
    <t>1227284-5</t>
  </si>
  <si>
    <t>5-1092962</t>
  </si>
  <si>
    <t>1092931-5</t>
  </si>
  <si>
    <t>1092922-5</t>
  </si>
  <si>
    <t>5-1092966</t>
  </si>
  <si>
    <t>5-1092965</t>
  </si>
  <si>
    <t>5-1092950</t>
  </si>
  <si>
    <t>5-1092960</t>
  </si>
  <si>
    <t>298962-8</t>
  </si>
  <si>
    <t>1227307-5</t>
  </si>
  <si>
    <t>325385-8</t>
  </si>
  <si>
    <t>325386-8</t>
  </si>
  <si>
    <t>325387-8</t>
  </si>
  <si>
    <t>325388-8</t>
  </si>
  <si>
    <t>5-1092949</t>
  </si>
  <si>
    <t>1227301-5</t>
  </si>
  <si>
    <t>1227298-5</t>
  </si>
  <si>
    <t>1227299-5</t>
  </si>
  <si>
    <t>5-1092938</t>
  </si>
  <si>
    <t>1227288-5</t>
  </si>
  <si>
    <t>1227305-5</t>
  </si>
  <si>
    <t>5-1092958</t>
  </si>
  <si>
    <t>5-1227286</t>
  </si>
  <si>
    <t>5-1092933</t>
  </si>
  <si>
    <t>1698825-5</t>
  </si>
  <si>
    <t>1698826-5</t>
  </si>
  <si>
    <t>1698828-5</t>
  </si>
  <si>
    <t>1698823-5</t>
  </si>
  <si>
    <t>2087427-5</t>
  </si>
  <si>
    <t>1698835-5</t>
  </si>
  <si>
    <t>298963-8</t>
  </si>
  <si>
    <t>8-298960</t>
  </si>
  <si>
    <t>1698822-5</t>
  </si>
  <si>
    <t>1143689-5</t>
  </si>
  <si>
    <t>11.000 ، د.ل</t>
  </si>
  <si>
    <t>1290924-5</t>
  </si>
  <si>
    <t>1782177-5</t>
  </si>
  <si>
    <t>25-124412</t>
  </si>
  <si>
    <t>25-124110</t>
  </si>
  <si>
    <t>25-124407</t>
  </si>
  <si>
    <t>25-124409</t>
  </si>
  <si>
    <t>25-124411</t>
  </si>
  <si>
    <t>5-1143725</t>
  </si>
  <si>
    <t>سماوي</t>
  </si>
  <si>
    <t>5-620864</t>
  </si>
  <si>
    <t>12-5-620885</t>
  </si>
  <si>
    <t>5-620868</t>
  </si>
  <si>
    <t>5-620851</t>
  </si>
  <si>
    <t>1622517-5</t>
  </si>
  <si>
    <t>5-620831</t>
  </si>
  <si>
    <t>5-497586</t>
  </si>
  <si>
    <t>6.500 ، د.ل</t>
  </si>
  <si>
    <t>497603-5</t>
  </si>
  <si>
    <t>5-441512</t>
  </si>
  <si>
    <t>12-5-497594</t>
  </si>
  <si>
    <t>5-497600</t>
  </si>
  <si>
    <t>6.000 ، د.ل</t>
  </si>
  <si>
    <t>5-441507</t>
  </si>
  <si>
    <t>25-22150</t>
  </si>
  <si>
    <t>5-399091</t>
  </si>
  <si>
    <t>399086-5</t>
  </si>
  <si>
    <t>5-399087</t>
  </si>
  <si>
    <t>تويوتا اورين</t>
  </si>
  <si>
    <t>5-894994</t>
  </si>
  <si>
    <t>7.500 ، د.ل</t>
  </si>
  <si>
    <t>تويوتا كارولا</t>
  </si>
  <si>
    <t>1875254-5</t>
  </si>
  <si>
    <t>19.000 ، د.ل</t>
  </si>
  <si>
    <t>12845 - 30</t>
  </si>
  <si>
    <t>1948284-5</t>
  </si>
  <si>
    <t>1948799-5</t>
  </si>
  <si>
    <t>2086267-5</t>
  </si>
  <si>
    <t>2086275-5</t>
  </si>
  <si>
    <t>13009 - 30</t>
  </si>
  <si>
    <t>1075307-5</t>
  </si>
  <si>
    <t>ميتشي لانسر</t>
  </si>
  <si>
    <t>2179629-5</t>
  </si>
  <si>
    <t>1875259-5</t>
  </si>
  <si>
    <t>1940067-5</t>
  </si>
  <si>
    <t>1940063-5</t>
  </si>
  <si>
    <t>2056273-5</t>
  </si>
  <si>
    <t>1940062-5</t>
  </si>
  <si>
    <t>1940064-5</t>
  </si>
  <si>
    <t>1940069-5</t>
  </si>
  <si>
    <t>1940058-5</t>
  </si>
  <si>
    <t>1940066-5</t>
  </si>
  <si>
    <t>1940059-5</t>
  </si>
  <si>
    <t>1940065-5</t>
  </si>
  <si>
    <t>1223765-5</t>
  </si>
  <si>
    <t>1500809-5</t>
  </si>
  <si>
    <t>هونداي لنترا</t>
  </si>
  <si>
    <t>2240033-5</t>
  </si>
  <si>
    <t>قندشي</t>
  </si>
  <si>
    <t>هونداي فير كروز</t>
  </si>
  <si>
    <t>1540510-5</t>
  </si>
  <si>
    <t>هونداي سنتافي</t>
  </si>
  <si>
    <t>1298053-5</t>
  </si>
  <si>
    <t>1689711-5</t>
  </si>
  <si>
    <t>1269629-5</t>
  </si>
  <si>
    <t>13.000 ، د.ل</t>
  </si>
  <si>
    <t>1500082-5</t>
  </si>
  <si>
    <t>هونداي توسان</t>
  </si>
  <si>
    <t>1689649-5</t>
  </si>
  <si>
    <t>دهبي</t>
  </si>
  <si>
    <t>هونداي فيرنا</t>
  </si>
  <si>
    <t>32007 -27</t>
  </si>
  <si>
    <t>9.500 ، د.ل</t>
  </si>
  <si>
    <t>32008-27</t>
  </si>
  <si>
    <t>253472-8</t>
  </si>
  <si>
    <t>كيا ريو</t>
  </si>
  <si>
    <t>5-1069640</t>
  </si>
  <si>
    <t>1921551-5</t>
  </si>
  <si>
    <t>نيسان تيدا</t>
  </si>
  <si>
    <t>40135 - 25</t>
  </si>
  <si>
    <t>نيسان أرمادا</t>
  </si>
  <si>
    <t>1269638-5</t>
  </si>
  <si>
    <t>فضي</t>
  </si>
  <si>
    <t>مرسيدسE200</t>
  </si>
  <si>
    <t>5-1069702</t>
  </si>
  <si>
    <t>مرسيدس E200</t>
  </si>
  <si>
    <t>1790620-5</t>
  </si>
  <si>
    <t>21A812434</t>
  </si>
  <si>
    <t>بي.إم دبليوx5</t>
  </si>
  <si>
    <t>12-5-807864</t>
  </si>
  <si>
    <t>جيب شيروكي</t>
  </si>
  <si>
    <t>1689654-5</t>
  </si>
  <si>
    <t>Y548129</t>
  </si>
  <si>
    <t>بيجو 407</t>
  </si>
  <si>
    <t>12-5-153631</t>
  </si>
  <si>
    <t>5.000 ، د.ل</t>
  </si>
  <si>
    <t>400.17984، د.ل</t>
  </si>
  <si>
    <t>نوع الخزينة</t>
  </si>
  <si>
    <t>مكان وجودها</t>
  </si>
  <si>
    <t>الحجم</t>
  </si>
  <si>
    <t>التثبيت</t>
  </si>
  <si>
    <t>طريقة الفتح</t>
  </si>
  <si>
    <t>المبلغ داخل الخزينة</t>
  </si>
  <si>
    <t>قيمة جسم الخزينة</t>
  </si>
  <si>
    <t>طرابلس</t>
  </si>
  <si>
    <t>safe1</t>
  </si>
  <si>
    <t>safe2</t>
  </si>
  <si>
    <t>safe3</t>
  </si>
  <si>
    <t>safe4</t>
  </si>
  <si>
    <t>safe5</t>
  </si>
  <si>
    <t>safe6</t>
  </si>
  <si>
    <t>safe7</t>
  </si>
  <si>
    <t>safe8</t>
  </si>
  <si>
    <t>safe9</t>
  </si>
  <si>
    <t>safe10</t>
  </si>
  <si>
    <t>safe11</t>
  </si>
  <si>
    <t>safe12</t>
  </si>
  <si>
    <t>safe13</t>
  </si>
  <si>
    <t>safe14</t>
  </si>
  <si>
    <t>safe15</t>
  </si>
  <si>
    <t>safe16</t>
  </si>
  <si>
    <t>safe17</t>
  </si>
  <si>
    <t>safe18</t>
  </si>
  <si>
    <t>safe19</t>
  </si>
  <si>
    <t>safe20</t>
  </si>
  <si>
    <t>safe21</t>
  </si>
  <si>
    <t>safe22</t>
  </si>
  <si>
    <t>safe23</t>
  </si>
  <si>
    <t>safe24</t>
  </si>
  <si>
    <t>safe25</t>
  </si>
  <si>
    <t>safe26</t>
  </si>
  <si>
    <t>safe27</t>
  </si>
  <si>
    <t>safe28</t>
  </si>
  <si>
    <t>safe29</t>
  </si>
  <si>
    <t>safe30</t>
  </si>
  <si>
    <t>safe31</t>
  </si>
  <si>
    <t>safe32</t>
  </si>
  <si>
    <t>المكتب 1</t>
  </si>
  <si>
    <t>كبير</t>
  </si>
  <si>
    <t>صغير</t>
  </si>
  <si>
    <t>متوسط</t>
  </si>
  <si>
    <t>مفاتيح</t>
  </si>
  <si>
    <t>مفاتيح وأرقام</t>
  </si>
  <si>
    <t>مثبتة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</si>
</sst>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 readingOrder="2"/>
    </xf>
    <xf numFmtId="0" fontId="1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D24" sqref="D24"/>
    </sheetView>
  </sheetViews>
  <sheetFormatPr defaultColWidth="33.140625" defaultRowHeight="15" x14ac:dyDescent="0.25"/>
  <sheetData>
    <row r="1" spans="1:8" ht="16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5" thickTop="1" thickBot="1" x14ac:dyDescent="0.3">
      <c r="A2" s="3" t="s">
        <v>8</v>
      </c>
      <c r="B2" s="4" t="s">
        <v>9</v>
      </c>
      <c r="C2" s="4" t="s">
        <v>10</v>
      </c>
      <c r="D2" s="4">
        <v>120184</v>
      </c>
      <c r="E2" s="4">
        <v>2020</v>
      </c>
      <c r="F2" s="4" t="s">
        <v>11</v>
      </c>
      <c r="G2" s="4">
        <v>16</v>
      </c>
      <c r="H2" s="4" t="s">
        <v>12</v>
      </c>
    </row>
    <row r="3" spans="1:8" ht="16.5" thickTop="1" thickBot="1" x14ac:dyDescent="0.3">
      <c r="A3" s="3" t="s">
        <v>13</v>
      </c>
      <c r="B3" s="4" t="s">
        <v>9</v>
      </c>
      <c r="C3" s="4" t="s">
        <v>14</v>
      </c>
      <c r="D3" s="4">
        <v>126323</v>
      </c>
      <c r="E3" s="4">
        <v>2020</v>
      </c>
      <c r="F3" s="4" t="s">
        <v>11</v>
      </c>
      <c r="G3" s="4">
        <v>16</v>
      </c>
      <c r="H3" s="4" t="s">
        <v>12</v>
      </c>
    </row>
    <row r="4" spans="1:8" ht="16.5" thickTop="1" thickBot="1" x14ac:dyDescent="0.3">
      <c r="A4" s="3" t="s">
        <v>15</v>
      </c>
      <c r="B4" s="4" t="s">
        <v>9</v>
      </c>
      <c r="C4" s="4" t="s">
        <v>16</v>
      </c>
      <c r="D4" s="4">
        <v>127875</v>
      </c>
      <c r="E4" s="4">
        <v>2020</v>
      </c>
      <c r="F4" s="4" t="s">
        <v>11</v>
      </c>
      <c r="G4" s="4">
        <v>16</v>
      </c>
      <c r="H4" s="4" t="s">
        <v>12</v>
      </c>
    </row>
    <row r="5" spans="1:8" ht="16.5" thickTop="1" thickBot="1" x14ac:dyDescent="0.3">
      <c r="A5" s="3" t="s">
        <v>17</v>
      </c>
      <c r="B5" s="4" t="s">
        <v>9</v>
      </c>
      <c r="C5" s="4" t="s">
        <v>18</v>
      </c>
      <c r="D5" s="4">
        <v>126153</v>
      </c>
      <c r="E5" s="4">
        <v>2020</v>
      </c>
      <c r="F5" s="4" t="s">
        <v>11</v>
      </c>
      <c r="G5" s="4">
        <v>16</v>
      </c>
      <c r="H5" s="4" t="s">
        <v>12</v>
      </c>
    </row>
    <row r="6" spans="1:8" ht="16.5" thickTop="1" thickBot="1" x14ac:dyDescent="0.3">
      <c r="A6" s="3" t="s">
        <v>19</v>
      </c>
      <c r="B6" s="4" t="s">
        <v>9</v>
      </c>
      <c r="C6" s="4" t="s">
        <v>20</v>
      </c>
      <c r="D6" s="4">
        <v>124815</v>
      </c>
      <c r="E6" s="4">
        <v>2020</v>
      </c>
      <c r="F6" s="4" t="s">
        <v>11</v>
      </c>
      <c r="G6" s="4">
        <v>16</v>
      </c>
      <c r="H6" s="4" t="s">
        <v>12</v>
      </c>
    </row>
    <row r="7" spans="1:8" ht="16.5" thickTop="1" thickBot="1" x14ac:dyDescent="0.3">
      <c r="A7" s="3" t="s">
        <v>21</v>
      </c>
      <c r="B7" s="4" t="s">
        <v>9</v>
      </c>
      <c r="C7" s="4" t="s">
        <v>22</v>
      </c>
      <c r="D7" s="4">
        <v>120143</v>
      </c>
      <c r="E7" s="4">
        <v>2020</v>
      </c>
      <c r="F7" s="4" t="s">
        <v>11</v>
      </c>
      <c r="G7" s="4">
        <v>16</v>
      </c>
      <c r="H7" s="4" t="s">
        <v>12</v>
      </c>
    </row>
    <row r="8" spans="1:8" ht="16.5" thickTop="1" thickBot="1" x14ac:dyDescent="0.3">
      <c r="A8" s="3" t="s">
        <v>23</v>
      </c>
      <c r="B8" s="4" t="s">
        <v>9</v>
      </c>
      <c r="C8" s="4" t="s">
        <v>24</v>
      </c>
      <c r="D8" s="4">
        <v>122969</v>
      </c>
      <c r="E8" s="4">
        <v>2020</v>
      </c>
      <c r="F8" s="4" t="s">
        <v>11</v>
      </c>
      <c r="G8" s="4">
        <v>16</v>
      </c>
      <c r="H8" s="4" t="s">
        <v>12</v>
      </c>
    </row>
    <row r="9" spans="1:8" ht="16.5" thickTop="1" thickBot="1" x14ac:dyDescent="0.3">
      <c r="A9" s="3" t="s">
        <v>25</v>
      </c>
      <c r="B9" s="4" t="s">
        <v>9</v>
      </c>
      <c r="C9" s="4" t="s">
        <v>26</v>
      </c>
      <c r="D9" s="4">
        <v>124856</v>
      </c>
      <c r="E9" s="4">
        <v>2020</v>
      </c>
      <c r="F9" s="4" t="s">
        <v>11</v>
      </c>
      <c r="G9" s="4">
        <v>16</v>
      </c>
      <c r="H9" s="4" t="s">
        <v>12</v>
      </c>
    </row>
    <row r="10" spans="1:8" ht="16.5" thickTop="1" thickBot="1" x14ac:dyDescent="0.3">
      <c r="A10" s="3" t="s">
        <v>27</v>
      </c>
      <c r="B10" s="4" t="s">
        <v>28</v>
      </c>
      <c r="C10" s="4" t="s">
        <v>29</v>
      </c>
      <c r="D10" s="4">
        <v>454000490</v>
      </c>
      <c r="E10" s="4">
        <v>2004</v>
      </c>
      <c r="F10" s="4" t="s">
        <v>30</v>
      </c>
      <c r="G10" s="4">
        <v>50</v>
      </c>
      <c r="H10" s="4" t="s">
        <v>31</v>
      </c>
    </row>
    <row r="11" spans="1:8" ht="16.5" thickTop="1" thickBot="1" x14ac:dyDescent="0.3">
      <c r="A11" s="3" t="s">
        <v>32</v>
      </c>
      <c r="B11" s="4" t="s">
        <v>33</v>
      </c>
      <c r="C11" s="4" t="s">
        <v>34</v>
      </c>
      <c r="D11" s="4">
        <v>133537</v>
      </c>
      <c r="E11" s="4">
        <v>2006</v>
      </c>
      <c r="F11" s="4" t="s">
        <v>35</v>
      </c>
      <c r="G11" s="4">
        <v>27</v>
      </c>
      <c r="H11" s="4" t="s">
        <v>31</v>
      </c>
    </row>
    <row r="12" spans="1:8" ht="16.5" thickTop="1" thickBot="1" x14ac:dyDescent="0.3">
      <c r="A12" s="3" t="s">
        <v>36</v>
      </c>
      <c r="B12" s="4" t="s">
        <v>37</v>
      </c>
      <c r="C12" s="4" t="s">
        <v>38</v>
      </c>
      <c r="D12" s="4">
        <v>1429922</v>
      </c>
      <c r="E12" s="4">
        <v>2014</v>
      </c>
      <c r="F12" s="4" t="s">
        <v>39</v>
      </c>
      <c r="G12" s="4">
        <v>27</v>
      </c>
      <c r="H12" s="4" t="s">
        <v>12</v>
      </c>
    </row>
    <row r="13" spans="1:8" ht="16.5" thickTop="1" thickBot="1" x14ac:dyDescent="0.3">
      <c r="A13" s="3" t="s">
        <v>40</v>
      </c>
      <c r="B13" s="4" t="s">
        <v>37</v>
      </c>
      <c r="C13" s="4" t="s">
        <v>41</v>
      </c>
      <c r="D13" s="4">
        <v>503018210</v>
      </c>
      <c r="E13" s="4">
        <v>2014</v>
      </c>
      <c r="F13" s="4" t="s">
        <v>39</v>
      </c>
      <c r="G13" s="4">
        <v>27</v>
      </c>
      <c r="H13" s="4" t="s">
        <v>12</v>
      </c>
    </row>
    <row r="14" spans="1:8" ht="16.5" thickTop="1" thickBot="1" x14ac:dyDescent="0.3">
      <c r="A14" s="3" t="s">
        <v>42</v>
      </c>
      <c r="B14" s="4" t="s">
        <v>37</v>
      </c>
      <c r="C14" s="4" t="s">
        <v>43</v>
      </c>
      <c r="D14" s="4">
        <v>701415632</v>
      </c>
      <c r="E14" s="4">
        <v>2014</v>
      </c>
      <c r="F14" s="4" t="s">
        <v>39</v>
      </c>
      <c r="G14" s="4">
        <v>27</v>
      </c>
      <c r="H14" s="4" t="s">
        <v>12</v>
      </c>
    </row>
    <row r="15" spans="1:8" ht="16.5" thickTop="1" thickBot="1" x14ac:dyDescent="0.3">
      <c r="A15" s="3" t="s">
        <v>44</v>
      </c>
      <c r="B15" s="4" t="s">
        <v>37</v>
      </c>
      <c r="C15" s="4" t="s">
        <v>45</v>
      </c>
      <c r="D15" s="4">
        <v>403018764</v>
      </c>
      <c r="E15" s="4">
        <v>2013</v>
      </c>
      <c r="F15" s="4" t="s">
        <v>46</v>
      </c>
      <c r="G15" s="4">
        <v>20</v>
      </c>
      <c r="H15" s="4" t="s">
        <v>12</v>
      </c>
    </row>
    <row r="16" spans="1:8" ht="16.5" thickTop="1" thickBot="1" x14ac:dyDescent="0.3">
      <c r="A16" s="3" t="s">
        <v>47</v>
      </c>
      <c r="B16" s="4" t="s">
        <v>37</v>
      </c>
      <c r="C16" s="4" t="s">
        <v>48</v>
      </c>
      <c r="D16" s="4">
        <v>603025277</v>
      </c>
      <c r="E16" s="4">
        <v>2013</v>
      </c>
      <c r="F16" s="4" t="s">
        <v>46</v>
      </c>
      <c r="G16" s="4">
        <v>27</v>
      </c>
      <c r="H16" s="4" t="s">
        <v>12</v>
      </c>
    </row>
    <row r="17" spans="1:8" ht="16.5" thickTop="1" thickBot="1" x14ac:dyDescent="0.3">
      <c r="A17" s="3" t="s">
        <v>49</v>
      </c>
      <c r="B17" s="4" t="s">
        <v>37</v>
      </c>
      <c r="C17" s="4" t="s">
        <v>50</v>
      </c>
      <c r="D17" s="4">
        <v>903025287</v>
      </c>
      <c r="E17" s="4">
        <v>2013</v>
      </c>
      <c r="F17" s="4" t="s">
        <v>46</v>
      </c>
      <c r="G17" s="4">
        <v>27</v>
      </c>
      <c r="H17" s="4" t="s">
        <v>12</v>
      </c>
    </row>
    <row r="18" spans="1:8" ht="16.5" thickTop="1" thickBot="1" x14ac:dyDescent="0.3">
      <c r="A18" s="3" t="s">
        <v>51</v>
      </c>
      <c r="B18" s="4" t="s">
        <v>37</v>
      </c>
      <c r="C18" s="4" t="s">
        <v>52</v>
      </c>
      <c r="D18" s="4">
        <v>103025283</v>
      </c>
      <c r="E18" s="4">
        <v>2013</v>
      </c>
      <c r="F18" s="4" t="s">
        <v>46</v>
      </c>
      <c r="G18" s="4">
        <v>27</v>
      </c>
      <c r="H18" s="4" t="s">
        <v>12</v>
      </c>
    </row>
    <row r="19" spans="1:8" ht="16.5" thickTop="1" thickBot="1" x14ac:dyDescent="0.3">
      <c r="A19" s="3" t="s">
        <v>53</v>
      </c>
      <c r="B19" s="4" t="s">
        <v>37</v>
      </c>
      <c r="C19" s="4" t="s">
        <v>54</v>
      </c>
      <c r="D19" s="4">
        <v>203025275</v>
      </c>
      <c r="E19" s="4">
        <v>2013</v>
      </c>
      <c r="F19" s="4" t="s">
        <v>46</v>
      </c>
      <c r="G19" s="4">
        <v>27</v>
      </c>
      <c r="H19" s="4" t="s">
        <v>12</v>
      </c>
    </row>
    <row r="20" spans="1:8" ht="16.5" thickTop="1" thickBot="1" x14ac:dyDescent="0.3">
      <c r="A20" s="3" t="s">
        <v>55</v>
      </c>
      <c r="B20" s="4" t="s">
        <v>37</v>
      </c>
      <c r="C20" s="4" t="s">
        <v>56</v>
      </c>
      <c r="D20" s="4">
        <v>3025279</v>
      </c>
      <c r="E20" s="4">
        <v>2013</v>
      </c>
      <c r="F20" s="4" t="s">
        <v>46</v>
      </c>
      <c r="G20" s="4">
        <v>27</v>
      </c>
      <c r="H20" s="4" t="s">
        <v>12</v>
      </c>
    </row>
    <row r="21" spans="1:8" ht="16.5" thickTop="1" thickBot="1" x14ac:dyDescent="0.3">
      <c r="A21" s="3" t="s">
        <v>57</v>
      </c>
      <c r="B21" s="4" t="s">
        <v>37</v>
      </c>
      <c r="C21" s="4" t="s">
        <v>58</v>
      </c>
      <c r="D21" s="4">
        <v>600049950</v>
      </c>
      <c r="E21" s="4">
        <v>2013</v>
      </c>
      <c r="F21" s="4" t="s">
        <v>46</v>
      </c>
      <c r="G21" s="4">
        <v>27</v>
      </c>
      <c r="H21" s="4" t="s">
        <v>12</v>
      </c>
    </row>
    <row r="22" spans="1:8" ht="16.5" thickTop="1" thickBot="1" x14ac:dyDescent="0.3">
      <c r="A22" s="3" t="s">
        <v>59</v>
      </c>
      <c r="B22" s="4" t="s">
        <v>37</v>
      </c>
      <c r="C22" s="4" t="s">
        <v>60</v>
      </c>
      <c r="D22" s="4">
        <v>1375528</v>
      </c>
      <c r="E22" s="4">
        <v>2013</v>
      </c>
      <c r="F22" s="4" t="s">
        <v>46</v>
      </c>
      <c r="G22" s="4">
        <v>27</v>
      </c>
      <c r="H22" s="4" t="s">
        <v>12</v>
      </c>
    </row>
    <row r="23" spans="1:8" ht="16.5" thickTop="1" thickBot="1" x14ac:dyDescent="0.3">
      <c r="A23" s="3" t="s">
        <v>61</v>
      </c>
      <c r="B23" s="4" t="s">
        <v>37</v>
      </c>
      <c r="C23" s="4" t="s">
        <v>62</v>
      </c>
      <c r="D23" s="4">
        <v>801095608</v>
      </c>
      <c r="E23" s="4">
        <v>2013</v>
      </c>
      <c r="F23" s="4" t="s">
        <v>46</v>
      </c>
      <c r="G23" s="4">
        <v>27</v>
      </c>
      <c r="H23" s="4" t="s">
        <v>12</v>
      </c>
    </row>
    <row r="24" spans="1:8" ht="16.5" thickTop="1" thickBot="1" x14ac:dyDescent="0.3">
      <c r="A24" s="3" t="s">
        <v>63</v>
      </c>
      <c r="B24" s="4" t="s">
        <v>37</v>
      </c>
      <c r="C24" s="4" t="s">
        <v>64</v>
      </c>
      <c r="D24" s="4">
        <v>801375562</v>
      </c>
      <c r="E24" s="4">
        <v>2013</v>
      </c>
      <c r="F24" s="4" t="s">
        <v>46</v>
      </c>
      <c r="G24" s="4">
        <v>27</v>
      </c>
      <c r="H24" s="4" t="s">
        <v>12</v>
      </c>
    </row>
    <row r="25" spans="1:8" ht="16.5" thickTop="1" thickBot="1" x14ac:dyDescent="0.3">
      <c r="A25" s="3" t="s">
        <v>65</v>
      </c>
      <c r="B25" s="4" t="s">
        <v>37</v>
      </c>
      <c r="C25" s="4" t="s">
        <v>66</v>
      </c>
      <c r="D25" s="4">
        <v>24302</v>
      </c>
      <c r="E25" s="4">
        <v>2012</v>
      </c>
      <c r="F25" s="4" t="s">
        <v>67</v>
      </c>
      <c r="G25" s="4">
        <v>27</v>
      </c>
      <c r="H25" s="4" t="s">
        <v>12</v>
      </c>
    </row>
    <row r="26" spans="1:8" ht="16.5" thickTop="1" thickBot="1" x14ac:dyDescent="0.3">
      <c r="A26" s="3" t="s">
        <v>68</v>
      </c>
      <c r="B26" s="4" t="s">
        <v>37</v>
      </c>
      <c r="C26" s="4" t="s">
        <v>69</v>
      </c>
      <c r="D26" s="4">
        <v>362004837</v>
      </c>
      <c r="E26" s="4">
        <v>2006</v>
      </c>
      <c r="F26" s="4" t="s">
        <v>70</v>
      </c>
      <c r="G26" s="4">
        <v>20</v>
      </c>
      <c r="H26" s="4" t="s">
        <v>12</v>
      </c>
    </row>
    <row r="27" spans="1:8" ht="16.5" thickTop="1" thickBot="1" x14ac:dyDescent="0.3">
      <c r="A27" s="3" t="s">
        <v>71</v>
      </c>
      <c r="B27" s="4" t="s">
        <v>37</v>
      </c>
      <c r="C27" s="4" t="s">
        <v>72</v>
      </c>
      <c r="D27" s="4">
        <v>801102671</v>
      </c>
      <c r="E27" s="4">
        <v>2013</v>
      </c>
      <c r="F27" s="4" t="s">
        <v>46</v>
      </c>
      <c r="G27" s="4">
        <v>27</v>
      </c>
      <c r="H27" s="4" t="s">
        <v>12</v>
      </c>
    </row>
    <row r="28" spans="1:8" ht="16.5" thickTop="1" thickBot="1" x14ac:dyDescent="0.3">
      <c r="A28" s="3" t="s">
        <v>73</v>
      </c>
      <c r="B28" s="4" t="s">
        <v>37</v>
      </c>
      <c r="C28" s="4" t="s">
        <v>74</v>
      </c>
      <c r="D28" s="4">
        <v>1342957</v>
      </c>
      <c r="E28" s="4">
        <v>2013</v>
      </c>
      <c r="F28" s="4" t="s">
        <v>46</v>
      </c>
      <c r="G28" s="4">
        <v>27</v>
      </c>
      <c r="H28" s="4" t="s">
        <v>12</v>
      </c>
    </row>
    <row r="29" spans="1:8" ht="16.5" thickTop="1" thickBot="1" x14ac:dyDescent="0.3">
      <c r="A29" s="3" t="s">
        <v>75</v>
      </c>
      <c r="B29" s="4" t="s">
        <v>37</v>
      </c>
      <c r="C29" s="4" t="s">
        <v>76</v>
      </c>
      <c r="D29" s="4">
        <v>1386940</v>
      </c>
      <c r="E29" s="4">
        <v>2013</v>
      </c>
      <c r="F29" s="4" t="s">
        <v>46</v>
      </c>
      <c r="G29" s="4">
        <v>27</v>
      </c>
      <c r="H29" s="4" t="s">
        <v>12</v>
      </c>
    </row>
    <row r="30" spans="1:8" ht="16.5" thickTop="1" thickBot="1" x14ac:dyDescent="0.3">
      <c r="A30" s="3" t="s">
        <v>77</v>
      </c>
      <c r="B30" s="4" t="s">
        <v>37</v>
      </c>
      <c r="C30" s="4" t="s">
        <v>78</v>
      </c>
      <c r="D30" s="4">
        <v>1363979</v>
      </c>
      <c r="E30" s="4">
        <v>2013</v>
      </c>
      <c r="F30" s="4" t="s">
        <v>46</v>
      </c>
      <c r="G30" s="4">
        <v>20</v>
      </c>
      <c r="H30" s="4" t="s">
        <v>12</v>
      </c>
    </row>
    <row r="31" spans="1:8" ht="16.5" thickTop="1" thickBot="1" x14ac:dyDescent="0.3">
      <c r="A31" s="3" t="s">
        <v>79</v>
      </c>
      <c r="B31" s="4" t="s">
        <v>37</v>
      </c>
      <c r="C31" s="4" t="s">
        <v>80</v>
      </c>
      <c r="D31" s="4">
        <v>1075882</v>
      </c>
      <c r="E31" s="4">
        <v>2012</v>
      </c>
      <c r="F31" s="4" t="s">
        <v>67</v>
      </c>
      <c r="G31" s="4">
        <v>27</v>
      </c>
      <c r="H31" s="4" t="s">
        <v>12</v>
      </c>
    </row>
    <row r="32" spans="1:8" ht="16.5" thickTop="1" thickBot="1" x14ac:dyDescent="0.3">
      <c r="A32" s="3" t="s">
        <v>81</v>
      </c>
      <c r="B32" s="4" t="s">
        <v>82</v>
      </c>
      <c r="C32" s="4" t="s">
        <v>83</v>
      </c>
      <c r="D32" s="4">
        <v>15031133</v>
      </c>
      <c r="E32" s="4">
        <v>2013</v>
      </c>
      <c r="F32" s="4" t="s">
        <v>67</v>
      </c>
      <c r="G32" s="4">
        <v>27</v>
      </c>
      <c r="H32" s="4" t="s">
        <v>12</v>
      </c>
    </row>
    <row r="33" spans="1:8" ht="16.5" thickTop="1" thickBot="1" x14ac:dyDescent="0.3">
      <c r="A33" s="3" t="s">
        <v>84</v>
      </c>
      <c r="B33" s="4" t="s">
        <v>82</v>
      </c>
      <c r="C33" s="4" t="s">
        <v>85</v>
      </c>
      <c r="D33" s="4">
        <v>200049475</v>
      </c>
      <c r="E33" s="4">
        <v>2013</v>
      </c>
      <c r="F33" s="4" t="s">
        <v>67</v>
      </c>
      <c r="G33" s="4">
        <v>27</v>
      </c>
      <c r="H33" s="4" t="s">
        <v>12</v>
      </c>
    </row>
    <row r="34" spans="1:8" ht="16.5" thickTop="1" thickBot="1" x14ac:dyDescent="0.3">
      <c r="A34" s="3" t="s">
        <v>86</v>
      </c>
      <c r="B34" s="4" t="s">
        <v>82</v>
      </c>
      <c r="C34" s="4" t="s">
        <v>87</v>
      </c>
      <c r="D34" s="4">
        <v>5031043</v>
      </c>
      <c r="E34" s="4">
        <v>2013</v>
      </c>
      <c r="F34" s="4" t="s">
        <v>67</v>
      </c>
      <c r="G34" s="4">
        <v>27</v>
      </c>
      <c r="H34" s="4" t="s">
        <v>12</v>
      </c>
    </row>
    <row r="35" spans="1:8" ht="16.5" thickTop="1" thickBot="1" x14ac:dyDescent="0.3">
      <c r="A35" s="3" t="s">
        <v>88</v>
      </c>
      <c r="B35" s="4" t="s">
        <v>82</v>
      </c>
      <c r="C35" s="4" t="s">
        <v>89</v>
      </c>
      <c r="D35" s="4">
        <v>300049338</v>
      </c>
      <c r="E35" s="4">
        <v>2013</v>
      </c>
      <c r="F35" s="4" t="s">
        <v>67</v>
      </c>
      <c r="G35" s="4">
        <v>27</v>
      </c>
      <c r="H35" s="4" t="s">
        <v>12</v>
      </c>
    </row>
    <row r="36" spans="1:8" ht="16.5" thickTop="1" thickBot="1" x14ac:dyDescent="0.3">
      <c r="A36" s="3" t="s">
        <v>90</v>
      </c>
      <c r="B36" s="4" t="s">
        <v>82</v>
      </c>
      <c r="C36" s="4" t="s">
        <v>91</v>
      </c>
      <c r="D36" s="4">
        <v>600049866</v>
      </c>
      <c r="E36" s="4">
        <v>2013</v>
      </c>
      <c r="F36" s="4" t="s">
        <v>67</v>
      </c>
      <c r="G36" s="4">
        <v>27</v>
      </c>
      <c r="H36" s="4" t="s">
        <v>12</v>
      </c>
    </row>
    <row r="37" spans="1:8" ht="16.5" thickTop="1" thickBot="1" x14ac:dyDescent="0.3">
      <c r="A37" s="3" t="s">
        <v>92</v>
      </c>
      <c r="B37" s="4" t="s">
        <v>82</v>
      </c>
      <c r="C37" s="4" t="s">
        <v>93</v>
      </c>
      <c r="D37" s="4">
        <v>44937</v>
      </c>
      <c r="E37" s="4">
        <v>2012</v>
      </c>
      <c r="F37" s="4" t="s">
        <v>67</v>
      </c>
      <c r="G37" s="4">
        <v>27</v>
      </c>
      <c r="H37" s="4" t="s">
        <v>12</v>
      </c>
    </row>
    <row r="38" spans="1:8" ht="16.5" thickTop="1" thickBot="1" x14ac:dyDescent="0.3">
      <c r="A38" s="3" t="s">
        <v>94</v>
      </c>
      <c r="B38" s="4" t="s">
        <v>82</v>
      </c>
      <c r="C38" s="4" t="s">
        <v>95</v>
      </c>
      <c r="D38" s="4">
        <v>800049884</v>
      </c>
      <c r="E38" s="4">
        <v>2013</v>
      </c>
      <c r="F38" s="4" t="s">
        <v>67</v>
      </c>
      <c r="G38" s="4">
        <v>27</v>
      </c>
      <c r="H38" s="4" t="s">
        <v>12</v>
      </c>
    </row>
    <row r="39" spans="1:8" ht="16.5" thickTop="1" thickBot="1" x14ac:dyDescent="0.3">
      <c r="A39" s="3" t="s">
        <v>96</v>
      </c>
      <c r="B39" s="4" t="s">
        <v>82</v>
      </c>
      <c r="C39" s="4" t="s">
        <v>97</v>
      </c>
      <c r="D39" s="4">
        <v>44978</v>
      </c>
      <c r="E39" s="4">
        <v>2012</v>
      </c>
      <c r="F39" s="4" t="s">
        <v>67</v>
      </c>
      <c r="G39" s="4">
        <v>27</v>
      </c>
      <c r="H39" s="4" t="s">
        <v>12</v>
      </c>
    </row>
    <row r="40" spans="1:8" ht="16.5" thickTop="1" thickBot="1" x14ac:dyDescent="0.3">
      <c r="A40" s="3" t="s">
        <v>98</v>
      </c>
      <c r="B40" s="4" t="s">
        <v>99</v>
      </c>
      <c r="C40" s="4" t="s">
        <v>100</v>
      </c>
      <c r="D40" s="4">
        <v>555789</v>
      </c>
      <c r="E40" s="4">
        <v>2012</v>
      </c>
      <c r="F40" s="4" t="s">
        <v>67</v>
      </c>
      <c r="G40" s="4">
        <v>27</v>
      </c>
      <c r="H40" s="4" t="s">
        <v>12</v>
      </c>
    </row>
    <row r="41" spans="1:8" ht="16.5" thickTop="1" thickBot="1" x14ac:dyDescent="0.3">
      <c r="A41" s="3" t="s">
        <v>101</v>
      </c>
      <c r="B41" s="4" t="s">
        <v>99</v>
      </c>
      <c r="C41" s="4" t="s">
        <v>102</v>
      </c>
      <c r="D41" s="4">
        <v>474565</v>
      </c>
      <c r="E41" s="4">
        <v>2012</v>
      </c>
      <c r="F41" s="4" t="s">
        <v>67</v>
      </c>
      <c r="G41" s="4">
        <v>27</v>
      </c>
      <c r="H41" s="4" t="s">
        <v>12</v>
      </c>
    </row>
    <row r="42" spans="1:8" ht="16.5" thickTop="1" thickBot="1" x14ac:dyDescent="0.3">
      <c r="A42" s="3" t="s">
        <v>103</v>
      </c>
      <c r="B42" s="4" t="s">
        <v>99</v>
      </c>
      <c r="C42" s="4" t="s">
        <v>104</v>
      </c>
      <c r="D42" s="4">
        <v>145795</v>
      </c>
      <c r="E42" s="4">
        <v>2020</v>
      </c>
      <c r="F42" s="4" t="s">
        <v>105</v>
      </c>
      <c r="G42" s="4">
        <v>27</v>
      </c>
      <c r="H42" s="4" t="s">
        <v>12</v>
      </c>
    </row>
    <row r="43" spans="1:8" ht="16.5" thickTop="1" thickBot="1" x14ac:dyDescent="0.3">
      <c r="A43" s="3" t="s">
        <v>106</v>
      </c>
      <c r="B43" s="4" t="s">
        <v>107</v>
      </c>
      <c r="C43" s="4" t="s">
        <v>108</v>
      </c>
      <c r="D43" s="4">
        <v>36400</v>
      </c>
      <c r="E43" s="4">
        <v>2013</v>
      </c>
      <c r="F43" s="4" t="s">
        <v>109</v>
      </c>
      <c r="G43" s="4">
        <v>18</v>
      </c>
      <c r="H43" s="4" t="s">
        <v>12</v>
      </c>
    </row>
    <row r="44" spans="1:8" ht="16.5" thickTop="1" thickBot="1" x14ac:dyDescent="0.3">
      <c r="A44" s="3" t="s">
        <v>110</v>
      </c>
      <c r="B44" s="4" t="s">
        <v>111</v>
      </c>
      <c r="C44" s="4" t="s">
        <v>112</v>
      </c>
      <c r="D44" s="4">
        <v>23253</v>
      </c>
      <c r="E44" s="4">
        <v>2012</v>
      </c>
      <c r="F44" s="4" t="s">
        <v>35</v>
      </c>
      <c r="G44" s="4">
        <v>27</v>
      </c>
      <c r="H44" s="4" t="s">
        <v>12</v>
      </c>
    </row>
    <row r="45" spans="1:8" ht="16.5" thickTop="1" thickBot="1" x14ac:dyDescent="0.3">
      <c r="A45" s="3" t="s">
        <v>113</v>
      </c>
      <c r="B45" s="4" t="s">
        <v>111</v>
      </c>
      <c r="C45" s="4" t="s">
        <v>114</v>
      </c>
      <c r="D45" s="4">
        <v>39012</v>
      </c>
      <c r="E45" s="4">
        <v>2010</v>
      </c>
      <c r="F45" s="4" t="s">
        <v>35</v>
      </c>
      <c r="G45" s="4">
        <v>27</v>
      </c>
      <c r="H45" s="4" t="s">
        <v>12</v>
      </c>
    </row>
    <row r="46" spans="1:8" ht="16.5" thickTop="1" thickBot="1" x14ac:dyDescent="0.3">
      <c r="A46" s="3" t="s">
        <v>115</v>
      </c>
      <c r="B46" s="4" t="s">
        <v>116</v>
      </c>
      <c r="C46" s="4" t="s">
        <v>117</v>
      </c>
      <c r="D46" s="4">
        <v>133739</v>
      </c>
      <c r="E46" s="4">
        <v>2008</v>
      </c>
      <c r="F46" s="4" t="s">
        <v>118</v>
      </c>
      <c r="G46" s="4">
        <v>35</v>
      </c>
      <c r="H46" s="4" t="s">
        <v>119</v>
      </c>
    </row>
    <row r="47" spans="1:8" ht="16.5" thickTop="1" thickBot="1" x14ac:dyDescent="0.3">
      <c r="A47" s="3" t="s">
        <v>120</v>
      </c>
      <c r="B47" s="4" t="s">
        <v>116</v>
      </c>
      <c r="C47" s="4" t="s">
        <v>121</v>
      </c>
      <c r="D47" s="4">
        <v>334266</v>
      </c>
      <c r="E47" s="4">
        <v>1993</v>
      </c>
      <c r="F47" s="4" t="s">
        <v>122</v>
      </c>
      <c r="G47" s="5">
        <v>45</v>
      </c>
      <c r="H47" s="4" t="s">
        <v>119</v>
      </c>
    </row>
    <row r="48" spans="1:8" ht="16.5" thickTop="1" thickBot="1" x14ac:dyDescent="0.3">
      <c r="A48" s="3" t="s">
        <v>123</v>
      </c>
      <c r="B48" s="4" t="s">
        <v>124</v>
      </c>
      <c r="C48" s="4" t="s">
        <v>125</v>
      </c>
      <c r="D48" s="4">
        <v>6044440</v>
      </c>
      <c r="E48" s="4">
        <v>2012</v>
      </c>
      <c r="F48" s="4" t="s">
        <v>126</v>
      </c>
      <c r="G48" s="4">
        <v>25</v>
      </c>
      <c r="H48" s="4" t="s">
        <v>12</v>
      </c>
    </row>
    <row r="49" spans="1:8" ht="16.5" thickTop="1" thickBot="1" x14ac:dyDescent="0.3">
      <c r="A49" s="3" t="s">
        <v>127</v>
      </c>
      <c r="B49" s="4" t="s">
        <v>124</v>
      </c>
      <c r="C49" s="4" t="s">
        <v>128</v>
      </c>
      <c r="D49" s="4">
        <v>604482</v>
      </c>
      <c r="E49" s="4">
        <v>2012</v>
      </c>
      <c r="F49" s="4" t="s">
        <v>126</v>
      </c>
      <c r="G49" s="4">
        <v>25</v>
      </c>
      <c r="H49" s="4" t="s">
        <v>12</v>
      </c>
    </row>
    <row r="50" spans="1:8" ht="16.5" thickTop="1" thickBot="1" x14ac:dyDescent="0.3">
      <c r="A50" s="3" t="s">
        <v>129</v>
      </c>
      <c r="B50" s="4" t="s">
        <v>130</v>
      </c>
      <c r="C50" s="4" t="s">
        <v>131</v>
      </c>
      <c r="D50" s="4">
        <v>25897</v>
      </c>
      <c r="E50" s="4">
        <v>2012</v>
      </c>
      <c r="F50" s="4" t="s">
        <v>39</v>
      </c>
      <c r="G50" s="4">
        <v>42</v>
      </c>
      <c r="H50" s="4" t="s">
        <v>12</v>
      </c>
    </row>
    <row r="51" spans="1:8" ht="16.5" thickTop="1" thickBot="1" x14ac:dyDescent="0.3">
      <c r="A51" s="3" t="s">
        <v>132</v>
      </c>
      <c r="B51" s="4" t="s">
        <v>133</v>
      </c>
      <c r="C51" s="4" t="s">
        <v>134</v>
      </c>
      <c r="D51" s="4">
        <v>38851</v>
      </c>
      <c r="E51" s="4">
        <v>2018</v>
      </c>
      <c r="F51" s="4" t="s">
        <v>135</v>
      </c>
      <c r="G51" s="4">
        <v>35</v>
      </c>
      <c r="H51" s="4" t="s">
        <v>12</v>
      </c>
    </row>
    <row r="52" spans="1:8" ht="15.7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9"/>
  <sheetViews>
    <sheetView workbookViewId="0">
      <selection activeCell="F1" sqref="F1"/>
    </sheetView>
  </sheetViews>
  <sheetFormatPr defaultColWidth="21" defaultRowHeight="15" x14ac:dyDescent="0.25"/>
  <cols>
    <col min="1" max="1" width="21" customWidth="1"/>
    <col min="2" max="2" width="17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7</v>
      </c>
      <c r="E1" t="s">
        <v>4</v>
      </c>
      <c r="F1" t="s">
        <v>5</v>
      </c>
      <c r="G1" t="s">
        <v>6</v>
      </c>
    </row>
    <row r="2" spans="1:9" x14ac:dyDescent="0.25">
      <c r="A2" t="s">
        <v>136</v>
      </c>
      <c r="B2" t="s">
        <v>137</v>
      </c>
      <c r="C2">
        <v>36175</v>
      </c>
      <c r="D2" t="s">
        <v>12</v>
      </c>
      <c r="E2">
        <v>2020</v>
      </c>
      <c r="F2" t="s">
        <v>138</v>
      </c>
      <c r="G2">
        <v>30</v>
      </c>
      <c r="H2" t="str">
        <f t="shared" ref="H2:H14" si="0">REPLACE(F2,FIND(", د.ل",F2,1),5,"")</f>
        <v xml:space="preserve">329.745 </v>
      </c>
      <c r="I2">
        <f>H2*1000</f>
        <v>329745</v>
      </c>
    </row>
    <row r="3" spans="1:9" x14ac:dyDescent="0.25">
      <c r="A3" t="s">
        <v>136</v>
      </c>
      <c r="B3" t="s">
        <v>139</v>
      </c>
      <c r="C3">
        <v>34743</v>
      </c>
      <c r="D3" t="s">
        <v>12</v>
      </c>
      <c r="E3">
        <v>2020</v>
      </c>
      <c r="F3" t="s">
        <v>138</v>
      </c>
      <c r="G3">
        <v>30</v>
      </c>
      <c r="H3" t="str">
        <f t="shared" si="0"/>
        <v xml:space="preserve">329.745 </v>
      </c>
      <c r="I3">
        <f t="shared" ref="I3:I66" si="1">H3*1000</f>
        <v>329745</v>
      </c>
    </row>
    <row r="4" spans="1:9" x14ac:dyDescent="0.25">
      <c r="A4" t="s">
        <v>136</v>
      </c>
      <c r="B4" t="s">
        <v>140</v>
      </c>
      <c r="C4">
        <v>36166</v>
      </c>
      <c r="D4" t="s">
        <v>12</v>
      </c>
      <c r="E4">
        <v>2020</v>
      </c>
      <c r="F4" t="s">
        <v>138</v>
      </c>
      <c r="G4">
        <v>30</v>
      </c>
      <c r="H4" t="str">
        <f t="shared" si="0"/>
        <v xml:space="preserve">329.745 </v>
      </c>
      <c r="I4">
        <f t="shared" si="1"/>
        <v>329745</v>
      </c>
    </row>
    <row r="5" spans="1:9" x14ac:dyDescent="0.25">
      <c r="A5" t="s">
        <v>136</v>
      </c>
      <c r="B5" t="s">
        <v>141</v>
      </c>
      <c r="C5">
        <v>34502</v>
      </c>
      <c r="D5" t="s">
        <v>12</v>
      </c>
      <c r="E5">
        <v>2020</v>
      </c>
      <c r="F5" t="s">
        <v>138</v>
      </c>
      <c r="G5">
        <v>30</v>
      </c>
      <c r="H5" t="str">
        <f t="shared" si="0"/>
        <v xml:space="preserve">329.745 </v>
      </c>
      <c r="I5">
        <f t="shared" si="1"/>
        <v>329745</v>
      </c>
    </row>
    <row r="6" spans="1:9" x14ac:dyDescent="0.25">
      <c r="A6" t="s">
        <v>136</v>
      </c>
      <c r="B6" t="s">
        <v>142</v>
      </c>
      <c r="C6">
        <v>36511</v>
      </c>
      <c r="D6" t="s">
        <v>12</v>
      </c>
      <c r="E6">
        <v>2020</v>
      </c>
      <c r="F6" t="s">
        <v>138</v>
      </c>
      <c r="G6">
        <v>30</v>
      </c>
      <c r="H6" t="str">
        <f t="shared" si="0"/>
        <v xml:space="preserve">329.745 </v>
      </c>
      <c r="I6">
        <f t="shared" si="1"/>
        <v>329745</v>
      </c>
    </row>
    <row r="7" spans="1:9" x14ac:dyDescent="0.25">
      <c r="A7" t="s">
        <v>136</v>
      </c>
      <c r="B7" t="s">
        <v>143</v>
      </c>
      <c r="C7">
        <v>36478</v>
      </c>
      <c r="D7" t="s">
        <v>12</v>
      </c>
      <c r="E7">
        <v>2020</v>
      </c>
      <c r="F7" t="s">
        <v>138</v>
      </c>
      <c r="G7">
        <v>30</v>
      </c>
      <c r="H7" t="str">
        <f t="shared" si="0"/>
        <v xml:space="preserve">329.745 </v>
      </c>
      <c r="I7">
        <f t="shared" si="1"/>
        <v>329745</v>
      </c>
    </row>
    <row r="8" spans="1:9" x14ac:dyDescent="0.25">
      <c r="A8" t="s">
        <v>136</v>
      </c>
      <c r="B8" t="s">
        <v>144</v>
      </c>
      <c r="C8">
        <v>36470</v>
      </c>
      <c r="D8" t="s">
        <v>12</v>
      </c>
      <c r="E8">
        <v>2020</v>
      </c>
      <c r="F8" t="s">
        <v>138</v>
      </c>
      <c r="G8">
        <v>30</v>
      </c>
      <c r="H8" t="str">
        <f t="shared" si="0"/>
        <v xml:space="preserve">329.745 </v>
      </c>
      <c r="I8">
        <f t="shared" si="1"/>
        <v>329745</v>
      </c>
    </row>
    <row r="9" spans="1:9" x14ac:dyDescent="0.25">
      <c r="A9" t="s">
        <v>136</v>
      </c>
      <c r="B9" t="s">
        <v>145</v>
      </c>
      <c r="C9">
        <v>34833</v>
      </c>
      <c r="D9" t="s">
        <v>146</v>
      </c>
      <c r="E9">
        <v>2020</v>
      </c>
      <c r="F9" t="s">
        <v>138</v>
      </c>
      <c r="G9">
        <v>30</v>
      </c>
      <c r="H9" t="str">
        <f t="shared" si="0"/>
        <v xml:space="preserve">329.745 </v>
      </c>
      <c r="I9">
        <f t="shared" si="1"/>
        <v>329745</v>
      </c>
    </row>
    <row r="10" spans="1:9" x14ac:dyDescent="0.25">
      <c r="A10" t="s">
        <v>136</v>
      </c>
      <c r="B10" t="s">
        <v>147</v>
      </c>
      <c r="C10">
        <v>36188</v>
      </c>
      <c r="D10" t="s">
        <v>12</v>
      </c>
      <c r="E10">
        <v>2020</v>
      </c>
      <c r="F10" t="s">
        <v>138</v>
      </c>
      <c r="G10">
        <v>30</v>
      </c>
      <c r="H10" t="str">
        <f t="shared" si="0"/>
        <v xml:space="preserve">329.745 </v>
      </c>
      <c r="I10">
        <f t="shared" si="1"/>
        <v>329745</v>
      </c>
    </row>
    <row r="11" spans="1:9" x14ac:dyDescent="0.25">
      <c r="A11" t="s">
        <v>136</v>
      </c>
      <c r="B11" t="s">
        <v>148</v>
      </c>
      <c r="C11">
        <v>36459</v>
      </c>
      <c r="D11" t="s">
        <v>12</v>
      </c>
      <c r="E11">
        <v>2020</v>
      </c>
      <c r="F11" t="s">
        <v>138</v>
      </c>
      <c r="G11">
        <v>30</v>
      </c>
      <c r="H11" t="str">
        <f t="shared" si="0"/>
        <v xml:space="preserve">329.745 </v>
      </c>
      <c r="I11">
        <f t="shared" si="1"/>
        <v>329745</v>
      </c>
    </row>
    <row r="12" spans="1:9" x14ac:dyDescent="0.25">
      <c r="A12" t="s">
        <v>136</v>
      </c>
      <c r="B12" t="s">
        <v>149</v>
      </c>
      <c r="C12">
        <v>34626</v>
      </c>
      <c r="D12" t="s">
        <v>12</v>
      </c>
      <c r="E12">
        <v>2020</v>
      </c>
      <c r="F12" t="s">
        <v>138</v>
      </c>
      <c r="G12">
        <v>30</v>
      </c>
      <c r="H12" t="str">
        <f t="shared" si="0"/>
        <v xml:space="preserve">329.745 </v>
      </c>
      <c r="I12">
        <f t="shared" si="1"/>
        <v>329745</v>
      </c>
    </row>
    <row r="13" spans="1:9" x14ac:dyDescent="0.25">
      <c r="A13" t="s">
        <v>136</v>
      </c>
      <c r="B13" t="s">
        <v>150</v>
      </c>
      <c r="C13">
        <v>36536</v>
      </c>
      <c r="D13" t="s">
        <v>12</v>
      </c>
      <c r="E13">
        <v>2020</v>
      </c>
      <c r="F13" t="s">
        <v>138</v>
      </c>
      <c r="G13">
        <v>30</v>
      </c>
      <c r="H13" t="str">
        <f t="shared" si="0"/>
        <v xml:space="preserve">329.745 </v>
      </c>
      <c r="I13">
        <f t="shared" si="1"/>
        <v>329745</v>
      </c>
    </row>
    <row r="14" spans="1:9" x14ac:dyDescent="0.25">
      <c r="A14" t="s">
        <v>136</v>
      </c>
      <c r="B14" t="s">
        <v>151</v>
      </c>
      <c r="C14">
        <v>34594</v>
      </c>
      <c r="D14" t="s">
        <v>12</v>
      </c>
      <c r="E14">
        <v>2020</v>
      </c>
      <c r="F14" t="s">
        <v>138</v>
      </c>
      <c r="G14">
        <v>30</v>
      </c>
      <c r="H14" t="str">
        <f t="shared" si="0"/>
        <v xml:space="preserve">329.745 </v>
      </c>
      <c r="I14">
        <f t="shared" si="1"/>
        <v>329745</v>
      </c>
    </row>
    <row r="15" spans="1:9" x14ac:dyDescent="0.25">
      <c r="A15" t="s">
        <v>152</v>
      </c>
      <c r="B15" t="s">
        <v>153</v>
      </c>
      <c r="C15">
        <v>1199</v>
      </c>
      <c r="D15" t="s">
        <v>12</v>
      </c>
      <c r="E15">
        <v>2020</v>
      </c>
      <c r="F15" t="s">
        <v>154</v>
      </c>
      <c r="G15">
        <v>25</v>
      </c>
      <c r="H15" t="str">
        <f>REPLACE(F15,FIND(" ،",F15,1),6,"")</f>
        <v>154.905</v>
      </c>
      <c r="I15">
        <f t="shared" si="1"/>
        <v>154905</v>
      </c>
    </row>
    <row r="16" spans="1:9" x14ac:dyDescent="0.25">
      <c r="A16" t="s">
        <v>152</v>
      </c>
      <c r="B16" t="s">
        <v>155</v>
      </c>
      <c r="C16">
        <v>1205</v>
      </c>
      <c r="D16" t="s">
        <v>12</v>
      </c>
      <c r="E16">
        <v>2020</v>
      </c>
      <c r="F16" t="s">
        <v>154</v>
      </c>
      <c r="G16">
        <v>25</v>
      </c>
      <c r="H16" t="str">
        <f t="shared" ref="H16:H79" si="2">REPLACE(F16,FIND(" ،",F16,1),6,"")</f>
        <v>154.905</v>
      </c>
      <c r="I16">
        <f t="shared" si="1"/>
        <v>154905</v>
      </c>
    </row>
    <row r="17" spans="1:9" x14ac:dyDescent="0.25">
      <c r="A17" t="s">
        <v>152</v>
      </c>
      <c r="B17" t="s">
        <v>156</v>
      </c>
      <c r="C17">
        <v>1321</v>
      </c>
      <c r="D17" t="s">
        <v>12</v>
      </c>
      <c r="E17">
        <v>2020</v>
      </c>
      <c r="F17" t="s">
        <v>154</v>
      </c>
      <c r="G17">
        <v>25</v>
      </c>
      <c r="H17" t="str">
        <f t="shared" si="2"/>
        <v>154.905</v>
      </c>
      <c r="I17">
        <f t="shared" si="1"/>
        <v>154905</v>
      </c>
    </row>
    <row r="18" spans="1:9" x14ac:dyDescent="0.25">
      <c r="A18" t="s">
        <v>152</v>
      </c>
      <c r="B18" t="s">
        <v>157</v>
      </c>
      <c r="C18">
        <v>1184</v>
      </c>
      <c r="D18" t="s">
        <v>12</v>
      </c>
      <c r="E18">
        <v>2020</v>
      </c>
      <c r="F18" t="s">
        <v>154</v>
      </c>
      <c r="G18">
        <v>25</v>
      </c>
      <c r="H18" t="str">
        <f t="shared" si="2"/>
        <v>154.905</v>
      </c>
      <c r="I18">
        <f t="shared" si="1"/>
        <v>154905</v>
      </c>
    </row>
    <row r="19" spans="1:9" x14ac:dyDescent="0.25">
      <c r="A19" t="s">
        <v>152</v>
      </c>
      <c r="B19" t="s">
        <v>158</v>
      </c>
      <c r="C19">
        <v>1262</v>
      </c>
      <c r="D19" t="s">
        <v>12</v>
      </c>
      <c r="E19">
        <v>2020</v>
      </c>
      <c r="F19" t="s">
        <v>154</v>
      </c>
      <c r="G19">
        <v>25</v>
      </c>
      <c r="H19" t="str">
        <f t="shared" si="2"/>
        <v>154.905</v>
      </c>
      <c r="I19">
        <f t="shared" si="1"/>
        <v>154905</v>
      </c>
    </row>
    <row r="20" spans="1:9" x14ac:dyDescent="0.25">
      <c r="A20" t="s">
        <v>152</v>
      </c>
      <c r="B20" t="s">
        <v>159</v>
      </c>
      <c r="C20">
        <v>1241</v>
      </c>
      <c r="D20" t="s">
        <v>12</v>
      </c>
      <c r="E20">
        <v>2020</v>
      </c>
      <c r="F20" t="s">
        <v>154</v>
      </c>
      <c r="G20">
        <v>25</v>
      </c>
      <c r="H20" t="str">
        <f t="shared" si="2"/>
        <v>154.905</v>
      </c>
      <c r="I20">
        <f t="shared" si="1"/>
        <v>154905</v>
      </c>
    </row>
    <row r="21" spans="1:9" x14ac:dyDescent="0.25">
      <c r="A21" t="s">
        <v>152</v>
      </c>
      <c r="B21" t="s">
        <v>160</v>
      </c>
      <c r="C21">
        <v>1219</v>
      </c>
      <c r="D21" t="s">
        <v>12</v>
      </c>
      <c r="E21">
        <v>2020</v>
      </c>
      <c r="F21" t="s">
        <v>154</v>
      </c>
      <c r="G21">
        <v>25</v>
      </c>
      <c r="H21" t="str">
        <f t="shared" si="2"/>
        <v>154.905</v>
      </c>
      <c r="I21">
        <f t="shared" si="1"/>
        <v>154905</v>
      </c>
    </row>
    <row r="22" spans="1:9" x14ac:dyDescent="0.25">
      <c r="A22" t="s">
        <v>152</v>
      </c>
      <c r="B22" t="s">
        <v>161</v>
      </c>
      <c r="C22">
        <v>1263</v>
      </c>
      <c r="D22" t="s">
        <v>12</v>
      </c>
      <c r="E22">
        <v>2020</v>
      </c>
      <c r="F22" t="s">
        <v>154</v>
      </c>
      <c r="G22">
        <v>25</v>
      </c>
      <c r="H22" t="str">
        <f t="shared" si="2"/>
        <v>154.905</v>
      </c>
      <c r="I22">
        <f t="shared" si="1"/>
        <v>154905</v>
      </c>
    </row>
    <row r="23" spans="1:9" x14ac:dyDescent="0.25">
      <c r="A23" t="s">
        <v>152</v>
      </c>
      <c r="B23" t="s">
        <v>162</v>
      </c>
      <c r="C23">
        <v>1228</v>
      </c>
      <c r="D23" t="s">
        <v>12</v>
      </c>
      <c r="E23">
        <v>2020</v>
      </c>
      <c r="F23" t="s">
        <v>154</v>
      </c>
      <c r="G23">
        <v>25</v>
      </c>
      <c r="H23" t="str">
        <f t="shared" si="2"/>
        <v>154.905</v>
      </c>
      <c r="I23">
        <f t="shared" si="1"/>
        <v>154905</v>
      </c>
    </row>
    <row r="24" spans="1:9" x14ac:dyDescent="0.25">
      <c r="A24" t="s">
        <v>152</v>
      </c>
      <c r="B24" t="s">
        <v>163</v>
      </c>
      <c r="C24">
        <v>1191</v>
      </c>
      <c r="D24" t="s">
        <v>12</v>
      </c>
      <c r="E24">
        <v>2020</v>
      </c>
      <c r="F24" t="s">
        <v>154</v>
      </c>
      <c r="G24">
        <v>25</v>
      </c>
      <c r="H24" t="str">
        <f t="shared" si="2"/>
        <v>154.905</v>
      </c>
      <c r="I24">
        <f t="shared" si="1"/>
        <v>154905</v>
      </c>
    </row>
    <row r="25" spans="1:9" x14ac:dyDescent="0.25">
      <c r="A25" t="s">
        <v>152</v>
      </c>
      <c r="B25" t="s">
        <v>164</v>
      </c>
      <c r="C25">
        <v>1297</v>
      </c>
      <c r="D25" t="s">
        <v>12</v>
      </c>
      <c r="E25">
        <v>2020</v>
      </c>
      <c r="F25" t="s">
        <v>154</v>
      </c>
      <c r="G25">
        <v>25</v>
      </c>
      <c r="H25" t="str">
        <f t="shared" si="2"/>
        <v>154.905</v>
      </c>
      <c r="I25">
        <f t="shared" si="1"/>
        <v>154905</v>
      </c>
    </row>
    <row r="26" spans="1:9" x14ac:dyDescent="0.25">
      <c r="A26" t="s">
        <v>152</v>
      </c>
      <c r="B26" t="s">
        <v>165</v>
      </c>
      <c r="C26">
        <v>1216</v>
      </c>
      <c r="D26" t="s">
        <v>12</v>
      </c>
      <c r="E26">
        <v>2020</v>
      </c>
      <c r="F26" t="s">
        <v>154</v>
      </c>
      <c r="G26">
        <v>25</v>
      </c>
      <c r="H26" t="str">
        <f t="shared" si="2"/>
        <v>154.905</v>
      </c>
      <c r="I26">
        <f t="shared" si="1"/>
        <v>154905</v>
      </c>
    </row>
    <row r="27" spans="1:9" x14ac:dyDescent="0.25">
      <c r="A27" t="s">
        <v>152</v>
      </c>
      <c r="B27" t="s">
        <v>166</v>
      </c>
      <c r="C27">
        <v>1540</v>
      </c>
      <c r="D27" t="s">
        <v>12</v>
      </c>
      <c r="E27">
        <v>2020</v>
      </c>
      <c r="F27" t="s">
        <v>154</v>
      </c>
      <c r="G27">
        <v>25</v>
      </c>
      <c r="H27" t="str">
        <f t="shared" si="2"/>
        <v>154.905</v>
      </c>
      <c r="I27">
        <f t="shared" si="1"/>
        <v>154905</v>
      </c>
    </row>
    <row r="28" spans="1:9" x14ac:dyDescent="0.25">
      <c r="A28" t="s">
        <v>152</v>
      </c>
      <c r="B28" t="s">
        <v>167</v>
      </c>
      <c r="C28">
        <v>1210</v>
      </c>
      <c r="D28" t="s">
        <v>12</v>
      </c>
      <c r="E28">
        <v>2020</v>
      </c>
      <c r="F28" t="s">
        <v>154</v>
      </c>
      <c r="G28">
        <v>25</v>
      </c>
      <c r="H28" t="str">
        <f t="shared" si="2"/>
        <v>154.905</v>
      </c>
      <c r="I28">
        <f t="shared" si="1"/>
        <v>154905</v>
      </c>
    </row>
    <row r="29" spans="1:9" x14ac:dyDescent="0.25">
      <c r="A29" t="s">
        <v>152</v>
      </c>
      <c r="B29" t="s">
        <v>168</v>
      </c>
      <c r="C29">
        <v>1319</v>
      </c>
      <c r="D29" t="s">
        <v>12</v>
      </c>
      <c r="E29">
        <v>2020</v>
      </c>
      <c r="F29" t="s">
        <v>154</v>
      </c>
      <c r="G29">
        <v>25</v>
      </c>
      <c r="H29" t="str">
        <f t="shared" si="2"/>
        <v>154.905</v>
      </c>
      <c r="I29">
        <f t="shared" si="1"/>
        <v>154905</v>
      </c>
    </row>
    <row r="30" spans="1:9" x14ac:dyDescent="0.25">
      <c r="A30" t="s">
        <v>152</v>
      </c>
      <c r="B30" t="s">
        <v>169</v>
      </c>
      <c r="C30">
        <v>1300</v>
      </c>
      <c r="D30" t="s">
        <v>12</v>
      </c>
      <c r="E30">
        <v>2020</v>
      </c>
      <c r="F30" t="s">
        <v>154</v>
      </c>
      <c r="G30">
        <v>25</v>
      </c>
      <c r="H30" t="str">
        <f t="shared" si="2"/>
        <v>154.905</v>
      </c>
      <c r="I30">
        <f t="shared" si="1"/>
        <v>154905</v>
      </c>
    </row>
    <row r="31" spans="1:9" x14ac:dyDescent="0.25">
      <c r="A31" t="s">
        <v>152</v>
      </c>
      <c r="B31" t="s">
        <v>170</v>
      </c>
      <c r="C31">
        <v>1194</v>
      </c>
      <c r="D31" t="s">
        <v>12</v>
      </c>
      <c r="E31">
        <v>2020</v>
      </c>
      <c r="F31" t="s">
        <v>154</v>
      </c>
      <c r="G31">
        <v>25</v>
      </c>
      <c r="H31" t="str">
        <f t="shared" si="2"/>
        <v>154.905</v>
      </c>
      <c r="I31">
        <f t="shared" si="1"/>
        <v>154905</v>
      </c>
    </row>
    <row r="32" spans="1:9" x14ac:dyDescent="0.25">
      <c r="A32" t="s">
        <v>152</v>
      </c>
      <c r="B32" t="s">
        <v>171</v>
      </c>
      <c r="C32">
        <v>1196</v>
      </c>
      <c r="D32" t="s">
        <v>12</v>
      </c>
      <c r="E32">
        <v>2020</v>
      </c>
      <c r="F32" t="s">
        <v>154</v>
      </c>
      <c r="G32">
        <v>25</v>
      </c>
      <c r="H32" t="str">
        <f t="shared" si="2"/>
        <v>154.905</v>
      </c>
      <c r="I32">
        <f t="shared" si="1"/>
        <v>154905</v>
      </c>
    </row>
    <row r="33" spans="1:9" x14ac:dyDescent="0.25">
      <c r="A33" t="s">
        <v>152</v>
      </c>
      <c r="B33" t="s">
        <v>172</v>
      </c>
      <c r="C33">
        <v>1316</v>
      </c>
      <c r="D33" t="s">
        <v>12</v>
      </c>
      <c r="E33">
        <v>2020</v>
      </c>
      <c r="F33" t="s">
        <v>154</v>
      </c>
      <c r="G33">
        <v>25</v>
      </c>
      <c r="H33" t="str">
        <f t="shared" si="2"/>
        <v>154.905</v>
      </c>
      <c r="I33">
        <f t="shared" si="1"/>
        <v>154905</v>
      </c>
    </row>
    <row r="34" spans="1:9" x14ac:dyDescent="0.25">
      <c r="A34" t="s">
        <v>152</v>
      </c>
      <c r="B34" t="s">
        <v>173</v>
      </c>
      <c r="C34">
        <v>1189</v>
      </c>
      <c r="D34" t="s">
        <v>12</v>
      </c>
      <c r="E34">
        <v>2020</v>
      </c>
      <c r="F34" t="s">
        <v>154</v>
      </c>
      <c r="G34">
        <v>25</v>
      </c>
      <c r="H34" t="str">
        <f t="shared" si="2"/>
        <v>154.905</v>
      </c>
      <c r="I34">
        <f t="shared" si="1"/>
        <v>154905</v>
      </c>
    </row>
    <row r="35" spans="1:9" x14ac:dyDescent="0.25">
      <c r="A35" t="s">
        <v>152</v>
      </c>
      <c r="B35" t="s">
        <v>174</v>
      </c>
      <c r="C35">
        <v>1267</v>
      </c>
      <c r="D35" t="s">
        <v>12</v>
      </c>
      <c r="E35">
        <v>2020</v>
      </c>
      <c r="F35" t="s">
        <v>154</v>
      </c>
      <c r="G35">
        <v>25</v>
      </c>
      <c r="H35" t="str">
        <f t="shared" si="2"/>
        <v>154.905</v>
      </c>
      <c r="I35">
        <f t="shared" si="1"/>
        <v>154905</v>
      </c>
    </row>
    <row r="36" spans="1:9" x14ac:dyDescent="0.25">
      <c r="A36" t="s">
        <v>152</v>
      </c>
      <c r="B36" t="s">
        <v>175</v>
      </c>
      <c r="C36">
        <v>1568</v>
      </c>
      <c r="D36" t="s">
        <v>12</v>
      </c>
      <c r="E36">
        <v>2020</v>
      </c>
      <c r="F36" t="s">
        <v>154</v>
      </c>
      <c r="G36">
        <v>25</v>
      </c>
      <c r="H36" t="str">
        <f t="shared" si="2"/>
        <v>154.905</v>
      </c>
      <c r="I36">
        <f t="shared" si="1"/>
        <v>154905</v>
      </c>
    </row>
    <row r="37" spans="1:9" x14ac:dyDescent="0.25">
      <c r="A37" t="s">
        <v>152</v>
      </c>
      <c r="B37" t="s">
        <v>176</v>
      </c>
      <c r="C37">
        <v>1298</v>
      </c>
      <c r="D37" t="s">
        <v>12</v>
      </c>
      <c r="E37">
        <v>2020</v>
      </c>
      <c r="F37" t="s">
        <v>154</v>
      </c>
      <c r="G37">
        <v>25</v>
      </c>
      <c r="H37" t="str">
        <f t="shared" si="2"/>
        <v>154.905</v>
      </c>
      <c r="I37">
        <f t="shared" si="1"/>
        <v>154905</v>
      </c>
    </row>
    <row r="38" spans="1:9" x14ac:dyDescent="0.25">
      <c r="A38" t="s">
        <v>152</v>
      </c>
      <c r="B38" t="s">
        <v>177</v>
      </c>
      <c r="C38">
        <v>1246</v>
      </c>
      <c r="D38" t="s">
        <v>12</v>
      </c>
      <c r="E38">
        <v>2020</v>
      </c>
      <c r="F38" t="s">
        <v>154</v>
      </c>
      <c r="G38">
        <v>25</v>
      </c>
      <c r="H38" t="str">
        <f t="shared" si="2"/>
        <v>154.905</v>
      </c>
      <c r="I38">
        <f t="shared" si="1"/>
        <v>154905</v>
      </c>
    </row>
    <row r="39" spans="1:9" x14ac:dyDescent="0.25">
      <c r="A39" t="s">
        <v>152</v>
      </c>
      <c r="B39" t="s">
        <v>178</v>
      </c>
      <c r="C39">
        <v>1546</v>
      </c>
      <c r="D39" t="s">
        <v>12</v>
      </c>
      <c r="E39">
        <v>2020</v>
      </c>
      <c r="F39" t="s">
        <v>154</v>
      </c>
      <c r="G39">
        <v>25</v>
      </c>
      <c r="H39" t="str">
        <f t="shared" si="2"/>
        <v>154.905</v>
      </c>
      <c r="I39">
        <f t="shared" si="1"/>
        <v>154905</v>
      </c>
    </row>
    <row r="40" spans="1:9" x14ac:dyDescent="0.25">
      <c r="A40" t="s">
        <v>152</v>
      </c>
      <c r="B40" t="s">
        <v>179</v>
      </c>
      <c r="C40">
        <v>1212</v>
      </c>
      <c r="D40" t="s">
        <v>12</v>
      </c>
      <c r="E40">
        <v>2020</v>
      </c>
      <c r="F40" t="s">
        <v>154</v>
      </c>
      <c r="G40">
        <v>25</v>
      </c>
      <c r="H40" t="str">
        <f t="shared" si="2"/>
        <v>154.905</v>
      </c>
      <c r="I40">
        <f t="shared" si="1"/>
        <v>154905</v>
      </c>
    </row>
    <row r="41" spans="1:9" x14ac:dyDescent="0.25">
      <c r="A41" t="s">
        <v>152</v>
      </c>
      <c r="B41" t="s">
        <v>180</v>
      </c>
      <c r="C41">
        <v>1190</v>
      </c>
      <c r="D41" t="s">
        <v>12</v>
      </c>
      <c r="E41">
        <v>2020</v>
      </c>
      <c r="F41" t="s">
        <v>154</v>
      </c>
      <c r="G41">
        <v>25</v>
      </c>
      <c r="H41" t="str">
        <f t="shared" si="2"/>
        <v>154.905</v>
      </c>
      <c r="I41">
        <f t="shared" si="1"/>
        <v>154905</v>
      </c>
    </row>
    <row r="42" spans="1:9" x14ac:dyDescent="0.25">
      <c r="A42" t="s">
        <v>152</v>
      </c>
      <c r="B42" t="s">
        <v>181</v>
      </c>
      <c r="C42">
        <v>1324</v>
      </c>
      <c r="D42" t="s">
        <v>12</v>
      </c>
      <c r="E42">
        <v>2020</v>
      </c>
      <c r="F42" t="s">
        <v>154</v>
      </c>
      <c r="G42">
        <v>25</v>
      </c>
      <c r="H42" t="str">
        <f t="shared" si="2"/>
        <v>154.905</v>
      </c>
      <c r="I42">
        <f t="shared" si="1"/>
        <v>154905</v>
      </c>
    </row>
    <row r="43" spans="1:9" x14ac:dyDescent="0.25">
      <c r="A43" t="s">
        <v>152</v>
      </c>
      <c r="B43" t="s">
        <v>182</v>
      </c>
      <c r="C43">
        <v>1547</v>
      </c>
      <c r="D43" t="s">
        <v>12</v>
      </c>
      <c r="E43">
        <v>2020</v>
      </c>
      <c r="F43" t="s">
        <v>154</v>
      </c>
      <c r="G43">
        <v>25</v>
      </c>
      <c r="H43" t="str">
        <f t="shared" si="2"/>
        <v>154.905</v>
      </c>
      <c r="I43">
        <f t="shared" si="1"/>
        <v>154905</v>
      </c>
    </row>
    <row r="44" spans="1:9" x14ac:dyDescent="0.25">
      <c r="A44" t="s">
        <v>152</v>
      </c>
      <c r="B44" t="s">
        <v>183</v>
      </c>
      <c r="C44">
        <v>1273</v>
      </c>
      <c r="D44" t="s">
        <v>12</v>
      </c>
      <c r="E44">
        <v>2020</v>
      </c>
      <c r="F44" t="s">
        <v>154</v>
      </c>
      <c r="G44">
        <v>25</v>
      </c>
      <c r="H44" t="str">
        <f t="shared" si="2"/>
        <v>154.905</v>
      </c>
      <c r="I44">
        <f t="shared" si="1"/>
        <v>154905</v>
      </c>
    </row>
    <row r="45" spans="1:9" x14ac:dyDescent="0.25">
      <c r="A45" t="s">
        <v>152</v>
      </c>
      <c r="B45" t="s">
        <v>184</v>
      </c>
      <c r="C45">
        <v>1213</v>
      </c>
      <c r="D45" t="s">
        <v>12</v>
      </c>
      <c r="E45">
        <v>2020</v>
      </c>
      <c r="F45" t="s">
        <v>154</v>
      </c>
      <c r="G45">
        <v>25</v>
      </c>
      <c r="H45" t="str">
        <f t="shared" si="2"/>
        <v>154.905</v>
      </c>
      <c r="I45">
        <f t="shared" si="1"/>
        <v>154905</v>
      </c>
    </row>
    <row r="46" spans="1:9" x14ac:dyDescent="0.25">
      <c r="A46" t="s">
        <v>152</v>
      </c>
      <c r="B46" t="s">
        <v>185</v>
      </c>
      <c r="C46">
        <v>1303</v>
      </c>
      <c r="D46" t="s">
        <v>12</v>
      </c>
      <c r="E46">
        <v>2020</v>
      </c>
      <c r="F46" t="s">
        <v>154</v>
      </c>
      <c r="G46">
        <v>25</v>
      </c>
      <c r="H46" t="str">
        <f t="shared" si="2"/>
        <v>154.905</v>
      </c>
      <c r="I46">
        <f t="shared" si="1"/>
        <v>154905</v>
      </c>
    </row>
    <row r="47" spans="1:9" x14ac:dyDescent="0.25">
      <c r="A47" t="s">
        <v>152</v>
      </c>
      <c r="B47" t="s">
        <v>186</v>
      </c>
      <c r="C47">
        <v>1536</v>
      </c>
      <c r="D47" t="s">
        <v>12</v>
      </c>
      <c r="E47">
        <v>2020</v>
      </c>
      <c r="F47" t="s">
        <v>154</v>
      </c>
      <c r="G47">
        <v>25</v>
      </c>
      <c r="H47" t="str">
        <f t="shared" si="2"/>
        <v>154.905</v>
      </c>
      <c r="I47">
        <f t="shared" si="1"/>
        <v>154905</v>
      </c>
    </row>
    <row r="48" spans="1:9" x14ac:dyDescent="0.25">
      <c r="A48" t="s">
        <v>152</v>
      </c>
      <c r="B48" t="s">
        <v>187</v>
      </c>
      <c r="C48">
        <v>1268</v>
      </c>
      <c r="D48" t="s">
        <v>12</v>
      </c>
      <c r="E48">
        <v>2020</v>
      </c>
      <c r="F48" t="s">
        <v>154</v>
      </c>
      <c r="G48">
        <v>25</v>
      </c>
      <c r="H48" t="str">
        <f t="shared" si="2"/>
        <v>154.905</v>
      </c>
      <c r="I48">
        <f t="shared" si="1"/>
        <v>154905</v>
      </c>
    </row>
    <row r="49" spans="1:9" x14ac:dyDescent="0.25">
      <c r="A49" t="s">
        <v>152</v>
      </c>
      <c r="B49" t="s">
        <v>188</v>
      </c>
      <c r="C49">
        <v>1543</v>
      </c>
      <c r="D49" t="s">
        <v>12</v>
      </c>
      <c r="E49">
        <v>2020</v>
      </c>
      <c r="F49" t="s">
        <v>154</v>
      </c>
      <c r="G49">
        <v>25</v>
      </c>
      <c r="H49" t="str">
        <f t="shared" si="2"/>
        <v>154.905</v>
      </c>
      <c r="I49">
        <f t="shared" si="1"/>
        <v>154905</v>
      </c>
    </row>
    <row r="50" spans="1:9" x14ac:dyDescent="0.25">
      <c r="A50" t="s">
        <v>152</v>
      </c>
      <c r="B50" t="s">
        <v>189</v>
      </c>
      <c r="C50">
        <v>1217</v>
      </c>
      <c r="D50" t="s">
        <v>12</v>
      </c>
      <c r="E50">
        <v>2020</v>
      </c>
      <c r="F50" t="s">
        <v>154</v>
      </c>
      <c r="G50">
        <v>25</v>
      </c>
      <c r="H50" t="str">
        <f t="shared" si="2"/>
        <v>154.905</v>
      </c>
      <c r="I50">
        <f t="shared" si="1"/>
        <v>154905</v>
      </c>
    </row>
    <row r="51" spans="1:9" x14ac:dyDescent="0.25">
      <c r="A51" t="s">
        <v>152</v>
      </c>
      <c r="B51" t="s">
        <v>190</v>
      </c>
      <c r="C51">
        <v>1178</v>
      </c>
      <c r="D51" t="s">
        <v>12</v>
      </c>
      <c r="E51">
        <v>2020</v>
      </c>
      <c r="F51" t="s">
        <v>154</v>
      </c>
      <c r="G51">
        <v>25</v>
      </c>
      <c r="H51" t="str">
        <f t="shared" si="2"/>
        <v>154.905</v>
      </c>
      <c r="I51">
        <f t="shared" si="1"/>
        <v>154905</v>
      </c>
    </row>
    <row r="52" spans="1:9" x14ac:dyDescent="0.25">
      <c r="A52" t="s">
        <v>152</v>
      </c>
      <c r="B52" t="s">
        <v>191</v>
      </c>
      <c r="C52">
        <v>1188</v>
      </c>
      <c r="D52" t="s">
        <v>12</v>
      </c>
      <c r="E52">
        <v>2020</v>
      </c>
      <c r="F52" t="s">
        <v>154</v>
      </c>
      <c r="G52">
        <v>25</v>
      </c>
      <c r="H52" t="str">
        <f t="shared" si="2"/>
        <v>154.905</v>
      </c>
      <c r="I52">
        <f t="shared" si="1"/>
        <v>154905</v>
      </c>
    </row>
    <row r="53" spans="1:9" x14ac:dyDescent="0.25">
      <c r="A53" t="s">
        <v>152</v>
      </c>
      <c r="B53" t="s">
        <v>192</v>
      </c>
      <c r="C53">
        <v>1271</v>
      </c>
      <c r="D53" t="s">
        <v>12</v>
      </c>
      <c r="E53">
        <v>2020</v>
      </c>
      <c r="F53" t="s">
        <v>154</v>
      </c>
      <c r="G53">
        <v>25</v>
      </c>
      <c r="H53" t="str">
        <f t="shared" si="2"/>
        <v>154.905</v>
      </c>
      <c r="I53">
        <f t="shared" si="1"/>
        <v>154905</v>
      </c>
    </row>
    <row r="54" spans="1:9" x14ac:dyDescent="0.25">
      <c r="A54" t="s">
        <v>152</v>
      </c>
      <c r="B54" t="s">
        <v>193</v>
      </c>
      <c r="C54">
        <v>1264</v>
      </c>
      <c r="D54" t="s">
        <v>12</v>
      </c>
      <c r="E54">
        <v>2020</v>
      </c>
      <c r="F54" t="s">
        <v>154</v>
      </c>
      <c r="G54">
        <v>25</v>
      </c>
      <c r="H54" t="str">
        <f t="shared" si="2"/>
        <v>154.905</v>
      </c>
      <c r="I54">
        <f t="shared" si="1"/>
        <v>154905</v>
      </c>
    </row>
    <row r="55" spans="1:9" x14ac:dyDescent="0.25">
      <c r="A55" t="s">
        <v>152</v>
      </c>
      <c r="B55" t="s">
        <v>194</v>
      </c>
      <c r="C55">
        <v>32583</v>
      </c>
      <c r="D55" t="s">
        <v>12</v>
      </c>
      <c r="E55">
        <v>2018</v>
      </c>
      <c r="F55" t="s">
        <v>195</v>
      </c>
      <c r="G55">
        <v>25</v>
      </c>
      <c r="H55" t="str">
        <f t="shared" si="2"/>
        <v>42.000</v>
      </c>
      <c r="I55">
        <f t="shared" si="1"/>
        <v>42000</v>
      </c>
    </row>
    <row r="56" spans="1:9" x14ac:dyDescent="0.25">
      <c r="A56" t="s">
        <v>152</v>
      </c>
      <c r="B56" t="s">
        <v>196</v>
      </c>
      <c r="C56">
        <v>33108</v>
      </c>
      <c r="D56" t="s">
        <v>12</v>
      </c>
      <c r="E56">
        <v>2018</v>
      </c>
      <c r="F56" t="s">
        <v>195</v>
      </c>
      <c r="G56">
        <v>25</v>
      </c>
      <c r="H56" t="str">
        <f t="shared" si="2"/>
        <v>42.000</v>
      </c>
      <c r="I56">
        <f t="shared" si="1"/>
        <v>42000</v>
      </c>
    </row>
    <row r="57" spans="1:9" x14ac:dyDescent="0.25">
      <c r="A57" t="s">
        <v>152</v>
      </c>
      <c r="B57" t="s">
        <v>197</v>
      </c>
      <c r="C57">
        <v>47829</v>
      </c>
      <c r="D57" t="s">
        <v>12</v>
      </c>
      <c r="E57">
        <v>2013</v>
      </c>
      <c r="F57" t="s">
        <v>198</v>
      </c>
      <c r="G57">
        <v>18</v>
      </c>
      <c r="H57" t="str">
        <f t="shared" si="2"/>
        <v>18.500</v>
      </c>
      <c r="I57">
        <f t="shared" si="1"/>
        <v>18500</v>
      </c>
    </row>
    <row r="58" spans="1:9" x14ac:dyDescent="0.25">
      <c r="A58" t="s">
        <v>152</v>
      </c>
      <c r="B58" t="s">
        <v>199</v>
      </c>
      <c r="C58">
        <v>46951</v>
      </c>
      <c r="D58" t="s">
        <v>12</v>
      </c>
      <c r="E58">
        <v>2013</v>
      </c>
      <c r="F58" t="s">
        <v>198</v>
      </c>
      <c r="G58">
        <v>18</v>
      </c>
      <c r="H58" t="str">
        <f t="shared" si="2"/>
        <v>18.500</v>
      </c>
      <c r="I58">
        <f t="shared" si="1"/>
        <v>18500</v>
      </c>
    </row>
    <row r="59" spans="1:9" x14ac:dyDescent="0.25">
      <c r="A59" t="s">
        <v>152</v>
      </c>
      <c r="B59" t="s">
        <v>200</v>
      </c>
      <c r="C59">
        <v>25970</v>
      </c>
      <c r="D59" t="s">
        <v>12</v>
      </c>
      <c r="E59">
        <v>2013</v>
      </c>
      <c r="F59" t="s">
        <v>198</v>
      </c>
      <c r="G59">
        <v>18</v>
      </c>
      <c r="H59" t="str">
        <f t="shared" si="2"/>
        <v>18.500</v>
      </c>
      <c r="I59">
        <f t="shared" si="1"/>
        <v>18500</v>
      </c>
    </row>
    <row r="60" spans="1:9" x14ac:dyDescent="0.25">
      <c r="A60" t="s">
        <v>152</v>
      </c>
      <c r="B60" t="s">
        <v>201</v>
      </c>
      <c r="C60">
        <v>16633</v>
      </c>
      <c r="D60" t="s">
        <v>12</v>
      </c>
      <c r="E60">
        <v>2013</v>
      </c>
      <c r="F60" t="s">
        <v>198</v>
      </c>
      <c r="G60">
        <v>18</v>
      </c>
      <c r="H60" t="str">
        <f t="shared" si="2"/>
        <v>18.500</v>
      </c>
      <c r="I60">
        <f t="shared" si="1"/>
        <v>18500</v>
      </c>
    </row>
    <row r="61" spans="1:9" x14ac:dyDescent="0.25">
      <c r="A61" t="s">
        <v>152</v>
      </c>
      <c r="B61" t="s">
        <v>202</v>
      </c>
      <c r="C61">
        <v>62451</v>
      </c>
      <c r="D61" t="s">
        <v>12</v>
      </c>
      <c r="E61">
        <v>2008</v>
      </c>
      <c r="F61" t="s">
        <v>203</v>
      </c>
      <c r="G61">
        <v>20</v>
      </c>
      <c r="H61" t="str">
        <f t="shared" si="2"/>
        <v>10.000</v>
      </c>
      <c r="I61">
        <f t="shared" si="1"/>
        <v>10000</v>
      </c>
    </row>
    <row r="62" spans="1:9" x14ac:dyDescent="0.25">
      <c r="A62" t="s">
        <v>152</v>
      </c>
      <c r="B62" t="s">
        <v>204</v>
      </c>
      <c r="C62">
        <v>113245</v>
      </c>
      <c r="D62" t="s">
        <v>12</v>
      </c>
      <c r="E62">
        <v>2007</v>
      </c>
      <c r="F62" t="s">
        <v>205</v>
      </c>
      <c r="G62">
        <v>20</v>
      </c>
      <c r="H62" t="str">
        <f t="shared" si="2"/>
        <v>8.500</v>
      </c>
      <c r="I62">
        <f t="shared" si="1"/>
        <v>8500</v>
      </c>
    </row>
    <row r="63" spans="1:9" x14ac:dyDescent="0.25">
      <c r="A63" t="s">
        <v>152</v>
      </c>
      <c r="B63" t="s">
        <v>206</v>
      </c>
      <c r="C63">
        <v>221379</v>
      </c>
      <c r="D63" t="s">
        <v>12</v>
      </c>
      <c r="E63">
        <v>2007</v>
      </c>
      <c r="F63" t="s">
        <v>205</v>
      </c>
      <c r="G63">
        <v>20</v>
      </c>
      <c r="H63" t="str">
        <f t="shared" si="2"/>
        <v>8.500</v>
      </c>
      <c r="I63">
        <f t="shared" si="1"/>
        <v>8500</v>
      </c>
    </row>
    <row r="64" spans="1:9" x14ac:dyDescent="0.25">
      <c r="A64" t="s">
        <v>152</v>
      </c>
      <c r="B64" t="s">
        <v>207</v>
      </c>
      <c r="C64">
        <v>112772</v>
      </c>
      <c r="D64" t="s">
        <v>12</v>
      </c>
      <c r="E64">
        <v>2007</v>
      </c>
      <c r="F64" t="s">
        <v>205</v>
      </c>
      <c r="G64">
        <v>20</v>
      </c>
      <c r="H64" t="str">
        <f t="shared" si="2"/>
        <v>8.500</v>
      </c>
      <c r="I64">
        <f t="shared" si="1"/>
        <v>8500</v>
      </c>
    </row>
    <row r="65" spans="1:9" x14ac:dyDescent="0.25">
      <c r="A65" t="s">
        <v>152</v>
      </c>
      <c r="B65" t="s">
        <v>208</v>
      </c>
      <c r="C65">
        <v>26455</v>
      </c>
      <c r="D65" t="s">
        <v>12</v>
      </c>
      <c r="E65">
        <v>2007</v>
      </c>
      <c r="F65" t="s">
        <v>205</v>
      </c>
      <c r="G65">
        <v>20</v>
      </c>
      <c r="H65" t="str">
        <f t="shared" si="2"/>
        <v>8.500</v>
      </c>
      <c r="I65">
        <f t="shared" si="1"/>
        <v>8500</v>
      </c>
    </row>
    <row r="66" spans="1:9" x14ac:dyDescent="0.25">
      <c r="A66" t="s">
        <v>152</v>
      </c>
      <c r="B66" t="s">
        <v>209</v>
      </c>
      <c r="C66">
        <v>80646</v>
      </c>
      <c r="D66" t="s">
        <v>12</v>
      </c>
      <c r="E66">
        <v>2006</v>
      </c>
      <c r="F66" t="s">
        <v>210</v>
      </c>
      <c r="G66">
        <v>20</v>
      </c>
      <c r="H66" t="str">
        <f t="shared" si="2"/>
        <v>8.000</v>
      </c>
      <c r="I66">
        <f t="shared" si="1"/>
        <v>8000</v>
      </c>
    </row>
    <row r="67" spans="1:9" x14ac:dyDescent="0.25">
      <c r="A67" t="s">
        <v>152</v>
      </c>
      <c r="B67" t="s">
        <v>211</v>
      </c>
      <c r="C67">
        <v>190244</v>
      </c>
      <c r="D67" t="s">
        <v>12</v>
      </c>
      <c r="E67">
        <v>2006</v>
      </c>
      <c r="F67" t="s">
        <v>210</v>
      </c>
      <c r="G67">
        <v>20</v>
      </c>
      <c r="H67" t="str">
        <f t="shared" si="2"/>
        <v>8.000</v>
      </c>
      <c r="I67">
        <f t="shared" ref="I67:I130" si="3">H67*1000</f>
        <v>8000</v>
      </c>
    </row>
    <row r="68" spans="1:9" x14ac:dyDescent="0.25">
      <c r="A68" t="s">
        <v>152</v>
      </c>
      <c r="B68" t="s">
        <v>212</v>
      </c>
      <c r="C68">
        <v>183611</v>
      </c>
      <c r="D68" t="s">
        <v>12</v>
      </c>
      <c r="E68">
        <v>2006</v>
      </c>
      <c r="F68" t="s">
        <v>210</v>
      </c>
      <c r="G68">
        <v>20</v>
      </c>
      <c r="H68" t="str">
        <f t="shared" si="2"/>
        <v>8.000</v>
      </c>
      <c r="I68">
        <f t="shared" si="3"/>
        <v>8000</v>
      </c>
    </row>
    <row r="69" spans="1:9" x14ac:dyDescent="0.25">
      <c r="A69" t="s">
        <v>213</v>
      </c>
      <c r="B69" t="s">
        <v>214</v>
      </c>
      <c r="C69">
        <v>117687</v>
      </c>
      <c r="D69" t="s">
        <v>12</v>
      </c>
      <c r="E69">
        <v>2008</v>
      </c>
      <c r="F69" t="s">
        <v>205</v>
      </c>
      <c r="G69">
        <v>16</v>
      </c>
      <c r="H69" t="str">
        <f t="shared" si="2"/>
        <v>8.500</v>
      </c>
      <c r="I69">
        <f t="shared" si="3"/>
        <v>8500</v>
      </c>
    </row>
    <row r="70" spans="1:9" x14ac:dyDescent="0.25">
      <c r="A70" t="s">
        <v>215</v>
      </c>
      <c r="B70" t="s">
        <v>216</v>
      </c>
      <c r="C70">
        <v>128646</v>
      </c>
      <c r="D70" t="s">
        <v>12</v>
      </c>
      <c r="E70">
        <v>2020</v>
      </c>
      <c r="F70" t="s">
        <v>217</v>
      </c>
      <c r="G70">
        <v>16</v>
      </c>
      <c r="H70" t="str">
        <f t="shared" si="2"/>
        <v>120.335</v>
      </c>
      <c r="I70">
        <f t="shared" si="3"/>
        <v>120335</v>
      </c>
    </row>
    <row r="71" spans="1:9" x14ac:dyDescent="0.25">
      <c r="A71" t="s">
        <v>215</v>
      </c>
      <c r="B71" t="s">
        <v>218</v>
      </c>
      <c r="C71">
        <v>128830</v>
      </c>
      <c r="D71" t="s">
        <v>12</v>
      </c>
      <c r="E71">
        <v>2020</v>
      </c>
      <c r="F71" t="s">
        <v>217</v>
      </c>
      <c r="G71">
        <v>16</v>
      </c>
      <c r="H71" t="str">
        <f t="shared" si="2"/>
        <v>120.335</v>
      </c>
      <c r="I71">
        <f t="shared" si="3"/>
        <v>120335</v>
      </c>
    </row>
    <row r="72" spans="1:9" x14ac:dyDescent="0.25">
      <c r="A72" t="s">
        <v>215</v>
      </c>
      <c r="B72" t="s">
        <v>219</v>
      </c>
      <c r="C72">
        <v>129612</v>
      </c>
      <c r="D72" t="s">
        <v>12</v>
      </c>
      <c r="E72">
        <v>2020</v>
      </c>
      <c r="F72" t="s">
        <v>217</v>
      </c>
      <c r="G72">
        <v>16</v>
      </c>
      <c r="H72" t="str">
        <f t="shared" si="2"/>
        <v>120.335</v>
      </c>
      <c r="I72">
        <f t="shared" si="3"/>
        <v>120335</v>
      </c>
    </row>
    <row r="73" spans="1:9" x14ac:dyDescent="0.25">
      <c r="A73" t="s">
        <v>215</v>
      </c>
      <c r="B73" t="s">
        <v>220</v>
      </c>
      <c r="C73">
        <v>129623</v>
      </c>
      <c r="D73" t="s">
        <v>12</v>
      </c>
      <c r="E73">
        <v>2020</v>
      </c>
      <c r="F73" t="s">
        <v>217</v>
      </c>
      <c r="G73">
        <v>16</v>
      </c>
      <c r="H73" t="str">
        <f t="shared" si="2"/>
        <v>120.335</v>
      </c>
      <c r="I73">
        <f t="shared" si="3"/>
        <v>120335</v>
      </c>
    </row>
    <row r="74" spans="1:9" x14ac:dyDescent="0.25">
      <c r="A74" t="s">
        <v>215</v>
      </c>
      <c r="B74" t="s">
        <v>221</v>
      </c>
      <c r="C74">
        <v>128479</v>
      </c>
      <c r="D74" t="s">
        <v>12</v>
      </c>
      <c r="E74">
        <v>2020</v>
      </c>
      <c r="F74" t="s">
        <v>217</v>
      </c>
      <c r="G74">
        <v>16</v>
      </c>
      <c r="H74" t="str">
        <f t="shared" si="2"/>
        <v>120.335</v>
      </c>
      <c r="I74">
        <f t="shared" si="3"/>
        <v>120335</v>
      </c>
    </row>
    <row r="75" spans="1:9" x14ac:dyDescent="0.25">
      <c r="A75" t="s">
        <v>215</v>
      </c>
      <c r="B75" t="s">
        <v>222</v>
      </c>
      <c r="C75">
        <v>129989</v>
      </c>
      <c r="D75" t="s">
        <v>12</v>
      </c>
      <c r="E75">
        <v>2020</v>
      </c>
      <c r="F75" t="s">
        <v>217</v>
      </c>
      <c r="G75">
        <v>16</v>
      </c>
      <c r="H75" t="str">
        <f t="shared" si="2"/>
        <v>120.335</v>
      </c>
      <c r="I75">
        <f t="shared" si="3"/>
        <v>120335</v>
      </c>
    </row>
    <row r="76" spans="1:9" x14ac:dyDescent="0.25">
      <c r="A76" t="s">
        <v>215</v>
      </c>
      <c r="B76" t="s">
        <v>223</v>
      </c>
      <c r="C76">
        <v>128457</v>
      </c>
      <c r="D76" t="s">
        <v>12</v>
      </c>
      <c r="E76">
        <v>2020</v>
      </c>
      <c r="F76" t="s">
        <v>217</v>
      </c>
      <c r="G76">
        <v>16</v>
      </c>
      <c r="H76" t="str">
        <f t="shared" si="2"/>
        <v>120.335</v>
      </c>
      <c r="I76">
        <f t="shared" si="3"/>
        <v>120335</v>
      </c>
    </row>
    <row r="77" spans="1:9" x14ac:dyDescent="0.25">
      <c r="A77" t="s">
        <v>215</v>
      </c>
      <c r="B77" t="s">
        <v>224</v>
      </c>
      <c r="C77">
        <v>127442</v>
      </c>
      <c r="D77" t="s">
        <v>12</v>
      </c>
      <c r="E77">
        <v>2020</v>
      </c>
      <c r="F77" t="s">
        <v>217</v>
      </c>
      <c r="G77">
        <v>16</v>
      </c>
      <c r="H77" t="str">
        <f t="shared" si="2"/>
        <v>120.335</v>
      </c>
      <c r="I77">
        <f t="shared" si="3"/>
        <v>120335</v>
      </c>
    </row>
    <row r="78" spans="1:9" x14ac:dyDescent="0.25">
      <c r="A78" t="s">
        <v>215</v>
      </c>
      <c r="B78" t="s">
        <v>225</v>
      </c>
      <c r="C78">
        <v>129121</v>
      </c>
      <c r="D78" t="s">
        <v>12</v>
      </c>
      <c r="E78">
        <v>2020</v>
      </c>
      <c r="F78" t="s">
        <v>217</v>
      </c>
      <c r="G78">
        <v>16</v>
      </c>
      <c r="H78" t="str">
        <f t="shared" si="2"/>
        <v>120.335</v>
      </c>
      <c r="I78">
        <f t="shared" si="3"/>
        <v>120335</v>
      </c>
    </row>
    <row r="79" spans="1:9" x14ac:dyDescent="0.25">
      <c r="A79" t="s">
        <v>215</v>
      </c>
      <c r="B79" t="s">
        <v>226</v>
      </c>
      <c r="C79">
        <v>129122</v>
      </c>
      <c r="D79" t="s">
        <v>12</v>
      </c>
      <c r="E79">
        <v>2020</v>
      </c>
      <c r="F79" t="s">
        <v>217</v>
      </c>
      <c r="G79">
        <v>16</v>
      </c>
      <c r="H79" t="str">
        <f t="shared" si="2"/>
        <v>120.335</v>
      </c>
      <c r="I79">
        <f t="shared" si="3"/>
        <v>120335</v>
      </c>
    </row>
    <row r="80" spans="1:9" x14ac:dyDescent="0.25">
      <c r="A80" t="s">
        <v>215</v>
      </c>
      <c r="B80" t="s">
        <v>227</v>
      </c>
      <c r="C80">
        <v>127900</v>
      </c>
      <c r="D80" t="s">
        <v>12</v>
      </c>
      <c r="E80">
        <v>2020</v>
      </c>
      <c r="F80" t="s">
        <v>217</v>
      </c>
      <c r="G80">
        <v>16</v>
      </c>
      <c r="H80" t="str">
        <f t="shared" ref="H80:H143" si="4">REPLACE(F80,FIND(" ،",F80,1),6,"")</f>
        <v>120.335</v>
      </c>
      <c r="I80">
        <f t="shared" si="3"/>
        <v>120335</v>
      </c>
    </row>
    <row r="81" spans="1:9" x14ac:dyDescent="0.25">
      <c r="A81" t="s">
        <v>215</v>
      </c>
      <c r="B81" t="s">
        <v>228</v>
      </c>
      <c r="C81">
        <v>129128</v>
      </c>
      <c r="D81" t="s">
        <v>12</v>
      </c>
      <c r="E81">
        <v>2020</v>
      </c>
      <c r="F81" t="s">
        <v>217</v>
      </c>
      <c r="G81">
        <v>16</v>
      </c>
      <c r="H81" t="str">
        <f t="shared" si="4"/>
        <v>120.335</v>
      </c>
      <c r="I81">
        <f t="shared" si="3"/>
        <v>120335</v>
      </c>
    </row>
    <row r="82" spans="1:9" x14ac:dyDescent="0.25">
      <c r="A82" t="s">
        <v>215</v>
      </c>
      <c r="B82" t="s">
        <v>229</v>
      </c>
      <c r="C82">
        <v>73495</v>
      </c>
      <c r="D82" t="s">
        <v>12</v>
      </c>
      <c r="E82">
        <v>2018</v>
      </c>
      <c r="F82" t="s">
        <v>217</v>
      </c>
      <c r="G82">
        <v>16</v>
      </c>
      <c r="H82" t="str">
        <f t="shared" si="4"/>
        <v>120.335</v>
      </c>
      <c r="I82">
        <f t="shared" si="3"/>
        <v>120335</v>
      </c>
    </row>
    <row r="83" spans="1:9" x14ac:dyDescent="0.25">
      <c r="A83" t="s">
        <v>215</v>
      </c>
      <c r="B83" t="s">
        <v>230</v>
      </c>
      <c r="C83">
        <v>426745</v>
      </c>
      <c r="D83" t="s">
        <v>12</v>
      </c>
      <c r="E83">
        <v>2013</v>
      </c>
      <c r="F83" t="s">
        <v>198</v>
      </c>
      <c r="G83">
        <v>16</v>
      </c>
      <c r="H83" t="str">
        <f t="shared" si="4"/>
        <v>18.500</v>
      </c>
      <c r="I83">
        <f t="shared" si="3"/>
        <v>18500</v>
      </c>
    </row>
    <row r="84" spans="1:9" x14ac:dyDescent="0.25">
      <c r="A84" t="s">
        <v>215</v>
      </c>
      <c r="B84" t="s">
        <v>231</v>
      </c>
      <c r="C84">
        <v>111095</v>
      </c>
      <c r="D84" t="s">
        <v>31</v>
      </c>
      <c r="E84">
        <v>2006</v>
      </c>
      <c r="F84" t="s">
        <v>210</v>
      </c>
      <c r="G84">
        <v>16</v>
      </c>
      <c r="H84" t="str">
        <f t="shared" si="4"/>
        <v>8.000</v>
      </c>
      <c r="I84">
        <f t="shared" si="3"/>
        <v>8000</v>
      </c>
    </row>
    <row r="85" spans="1:9" x14ac:dyDescent="0.25">
      <c r="A85" t="s">
        <v>215</v>
      </c>
      <c r="B85" t="s">
        <v>232</v>
      </c>
      <c r="C85">
        <v>1469959</v>
      </c>
      <c r="D85" t="s">
        <v>233</v>
      </c>
      <c r="E85">
        <v>2006</v>
      </c>
      <c r="F85" t="s">
        <v>210</v>
      </c>
      <c r="G85">
        <v>16</v>
      </c>
      <c r="H85" t="str">
        <f t="shared" si="4"/>
        <v>8.000</v>
      </c>
      <c r="I85">
        <f t="shared" si="3"/>
        <v>8000</v>
      </c>
    </row>
    <row r="86" spans="1:9" x14ac:dyDescent="0.25">
      <c r="A86" t="s">
        <v>215</v>
      </c>
      <c r="B86" t="s">
        <v>234</v>
      </c>
      <c r="C86">
        <v>17772</v>
      </c>
      <c r="D86" t="s">
        <v>12</v>
      </c>
      <c r="E86">
        <v>2006</v>
      </c>
      <c r="F86" t="s">
        <v>210</v>
      </c>
      <c r="G86">
        <v>16</v>
      </c>
      <c r="H86" t="str">
        <f t="shared" si="4"/>
        <v>8.000</v>
      </c>
      <c r="I86">
        <f t="shared" si="3"/>
        <v>8000</v>
      </c>
    </row>
    <row r="87" spans="1:9" x14ac:dyDescent="0.25">
      <c r="A87" t="s">
        <v>215</v>
      </c>
      <c r="B87" t="s">
        <v>235</v>
      </c>
      <c r="C87">
        <v>100339</v>
      </c>
      <c r="D87" t="s">
        <v>233</v>
      </c>
      <c r="E87">
        <v>2006</v>
      </c>
      <c r="F87" t="s">
        <v>210</v>
      </c>
      <c r="G87">
        <v>16</v>
      </c>
      <c r="H87" t="str">
        <f t="shared" si="4"/>
        <v>8.000</v>
      </c>
      <c r="I87">
        <f t="shared" si="3"/>
        <v>8000</v>
      </c>
    </row>
    <row r="88" spans="1:9" x14ac:dyDescent="0.25">
      <c r="A88" t="s">
        <v>215</v>
      </c>
      <c r="B88" t="s">
        <v>236</v>
      </c>
      <c r="C88">
        <v>17938</v>
      </c>
      <c r="D88" t="s">
        <v>233</v>
      </c>
      <c r="E88">
        <v>2006</v>
      </c>
      <c r="F88" t="s">
        <v>210</v>
      </c>
      <c r="G88">
        <v>16</v>
      </c>
      <c r="H88" t="str">
        <f t="shared" si="4"/>
        <v>8.000</v>
      </c>
      <c r="I88">
        <f t="shared" si="3"/>
        <v>8000</v>
      </c>
    </row>
    <row r="89" spans="1:9" x14ac:dyDescent="0.25">
      <c r="A89" t="s">
        <v>215</v>
      </c>
      <c r="B89" t="s">
        <v>237</v>
      </c>
      <c r="C89">
        <v>101936</v>
      </c>
      <c r="D89" t="s">
        <v>31</v>
      </c>
      <c r="E89">
        <v>2006</v>
      </c>
      <c r="F89" t="s">
        <v>210</v>
      </c>
      <c r="G89">
        <v>16</v>
      </c>
      <c r="H89" t="str">
        <f t="shared" si="4"/>
        <v>8.000</v>
      </c>
      <c r="I89">
        <f t="shared" si="3"/>
        <v>8000</v>
      </c>
    </row>
    <row r="90" spans="1:9" x14ac:dyDescent="0.25">
      <c r="A90" t="s">
        <v>215</v>
      </c>
      <c r="B90" t="s">
        <v>238</v>
      </c>
      <c r="C90">
        <v>101948</v>
      </c>
      <c r="D90" t="s">
        <v>31</v>
      </c>
      <c r="E90">
        <v>2006</v>
      </c>
      <c r="F90" t="s">
        <v>210</v>
      </c>
      <c r="G90">
        <v>16</v>
      </c>
      <c r="H90" t="str">
        <f t="shared" si="4"/>
        <v>8.000</v>
      </c>
      <c r="I90">
        <f t="shared" si="3"/>
        <v>8000</v>
      </c>
    </row>
    <row r="91" spans="1:9" x14ac:dyDescent="0.25">
      <c r="A91" t="s">
        <v>215</v>
      </c>
      <c r="B91" t="s">
        <v>239</v>
      </c>
      <c r="C91">
        <v>32781</v>
      </c>
      <c r="D91" t="s">
        <v>233</v>
      </c>
      <c r="E91">
        <v>2006</v>
      </c>
      <c r="F91" t="s">
        <v>210</v>
      </c>
      <c r="G91">
        <v>16</v>
      </c>
      <c r="H91" t="str">
        <f t="shared" si="4"/>
        <v>8.000</v>
      </c>
      <c r="I91">
        <f t="shared" si="3"/>
        <v>8000</v>
      </c>
    </row>
    <row r="92" spans="1:9" x14ac:dyDescent="0.25">
      <c r="A92" t="s">
        <v>215</v>
      </c>
      <c r="B92" t="s">
        <v>240</v>
      </c>
      <c r="C92">
        <v>14691</v>
      </c>
      <c r="D92" t="s">
        <v>12</v>
      </c>
      <c r="E92">
        <v>2006</v>
      </c>
      <c r="F92" t="s">
        <v>210</v>
      </c>
      <c r="G92">
        <v>16</v>
      </c>
      <c r="H92" t="str">
        <f t="shared" si="4"/>
        <v>8.000</v>
      </c>
      <c r="I92">
        <f t="shared" si="3"/>
        <v>8000</v>
      </c>
    </row>
    <row r="93" spans="1:9" x14ac:dyDescent="0.25">
      <c r="A93" t="s">
        <v>215</v>
      </c>
      <c r="B93" t="s">
        <v>241</v>
      </c>
      <c r="C93">
        <v>145887</v>
      </c>
      <c r="D93" t="s">
        <v>12</v>
      </c>
      <c r="E93">
        <v>2006</v>
      </c>
      <c r="F93" t="s">
        <v>210</v>
      </c>
      <c r="G93">
        <v>16</v>
      </c>
      <c r="H93" t="str">
        <f t="shared" si="4"/>
        <v>8.000</v>
      </c>
      <c r="I93">
        <f t="shared" si="3"/>
        <v>8000</v>
      </c>
    </row>
    <row r="94" spans="1:9" x14ac:dyDescent="0.25">
      <c r="A94" t="s">
        <v>215</v>
      </c>
      <c r="B94" t="s">
        <v>242</v>
      </c>
      <c r="C94">
        <v>22209</v>
      </c>
      <c r="D94" t="s">
        <v>12</v>
      </c>
      <c r="E94">
        <v>2006</v>
      </c>
      <c r="F94" t="s">
        <v>210</v>
      </c>
      <c r="G94">
        <v>16</v>
      </c>
      <c r="H94" t="str">
        <f t="shared" si="4"/>
        <v>8.000</v>
      </c>
      <c r="I94">
        <f t="shared" si="3"/>
        <v>8000</v>
      </c>
    </row>
    <row r="95" spans="1:9" x14ac:dyDescent="0.25">
      <c r="A95" t="s">
        <v>215</v>
      </c>
      <c r="B95" t="s">
        <v>243</v>
      </c>
      <c r="C95">
        <v>22185</v>
      </c>
      <c r="D95" t="s">
        <v>12</v>
      </c>
      <c r="E95">
        <v>2006</v>
      </c>
      <c r="F95" t="s">
        <v>210</v>
      </c>
      <c r="G95">
        <v>16</v>
      </c>
      <c r="H95" t="str">
        <f t="shared" si="4"/>
        <v>8.000</v>
      </c>
      <c r="I95">
        <f t="shared" si="3"/>
        <v>8000</v>
      </c>
    </row>
    <row r="96" spans="1:9" x14ac:dyDescent="0.25">
      <c r="A96" t="s">
        <v>244</v>
      </c>
      <c r="B96" t="s">
        <v>245</v>
      </c>
      <c r="C96">
        <v>58843</v>
      </c>
      <c r="D96" t="s">
        <v>12</v>
      </c>
      <c r="E96">
        <v>2021</v>
      </c>
      <c r="F96" t="s">
        <v>479</v>
      </c>
      <c r="G96">
        <v>30</v>
      </c>
      <c r="H96" t="str">
        <f>REPLACE(F96,FIND("،",F96,1),6,"")</f>
        <v>400.17984</v>
      </c>
      <c r="I96">
        <f t="shared" si="3"/>
        <v>400179.84</v>
      </c>
    </row>
    <row r="97" spans="1:9" x14ac:dyDescent="0.25">
      <c r="A97" t="s">
        <v>244</v>
      </c>
      <c r="B97" t="s">
        <v>246</v>
      </c>
      <c r="C97">
        <v>60010</v>
      </c>
      <c r="D97" t="s">
        <v>12</v>
      </c>
      <c r="E97">
        <v>2021</v>
      </c>
      <c r="F97" t="s">
        <v>479</v>
      </c>
      <c r="G97">
        <v>30</v>
      </c>
      <c r="H97" t="str">
        <f>REPLACE(F97,FIND("،",F97,1),6,"")</f>
        <v>400.17984</v>
      </c>
      <c r="I97">
        <f t="shared" si="3"/>
        <v>400179.84</v>
      </c>
    </row>
    <row r="98" spans="1:9" x14ac:dyDescent="0.25">
      <c r="A98" t="s">
        <v>247</v>
      </c>
      <c r="B98" t="s">
        <v>248</v>
      </c>
      <c r="C98">
        <v>9759</v>
      </c>
      <c r="D98" t="s">
        <v>12</v>
      </c>
      <c r="E98">
        <v>2013</v>
      </c>
      <c r="F98" t="s">
        <v>249</v>
      </c>
      <c r="G98">
        <v>30</v>
      </c>
      <c r="H98" t="str">
        <f t="shared" si="4"/>
        <v>65.000</v>
      </c>
      <c r="I98">
        <f t="shared" si="3"/>
        <v>65000</v>
      </c>
    </row>
    <row r="99" spans="1:9" x14ac:dyDescent="0.25">
      <c r="A99" t="s">
        <v>244</v>
      </c>
      <c r="B99" t="s">
        <v>250</v>
      </c>
      <c r="C99">
        <v>1830</v>
      </c>
      <c r="D99" t="s">
        <v>251</v>
      </c>
      <c r="E99">
        <v>2014</v>
      </c>
      <c r="F99" t="s">
        <v>249</v>
      </c>
      <c r="G99">
        <v>30</v>
      </c>
      <c r="H99" t="str">
        <f t="shared" si="4"/>
        <v>65.000</v>
      </c>
      <c r="I99">
        <f t="shared" si="3"/>
        <v>65000</v>
      </c>
    </row>
    <row r="100" spans="1:9" x14ac:dyDescent="0.25">
      <c r="A100" t="s">
        <v>244</v>
      </c>
      <c r="B100" t="s">
        <v>252</v>
      </c>
      <c r="C100">
        <v>109759</v>
      </c>
      <c r="D100" t="s">
        <v>12</v>
      </c>
      <c r="E100">
        <v>2013</v>
      </c>
      <c r="F100" t="s">
        <v>249</v>
      </c>
      <c r="G100">
        <v>28</v>
      </c>
      <c r="H100" t="str">
        <f t="shared" si="4"/>
        <v>65.000</v>
      </c>
      <c r="I100">
        <f t="shared" si="3"/>
        <v>65000</v>
      </c>
    </row>
    <row r="101" spans="1:9" x14ac:dyDescent="0.25">
      <c r="A101" t="s">
        <v>244</v>
      </c>
      <c r="B101" t="s">
        <v>253</v>
      </c>
      <c r="C101">
        <v>111682</v>
      </c>
      <c r="D101" t="s">
        <v>12</v>
      </c>
      <c r="E101">
        <v>2013</v>
      </c>
      <c r="F101" t="s">
        <v>249</v>
      </c>
      <c r="G101">
        <v>28</v>
      </c>
      <c r="H101" t="str">
        <f t="shared" si="4"/>
        <v>65.000</v>
      </c>
      <c r="I101">
        <f t="shared" si="3"/>
        <v>65000</v>
      </c>
    </row>
    <row r="102" spans="1:9" x14ac:dyDescent="0.25">
      <c r="A102" t="s">
        <v>244</v>
      </c>
      <c r="B102" t="s">
        <v>254</v>
      </c>
      <c r="C102">
        <v>108509</v>
      </c>
      <c r="D102" t="s">
        <v>12</v>
      </c>
      <c r="E102">
        <v>2013</v>
      </c>
      <c r="F102" t="s">
        <v>249</v>
      </c>
      <c r="G102">
        <v>28</v>
      </c>
      <c r="H102" t="str">
        <f t="shared" si="4"/>
        <v>65.000</v>
      </c>
      <c r="I102">
        <f t="shared" si="3"/>
        <v>65000</v>
      </c>
    </row>
    <row r="103" spans="1:9" x14ac:dyDescent="0.25">
      <c r="A103" t="s">
        <v>244</v>
      </c>
      <c r="B103" t="s">
        <v>255</v>
      </c>
      <c r="C103">
        <v>107787</v>
      </c>
      <c r="D103" t="s">
        <v>12</v>
      </c>
      <c r="E103">
        <v>2013</v>
      </c>
      <c r="F103" t="s">
        <v>249</v>
      </c>
      <c r="G103">
        <v>28</v>
      </c>
      <c r="H103" t="str">
        <f t="shared" si="4"/>
        <v>65.000</v>
      </c>
      <c r="I103">
        <f t="shared" si="3"/>
        <v>65000</v>
      </c>
    </row>
    <row r="104" spans="1:9" x14ac:dyDescent="0.25">
      <c r="A104" t="s">
        <v>256</v>
      </c>
      <c r="B104" t="s">
        <v>257</v>
      </c>
      <c r="C104">
        <v>112936</v>
      </c>
      <c r="D104" t="s">
        <v>258</v>
      </c>
      <c r="E104">
        <v>2013</v>
      </c>
      <c r="F104" t="s">
        <v>118</v>
      </c>
      <c r="G104">
        <v>18</v>
      </c>
      <c r="H104" t="str">
        <f t="shared" si="4"/>
        <v>25.000</v>
      </c>
      <c r="I104">
        <f t="shared" si="3"/>
        <v>25000</v>
      </c>
    </row>
    <row r="105" spans="1:9" x14ac:dyDescent="0.25">
      <c r="A105" t="s">
        <v>256</v>
      </c>
      <c r="B105" t="s">
        <v>259</v>
      </c>
      <c r="C105">
        <v>112881</v>
      </c>
      <c r="D105" t="s">
        <v>12</v>
      </c>
      <c r="E105">
        <v>2013</v>
      </c>
      <c r="F105" t="s">
        <v>118</v>
      </c>
      <c r="G105">
        <v>18</v>
      </c>
      <c r="H105" t="str">
        <f t="shared" si="4"/>
        <v>25.000</v>
      </c>
      <c r="I105">
        <f t="shared" si="3"/>
        <v>25000</v>
      </c>
    </row>
    <row r="106" spans="1:9" x14ac:dyDescent="0.25">
      <c r="A106" t="s">
        <v>256</v>
      </c>
      <c r="B106" t="s">
        <v>260</v>
      </c>
      <c r="C106">
        <v>109426</v>
      </c>
      <c r="D106" t="s">
        <v>258</v>
      </c>
      <c r="E106">
        <v>2013</v>
      </c>
      <c r="F106" t="s">
        <v>118</v>
      </c>
      <c r="G106">
        <v>18</v>
      </c>
      <c r="H106" t="str">
        <f t="shared" si="4"/>
        <v>25.000</v>
      </c>
      <c r="I106">
        <f t="shared" si="3"/>
        <v>25000</v>
      </c>
    </row>
    <row r="107" spans="1:9" x14ac:dyDescent="0.25">
      <c r="A107" t="s">
        <v>256</v>
      </c>
      <c r="B107" t="s">
        <v>261</v>
      </c>
      <c r="C107">
        <v>115870</v>
      </c>
      <c r="D107" t="s">
        <v>233</v>
      </c>
      <c r="E107">
        <v>2013</v>
      </c>
      <c r="F107" t="s">
        <v>118</v>
      </c>
      <c r="G107">
        <v>18</v>
      </c>
      <c r="H107" t="str">
        <f t="shared" si="4"/>
        <v>25.000</v>
      </c>
      <c r="I107">
        <f t="shared" si="3"/>
        <v>25000</v>
      </c>
    </row>
    <row r="108" spans="1:9" x14ac:dyDescent="0.25">
      <c r="A108" t="s">
        <v>256</v>
      </c>
      <c r="B108" t="s">
        <v>262</v>
      </c>
      <c r="C108">
        <v>112553</v>
      </c>
      <c r="D108" t="s">
        <v>12</v>
      </c>
      <c r="E108">
        <v>2013</v>
      </c>
      <c r="F108" t="s">
        <v>118</v>
      </c>
      <c r="G108">
        <v>18</v>
      </c>
      <c r="H108" t="str">
        <f t="shared" si="4"/>
        <v>25.000</v>
      </c>
      <c r="I108">
        <f t="shared" si="3"/>
        <v>25000</v>
      </c>
    </row>
    <row r="109" spans="1:9" x14ac:dyDescent="0.25">
      <c r="A109" t="s">
        <v>256</v>
      </c>
      <c r="B109" t="s">
        <v>263</v>
      </c>
      <c r="C109">
        <v>109814</v>
      </c>
      <c r="D109" t="s">
        <v>12</v>
      </c>
      <c r="E109">
        <v>2013</v>
      </c>
      <c r="F109" t="s">
        <v>118</v>
      </c>
      <c r="G109">
        <v>18</v>
      </c>
      <c r="H109" t="str">
        <f t="shared" si="4"/>
        <v>25.000</v>
      </c>
      <c r="I109">
        <f t="shared" si="3"/>
        <v>25000</v>
      </c>
    </row>
    <row r="110" spans="1:9" x14ac:dyDescent="0.25">
      <c r="A110" t="s">
        <v>256</v>
      </c>
      <c r="B110" t="s">
        <v>264</v>
      </c>
      <c r="C110">
        <v>107693</v>
      </c>
      <c r="D110" t="s">
        <v>258</v>
      </c>
      <c r="E110">
        <v>2013</v>
      </c>
      <c r="F110" t="s">
        <v>118</v>
      </c>
      <c r="G110">
        <v>18</v>
      </c>
      <c r="H110" t="str">
        <f t="shared" si="4"/>
        <v>25.000</v>
      </c>
      <c r="I110">
        <f t="shared" si="3"/>
        <v>25000</v>
      </c>
    </row>
    <row r="111" spans="1:9" x14ac:dyDescent="0.25">
      <c r="A111" t="s">
        <v>256</v>
      </c>
      <c r="B111" t="s">
        <v>265</v>
      </c>
      <c r="C111">
        <v>109395</v>
      </c>
      <c r="D111" t="s">
        <v>12</v>
      </c>
      <c r="E111">
        <v>2013</v>
      </c>
      <c r="F111" t="s">
        <v>118</v>
      </c>
      <c r="G111">
        <v>18</v>
      </c>
      <c r="H111" t="str">
        <f t="shared" si="4"/>
        <v>25.000</v>
      </c>
      <c r="I111">
        <f t="shared" si="3"/>
        <v>25000</v>
      </c>
    </row>
    <row r="112" spans="1:9" x14ac:dyDescent="0.25">
      <c r="A112" t="s">
        <v>244</v>
      </c>
      <c r="B112" t="s">
        <v>266</v>
      </c>
      <c r="C112">
        <v>68848</v>
      </c>
      <c r="D112" t="s">
        <v>258</v>
      </c>
      <c r="E112">
        <v>2006</v>
      </c>
      <c r="F112" t="s">
        <v>210</v>
      </c>
      <c r="G112">
        <v>28</v>
      </c>
      <c r="H112" t="str">
        <f t="shared" si="4"/>
        <v>8.000</v>
      </c>
      <c r="I112">
        <f t="shared" si="3"/>
        <v>8000</v>
      </c>
    </row>
    <row r="113" spans="1:9" x14ac:dyDescent="0.25">
      <c r="A113" t="s">
        <v>267</v>
      </c>
      <c r="B113" t="s">
        <v>268</v>
      </c>
      <c r="C113">
        <v>76543</v>
      </c>
      <c r="D113" t="s">
        <v>12</v>
      </c>
      <c r="E113">
        <v>2005</v>
      </c>
      <c r="F113" t="s">
        <v>269</v>
      </c>
      <c r="G113">
        <v>28</v>
      </c>
      <c r="H113" t="str">
        <f t="shared" si="4"/>
        <v>7.000</v>
      </c>
      <c r="I113">
        <f t="shared" si="3"/>
        <v>7000</v>
      </c>
    </row>
    <row r="114" spans="1:9" x14ac:dyDescent="0.25">
      <c r="A114" t="s">
        <v>267</v>
      </c>
      <c r="B114" t="s">
        <v>270</v>
      </c>
      <c r="C114">
        <v>37885</v>
      </c>
      <c r="D114" t="s">
        <v>12</v>
      </c>
      <c r="E114">
        <v>2004</v>
      </c>
      <c r="F114" t="s">
        <v>271</v>
      </c>
      <c r="G114">
        <v>28</v>
      </c>
      <c r="H114" t="str">
        <f t="shared" si="4"/>
        <v>5.500</v>
      </c>
      <c r="I114">
        <f t="shared" si="3"/>
        <v>5500</v>
      </c>
    </row>
    <row r="115" spans="1:9" x14ac:dyDescent="0.25">
      <c r="A115" t="s">
        <v>267</v>
      </c>
      <c r="B115" t="s">
        <v>272</v>
      </c>
      <c r="C115">
        <v>130975</v>
      </c>
      <c r="D115" t="s">
        <v>12</v>
      </c>
      <c r="E115">
        <v>2000</v>
      </c>
      <c r="F115" t="s">
        <v>271</v>
      </c>
      <c r="G115">
        <v>28</v>
      </c>
      <c r="H115" t="str">
        <f t="shared" si="4"/>
        <v>5.500</v>
      </c>
      <c r="I115">
        <f t="shared" si="3"/>
        <v>5500</v>
      </c>
    </row>
    <row r="116" spans="1:9" x14ac:dyDescent="0.25">
      <c r="A116" t="s">
        <v>273</v>
      </c>
      <c r="B116" t="s">
        <v>274</v>
      </c>
      <c r="C116">
        <v>36145</v>
      </c>
      <c r="D116" t="s">
        <v>233</v>
      </c>
      <c r="E116">
        <v>2012</v>
      </c>
      <c r="F116" t="s">
        <v>118</v>
      </c>
      <c r="G116">
        <v>24</v>
      </c>
      <c r="H116" t="str">
        <f t="shared" si="4"/>
        <v>25.000</v>
      </c>
      <c r="I116">
        <f t="shared" si="3"/>
        <v>25000</v>
      </c>
    </row>
    <row r="117" spans="1:9" x14ac:dyDescent="0.25">
      <c r="A117" t="s">
        <v>273</v>
      </c>
      <c r="B117" t="s">
        <v>275</v>
      </c>
      <c r="C117">
        <v>387063687</v>
      </c>
      <c r="D117" t="s">
        <v>233</v>
      </c>
      <c r="E117">
        <v>2009</v>
      </c>
      <c r="F117" t="s">
        <v>109</v>
      </c>
      <c r="G117">
        <v>24</v>
      </c>
      <c r="H117" t="str">
        <f t="shared" si="4"/>
        <v>20.000</v>
      </c>
      <c r="I117">
        <f t="shared" si="3"/>
        <v>20000</v>
      </c>
    </row>
    <row r="118" spans="1:9" x14ac:dyDescent="0.25">
      <c r="A118" t="s">
        <v>276</v>
      </c>
      <c r="B118" t="s">
        <v>277</v>
      </c>
      <c r="C118">
        <v>4020083</v>
      </c>
      <c r="D118" t="s">
        <v>12</v>
      </c>
      <c r="E118">
        <v>2013</v>
      </c>
      <c r="F118" t="s">
        <v>278</v>
      </c>
      <c r="G118">
        <v>27</v>
      </c>
      <c r="H118" t="str">
        <f t="shared" si="4"/>
        <v>350.000</v>
      </c>
      <c r="I118">
        <f t="shared" si="3"/>
        <v>350000</v>
      </c>
    </row>
    <row r="119" spans="1:9" x14ac:dyDescent="0.25">
      <c r="A119" t="s">
        <v>276</v>
      </c>
      <c r="B119" t="s">
        <v>279</v>
      </c>
      <c r="C119">
        <v>494025771</v>
      </c>
      <c r="D119" t="s">
        <v>12</v>
      </c>
      <c r="E119">
        <v>2008</v>
      </c>
      <c r="F119" t="s">
        <v>280</v>
      </c>
      <c r="G119">
        <v>47</v>
      </c>
      <c r="H119" t="str">
        <f t="shared" si="4"/>
        <v>80.000</v>
      </c>
      <c r="I119">
        <f t="shared" si="3"/>
        <v>80000</v>
      </c>
    </row>
    <row r="120" spans="1:9" x14ac:dyDescent="0.25">
      <c r="A120" t="s">
        <v>276</v>
      </c>
      <c r="B120" t="s">
        <v>281</v>
      </c>
      <c r="C120">
        <v>3029991</v>
      </c>
      <c r="D120" t="s">
        <v>12</v>
      </c>
      <c r="E120">
        <v>2006</v>
      </c>
      <c r="F120" t="s">
        <v>282</v>
      </c>
      <c r="G120">
        <v>47</v>
      </c>
      <c r="H120" t="str">
        <f t="shared" si="4"/>
        <v>30.000</v>
      </c>
      <c r="I120">
        <f t="shared" si="3"/>
        <v>30000</v>
      </c>
    </row>
    <row r="121" spans="1:9" x14ac:dyDescent="0.25">
      <c r="A121" t="s">
        <v>276</v>
      </c>
      <c r="B121" t="s">
        <v>283</v>
      </c>
      <c r="C121">
        <v>103022117</v>
      </c>
      <c r="D121" t="s">
        <v>12</v>
      </c>
      <c r="E121">
        <v>2005</v>
      </c>
      <c r="F121" t="s">
        <v>282</v>
      </c>
      <c r="G121">
        <v>47</v>
      </c>
      <c r="H121" t="str">
        <f t="shared" si="4"/>
        <v>30.000</v>
      </c>
      <c r="I121">
        <f t="shared" si="3"/>
        <v>30000</v>
      </c>
    </row>
    <row r="122" spans="1:9" x14ac:dyDescent="0.25">
      <c r="A122" t="s">
        <v>276</v>
      </c>
      <c r="B122" t="s">
        <v>284</v>
      </c>
      <c r="C122">
        <v>561550</v>
      </c>
      <c r="D122" t="s">
        <v>12</v>
      </c>
      <c r="E122">
        <v>2004</v>
      </c>
      <c r="F122" t="s">
        <v>282</v>
      </c>
      <c r="G122">
        <v>47</v>
      </c>
      <c r="H122" t="str">
        <f t="shared" si="4"/>
        <v>30.000</v>
      </c>
      <c r="I122">
        <f t="shared" si="3"/>
        <v>30000</v>
      </c>
    </row>
    <row r="123" spans="1:9" x14ac:dyDescent="0.25">
      <c r="A123" t="s">
        <v>276</v>
      </c>
      <c r="B123" t="s">
        <v>285</v>
      </c>
      <c r="C123">
        <v>55366</v>
      </c>
      <c r="D123" t="s">
        <v>12</v>
      </c>
      <c r="E123">
        <v>2004</v>
      </c>
      <c r="F123" t="s">
        <v>282</v>
      </c>
      <c r="G123">
        <v>47</v>
      </c>
      <c r="H123" t="str">
        <f t="shared" si="4"/>
        <v>30.000</v>
      </c>
      <c r="I123">
        <f t="shared" si="3"/>
        <v>30000</v>
      </c>
    </row>
    <row r="124" spans="1:9" x14ac:dyDescent="0.25">
      <c r="A124" t="s">
        <v>286</v>
      </c>
      <c r="B124" t="s">
        <v>287</v>
      </c>
      <c r="C124">
        <v>18124</v>
      </c>
      <c r="D124" t="s">
        <v>12</v>
      </c>
      <c r="E124">
        <v>2013</v>
      </c>
      <c r="F124" t="s">
        <v>109</v>
      </c>
      <c r="G124">
        <v>30</v>
      </c>
      <c r="H124" t="str">
        <f t="shared" si="4"/>
        <v>20.000</v>
      </c>
      <c r="I124">
        <f t="shared" si="3"/>
        <v>20000</v>
      </c>
    </row>
    <row r="125" spans="1:9" x14ac:dyDescent="0.25">
      <c r="A125" t="s">
        <v>288</v>
      </c>
      <c r="B125" t="s">
        <v>289</v>
      </c>
      <c r="C125">
        <v>19267</v>
      </c>
      <c r="D125" t="s">
        <v>12</v>
      </c>
      <c r="E125">
        <v>2013</v>
      </c>
      <c r="F125" t="s">
        <v>109</v>
      </c>
      <c r="G125">
        <v>30</v>
      </c>
      <c r="H125" t="str">
        <f t="shared" si="4"/>
        <v>20.000</v>
      </c>
      <c r="I125">
        <f t="shared" si="3"/>
        <v>20000</v>
      </c>
    </row>
    <row r="126" spans="1:9" x14ac:dyDescent="0.25">
      <c r="A126" t="s">
        <v>288</v>
      </c>
      <c r="B126" t="s">
        <v>290</v>
      </c>
      <c r="C126">
        <v>17183</v>
      </c>
      <c r="D126" t="s">
        <v>12</v>
      </c>
      <c r="E126">
        <v>2013</v>
      </c>
      <c r="F126" t="s">
        <v>109</v>
      </c>
      <c r="G126">
        <v>30</v>
      </c>
      <c r="H126" t="str">
        <f t="shared" si="4"/>
        <v>20.000</v>
      </c>
      <c r="I126">
        <f t="shared" si="3"/>
        <v>20000</v>
      </c>
    </row>
    <row r="127" spans="1:9" x14ac:dyDescent="0.25">
      <c r="A127" t="s">
        <v>288</v>
      </c>
      <c r="B127" t="s">
        <v>291</v>
      </c>
      <c r="C127">
        <v>424980</v>
      </c>
      <c r="D127" t="s">
        <v>12</v>
      </c>
      <c r="E127">
        <v>2012</v>
      </c>
      <c r="F127" t="s">
        <v>292</v>
      </c>
      <c r="G127">
        <v>30</v>
      </c>
      <c r="H127" t="str">
        <f t="shared" si="4"/>
        <v>18.000</v>
      </c>
      <c r="I127">
        <f t="shared" si="3"/>
        <v>18000</v>
      </c>
    </row>
    <row r="128" spans="1:9" x14ac:dyDescent="0.25">
      <c r="A128" t="s">
        <v>288</v>
      </c>
      <c r="B128" t="s">
        <v>293</v>
      </c>
      <c r="C128">
        <v>425885</v>
      </c>
      <c r="D128" t="s">
        <v>12</v>
      </c>
      <c r="E128">
        <v>2012</v>
      </c>
      <c r="F128" t="s">
        <v>292</v>
      </c>
      <c r="G128">
        <v>30</v>
      </c>
      <c r="H128" t="str">
        <f t="shared" si="4"/>
        <v>18.000</v>
      </c>
      <c r="I128">
        <f t="shared" si="3"/>
        <v>18000</v>
      </c>
    </row>
    <row r="129" spans="1:9" x14ac:dyDescent="0.25">
      <c r="A129" t="s">
        <v>286</v>
      </c>
      <c r="B129" t="s">
        <v>294</v>
      </c>
      <c r="C129">
        <v>15506</v>
      </c>
      <c r="D129" t="s">
        <v>12</v>
      </c>
      <c r="E129">
        <v>2013</v>
      </c>
      <c r="F129" t="s">
        <v>67</v>
      </c>
      <c r="G129">
        <v>30</v>
      </c>
      <c r="H129" t="str">
        <f t="shared" si="4"/>
        <v>21.000</v>
      </c>
      <c r="I129">
        <f t="shared" si="3"/>
        <v>21000</v>
      </c>
    </row>
    <row r="130" spans="1:9" x14ac:dyDescent="0.25">
      <c r="A130" t="s">
        <v>295</v>
      </c>
      <c r="B130" t="s">
        <v>296</v>
      </c>
      <c r="C130">
        <v>13422</v>
      </c>
      <c r="D130" t="s">
        <v>12</v>
      </c>
      <c r="E130">
        <v>2013</v>
      </c>
      <c r="F130" t="s">
        <v>67</v>
      </c>
      <c r="G130">
        <v>30</v>
      </c>
      <c r="H130" t="str">
        <f t="shared" si="4"/>
        <v>21.000</v>
      </c>
      <c r="I130">
        <f t="shared" si="3"/>
        <v>21000</v>
      </c>
    </row>
    <row r="131" spans="1:9" x14ac:dyDescent="0.25">
      <c r="A131" t="s">
        <v>295</v>
      </c>
      <c r="B131" t="s">
        <v>297</v>
      </c>
      <c r="C131">
        <v>16325</v>
      </c>
      <c r="D131" t="s">
        <v>12</v>
      </c>
      <c r="E131">
        <v>2013</v>
      </c>
      <c r="F131" t="s">
        <v>67</v>
      </c>
      <c r="G131">
        <v>30</v>
      </c>
      <c r="H131" t="str">
        <f t="shared" si="4"/>
        <v>21.000</v>
      </c>
      <c r="I131">
        <f t="shared" ref="I131:I194" si="5">H131*1000</f>
        <v>21000</v>
      </c>
    </row>
    <row r="132" spans="1:9" x14ac:dyDescent="0.25">
      <c r="A132" t="s">
        <v>288</v>
      </c>
      <c r="B132" t="s">
        <v>298</v>
      </c>
      <c r="C132">
        <v>99798</v>
      </c>
      <c r="D132" t="s">
        <v>12</v>
      </c>
      <c r="E132">
        <v>2006</v>
      </c>
      <c r="F132" t="s">
        <v>299</v>
      </c>
      <c r="G132">
        <v>30</v>
      </c>
      <c r="H132" t="str">
        <f t="shared" si="4"/>
        <v>12.000</v>
      </c>
      <c r="I132">
        <f t="shared" si="5"/>
        <v>12000</v>
      </c>
    </row>
    <row r="133" spans="1:9" x14ac:dyDescent="0.25">
      <c r="A133" t="s">
        <v>300</v>
      </c>
      <c r="B133" t="s">
        <v>301</v>
      </c>
      <c r="C133">
        <v>478815</v>
      </c>
      <c r="D133" t="s">
        <v>12</v>
      </c>
      <c r="E133">
        <v>2014</v>
      </c>
      <c r="F133" t="s">
        <v>302</v>
      </c>
      <c r="G133">
        <v>25</v>
      </c>
      <c r="H133" t="str">
        <f t="shared" si="4"/>
        <v>26.000</v>
      </c>
      <c r="I133">
        <f t="shared" si="5"/>
        <v>26000</v>
      </c>
    </row>
    <row r="134" spans="1:9" x14ac:dyDescent="0.25">
      <c r="A134" t="s">
        <v>300</v>
      </c>
      <c r="B134" t="s">
        <v>303</v>
      </c>
      <c r="C134">
        <v>478264</v>
      </c>
      <c r="D134" t="s">
        <v>12</v>
      </c>
      <c r="E134">
        <v>2014</v>
      </c>
      <c r="F134" t="s">
        <v>302</v>
      </c>
      <c r="G134">
        <v>25</v>
      </c>
      <c r="H134" t="str">
        <f t="shared" si="4"/>
        <v>26.000</v>
      </c>
      <c r="I134">
        <f t="shared" si="5"/>
        <v>26000</v>
      </c>
    </row>
    <row r="135" spans="1:9" x14ac:dyDescent="0.25">
      <c r="A135" t="s">
        <v>300</v>
      </c>
      <c r="B135" t="s">
        <v>304</v>
      </c>
      <c r="C135">
        <v>503021296</v>
      </c>
      <c r="D135" t="s">
        <v>12</v>
      </c>
      <c r="E135">
        <v>2013</v>
      </c>
      <c r="F135" t="s">
        <v>118</v>
      </c>
      <c r="G135">
        <v>25</v>
      </c>
      <c r="H135" t="str">
        <f t="shared" si="4"/>
        <v>25.000</v>
      </c>
      <c r="I135">
        <f t="shared" si="5"/>
        <v>25000</v>
      </c>
    </row>
    <row r="136" spans="1:9" x14ac:dyDescent="0.25">
      <c r="A136" t="s">
        <v>300</v>
      </c>
      <c r="B136" t="s">
        <v>305</v>
      </c>
      <c r="C136">
        <v>103021473</v>
      </c>
      <c r="D136" t="s">
        <v>258</v>
      </c>
      <c r="E136">
        <v>2013</v>
      </c>
      <c r="F136" t="s">
        <v>118</v>
      </c>
      <c r="G136">
        <v>25</v>
      </c>
      <c r="H136" t="str">
        <f t="shared" si="4"/>
        <v>25.000</v>
      </c>
      <c r="I136">
        <f t="shared" si="5"/>
        <v>25000</v>
      </c>
    </row>
    <row r="137" spans="1:9" x14ac:dyDescent="0.25">
      <c r="A137" t="s">
        <v>300</v>
      </c>
      <c r="B137" t="s">
        <v>306</v>
      </c>
      <c r="C137">
        <v>203026570</v>
      </c>
      <c r="D137" t="s">
        <v>12</v>
      </c>
      <c r="E137">
        <v>2013</v>
      </c>
      <c r="F137" t="s">
        <v>118</v>
      </c>
      <c r="G137">
        <v>25</v>
      </c>
      <c r="H137" t="str">
        <f t="shared" si="4"/>
        <v>25.000</v>
      </c>
      <c r="I137">
        <f t="shared" si="5"/>
        <v>25000</v>
      </c>
    </row>
    <row r="138" spans="1:9" x14ac:dyDescent="0.25">
      <c r="A138" t="s">
        <v>300</v>
      </c>
      <c r="B138" t="s">
        <v>307</v>
      </c>
      <c r="C138">
        <v>803026573</v>
      </c>
      <c r="D138" t="s">
        <v>12</v>
      </c>
      <c r="E138">
        <v>2013</v>
      </c>
      <c r="F138" t="s">
        <v>118</v>
      </c>
      <c r="G138">
        <v>25</v>
      </c>
      <c r="H138" t="str">
        <f t="shared" si="4"/>
        <v>25.000</v>
      </c>
      <c r="I138">
        <f t="shared" si="5"/>
        <v>25000</v>
      </c>
    </row>
    <row r="139" spans="1:9" x14ac:dyDescent="0.25">
      <c r="A139" t="s">
        <v>300</v>
      </c>
      <c r="B139" t="s">
        <v>308</v>
      </c>
      <c r="C139">
        <v>503026580</v>
      </c>
      <c r="D139" t="s">
        <v>12</v>
      </c>
      <c r="E139">
        <v>2013</v>
      </c>
      <c r="F139" t="s">
        <v>118</v>
      </c>
      <c r="G139">
        <v>25</v>
      </c>
      <c r="H139" t="str">
        <f t="shared" si="4"/>
        <v>25.000</v>
      </c>
      <c r="I139">
        <f t="shared" si="5"/>
        <v>25000</v>
      </c>
    </row>
    <row r="140" spans="1:9" x14ac:dyDescent="0.25">
      <c r="A140" t="s">
        <v>300</v>
      </c>
      <c r="B140" t="s">
        <v>309</v>
      </c>
      <c r="C140">
        <v>803026587</v>
      </c>
      <c r="D140" t="s">
        <v>12</v>
      </c>
      <c r="E140">
        <v>2013</v>
      </c>
      <c r="F140" t="s">
        <v>118</v>
      </c>
      <c r="G140">
        <v>25</v>
      </c>
      <c r="H140" t="str">
        <f t="shared" si="4"/>
        <v>25.000</v>
      </c>
      <c r="I140">
        <f t="shared" si="5"/>
        <v>25000</v>
      </c>
    </row>
    <row r="141" spans="1:9" x14ac:dyDescent="0.25">
      <c r="A141" t="s">
        <v>300</v>
      </c>
      <c r="B141" t="s">
        <v>310</v>
      </c>
      <c r="C141">
        <v>603026605</v>
      </c>
      <c r="D141" t="s">
        <v>12</v>
      </c>
      <c r="E141">
        <v>2013</v>
      </c>
      <c r="F141" t="s">
        <v>118</v>
      </c>
      <c r="G141">
        <v>25</v>
      </c>
      <c r="H141" t="str">
        <f t="shared" si="4"/>
        <v>25.000</v>
      </c>
      <c r="I141">
        <f t="shared" si="5"/>
        <v>25000</v>
      </c>
    </row>
    <row r="142" spans="1:9" x14ac:dyDescent="0.25">
      <c r="A142" t="s">
        <v>300</v>
      </c>
      <c r="B142" t="s">
        <v>311</v>
      </c>
      <c r="C142">
        <v>803026671</v>
      </c>
      <c r="D142" t="s">
        <v>12</v>
      </c>
      <c r="E142">
        <v>2013</v>
      </c>
      <c r="F142" t="s">
        <v>118</v>
      </c>
      <c r="G142">
        <v>25</v>
      </c>
      <c r="H142" t="str">
        <f t="shared" si="4"/>
        <v>25.000</v>
      </c>
      <c r="I142">
        <f t="shared" si="5"/>
        <v>25000</v>
      </c>
    </row>
    <row r="143" spans="1:9" x14ac:dyDescent="0.25">
      <c r="A143" t="s">
        <v>300</v>
      </c>
      <c r="B143" t="s">
        <v>312</v>
      </c>
      <c r="C143">
        <v>903026758</v>
      </c>
      <c r="D143" t="s">
        <v>12</v>
      </c>
      <c r="E143">
        <v>2013</v>
      </c>
      <c r="F143" t="s">
        <v>118</v>
      </c>
      <c r="G143">
        <v>25</v>
      </c>
      <c r="H143" t="str">
        <f t="shared" si="4"/>
        <v>25.000</v>
      </c>
      <c r="I143">
        <f t="shared" si="5"/>
        <v>25000</v>
      </c>
    </row>
    <row r="144" spans="1:9" x14ac:dyDescent="0.25">
      <c r="A144" t="s">
        <v>300</v>
      </c>
      <c r="B144" t="s">
        <v>313</v>
      </c>
      <c r="C144">
        <v>703026726</v>
      </c>
      <c r="D144" t="s">
        <v>12</v>
      </c>
      <c r="E144">
        <v>2013</v>
      </c>
      <c r="F144" t="s">
        <v>118</v>
      </c>
      <c r="G144">
        <v>25</v>
      </c>
      <c r="H144" t="str">
        <f t="shared" ref="H144:H207" si="6">REPLACE(F144,FIND(" ،",F144,1),6,"")</f>
        <v>25.000</v>
      </c>
      <c r="I144">
        <f t="shared" si="5"/>
        <v>25000</v>
      </c>
    </row>
    <row r="145" spans="1:9" x14ac:dyDescent="0.25">
      <c r="A145" t="s">
        <v>300</v>
      </c>
      <c r="B145" t="s">
        <v>314</v>
      </c>
      <c r="C145">
        <v>303017974</v>
      </c>
      <c r="D145" t="s">
        <v>258</v>
      </c>
      <c r="E145">
        <v>2013</v>
      </c>
      <c r="F145" t="s">
        <v>118</v>
      </c>
      <c r="G145">
        <v>25</v>
      </c>
      <c r="H145" t="str">
        <f t="shared" si="6"/>
        <v>25.000</v>
      </c>
      <c r="I145">
        <f t="shared" si="5"/>
        <v>25000</v>
      </c>
    </row>
    <row r="146" spans="1:9" x14ac:dyDescent="0.25">
      <c r="A146" t="s">
        <v>300</v>
      </c>
      <c r="B146" t="s">
        <v>315</v>
      </c>
      <c r="C146">
        <v>603021419</v>
      </c>
      <c r="D146" t="s">
        <v>12</v>
      </c>
      <c r="E146">
        <v>2013</v>
      </c>
      <c r="F146" t="s">
        <v>118</v>
      </c>
      <c r="G146">
        <v>25</v>
      </c>
      <c r="H146" t="str">
        <f t="shared" si="6"/>
        <v>25.000</v>
      </c>
      <c r="I146">
        <f t="shared" si="5"/>
        <v>25000</v>
      </c>
    </row>
    <row r="147" spans="1:9" x14ac:dyDescent="0.25">
      <c r="A147" t="s">
        <v>300</v>
      </c>
      <c r="B147" t="s">
        <v>316</v>
      </c>
      <c r="C147">
        <v>903018076</v>
      </c>
      <c r="D147" t="s">
        <v>258</v>
      </c>
      <c r="E147">
        <v>2013</v>
      </c>
      <c r="F147" t="s">
        <v>118</v>
      </c>
      <c r="G147">
        <v>25</v>
      </c>
      <c r="H147" t="str">
        <f t="shared" si="6"/>
        <v>25.000</v>
      </c>
      <c r="I147">
        <f t="shared" si="5"/>
        <v>25000</v>
      </c>
    </row>
    <row r="148" spans="1:9" x14ac:dyDescent="0.25">
      <c r="A148" t="s">
        <v>300</v>
      </c>
      <c r="B148" t="s">
        <v>317</v>
      </c>
      <c r="C148">
        <v>503021242</v>
      </c>
      <c r="D148" t="s">
        <v>12</v>
      </c>
      <c r="E148">
        <v>2013</v>
      </c>
      <c r="F148" t="s">
        <v>118</v>
      </c>
      <c r="G148">
        <v>25</v>
      </c>
      <c r="H148" t="str">
        <f t="shared" si="6"/>
        <v>25.000</v>
      </c>
      <c r="I148">
        <f t="shared" si="5"/>
        <v>25000</v>
      </c>
    </row>
    <row r="149" spans="1:9" x14ac:dyDescent="0.25">
      <c r="A149" t="s">
        <v>300</v>
      </c>
      <c r="B149" t="s">
        <v>318</v>
      </c>
      <c r="C149">
        <v>803021390</v>
      </c>
      <c r="D149" t="s">
        <v>258</v>
      </c>
      <c r="E149">
        <v>2013</v>
      </c>
      <c r="F149" t="s">
        <v>118</v>
      </c>
      <c r="G149">
        <v>25</v>
      </c>
      <c r="H149" t="str">
        <f t="shared" si="6"/>
        <v>25.000</v>
      </c>
      <c r="I149">
        <f t="shared" si="5"/>
        <v>25000</v>
      </c>
    </row>
    <row r="150" spans="1:9" x14ac:dyDescent="0.25">
      <c r="A150" t="s">
        <v>300</v>
      </c>
      <c r="B150" t="s">
        <v>319</v>
      </c>
      <c r="C150">
        <v>803021342</v>
      </c>
      <c r="D150" t="s">
        <v>12</v>
      </c>
      <c r="E150">
        <v>2013</v>
      </c>
      <c r="F150" t="s">
        <v>118</v>
      </c>
      <c r="G150">
        <v>25</v>
      </c>
      <c r="H150" t="str">
        <f t="shared" si="6"/>
        <v>25.000</v>
      </c>
      <c r="I150">
        <f t="shared" si="5"/>
        <v>25000</v>
      </c>
    </row>
    <row r="151" spans="1:9" x14ac:dyDescent="0.25">
      <c r="A151" t="s">
        <v>300</v>
      </c>
      <c r="B151" t="s">
        <v>320</v>
      </c>
      <c r="C151">
        <v>503021427</v>
      </c>
      <c r="D151" t="s">
        <v>12</v>
      </c>
      <c r="E151">
        <v>2013</v>
      </c>
      <c r="F151" t="s">
        <v>118</v>
      </c>
      <c r="G151">
        <v>25</v>
      </c>
      <c r="H151" t="str">
        <f t="shared" si="6"/>
        <v>25.000</v>
      </c>
      <c r="I151">
        <f t="shared" si="5"/>
        <v>25000</v>
      </c>
    </row>
    <row r="152" spans="1:9" x14ac:dyDescent="0.25">
      <c r="A152" t="s">
        <v>300</v>
      </c>
      <c r="B152" t="s">
        <v>321</v>
      </c>
      <c r="C152">
        <v>203021501</v>
      </c>
      <c r="D152" t="s">
        <v>12</v>
      </c>
      <c r="E152">
        <v>2013</v>
      </c>
      <c r="F152" t="s">
        <v>118</v>
      </c>
      <c r="G152">
        <v>25</v>
      </c>
      <c r="H152" t="str">
        <f t="shared" si="6"/>
        <v>25.000</v>
      </c>
      <c r="I152">
        <f t="shared" si="5"/>
        <v>25000</v>
      </c>
    </row>
    <row r="153" spans="1:9" x14ac:dyDescent="0.25">
      <c r="A153" t="s">
        <v>300</v>
      </c>
      <c r="B153" t="s">
        <v>322</v>
      </c>
      <c r="C153">
        <v>803021308</v>
      </c>
      <c r="D153" t="s">
        <v>12</v>
      </c>
      <c r="E153">
        <v>2013</v>
      </c>
      <c r="F153" t="s">
        <v>118</v>
      </c>
      <c r="G153">
        <v>25</v>
      </c>
      <c r="H153" t="str">
        <f t="shared" si="6"/>
        <v>25.000</v>
      </c>
      <c r="I153">
        <f t="shared" si="5"/>
        <v>25000</v>
      </c>
    </row>
    <row r="154" spans="1:9" x14ac:dyDescent="0.25">
      <c r="A154" t="s">
        <v>300</v>
      </c>
      <c r="B154" t="s">
        <v>323</v>
      </c>
      <c r="C154">
        <v>803020465</v>
      </c>
      <c r="D154" t="s">
        <v>12</v>
      </c>
      <c r="E154">
        <v>2013</v>
      </c>
      <c r="F154" t="s">
        <v>118</v>
      </c>
      <c r="G154">
        <v>25</v>
      </c>
      <c r="H154" t="str">
        <f t="shared" si="6"/>
        <v>25.000</v>
      </c>
      <c r="I154">
        <f t="shared" si="5"/>
        <v>25000</v>
      </c>
    </row>
    <row r="155" spans="1:9" x14ac:dyDescent="0.25">
      <c r="A155" t="s">
        <v>300</v>
      </c>
      <c r="B155" t="s">
        <v>324</v>
      </c>
      <c r="C155">
        <v>303021457</v>
      </c>
      <c r="D155" t="s">
        <v>12</v>
      </c>
      <c r="E155">
        <v>2013</v>
      </c>
      <c r="F155" t="s">
        <v>118</v>
      </c>
      <c r="G155">
        <v>25</v>
      </c>
      <c r="H155" t="str">
        <f t="shared" si="6"/>
        <v>25.000</v>
      </c>
      <c r="I155">
        <f t="shared" si="5"/>
        <v>25000</v>
      </c>
    </row>
    <row r="156" spans="1:9" x14ac:dyDescent="0.25">
      <c r="A156" t="s">
        <v>300</v>
      </c>
      <c r="B156" t="s">
        <v>325</v>
      </c>
      <c r="C156">
        <v>203026746</v>
      </c>
      <c r="D156" t="s">
        <v>12</v>
      </c>
      <c r="E156">
        <v>2013</v>
      </c>
      <c r="F156" t="s">
        <v>118</v>
      </c>
      <c r="G156">
        <v>25</v>
      </c>
      <c r="H156" t="str">
        <f t="shared" si="6"/>
        <v>25.000</v>
      </c>
      <c r="I156">
        <f t="shared" si="5"/>
        <v>25000</v>
      </c>
    </row>
    <row r="157" spans="1:9" x14ac:dyDescent="0.25">
      <c r="A157" t="s">
        <v>300</v>
      </c>
      <c r="B157" t="s">
        <v>326</v>
      </c>
      <c r="C157">
        <v>303021278</v>
      </c>
      <c r="D157" t="s">
        <v>12</v>
      </c>
      <c r="E157">
        <v>2013</v>
      </c>
      <c r="F157" t="s">
        <v>118</v>
      </c>
      <c r="G157">
        <v>25</v>
      </c>
      <c r="H157" t="str">
        <f t="shared" si="6"/>
        <v>25.000</v>
      </c>
      <c r="I157">
        <f t="shared" si="5"/>
        <v>25000</v>
      </c>
    </row>
    <row r="158" spans="1:9" x14ac:dyDescent="0.25">
      <c r="A158" t="s">
        <v>300</v>
      </c>
      <c r="B158" t="s">
        <v>327</v>
      </c>
      <c r="C158">
        <v>103026754</v>
      </c>
      <c r="D158" t="s">
        <v>12</v>
      </c>
      <c r="E158">
        <v>2013</v>
      </c>
      <c r="F158" t="s">
        <v>118</v>
      </c>
      <c r="G158">
        <v>25</v>
      </c>
      <c r="H158" t="str">
        <f t="shared" si="6"/>
        <v>25.000</v>
      </c>
      <c r="I158">
        <f t="shared" si="5"/>
        <v>25000</v>
      </c>
    </row>
    <row r="159" spans="1:9" x14ac:dyDescent="0.25">
      <c r="A159" t="s">
        <v>300</v>
      </c>
      <c r="B159" t="s">
        <v>328</v>
      </c>
      <c r="C159">
        <v>203026679</v>
      </c>
      <c r="D159" t="s">
        <v>12</v>
      </c>
      <c r="E159">
        <v>2013</v>
      </c>
      <c r="F159" t="s">
        <v>118</v>
      </c>
      <c r="G159">
        <v>25</v>
      </c>
      <c r="H159" t="str">
        <f t="shared" si="6"/>
        <v>25.000</v>
      </c>
      <c r="I159">
        <f t="shared" si="5"/>
        <v>25000</v>
      </c>
    </row>
    <row r="160" spans="1:9" x14ac:dyDescent="0.25">
      <c r="A160" t="s">
        <v>300</v>
      </c>
      <c r="B160" t="s">
        <v>329</v>
      </c>
      <c r="C160">
        <v>3018063</v>
      </c>
      <c r="D160" t="s">
        <v>258</v>
      </c>
      <c r="E160">
        <v>2013</v>
      </c>
      <c r="F160" t="s">
        <v>118</v>
      </c>
      <c r="G160">
        <v>25</v>
      </c>
      <c r="H160" t="str">
        <f t="shared" si="6"/>
        <v>25.000</v>
      </c>
      <c r="I160">
        <f t="shared" si="5"/>
        <v>25000</v>
      </c>
    </row>
    <row r="161" spans="1:9" x14ac:dyDescent="0.25">
      <c r="A161" t="s">
        <v>300</v>
      </c>
      <c r="B161" t="s">
        <v>330</v>
      </c>
      <c r="C161">
        <v>3021357</v>
      </c>
      <c r="D161" t="s">
        <v>12</v>
      </c>
      <c r="E161">
        <v>2013</v>
      </c>
      <c r="F161" t="s">
        <v>118</v>
      </c>
      <c r="G161">
        <v>25</v>
      </c>
      <c r="H161" t="str">
        <f t="shared" si="6"/>
        <v>25.000</v>
      </c>
      <c r="I161">
        <f t="shared" si="5"/>
        <v>25000</v>
      </c>
    </row>
    <row r="162" spans="1:9" x14ac:dyDescent="0.25">
      <c r="A162" t="s">
        <v>300</v>
      </c>
      <c r="B162" t="s">
        <v>331</v>
      </c>
      <c r="C162">
        <v>503021055</v>
      </c>
      <c r="D162" t="s">
        <v>12</v>
      </c>
      <c r="E162">
        <v>2013</v>
      </c>
      <c r="F162" t="s">
        <v>118</v>
      </c>
      <c r="G162">
        <v>25</v>
      </c>
      <c r="H162" t="str">
        <f t="shared" si="6"/>
        <v>25.000</v>
      </c>
      <c r="I162">
        <f t="shared" si="5"/>
        <v>25000</v>
      </c>
    </row>
    <row r="163" spans="1:9" x14ac:dyDescent="0.25">
      <c r="A163" t="s">
        <v>300</v>
      </c>
      <c r="B163" t="s">
        <v>332</v>
      </c>
      <c r="C163">
        <v>703021686</v>
      </c>
      <c r="D163" t="s">
        <v>12</v>
      </c>
      <c r="E163">
        <v>2013</v>
      </c>
      <c r="F163" t="s">
        <v>118</v>
      </c>
      <c r="G163">
        <v>25</v>
      </c>
      <c r="H163" t="str">
        <f t="shared" si="6"/>
        <v>25.000</v>
      </c>
      <c r="I163">
        <f t="shared" si="5"/>
        <v>25000</v>
      </c>
    </row>
    <row r="164" spans="1:9" x14ac:dyDescent="0.25">
      <c r="A164" t="s">
        <v>300</v>
      </c>
      <c r="B164" t="s">
        <v>333</v>
      </c>
      <c r="C164">
        <v>103026737</v>
      </c>
      <c r="D164" t="s">
        <v>12</v>
      </c>
      <c r="E164">
        <v>2013</v>
      </c>
      <c r="F164" t="s">
        <v>118</v>
      </c>
      <c r="G164">
        <v>25</v>
      </c>
      <c r="H164" t="str">
        <f t="shared" si="6"/>
        <v>25.000</v>
      </c>
      <c r="I164">
        <f t="shared" si="5"/>
        <v>25000</v>
      </c>
    </row>
    <row r="165" spans="1:9" x14ac:dyDescent="0.25">
      <c r="A165" t="s">
        <v>300</v>
      </c>
      <c r="B165" t="s">
        <v>334</v>
      </c>
      <c r="C165">
        <v>203021949</v>
      </c>
      <c r="D165" t="s">
        <v>12</v>
      </c>
      <c r="E165">
        <v>2013</v>
      </c>
      <c r="F165" t="s">
        <v>118</v>
      </c>
      <c r="G165">
        <v>25</v>
      </c>
      <c r="H165" t="str">
        <f t="shared" si="6"/>
        <v>25.000</v>
      </c>
      <c r="I165">
        <f t="shared" si="5"/>
        <v>25000</v>
      </c>
    </row>
    <row r="166" spans="1:9" x14ac:dyDescent="0.25">
      <c r="A166" t="s">
        <v>300</v>
      </c>
      <c r="B166" t="s">
        <v>335</v>
      </c>
      <c r="C166">
        <v>203026634</v>
      </c>
      <c r="D166" t="s">
        <v>12</v>
      </c>
      <c r="E166">
        <v>2013</v>
      </c>
      <c r="F166" t="s">
        <v>118</v>
      </c>
      <c r="G166">
        <v>25</v>
      </c>
      <c r="H166" t="str">
        <f t="shared" si="6"/>
        <v>25.000</v>
      </c>
      <c r="I166">
        <f t="shared" si="5"/>
        <v>25000</v>
      </c>
    </row>
    <row r="167" spans="1:9" x14ac:dyDescent="0.25">
      <c r="A167" t="s">
        <v>300</v>
      </c>
      <c r="B167" t="s">
        <v>336</v>
      </c>
      <c r="C167">
        <v>503026661</v>
      </c>
      <c r="D167" t="s">
        <v>12</v>
      </c>
      <c r="E167">
        <v>2013</v>
      </c>
      <c r="F167" t="s">
        <v>118</v>
      </c>
      <c r="G167">
        <v>25</v>
      </c>
      <c r="H167" t="str">
        <f t="shared" si="6"/>
        <v>25.000</v>
      </c>
      <c r="I167">
        <f t="shared" si="5"/>
        <v>25000</v>
      </c>
    </row>
    <row r="168" spans="1:9" x14ac:dyDescent="0.25">
      <c r="A168" t="s">
        <v>300</v>
      </c>
      <c r="B168" t="s">
        <v>337</v>
      </c>
      <c r="C168">
        <v>203026357</v>
      </c>
      <c r="D168" t="s">
        <v>12</v>
      </c>
      <c r="E168">
        <v>2013</v>
      </c>
      <c r="F168" t="s">
        <v>118</v>
      </c>
      <c r="G168">
        <v>25</v>
      </c>
      <c r="H168" t="str">
        <f t="shared" si="6"/>
        <v>25.000</v>
      </c>
      <c r="I168">
        <f t="shared" si="5"/>
        <v>25000</v>
      </c>
    </row>
    <row r="169" spans="1:9" x14ac:dyDescent="0.25">
      <c r="A169" t="s">
        <v>300</v>
      </c>
      <c r="B169" t="s">
        <v>338</v>
      </c>
      <c r="C169">
        <v>103027936</v>
      </c>
      <c r="D169" t="s">
        <v>258</v>
      </c>
      <c r="E169">
        <v>2013</v>
      </c>
      <c r="F169" t="s">
        <v>118</v>
      </c>
      <c r="G169">
        <v>25</v>
      </c>
      <c r="H169" t="str">
        <f t="shared" si="6"/>
        <v>25.000</v>
      </c>
      <c r="I169">
        <f t="shared" si="5"/>
        <v>25000</v>
      </c>
    </row>
    <row r="170" spans="1:9" x14ac:dyDescent="0.25">
      <c r="A170" t="s">
        <v>300</v>
      </c>
      <c r="B170" t="s">
        <v>339</v>
      </c>
      <c r="C170">
        <v>803017887</v>
      </c>
      <c r="D170" t="s">
        <v>12</v>
      </c>
      <c r="E170">
        <v>2013</v>
      </c>
      <c r="F170" t="s">
        <v>118</v>
      </c>
      <c r="G170">
        <v>25</v>
      </c>
      <c r="H170" t="str">
        <f t="shared" si="6"/>
        <v>25.000</v>
      </c>
      <c r="I170">
        <f t="shared" si="5"/>
        <v>25000</v>
      </c>
    </row>
    <row r="171" spans="1:9" x14ac:dyDescent="0.25">
      <c r="A171" t="s">
        <v>300</v>
      </c>
      <c r="B171" t="s">
        <v>340</v>
      </c>
      <c r="C171">
        <v>903022256</v>
      </c>
      <c r="D171" t="s">
        <v>12</v>
      </c>
      <c r="E171">
        <v>2013</v>
      </c>
      <c r="F171" t="s">
        <v>118</v>
      </c>
      <c r="G171">
        <v>25</v>
      </c>
      <c r="H171" t="str">
        <f t="shared" si="6"/>
        <v>25.000</v>
      </c>
      <c r="I171">
        <f t="shared" si="5"/>
        <v>25000</v>
      </c>
    </row>
    <row r="172" spans="1:9" x14ac:dyDescent="0.25">
      <c r="A172" t="s">
        <v>300</v>
      </c>
      <c r="B172" t="s">
        <v>341</v>
      </c>
      <c r="C172">
        <v>303021393</v>
      </c>
      <c r="D172" t="s">
        <v>12</v>
      </c>
      <c r="E172">
        <v>2013</v>
      </c>
      <c r="F172" t="s">
        <v>118</v>
      </c>
      <c r="G172">
        <v>25</v>
      </c>
      <c r="H172" t="str">
        <f t="shared" si="6"/>
        <v>25.000</v>
      </c>
      <c r="I172">
        <f t="shared" si="5"/>
        <v>25000</v>
      </c>
    </row>
    <row r="173" spans="1:9" x14ac:dyDescent="0.25">
      <c r="A173" t="s">
        <v>300</v>
      </c>
      <c r="B173" t="s">
        <v>342</v>
      </c>
      <c r="C173">
        <v>103026723</v>
      </c>
      <c r="D173" t="s">
        <v>12</v>
      </c>
      <c r="E173">
        <v>2013</v>
      </c>
      <c r="F173" t="s">
        <v>118</v>
      </c>
      <c r="G173">
        <v>25</v>
      </c>
      <c r="H173" t="str">
        <f t="shared" si="6"/>
        <v>25.000</v>
      </c>
      <c r="I173">
        <f t="shared" si="5"/>
        <v>25000</v>
      </c>
    </row>
    <row r="174" spans="1:9" x14ac:dyDescent="0.25">
      <c r="A174" t="s">
        <v>300</v>
      </c>
      <c r="B174" t="s">
        <v>343</v>
      </c>
      <c r="C174">
        <v>903026629</v>
      </c>
      <c r="D174" t="s">
        <v>258</v>
      </c>
      <c r="E174">
        <v>2013</v>
      </c>
      <c r="F174" t="s">
        <v>118</v>
      </c>
      <c r="G174">
        <v>25</v>
      </c>
      <c r="H174" t="str">
        <f t="shared" si="6"/>
        <v>25.000</v>
      </c>
      <c r="I174">
        <f t="shared" si="5"/>
        <v>25000</v>
      </c>
    </row>
    <row r="175" spans="1:9" x14ac:dyDescent="0.25">
      <c r="A175" t="s">
        <v>300</v>
      </c>
      <c r="B175" t="s">
        <v>344</v>
      </c>
      <c r="C175">
        <v>303026643</v>
      </c>
      <c r="D175" t="s">
        <v>12</v>
      </c>
      <c r="E175">
        <v>2013</v>
      </c>
      <c r="F175" t="s">
        <v>118</v>
      </c>
      <c r="G175">
        <v>25</v>
      </c>
      <c r="H175" t="str">
        <f t="shared" si="6"/>
        <v>25.000</v>
      </c>
      <c r="I175">
        <f t="shared" si="5"/>
        <v>25000</v>
      </c>
    </row>
    <row r="176" spans="1:9" x14ac:dyDescent="0.25">
      <c r="A176" t="s">
        <v>300</v>
      </c>
      <c r="B176" t="s">
        <v>345</v>
      </c>
      <c r="C176">
        <v>703026578</v>
      </c>
      <c r="D176" t="s">
        <v>12</v>
      </c>
      <c r="E176">
        <v>2013</v>
      </c>
      <c r="F176" t="s">
        <v>118</v>
      </c>
      <c r="G176">
        <v>25</v>
      </c>
      <c r="H176" t="str">
        <f t="shared" si="6"/>
        <v>25.000</v>
      </c>
      <c r="I176">
        <f t="shared" si="5"/>
        <v>25000</v>
      </c>
    </row>
    <row r="177" spans="1:9" x14ac:dyDescent="0.25">
      <c r="A177" t="s">
        <v>300</v>
      </c>
      <c r="B177" t="s">
        <v>346</v>
      </c>
      <c r="C177">
        <v>377413</v>
      </c>
      <c r="D177" t="s">
        <v>12</v>
      </c>
      <c r="E177">
        <v>2013</v>
      </c>
      <c r="F177" t="s">
        <v>118</v>
      </c>
      <c r="G177">
        <v>25</v>
      </c>
      <c r="H177" t="str">
        <f t="shared" si="6"/>
        <v>25.000</v>
      </c>
      <c r="I177">
        <f t="shared" si="5"/>
        <v>25000</v>
      </c>
    </row>
    <row r="178" spans="1:9" x14ac:dyDescent="0.25">
      <c r="A178" t="s">
        <v>300</v>
      </c>
      <c r="B178" t="s">
        <v>347</v>
      </c>
      <c r="C178">
        <v>203021286</v>
      </c>
      <c r="D178" t="s">
        <v>12</v>
      </c>
      <c r="E178">
        <v>2013</v>
      </c>
      <c r="F178" t="s">
        <v>118</v>
      </c>
      <c r="G178">
        <v>25</v>
      </c>
      <c r="H178" t="str">
        <f t="shared" si="6"/>
        <v>25.000</v>
      </c>
      <c r="I178">
        <f t="shared" si="5"/>
        <v>25000</v>
      </c>
    </row>
    <row r="179" spans="1:9" x14ac:dyDescent="0.25">
      <c r="A179" t="s">
        <v>300</v>
      </c>
      <c r="B179" t="s">
        <v>348</v>
      </c>
      <c r="C179">
        <v>3027586</v>
      </c>
      <c r="D179" t="s">
        <v>258</v>
      </c>
      <c r="E179">
        <v>2013</v>
      </c>
      <c r="F179" t="s">
        <v>118</v>
      </c>
      <c r="G179">
        <v>25</v>
      </c>
      <c r="H179" t="str">
        <f t="shared" si="6"/>
        <v>25.000</v>
      </c>
      <c r="I179">
        <f t="shared" si="5"/>
        <v>25000</v>
      </c>
    </row>
    <row r="180" spans="1:9" x14ac:dyDescent="0.25">
      <c r="A180" t="s">
        <v>300</v>
      </c>
      <c r="B180" t="s">
        <v>349</v>
      </c>
      <c r="C180">
        <v>903026730</v>
      </c>
      <c r="D180" t="s">
        <v>12</v>
      </c>
      <c r="E180">
        <v>2013</v>
      </c>
      <c r="F180" t="s">
        <v>118</v>
      </c>
      <c r="G180">
        <v>25</v>
      </c>
      <c r="H180" t="str">
        <f t="shared" si="6"/>
        <v>25.000</v>
      </c>
      <c r="I180">
        <f t="shared" si="5"/>
        <v>25000</v>
      </c>
    </row>
    <row r="181" spans="1:9" x14ac:dyDescent="0.25">
      <c r="A181" t="s">
        <v>300</v>
      </c>
      <c r="B181" t="s">
        <v>350</v>
      </c>
      <c r="C181">
        <v>503018270</v>
      </c>
      <c r="D181" t="s">
        <v>258</v>
      </c>
      <c r="E181">
        <v>2013</v>
      </c>
      <c r="F181" t="s">
        <v>118</v>
      </c>
      <c r="G181">
        <v>25</v>
      </c>
      <c r="H181" t="str">
        <f t="shared" si="6"/>
        <v>25.000</v>
      </c>
      <c r="I181">
        <f t="shared" si="5"/>
        <v>25000</v>
      </c>
    </row>
    <row r="182" spans="1:9" x14ac:dyDescent="0.25">
      <c r="A182" t="s">
        <v>300</v>
      </c>
      <c r="B182" t="s">
        <v>351</v>
      </c>
      <c r="C182">
        <v>703021249</v>
      </c>
      <c r="D182" t="s">
        <v>12</v>
      </c>
      <c r="E182">
        <v>2013</v>
      </c>
      <c r="F182" t="s">
        <v>118</v>
      </c>
      <c r="G182">
        <v>25</v>
      </c>
      <c r="H182" t="str">
        <f t="shared" si="6"/>
        <v>25.000</v>
      </c>
      <c r="I182">
        <f t="shared" si="5"/>
        <v>25000</v>
      </c>
    </row>
    <row r="183" spans="1:9" x14ac:dyDescent="0.25">
      <c r="A183" t="s">
        <v>300</v>
      </c>
      <c r="B183" t="s">
        <v>352</v>
      </c>
      <c r="C183">
        <v>3018040</v>
      </c>
      <c r="D183" t="s">
        <v>258</v>
      </c>
      <c r="E183">
        <v>2013</v>
      </c>
      <c r="F183" t="s">
        <v>118</v>
      </c>
      <c r="G183">
        <v>25</v>
      </c>
      <c r="H183" t="str">
        <f t="shared" si="6"/>
        <v>25.000</v>
      </c>
      <c r="I183">
        <f t="shared" si="5"/>
        <v>25000</v>
      </c>
    </row>
    <row r="184" spans="1:9" x14ac:dyDescent="0.25">
      <c r="A184" t="s">
        <v>300</v>
      </c>
      <c r="B184" t="s">
        <v>353</v>
      </c>
      <c r="C184">
        <v>503021945</v>
      </c>
      <c r="D184" t="s">
        <v>12</v>
      </c>
      <c r="E184">
        <v>2013</v>
      </c>
      <c r="F184" t="s">
        <v>118</v>
      </c>
      <c r="G184">
        <v>25</v>
      </c>
      <c r="H184" t="str">
        <f t="shared" si="6"/>
        <v>25.000</v>
      </c>
      <c r="I184">
        <f t="shared" si="5"/>
        <v>25000</v>
      </c>
    </row>
    <row r="185" spans="1:9" x14ac:dyDescent="0.25">
      <c r="A185" t="s">
        <v>300</v>
      </c>
      <c r="B185" t="s">
        <v>354</v>
      </c>
      <c r="C185">
        <v>503017698</v>
      </c>
      <c r="D185" t="s">
        <v>258</v>
      </c>
      <c r="E185">
        <v>2013</v>
      </c>
      <c r="F185" t="s">
        <v>118</v>
      </c>
      <c r="G185">
        <v>25</v>
      </c>
      <c r="H185" t="str">
        <f t="shared" si="6"/>
        <v>25.000</v>
      </c>
      <c r="I185">
        <f t="shared" si="5"/>
        <v>25000</v>
      </c>
    </row>
    <row r="186" spans="1:9" x14ac:dyDescent="0.25">
      <c r="A186" t="s">
        <v>300</v>
      </c>
      <c r="B186" t="s">
        <v>355</v>
      </c>
      <c r="C186">
        <v>403017840</v>
      </c>
      <c r="D186" t="s">
        <v>258</v>
      </c>
      <c r="E186">
        <v>2013</v>
      </c>
      <c r="F186" t="s">
        <v>118</v>
      </c>
      <c r="G186">
        <v>25</v>
      </c>
      <c r="H186" t="str">
        <f t="shared" si="6"/>
        <v>25.000</v>
      </c>
      <c r="I186">
        <f t="shared" si="5"/>
        <v>25000</v>
      </c>
    </row>
    <row r="187" spans="1:9" x14ac:dyDescent="0.25">
      <c r="A187" t="s">
        <v>300</v>
      </c>
      <c r="B187" t="s">
        <v>356</v>
      </c>
      <c r="C187">
        <v>603021369</v>
      </c>
      <c r="D187" t="s">
        <v>12</v>
      </c>
      <c r="E187">
        <v>2013</v>
      </c>
      <c r="F187" t="s">
        <v>118</v>
      </c>
      <c r="G187">
        <v>25</v>
      </c>
      <c r="H187" t="str">
        <f t="shared" si="6"/>
        <v>25.000</v>
      </c>
      <c r="I187">
        <f t="shared" si="5"/>
        <v>25000</v>
      </c>
    </row>
    <row r="188" spans="1:9" x14ac:dyDescent="0.25">
      <c r="A188" t="s">
        <v>300</v>
      </c>
      <c r="B188" t="s">
        <v>357</v>
      </c>
      <c r="C188">
        <v>382364</v>
      </c>
      <c r="D188" t="s">
        <v>12</v>
      </c>
      <c r="E188">
        <v>2013</v>
      </c>
      <c r="F188" t="s">
        <v>118</v>
      </c>
      <c r="G188">
        <v>25</v>
      </c>
      <c r="H188" t="str">
        <f t="shared" si="6"/>
        <v>25.000</v>
      </c>
      <c r="I188">
        <f t="shared" si="5"/>
        <v>25000</v>
      </c>
    </row>
    <row r="189" spans="1:9" x14ac:dyDescent="0.25">
      <c r="A189" t="s">
        <v>300</v>
      </c>
      <c r="B189" t="s">
        <v>358</v>
      </c>
      <c r="C189">
        <v>803026685</v>
      </c>
      <c r="D189" t="s">
        <v>258</v>
      </c>
      <c r="E189">
        <v>2013</v>
      </c>
      <c r="F189" t="s">
        <v>118</v>
      </c>
      <c r="G189">
        <v>25</v>
      </c>
      <c r="H189" t="str">
        <f t="shared" si="6"/>
        <v>25.000</v>
      </c>
      <c r="I189">
        <f t="shared" si="5"/>
        <v>25000</v>
      </c>
    </row>
    <row r="190" spans="1:9" x14ac:dyDescent="0.25">
      <c r="A190" t="s">
        <v>300</v>
      </c>
      <c r="B190" t="s">
        <v>359</v>
      </c>
      <c r="C190">
        <v>903026002</v>
      </c>
      <c r="D190" t="s">
        <v>12</v>
      </c>
      <c r="E190">
        <v>2013</v>
      </c>
      <c r="F190" t="s">
        <v>118</v>
      </c>
      <c r="G190">
        <v>25</v>
      </c>
      <c r="H190" t="str">
        <f t="shared" si="6"/>
        <v>25.000</v>
      </c>
      <c r="I190">
        <f t="shared" si="5"/>
        <v>25000</v>
      </c>
    </row>
    <row r="191" spans="1:9" x14ac:dyDescent="0.25">
      <c r="A191" t="s">
        <v>300</v>
      </c>
      <c r="B191" t="s">
        <v>360</v>
      </c>
      <c r="C191">
        <v>703025981</v>
      </c>
      <c r="D191" t="s">
        <v>12</v>
      </c>
      <c r="E191">
        <v>2013</v>
      </c>
      <c r="F191" t="s">
        <v>118</v>
      </c>
      <c r="G191">
        <v>25</v>
      </c>
      <c r="H191" t="str">
        <f t="shared" si="6"/>
        <v>25.000</v>
      </c>
      <c r="I191">
        <f t="shared" si="5"/>
        <v>25000</v>
      </c>
    </row>
    <row r="192" spans="1:9" x14ac:dyDescent="0.25">
      <c r="A192" t="s">
        <v>300</v>
      </c>
      <c r="B192" t="s">
        <v>361</v>
      </c>
      <c r="C192">
        <v>703026130</v>
      </c>
      <c r="D192" t="s">
        <v>12</v>
      </c>
      <c r="E192">
        <v>2013</v>
      </c>
      <c r="F192" t="s">
        <v>118</v>
      </c>
      <c r="G192">
        <v>25</v>
      </c>
      <c r="H192" t="str">
        <f t="shared" si="6"/>
        <v>25.000</v>
      </c>
      <c r="I192">
        <f t="shared" si="5"/>
        <v>25000</v>
      </c>
    </row>
    <row r="193" spans="1:9" x14ac:dyDescent="0.25">
      <c r="A193" t="s">
        <v>300</v>
      </c>
      <c r="B193" t="s">
        <v>362</v>
      </c>
      <c r="C193">
        <v>503026112</v>
      </c>
      <c r="D193" t="s">
        <v>12</v>
      </c>
      <c r="E193">
        <v>2013</v>
      </c>
      <c r="F193" t="s">
        <v>118</v>
      </c>
      <c r="G193">
        <v>25</v>
      </c>
      <c r="H193" t="str">
        <f t="shared" si="6"/>
        <v>25.000</v>
      </c>
      <c r="I193">
        <f t="shared" si="5"/>
        <v>25000</v>
      </c>
    </row>
    <row r="194" spans="1:9" x14ac:dyDescent="0.25">
      <c r="A194" t="s">
        <v>300</v>
      </c>
      <c r="B194" t="s">
        <v>363</v>
      </c>
      <c r="C194">
        <v>903021334</v>
      </c>
      <c r="D194" t="s">
        <v>12</v>
      </c>
      <c r="E194">
        <v>2013</v>
      </c>
      <c r="F194" t="s">
        <v>118</v>
      </c>
      <c r="G194">
        <v>25</v>
      </c>
      <c r="H194" t="str">
        <f t="shared" si="6"/>
        <v>25.000</v>
      </c>
      <c r="I194">
        <f t="shared" si="5"/>
        <v>25000</v>
      </c>
    </row>
    <row r="195" spans="1:9" x14ac:dyDescent="0.25">
      <c r="A195" t="s">
        <v>300</v>
      </c>
      <c r="B195" t="s">
        <v>364</v>
      </c>
      <c r="C195">
        <v>203026651</v>
      </c>
      <c r="D195" t="s">
        <v>12</v>
      </c>
      <c r="E195">
        <v>2013</v>
      </c>
      <c r="F195" t="s">
        <v>118</v>
      </c>
      <c r="G195">
        <v>25</v>
      </c>
      <c r="H195" t="str">
        <f t="shared" si="6"/>
        <v>25.000</v>
      </c>
      <c r="I195">
        <f t="shared" ref="I195:I258" si="7">H195*1000</f>
        <v>25000</v>
      </c>
    </row>
    <row r="196" spans="1:9" x14ac:dyDescent="0.25">
      <c r="A196" t="s">
        <v>300</v>
      </c>
      <c r="B196" t="s">
        <v>365</v>
      </c>
      <c r="C196">
        <v>203026665</v>
      </c>
      <c r="D196" t="s">
        <v>12</v>
      </c>
      <c r="E196">
        <v>2013</v>
      </c>
      <c r="F196" t="s">
        <v>118</v>
      </c>
      <c r="G196">
        <v>25</v>
      </c>
      <c r="H196" t="str">
        <f t="shared" si="6"/>
        <v>25.000</v>
      </c>
      <c r="I196">
        <f t="shared" si="7"/>
        <v>25000</v>
      </c>
    </row>
    <row r="197" spans="1:9" x14ac:dyDescent="0.25">
      <c r="A197" t="s">
        <v>300</v>
      </c>
      <c r="B197" t="s">
        <v>366</v>
      </c>
      <c r="C197">
        <v>903026677</v>
      </c>
      <c r="D197" t="s">
        <v>12</v>
      </c>
      <c r="E197">
        <v>2013</v>
      </c>
      <c r="F197" t="s">
        <v>118</v>
      </c>
      <c r="G197">
        <v>25</v>
      </c>
      <c r="H197" t="str">
        <f t="shared" si="6"/>
        <v>25.000</v>
      </c>
      <c r="I197">
        <f t="shared" si="7"/>
        <v>25000</v>
      </c>
    </row>
    <row r="198" spans="1:9" x14ac:dyDescent="0.25">
      <c r="A198" t="s">
        <v>300</v>
      </c>
      <c r="B198" t="s">
        <v>367</v>
      </c>
      <c r="C198">
        <v>703017850</v>
      </c>
      <c r="D198" t="s">
        <v>258</v>
      </c>
      <c r="E198">
        <v>2013</v>
      </c>
      <c r="F198" t="s">
        <v>118</v>
      </c>
      <c r="G198">
        <v>25</v>
      </c>
      <c r="H198" t="str">
        <f t="shared" si="6"/>
        <v>25.000</v>
      </c>
      <c r="I198">
        <f t="shared" si="7"/>
        <v>25000</v>
      </c>
    </row>
    <row r="199" spans="1:9" x14ac:dyDescent="0.25">
      <c r="A199" t="s">
        <v>300</v>
      </c>
      <c r="B199" t="s">
        <v>368</v>
      </c>
      <c r="C199">
        <v>3026714</v>
      </c>
      <c r="D199" t="s">
        <v>12</v>
      </c>
      <c r="E199">
        <v>2013</v>
      </c>
      <c r="F199" t="s">
        <v>118</v>
      </c>
      <c r="G199">
        <v>25</v>
      </c>
      <c r="H199" t="str">
        <f t="shared" si="6"/>
        <v>25.000</v>
      </c>
      <c r="I199">
        <f t="shared" si="7"/>
        <v>25000</v>
      </c>
    </row>
    <row r="200" spans="1:9" x14ac:dyDescent="0.25">
      <c r="A200" t="s">
        <v>300</v>
      </c>
      <c r="B200" t="s">
        <v>369</v>
      </c>
      <c r="C200">
        <v>903026694</v>
      </c>
      <c r="D200" t="s">
        <v>12</v>
      </c>
      <c r="E200">
        <v>2013</v>
      </c>
      <c r="F200" t="s">
        <v>118</v>
      </c>
      <c r="G200">
        <v>25</v>
      </c>
      <c r="H200" t="str">
        <f t="shared" si="6"/>
        <v>25.000</v>
      </c>
      <c r="I200">
        <f t="shared" si="7"/>
        <v>25000</v>
      </c>
    </row>
    <row r="201" spans="1:9" x14ac:dyDescent="0.25">
      <c r="A201" t="s">
        <v>300</v>
      </c>
      <c r="B201" t="s">
        <v>370</v>
      </c>
      <c r="C201">
        <v>503021380</v>
      </c>
      <c r="D201" t="s">
        <v>12</v>
      </c>
      <c r="E201">
        <v>2013</v>
      </c>
      <c r="F201" t="s">
        <v>118</v>
      </c>
      <c r="G201">
        <v>25</v>
      </c>
      <c r="H201" t="str">
        <f t="shared" si="6"/>
        <v>25.000</v>
      </c>
      <c r="I201">
        <f t="shared" si="7"/>
        <v>25000</v>
      </c>
    </row>
    <row r="202" spans="1:9" x14ac:dyDescent="0.25">
      <c r="A202" t="s">
        <v>300</v>
      </c>
      <c r="B202" t="s">
        <v>371</v>
      </c>
      <c r="C202">
        <v>303026738</v>
      </c>
      <c r="D202" t="s">
        <v>12</v>
      </c>
      <c r="E202">
        <v>2013</v>
      </c>
      <c r="F202" t="s">
        <v>118</v>
      </c>
      <c r="G202">
        <v>25</v>
      </c>
      <c r="H202" t="str">
        <f t="shared" si="6"/>
        <v>25.000</v>
      </c>
      <c r="I202">
        <f t="shared" si="7"/>
        <v>25000</v>
      </c>
    </row>
    <row r="203" spans="1:9" x14ac:dyDescent="0.25">
      <c r="A203" t="s">
        <v>300</v>
      </c>
      <c r="B203" t="s">
        <v>372</v>
      </c>
      <c r="C203">
        <v>3021397</v>
      </c>
      <c r="D203" t="s">
        <v>12</v>
      </c>
      <c r="E203">
        <v>2013</v>
      </c>
      <c r="F203" t="s">
        <v>118</v>
      </c>
      <c r="G203">
        <v>25</v>
      </c>
      <c r="H203" t="str">
        <f t="shared" si="6"/>
        <v>25.000</v>
      </c>
      <c r="I203">
        <f t="shared" si="7"/>
        <v>25000</v>
      </c>
    </row>
    <row r="204" spans="1:9" x14ac:dyDescent="0.25">
      <c r="A204" t="s">
        <v>300</v>
      </c>
      <c r="B204" t="s">
        <v>373</v>
      </c>
      <c r="C204">
        <v>603021159</v>
      </c>
      <c r="D204" t="s">
        <v>12</v>
      </c>
      <c r="E204">
        <v>2012</v>
      </c>
      <c r="F204" t="s">
        <v>67</v>
      </c>
      <c r="G204">
        <v>25</v>
      </c>
      <c r="H204" t="str">
        <f t="shared" si="6"/>
        <v>21.000</v>
      </c>
      <c r="I204">
        <f t="shared" si="7"/>
        <v>21000</v>
      </c>
    </row>
    <row r="205" spans="1:9" x14ac:dyDescent="0.25">
      <c r="A205" t="s">
        <v>300</v>
      </c>
      <c r="B205" t="s">
        <v>374</v>
      </c>
      <c r="C205">
        <v>803021129</v>
      </c>
      <c r="D205" t="s">
        <v>12</v>
      </c>
      <c r="E205">
        <v>2012</v>
      </c>
      <c r="F205" t="s">
        <v>67</v>
      </c>
      <c r="G205">
        <v>25</v>
      </c>
      <c r="H205" t="str">
        <f t="shared" si="6"/>
        <v>21.000</v>
      </c>
      <c r="I205">
        <f t="shared" si="7"/>
        <v>21000</v>
      </c>
    </row>
    <row r="206" spans="1:9" x14ac:dyDescent="0.25">
      <c r="A206" t="s">
        <v>300</v>
      </c>
      <c r="B206" t="s">
        <v>375</v>
      </c>
      <c r="C206">
        <v>603019766</v>
      </c>
      <c r="D206" t="s">
        <v>12</v>
      </c>
      <c r="E206">
        <v>2012</v>
      </c>
      <c r="F206" t="s">
        <v>67</v>
      </c>
      <c r="G206">
        <v>25</v>
      </c>
      <c r="H206" t="str">
        <f t="shared" si="6"/>
        <v>21.000</v>
      </c>
      <c r="I206">
        <f t="shared" si="7"/>
        <v>21000</v>
      </c>
    </row>
    <row r="207" spans="1:9" x14ac:dyDescent="0.25">
      <c r="A207" t="s">
        <v>300</v>
      </c>
      <c r="B207" t="s">
        <v>376</v>
      </c>
      <c r="C207">
        <v>303021152</v>
      </c>
      <c r="D207" t="s">
        <v>12</v>
      </c>
      <c r="E207">
        <v>2012</v>
      </c>
      <c r="F207" t="s">
        <v>67</v>
      </c>
      <c r="G207">
        <v>25</v>
      </c>
      <c r="H207" t="str">
        <f t="shared" si="6"/>
        <v>21.000</v>
      </c>
      <c r="I207">
        <f t="shared" si="7"/>
        <v>21000</v>
      </c>
    </row>
    <row r="208" spans="1:9" x14ac:dyDescent="0.25">
      <c r="A208" t="s">
        <v>300</v>
      </c>
      <c r="B208" t="s">
        <v>377</v>
      </c>
      <c r="C208">
        <v>381533</v>
      </c>
      <c r="D208" t="s">
        <v>12</v>
      </c>
      <c r="E208">
        <v>2012</v>
      </c>
      <c r="F208" t="s">
        <v>67</v>
      </c>
      <c r="G208">
        <v>25</v>
      </c>
      <c r="H208" t="str">
        <f t="shared" ref="H208:H271" si="8">REPLACE(F208,FIND(" ،",F208,1),6,"")</f>
        <v>21.000</v>
      </c>
      <c r="I208">
        <f t="shared" si="7"/>
        <v>21000</v>
      </c>
    </row>
    <row r="209" spans="1:9" x14ac:dyDescent="0.25">
      <c r="A209" t="s">
        <v>300</v>
      </c>
      <c r="B209" t="s">
        <v>378</v>
      </c>
      <c r="C209">
        <v>3019785</v>
      </c>
      <c r="D209" t="s">
        <v>12</v>
      </c>
      <c r="E209">
        <v>2012</v>
      </c>
      <c r="F209" t="s">
        <v>67</v>
      </c>
      <c r="G209">
        <v>25</v>
      </c>
      <c r="H209" t="str">
        <f t="shared" si="8"/>
        <v>21.000</v>
      </c>
      <c r="I209">
        <f t="shared" si="7"/>
        <v>21000</v>
      </c>
    </row>
    <row r="210" spans="1:9" x14ac:dyDescent="0.25">
      <c r="A210" t="s">
        <v>300</v>
      </c>
      <c r="B210" t="s">
        <v>379</v>
      </c>
      <c r="C210">
        <v>380334</v>
      </c>
      <c r="D210" t="s">
        <v>12</v>
      </c>
      <c r="E210">
        <v>2012</v>
      </c>
      <c r="F210" t="s">
        <v>67</v>
      </c>
      <c r="G210">
        <v>25</v>
      </c>
      <c r="H210" t="str">
        <f t="shared" si="8"/>
        <v>21.000</v>
      </c>
      <c r="I210">
        <f t="shared" si="7"/>
        <v>21000</v>
      </c>
    </row>
    <row r="211" spans="1:9" x14ac:dyDescent="0.25">
      <c r="A211" t="s">
        <v>300</v>
      </c>
      <c r="B211" t="s">
        <v>380</v>
      </c>
      <c r="C211">
        <v>378282</v>
      </c>
      <c r="D211" t="s">
        <v>12</v>
      </c>
      <c r="E211">
        <v>2012</v>
      </c>
      <c r="F211" t="s">
        <v>67</v>
      </c>
      <c r="G211">
        <v>25</v>
      </c>
      <c r="H211" t="str">
        <f t="shared" si="8"/>
        <v>21.000</v>
      </c>
      <c r="I211">
        <f t="shared" si="7"/>
        <v>21000</v>
      </c>
    </row>
    <row r="212" spans="1:9" x14ac:dyDescent="0.25">
      <c r="A212" t="s">
        <v>300</v>
      </c>
      <c r="B212" t="s">
        <v>381</v>
      </c>
      <c r="C212">
        <v>303020986</v>
      </c>
      <c r="D212" t="s">
        <v>12</v>
      </c>
      <c r="E212">
        <v>2012</v>
      </c>
      <c r="F212" t="s">
        <v>67</v>
      </c>
      <c r="G212">
        <v>25</v>
      </c>
      <c r="H212" t="str">
        <f t="shared" si="8"/>
        <v>21.000</v>
      </c>
      <c r="I212">
        <f t="shared" si="7"/>
        <v>21000</v>
      </c>
    </row>
    <row r="213" spans="1:9" x14ac:dyDescent="0.25">
      <c r="A213" t="s">
        <v>300</v>
      </c>
      <c r="B213" t="s">
        <v>382</v>
      </c>
      <c r="C213">
        <v>652400</v>
      </c>
      <c r="D213" t="s">
        <v>258</v>
      </c>
      <c r="E213">
        <v>2010</v>
      </c>
      <c r="F213" t="s">
        <v>383</v>
      </c>
      <c r="G213">
        <v>24</v>
      </c>
      <c r="H213" t="str">
        <f t="shared" si="8"/>
        <v>11.000</v>
      </c>
      <c r="I213">
        <f t="shared" si="7"/>
        <v>11000</v>
      </c>
    </row>
    <row r="214" spans="1:9" x14ac:dyDescent="0.25">
      <c r="A214" t="s">
        <v>300</v>
      </c>
      <c r="B214" t="s">
        <v>384</v>
      </c>
      <c r="C214">
        <v>648218</v>
      </c>
      <c r="D214" t="s">
        <v>233</v>
      </c>
      <c r="E214">
        <v>2010</v>
      </c>
      <c r="F214" t="s">
        <v>383</v>
      </c>
      <c r="G214">
        <v>24</v>
      </c>
      <c r="H214" t="str">
        <f t="shared" si="8"/>
        <v>11.000</v>
      </c>
      <c r="I214">
        <f t="shared" si="7"/>
        <v>11000</v>
      </c>
    </row>
    <row r="215" spans="1:9" x14ac:dyDescent="0.25">
      <c r="A215" t="s">
        <v>300</v>
      </c>
      <c r="B215" t="s">
        <v>385</v>
      </c>
      <c r="C215">
        <v>73200046</v>
      </c>
      <c r="D215" t="s">
        <v>12</v>
      </c>
      <c r="E215">
        <v>2010</v>
      </c>
      <c r="F215" t="s">
        <v>383</v>
      </c>
      <c r="G215">
        <v>24</v>
      </c>
      <c r="H215" t="str">
        <f t="shared" si="8"/>
        <v>11.000</v>
      </c>
      <c r="I215">
        <f t="shared" si="7"/>
        <v>11000</v>
      </c>
    </row>
    <row r="216" spans="1:9" x14ac:dyDescent="0.25">
      <c r="A216" t="s">
        <v>300</v>
      </c>
      <c r="B216" t="s">
        <v>386</v>
      </c>
      <c r="C216">
        <v>637888</v>
      </c>
      <c r="D216" t="s">
        <v>12</v>
      </c>
      <c r="E216">
        <v>2010</v>
      </c>
      <c r="F216" t="s">
        <v>383</v>
      </c>
      <c r="G216">
        <v>24</v>
      </c>
      <c r="H216" t="str">
        <f t="shared" si="8"/>
        <v>11.000</v>
      </c>
      <c r="I216">
        <f t="shared" si="7"/>
        <v>11000</v>
      </c>
    </row>
    <row r="217" spans="1:9" x14ac:dyDescent="0.25">
      <c r="A217" t="s">
        <v>300</v>
      </c>
      <c r="B217" t="s">
        <v>387</v>
      </c>
      <c r="C217">
        <v>645481</v>
      </c>
      <c r="D217" t="s">
        <v>12</v>
      </c>
      <c r="E217">
        <v>2010</v>
      </c>
      <c r="F217" t="s">
        <v>383</v>
      </c>
      <c r="G217">
        <v>24</v>
      </c>
      <c r="H217" t="str">
        <f t="shared" si="8"/>
        <v>11.000</v>
      </c>
      <c r="I217">
        <f t="shared" si="7"/>
        <v>11000</v>
      </c>
    </row>
    <row r="218" spans="1:9" x14ac:dyDescent="0.25">
      <c r="A218" t="s">
        <v>300</v>
      </c>
      <c r="B218" t="s">
        <v>388</v>
      </c>
      <c r="C218">
        <v>691776</v>
      </c>
      <c r="D218" t="s">
        <v>12</v>
      </c>
      <c r="E218">
        <v>2010</v>
      </c>
      <c r="F218" t="s">
        <v>383</v>
      </c>
      <c r="G218">
        <v>24</v>
      </c>
      <c r="H218" t="str">
        <f t="shared" si="8"/>
        <v>11.000</v>
      </c>
      <c r="I218">
        <f t="shared" si="7"/>
        <v>11000</v>
      </c>
    </row>
    <row r="219" spans="1:9" x14ac:dyDescent="0.25">
      <c r="A219" t="s">
        <v>300</v>
      </c>
      <c r="B219" t="s">
        <v>389</v>
      </c>
      <c r="C219">
        <v>698994</v>
      </c>
      <c r="D219" t="s">
        <v>12</v>
      </c>
      <c r="E219">
        <v>2010</v>
      </c>
      <c r="F219" t="s">
        <v>383</v>
      </c>
      <c r="G219">
        <v>24</v>
      </c>
      <c r="H219" t="str">
        <f t="shared" si="8"/>
        <v>11.000</v>
      </c>
      <c r="I219">
        <f t="shared" si="7"/>
        <v>11000</v>
      </c>
    </row>
    <row r="220" spans="1:9" x14ac:dyDescent="0.25">
      <c r="A220" t="s">
        <v>300</v>
      </c>
      <c r="B220" t="s">
        <v>390</v>
      </c>
      <c r="C220">
        <v>700306</v>
      </c>
      <c r="D220" t="s">
        <v>12</v>
      </c>
      <c r="E220">
        <v>2010</v>
      </c>
      <c r="F220" t="s">
        <v>383</v>
      </c>
      <c r="G220">
        <v>24</v>
      </c>
      <c r="H220" t="str">
        <f t="shared" si="8"/>
        <v>11.000</v>
      </c>
      <c r="I220">
        <f t="shared" si="7"/>
        <v>11000</v>
      </c>
    </row>
    <row r="221" spans="1:9" x14ac:dyDescent="0.25">
      <c r="A221" t="s">
        <v>300</v>
      </c>
      <c r="B221" t="s">
        <v>391</v>
      </c>
      <c r="C221">
        <v>587981</v>
      </c>
      <c r="D221" t="s">
        <v>392</v>
      </c>
      <c r="E221">
        <v>2009</v>
      </c>
      <c r="F221" t="s">
        <v>203</v>
      </c>
      <c r="G221">
        <v>24</v>
      </c>
      <c r="H221" t="str">
        <f t="shared" si="8"/>
        <v>10.000</v>
      </c>
      <c r="I221">
        <f t="shared" si="7"/>
        <v>10000</v>
      </c>
    </row>
    <row r="222" spans="1:9" x14ac:dyDescent="0.25">
      <c r="A222" t="s">
        <v>300</v>
      </c>
      <c r="B222" t="s">
        <v>393</v>
      </c>
      <c r="C222">
        <v>440818</v>
      </c>
      <c r="D222" t="s">
        <v>233</v>
      </c>
      <c r="E222">
        <v>2007</v>
      </c>
      <c r="F222" t="s">
        <v>210</v>
      </c>
      <c r="G222">
        <v>24</v>
      </c>
      <c r="H222" t="str">
        <f t="shared" si="8"/>
        <v>8.000</v>
      </c>
      <c r="I222">
        <f t="shared" si="7"/>
        <v>8000</v>
      </c>
    </row>
    <row r="223" spans="1:9" x14ac:dyDescent="0.25">
      <c r="A223" t="s">
        <v>300</v>
      </c>
      <c r="B223" t="s">
        <v>394</v>
      </c>
      <c r="C223">
        <v>452975</v>
      </c>
      <c r="D223" t="s">
        <v>12</v>
      </c>
      <c r="E223">
        <v>2007</v>
      </c>
      <c r="F223" t="s">
        <v>210</v>
      </c>
      <c r="G223">
        <v>24</v>
      </c>
      <c r="H223" t="str">
        <f t="shared" si="8"/>
        <v>8.000</v>
      </c>
      <c r="I223">
        <f t="shared" si="7"/>
        <v>8000</v>
      </c>
    </row>
    <row r="224" spans="1:9" x14ac:dyDescent="0.25">
      <c r="A224" t="s">
        <v>300</v>
      </c>
      <c r="B224" t="s">
        <v>395</v>
      </c>
      <c r="C224">
        <v>454840</v>
      </c>
      <c r="D224" t="s">
        <v>233</v>
      </c>
      <c r="E224">
        <v>2007</v>
      </c>
      <c r="F224" t="s">
        <v>210</v>
      </c>
      <c r="G224">
        <v>24</v>
      </c>
      <c r="H224" t="str">
        <f t="shared" si="8"/>
        <v>8.000</v>
      </c>
      <c r="I224">
        <f t="shared" si="7"/>
        <v>8000</v>
      </c>
    </row>
    <row r="225" spans="1:9" x14ac:dyDescent="0.25">
      <c r="A225" t="s">
        <v>300</v>
      </c>
      <c r="B225" t="s">
        <v>396</v>
      </c>
      <c r="C225">
        <v>440885</v>
      </c>
      <c r="D225" t="s">
        <v>233</v>
      </c>
      <c r="E225">
        <v>2007</v>
      </c>
      <c r="F225" t="s">
        <v>210</v>
      </c>
      <c r="G225">
        <v>24</v>
      </c>
      <c r="H225" t="str">
        <f t="shared" si="8"/>
        <v>8.000</v>
      </c>
      <c r="I225">
        <f t="shared" si="7"/>
        <v>8000</v>
      </c>
    </row>
    <row r="226" spans="1:9" x14ac:dyDescent="0.25">
      <c r="A226" t="s">
        <v>300</v>
      </c>
      <c r="B226" t="s">
        <v>397</v>
      </c>
      <c r="C226">
        <v>30621599</v>
      </c>
      <c r="D226" t="s">
        <v>233</v>
      </c>
      <c r="E226">
        <v>2007</v>
      </c>
      <c r="F226" t="s">
        <v>210</v>
      </c>
      <c r="G226">
        <v>24</v>
      </c>
      <c r="H226" t="str">
        <f t="shared" si="8"/>
        <v>8.000</v>
      </c>
      <c r="I226">
        <f t="shared" si="7"/>
        <v>8000</v>
      </c>
    </row>
    <row r="227" spans="1:9" x14ac:dyDescent="0.25">
      <c r="A227" t="s">
        <v>300</v>
      </c>
      <c r="B227" t="s">
        <v>398</v>
      </c>
      <c r="C227">
        <v>440865</v>
      </c>
      <c r="D227" t="s">
        <v>233</v>
      </c>
      <c r="E227">
        <v>2007</v>
      </c>
      <c r="F227" t="s">
        <v>210</v>
      </c>
      <c r="G227">
        <v>24</v>
      </c>
      <c r="H227" t="str">
        <f t="shared" si="8"/>
        <v>8.000</v>
      </c>
      <c r="I227">
        <f t="shared" si="7"/>
        <v>8000</v>
      </c>
    </row>
    <row r="228" spans="1:9" x14ac:dyDescent="0.25">
      <c r="A228" t="s">
        <v>300</v>
      </c>
      <c r="B228" t="s">
        <v>399</v>
      </c>
      <c r="C228">
        <v>572464</v>
      </c>
      <c r="D228" t="s">
        <v>12</v>
      </c>
      <c r="E228">
        <v>2006</v>
      </c>
      <c r="F228" t="s">
        <v>400</v>
      </c>
      <c r="G228">
        <v>24</v>
      </c>
      <c r="H228" t="str">
        <f t="shared" si="8"/>
        <v>6.500</v>
      </c>
      <c r="I228">
        <f t="shared" si="7"/>
        <v>6500</v>
      </c>
    </row>
    <row r="229" spans="1:9" x14ac:dyDescent="0.25">
      <c r="A229" t="s">
        <v>300</v>
      </c>
      <c r="B229" t="s">
        <v>401</v>
      </c>
      <c r="C229">
        <v>575826</v>
      </c>
      <c r="D229" t="s">
        <v>233</v>
      </c>
      <c r="E229">
        <v>2006</v>
      </c>
      <c r="F229" t="s">
        <v>400</v>
      </c>
      <c r="G229">
        <v>24</v>
      </c>
      <c r="H229" t="str">
        <f t="shared" si="8"/>
        <v>6.500</v>
      </c>
      <c r="I229">
        <f t="shared" si="7"/>
        <v>6500</v>
      </c>
    </row>
    <row r="230" spans="1:9" x14ac:dyDescent="0.25">
      <c r="A230" t="s">
        <v>300</v>
      </c>
      <c r="B230" t="s">
        <v>402</v>
      </c>
      <c r="C230">
        <v>489390</v>
      </c>
      <c r="D230" t="s">
        <v>12</v>
      </c>
      <c r="E230">
        <v>2006</v>
      </c>
      <c r="F230" t="s">
        <v>400</v>
      </c>
      <c r="G230">
        <v>24</v>
      </c>
      <c r="H230" t="str">
        <f t="shared" si="8"/>
        <v>6.500</v>
      </c>
      <c r="I230">
        <f t="shared" si="7"/>
        <v>6500</v>
      </c>
    </row>
    <row r="231" spans="1:9" x14ac:dyDescent="0.25">
      <c r="A231" t="s">
        <v>300</v>
      </c>
      <c r="B231" t="s">
        <v>403</v>
      </c>
      <c r="C231">
        <v>578851</v>
      </c>
      <c r="D231" t="s">
        <v>12</v>
      </c>
      <c r="E231">
        <v>2006</v>
      </c>
      <c r="F231" t="s">
        <v>400</v>
      </c>
      <c r="G231">
        <v>24</v>
      </c>
      <c r="H231" t="str">
        <f t="shared" si="8"/>
        <v>6.500</v>
      </c>
      <c r="I231">
        <f t="shared" si="7"/>
        <v>6500</v>
      </c>
    </row>
    <row r="232" spans="1:9" x14ac:dyDescent="0.25">
      <c r="A232" t="s">
        <v>300</v>
      </c>
      <c r="B232" t="s">
        <v>404</v>
      </c>
      <c r="C232">
        <v>578464</v>
      </c>
      <c r="D232" t="s">
        <v>12</v>
      </c>
      <c r="E232">
        <v>2005</v>
      </c>
      <c r="F232" t="s">
        <v>405</v>
      </c>
      <c r="G232">
        <v>24</v>
      </c>
      <c r="H232" t="str">
        <f t="shared" si="8"/>
        <v>6.000</v>
      </c>
      <c r="I232">
        <f t="shared" si="7"/>
        <v>6000</v>
      </c>
    </row>
    <row r="233" spans="1:9" x14ac:dyDescent="0.25">
      <c r="A233" t="s">
        <v>300</v>
      </c>
      <c r="B233" t="s">
        <v>406</v>
      </c>
      <c r="C233">
        <v>495287</v>
      </c>
      <c r="D233" t="s">
        <v>12</v>
      </c>
      <c r="E233">
        <v>2005</v>
      </c>
      <c r="F233" t="s">
        <v>400</v>
      </c>
      <c r="G233">
        <v>24</v>
      </c>
      <c r="H233" t="str">
        <f t="shared" si="8"/>
        <v>6.500</v>
      </c>
      <c r="I233">
        <f t="shared" si="7"/>
        <v>6500</v>
      </c>
    </row>
    <row r="234" spans="1:9" x14ac:dyDescent="0.25">
      <c r="A234" t="s">
        <v>300</v>
      </c>
      <c r="B234" t="s">
        <v>407</v>
      </c>
      <c r="C234">
        <v>489746</v>
      </c>
      <c r="D234" t="s">
        <v>12</v>
      </c>
      <c r="E234">
        <v>2005</v>
      </c>
      <c r="F234" t="s">
        <v>400</v>
      </c>
      <c r="G234">
        <v>24</v>
      </c>
      <c r="H234" t="str">
        <f t="shared" si="8"/>
        <v>6.500</v>
      </c>
      <c r="I234">
        <f t="shared" si="7"/>
        <v>6500</v>
      </c>
    </row>
    <row r="235" spans="1:9" x14ac:dyDescent="0.25">
      <c r="A235" t="s">
        <v>300</v>
      </c>
      <c r="B235" t="s">
        <v>408</v>
      </c>
      <c r="C235">
        <v>437721</v>
      </c>
      <c r="D235" t="s">
        <v>392</v>
      </c>
      <c r="E235">
        <v>2004</v>
      </c>
      <c r="F235" t="s">
        <v>271</v>
      </c>
      <c r="G235">
        <v>24</v>
      </c>
      <c r="H235" t="str">
        <f t="shared" si="8"/>
        <v>5.500</v>
      </c>
      <c r="I235">
        <f t="shared" si="7"/>
        <v>5500</v>
      </c>
    </row>
    <row r="236" spans="1:9" x14ac:dyDescent="0.25">
      <c r="A236" t="s">
        <v>300</v>
      </c>
      <c r="B236" t="s">
        <v>409</v>
      </c>
      <c r="C236">
        <v>438853</v>
      </c>
      <c r="D236" t="s">
        <v>392</v>
      </c>
      <c r="E236">
        <v>2004</v>
      </c>
      <c r="F236" t="s">
        <v>271</v>
      </c>
      <c r="G236">
        <v>24</v>
      </c>
      <c r="H236" t="str">
        <f t="shared" si="8"/>
        <v>5.500</v>
      </c>
      <c r="I236">
        <f t="shared" si="7"/>
        <v>5500</v>
      </c>
    </row>
    <row r="237" spans="1:9" x14ac:dyDescent="0.25">
      <c r="A237" t="s">
        <v>300</v>
      </c>
      <c r="B237" t="s">
        <v>410</v>
      </c>
      <c r="C237">
        <v>438890</v>
      </c>
      <c r="D237" t="s">
        <v>12</v>
      </c>
      <c r="E237">
        <v>2003</v>
      </c>
      <c r="F237" t="s">
        <v>271</v>
      </c>
      <c r="G237">
        <v>24</v>
      </c>
      <c r="H237" t="str">
        <f t="shared" si="8"/>
        <v>5.500</v>
      </c>
      <c r="I237">
        <f t="shared" si="7"/>
        <v>5500</v>
      </c>
    </row>
    <row r="238" spans="1:9" x14ac:dyDescent="0.25">
      <c r="A238" t="s">
        <v>411</v>
      </c>
      <c r="B238" t="s">
        <v>412</v>
      </c>
      <c r="C238">
        <v>919217</v>
      </c>
      <c r="D238" t="s">
        <v>12</v>
      </c>
      <c r="E238">
        <v>2008</v>
      </c>
      <c r="F238" t="s">
        <v>413</v>
      </c>
      <c r="G238">
        <v>24</v>
      </c>
      <c r="H238" t="str">
        <f t="shared" si="8"/>
        <v>7.500</v>
      </c>
      <c r="I238">
        <f t="shared" si="7"/>
        <v>7500</v>
      </c>
    </row>
    <row r="239" spans="1:9" x14ac:dyDescent="0.25">
      <c r="A239" t="s">
        <v>414</v>
      </c>
      <c r="B239" t="s">
        <v>415</v>
      </c>
      <c r="C239">
        <v>4169</v>
      </c>
      <c r="D239" t="s">
        <v>12</v>
      </c>
      <c r="E239">
        <v>2013</v>
      </c>
      <c r="F239" t="s">
        <v>416</v>
      </c>
      <c r="G239">
        <v>18</v>
      </c>
      <c r="H239" t="str">
        <f t="shared" si="8"/>
        <v>19.000</v>
      </c>
      <c r="I239">
        <f t="shared" si="7"/>
        <v>19000</v>
      </c>
    </row>
    <row r="240" spans="1:9" x14ac:dyDescent="0.25">
      <c r="A240" t="s">
        <v>414</v>
      </c>
      <c r="B240" t="s">
        <v>417</v>
      </c>
      <c r="C240">
        <v>4177</v>
      </c>
      <c r="D240" t="s">
        <v>12</v>
      </c>
      <c r="E240">
        <v>2013</v>
      </c>
      <c r="F240" t="s">
        <v>416</v>
      </c>
      <c r="G240">
        <v>18</v>
      </c>
      <c r="H240" t="str">
        <f t="shared" si="8"/>
        <v>19.000</v>
      </c>
      <c r="I240">
        <f t="shared" si="7"/>
        <v>19000</v>
      </c>
    </row>
    <row r="241" spans="1:9" x14ac:dyDescent="0.25">
      <c r="A241" t="s">
        <v>414</v>
      </c>
      <c r="B241" t="s">
        <v>418</v>
      </c>
      <c r="C241">
        <v>4001</v>
      </c>
      <c r="D241" t="s">
        <v>12</v>
      </c>
      <c r="E241">
        <v>2013</v>
      </c>
      <c r="F241" t="s">
        <v>416</v>
      </c>
      <c r="G241">
        <v>18</v>
      </c>
      <c r="H241" t="str">
        <f t="shared" si="8"/>
        <v>19.000</v>
      </c>
      <c r="I241">
        <f t="shared" si="7"/>
        <v>19000</v>
      </c>
    </row>
    <row r="242" spans="1:9" x14ac:dyDescent="0.25">
      <c r="A242" t="s">
        <v>414</v>
      </c>
      <c r="B242" t="s">
        <v>419</v>
      </c>
      <c r="C242">
        <v>39980</v>
      </c>
      <c r="D242" t="s">
        <v>12</v>
      </c>
      <c r="E242">
        <v>2013</v>
      </c>
      <c r="F242" t="s">
        <v>416</v>
      </c>
      <c r="G242">
        <v>18</v>
      </c>
      <c r="H242" t="str">
        <f t="shared" si="8"/>
        <v>19.000</v>
      </c>
      <c r="I242">
        <f t="shared" si="7"/>
        <v>19000</v>
      </c>
    </row>
    <row r="243" spans="1:9" x14ac:dyDescent="0.25">
      <c r="A243" t="s">
        <v>414</v>
      </c>
      <c r="B243" t="s">
        <v>420</v>
      </c>
      <c r="C243">
        <v>4162</v>
      </c>
      <c r="D243" t="s">
        <v>12</v>
      </c>
      <c r="E243">
        <v>2013</v>
      </c>
      <c r="F243" t="s">
        <v>416</v>
      </c>
      <c r="G243">
        <v>18</v>
      </c>
      <c r="H243" t="str">
        <f t="shared" si="8"/>
        <v>19.000</v>
      </c>
      <c r="I243">
        <f t="shared" si="7"/>
        <v>19000</v>
      </c>
    </row>
    <row r="244" spans="1:9" x14ac:dyDescent="0.25">
      <c r="A244" t="s">
        <v>414</v>
      </c>
      <c r="B244" t="s">
        <v>421</v>
      </c>
      <c r="C244">
        <v>4160</v>
      </c>
      <c r="D244" t="s">
        <v>12</v>
      </c>
      <c r="E244">
        <v>2013</v>
      </c>
      <c r="F244" t="s">
        <v>416</v>
      </c>
      <c r="G244">
        <v>18</v>
      </c>
      <c r="H244" t="str">
        <f t="shared" si="8"/>
        <v>19.000</v>
      </c>
      <c r="I244">
        <f t="shared" si="7"/>
        <v>19000</v>
      </c>
    </row>
    <row r="245" spans="1:9" x14ac:dyDescent="0.25">
      <c r="A245" t="s">
        <v>414</v>
      </c>
      <c r="B245" t="s">
        <v>422</v>
      </c>
      <c r="C245">
        <v>4176</v>
      </c>
      <c r="D245" t="s">
        <v>12</v>
      </c>
      <c r="E245">
        <v>2013</v>
      </c>
      <c r="F245" t="s">
        <v>416</v>
      </c>
      <c r="G245">
        <v>18</v>
      </c>
      <c r="H245" t="str">
        <f t="shared" si="8"/>
        <v>19.000</v>
      </c>
      <c r="I245">
        <f t="shared" si="7"/>
        <v>19000</v>
      </c>
    </row>
    <row r="246" spans="1:9" x14ac:dyDescent="0.25">
      <c r="A246" t="s">
        <v>414</v>
      </c>
      <c r="B246" t="s">
        <v>423</v>
      </c>
      <c r="C246">
        <v>110905</v>
      </c>
      <c r="D246" t="s">
        <v>12</v>
      </c>
      <c r="E246">
        <v>2012</v>
      </c>
      <c r="F246" t="s">
        <v>292</v>
      </c>
      <c r="G246">
        <v>18</v>
      </c>
      <c r="H246" t="str">
        <f t="shared" si="8"/>
        <v>18.000</v>
      </c>
      <c r="I246">
        <f t="shared" si="7"/>
        <v>18000</v>
      </c>
    </row>
    <row r="247" spans="1:9" x14ac:dyDescent="0.25">
      <c r="A247" t="s">
        <v>424</v>
      </c>
      <c r="B247" t="s">
        <v>425</v>
      </c>
      <c r="C247">
        <v>704442</v>
      </c>
      <c r="D247" t="s">
        <v>12</v>
      </c>
      <c r="E247">
        <v>2013</v>
      </c>
      <c r="F247" t="s">
        <v>416</v>
      </c>
      <c r="G247">
        <v>18</v>
      </c>
      <c r="H247" t="str">
        <f t="shared" si="8"/>
        <v>19.000</v>
      </c>
      <c r="I247">
        <f t="shared" si="7"/>
        <v>19000</v>
      </c>
    </row>
    <row r="248" spans="1:9" x14ac:dyDescent="0.25">
      <c r="A248" t="s">
        <v>424</v>
      </c>
      <c r="B248" t="s">
        <v>426</v>
      </c>
      <c r="C248">
        <v>705469</v>
      </c>
      <c r="D248" t="s">
        <v>12</v>
      </c>
      <c r="E248">
        <v>2013</v>
      </c>
      <c r="F248" t="s">
        <v>416</v>
      </c>
      <c r="G248">
        <v>18</v>
      </c>
      <c r="H248" t="str">
        <f t="shared" si="8"/>
        <v>19.000</v>
      </c>
      <c r="I248">
        <f t="shared" si="7"/>
        <v>19000</v>
      </c>
    </row>
    <row r="249" spans="1:9" x14ac:dyDescent="0.25">
      <c r="A249" t="s">
        <v>424</v>
      </c>
      <c r="B249" t="s">
        <v>427</v>
      </c>
      <c r="C249">
        <v>704656</v>
      </c>
      <c r="D249" t="s">
        <v>12</v>
      </c>
      <c r="E249">
        <v>2013</v>
      </c>
      <c r="F249" t="s">
        <v>416</v>
      </c>
      <c r="G249">
        <v>18</v>
      </c>
      <c r="H249" t="str">
        <f t="shared" si="8"/>
        <v>19.000</v>
      </c>
      <c r="I249">
        <f t="shared" si="7"/>
        <v>19000</v>
      </c>
    </row>
    <row r="250" spans="1:9" x14ac:dyDescent="0.25">
      <c r="A250" t="s">
        <v>424</v>
      </c>
      <c r="B250" t="s">
        <v>428</v>
      </c>
      <c r="C250">
        <v>705957</v>
      </c>
      <c r="D250" t="s">
        <v>12</v>
      </c>
      <c r="E250">
        <v>2013</v>
      </c>
      <c r="F250" t="s">
        <v>416</v>
      </c>
      <c r="G250">
        <v>18</v>
      </c>
      <c r="H250" t="str">
        <f t="shared" si="8"/>
        <v>19.000</v>
      </c>
      <c r="I250">
        <f t="shared" si="7"/>
        <v>19000</v>
      </c>
    </row>
    <row r="251" spans="1:9" x14ac:dyDescent="0.25">
      <c r="A251" t="s">
        <v>424</v>
      </c>
      <c r="B251" t="s">
        <v>429</v>
      </c>
      <c r="C251">
        <v>704195</v>
      </c>
      <c r="D251" t="s">
        <v>12</v>
      </c>
      <c r="E251">
        <v>2013</v>
      </c>
      <c r="F251" t="s">
        <v>416</v>
      </c>
      <c r="G251">
        <v>18</v>
      </c>
      <c r="H251" t="str">
        <f t="shared" si="8"/>
        <v>19.000</v>
      </c>
      <c r="I251">
        <f t="shared" si="7"/>
        <v>19000</v>
      </c>
    </row>
    <row r="252" spans="1:9" x14ac:dyDescent="0.25">
      <c r="A252" t="s">
        <v>424</v>
      </c>
      <c r="B252" t="s">
        <v>430</v>
      </c>
      <c r="C252">
        <v>705471</v>
      </c>
      <c r="D252" t="s">
        <v>12</v>
      </c>
      <c r="E252">
        <v>2013</v>
      </c>
      <c r="F252" t="s">
        <v>416</v>
      </c>
      <c r="G252">
        <v>18</v>
      </c>
      <c r="H252" t="str">
        <f t="shared" si="8"/>
        <v>19.000</v>
      </c>
      <c r="I252">
        <f t="shared" si="7"/>
        <v>19000</v>
      </c>
    </row>
    <row r="253" spans="1:9" x14ac:dyDescent="0.25">
      <c r="A253" t="s">
        <v>424</v>
      </c>
      <c r="B253" t="s">
        <v>431</v>
      </c>
      <c r="C253">
        <v>705199</v>
      </c>
      <c r="D253" t="s">
        <v>12</v>
      </c>
      <c r="E253">
        <v>2013</v>
      </c>
      <c r="F253" t="s">
        <v>416</v>
      </c>
      <c r="G253">
        <v>18</v>
      </c>
      <c r="H253" t="str">
        <f t="shared" si="8"/>
        <v>19.000</v>
      </c>
      <c r="I253">
        <f t="shared" si="7"/>
        <v>19000</v>
      </c>
    </row>
    <row r="254" spans="1:9" x14ac:dyDescent="0.25">
      <c r="A254" t="s">
        <v>424</v>
      </c>
      <c r="B254" t="s">
        <v>432</v>
      </c>
      <c r="C254">
        <v>705275</v>
      </c>
      <c r="D254" t="s">
        <v>12</v>
      </c>
      <c r="E254">
        <v>2013</v>
      </c>
      <c r="F254" t="s">
        <v>416</v>
      </c>
      <c r="G254">
        <v>18</v>
      </c>
      <c r="H254" t="str">
        <f t="shared" si="8"/>
        <v>19.000</v>
      </c>
      <c r="I254">
        <f t="shared" si="7"/>
        <v>19000</v>
      </c>
    </row>
    <row r="255" spans="1:9" x14ac:dyDescent="0.25">
      <c r="A255" t="s">
        <v>424</v>
      </c>
      <c r="B255" t="s">
        <v>433</v>
      </c>
      <c r="C255">
        <v>704737</v>
      </c>
      <c r="D255" t="s">
        <v>12</v>
      </c>
      <c r="E255">
        <v>2013</v>
      </c>
      <c r="F255" t="s">
        <v>416</v>
      </c>
      <c r="G255">
        <v>18</v>
      </c>
      <c r="H255" t="str">
        <f t="shared" si="8"/>
        <v>19.000</v>
      </c>
      <c r="I255">
        <f t="shared" si="7"/>
        <v>19000</v>
      </c>
    </row>
    <row r="256" spans="1:9" x14ac:dyDescent="0.25">
      <c r="A256" t="s">
        <v>424</v>
      </c>
      <c r="B256" t="s">
        <v>434</v>
      </c>
      <c r="C256">
        <v>704205</v>
      </c>
      <c r="D256" t="s">
        <v>12</v>
      </c>
      <c r="E256">
        <v>2013</v>
      </c>
      <c r="F256" t="s">
        <v>416</v>
      </c>
      <c r="G256">
        <v>18</v>
      </c>
      <c r="H256" t="str">
        <f t="shared" si="8"/>
        <v>19.000</v>
      </c>
      <c r="I256">
        <f t="shared" si="7"/>
        <v>19000</v>
      </c>
    </row>
    <row r="257" spans="1:9" x14ac:dyDescent="0.25">
      <c r="A257" t="s">
        <v>424</v>
      </c>
      <c r="B257" t="s">
        <v>435</v>
      </c>
      <c r="C257">
        <v>705475</v>
      </c>
      <c r="D257" t="s">
        <v>12</v>
      </c>
      <c r="E257">
        <v>2013</v>
      </c>
      <c r="F257" t="s">
        <v>416</v>
      </c>
      <c r="G257">
        <v>18</v>
      </c>
      <c r="H257" t="str">
        <f t="shared" si="8"/>
        <v>19.000</v>
      </c>
      <c r="I257">
        <f t="shared" si="7"/>
        <v>19000</v>
      </c>
    </row>
    <row r="258" spans="1:9" x14ac:dyDescent="0.25">
      <c r="A258" t="s">
        <v>424</v>
      </c>
      <c r="B258" t="s">
        <v>436</v>
      </c>
      <c r="C258">
        <v>704716</v>
      </c>
      <c r="D258" t="s">
        <v>12</v>
      </c>
      <c r="E258">
        <v>2013</v>
      </c>
      <c r="F258" t="s">
        <v>416</v>
      </c>
      <c r="G258">
        <v>18</v>
      </c>
      <c r="H258" t="str">
        <f t="shared" si="8"/>
        <v>19.000</v>
      </c>
      <c r="I258">
        <f t="shared" si="7"/>
        <v>19000</v>
      </c>
    </row>
    <row r="259" spans="1:9" x14ac:dyDescent="0.25">
      <c r="A259" t="s">
        <v>424</v>
      </c>
      <c r="B259" t="s">
        <v>437</v>
      </c>
      <c r="C259">
        <v>705827</v>
      </c>
      <c r="D259" t="s">
        <v>12</v>
      </c>
      <c r="E259">
        <v>2013</v>
      </c>
      <c r="F259" t="s">
        <v>416</v>
      </c>
      <c r="G259">
        <v>18</v>
      </c>
      <c r="H259" t="str">
        <f t="shared" si="8"/>
        <v>19.000</v>
      </c>
      <c r="I259">
        <f t="shared" ref="I259:I279" si="9">H259*1000</f>
        <v>19000</v>
      </c>
    </row>
    <row r="260" spans="1:9" x14ac:dyDescent="0.25">
      <c r="A260" t="s">
        <v>424</v>
      </c>
      <c r="B260" t="s">
        <v>438</v>
      </c>
      <c r="C260">
        <v>17368</v>
      </c>
      <c r="D260" t="s">
        <v>31</v>
      </c>
      <c r="E260">
        <v>2007</v>
      </c>
      <c r="F260" t="s">
        <v>400</v>
      </c>
      <c r="G260">
        <v>18</v>
      </c>
      <c r="H260" t="str">
        <f t="shared" si="8"/>
        <v>6.500</v>
      </c>
      <c r="I260">
        <f t="shared" si="9"/>
        <v>6500</v>
      </c>
    </row>
    <row r="261" spans="1:9" x14ac:dyDescent="0.25">
      <c r="A261" t="s">
        <v>439</v>
      </c>
      <c r="B261" t="s">
        <v>440</v>
      </c>
      <c r="C261">
        <v>865944</v>
      </c>
      <c r="D261" t="s">
        <v>441</v>
      </c>
      <c r="E261">
        <v>2020</v>
      </c>
      <c r="F261" t="s">
        <v>249</v>
      </c>
      <c r="G261">
        <v>16</v>
      </c>
      <c r="H261" t="str">
        <f t="shared" si="8"/>
        <v>65.000</v>
      </c>
      <c r="I261">
        <f t="shared" si="9"/>
        <v>65000</v>
      </c>
    </row>
    <row r="262" spans="1:9" x14ac:dyDescent="0.25">
      <c r="A262" t="s">
        <v>442</v>
      </c>
      <c r="B262" t="s">
        <v>443</v>
      </c>
      <c r="C262">
        <v>202526</v>
      </c>
      <c r="D262" t="s">
        <v>258</v>
      </c>
      <c r="E262">
        <v>2012</v>
      </c>
      <c r="F262" t="s">
        <v>109</v>
      </c>
      <c r="G262">
        <v>28</v>
      </c>
      <c r="H262" t="str">
        <f t="shared" si="8"/>
        <v>20.000</v>
      </c>
      <c r="I262">
        <f t="shared" si="9"/>
        <v>20000</v>
      </c>
    </row>
    <row r="263" spans="1:9" x14ac:dyDescent="0.25">
      <c r="A263" t="s">
        <v>444</v>
      </c>
      <c r="B263" t="s">
        <v>445</v>
      </c>
      <c r="C263">
        <v>422286</v>
      </c>
      <c r="D263" t="s">
        <v>258</v>
      </c>
      <c r="E263">
        <v>2008</v>
      </c>
      <c r="F263" t="s">
        <v>299</v>
      </c>
      <c r="G263">
        <v>27</v>
      </c>
      <c r="H263" t="str">
        <f t="shared" si="8"/>
        <v>12.000</v>
      </c>
      <c r="I263">
        <f t="shared" si="9"/>
        <v>12000</v>
      </c>
    </row>
    <row r="264" spans="1:9" x14ac:dyDescent="0.25">
      <c r="A264" t="s">
        <v>444</v>
      </c>
      <c r="B264" t="s">
        <v>446</v>
      </c>
      <c r="C264">
        <v>178309</v>
      </c>
      <c r="D264" t="s">
        <v>258</v>
      </c>
      <c r="E264">
        <v>2008</v>
      </c>
      <c r="F264" t="s">
        <v>299</v>
      </c>
      <c r="G264">
        <v>27</v>
      </c>
      <c r="H264" t="str">
        <f t="shared" si="8"/>
        <v>12.000</v>
      </c>
      <c r="I264">
        <f t="shared" si="9"/>
        <v>12000</v>
      </c>
    </row>
    <row r="265" spans="1:9" x14ac:dyDescent="0.25">
      <c r="A265" t="s">
        <v>444</v>
      </c>
      <c r="B265" t="s">
        <v>447</v>
      </c>
      <c r="C265">
        <v>422151</v>
      </c>
      <c r="D265" t="s">
        <v>258</v>
      </c>
      <c r="E265">
        <v>2009</v>
      </c>
      <c r="F265" t="s">
        <v>448</v>
      </c>
      <c r="G265">
        <v>27</v>
      </c>
      <c r="H265" t="str">
        <f t="shared" si="8"/>
        <v>13.000</v>
      </c>
      <c r="I265">
        <f t="shared" si="9"/>
        <v>13000</v>
      </c>
    </row>
    <row r="266" spans="1:9" x14ac:dyDescent="0.25">
      <c r="A266" t="s">
        <v>444</v>
      </c>
      <c r="B266" t="s">
        <v>449</v>
      </c>
      <c r="C266">
        <v>207913</v>
      </c>
      <c r="D266" t="s">
        <v>392</v>
      </c>
      <c r="E266">
        <v>2007</v>
      </c>
      <c r="F266" t="s">
        <v>203</v>
      </c>
      <c r="G266">
        <v>27</v>
      </c>
      <c r="H266" t="str">
        <f t="shared" si="8"/>
        <v>10.000</v>
      </c>
      <c r="I266">
        <f t="shared" si="9"/>
        <v>10000</v>
      </c>
    </row>
    <row r="267" spans="1:9" x14ac:dyDescent="0.25">
      <c r="A267" t="s">
        <v>450</v>
      </c>
      <c r="B267" t="s">
        <v>451</v>
      </c>
      <c r="C267">
        <v>407389</v>
      </c>
      <c r="D267" t="s">
        <v>452</v>
      </c>
      <c r="E267">
        <v>2006</v>
      </c>
      <c r="F267" t="s">
        <v>203</v>
      </c>
      <c r="G267">
        <v>20</v>
      </c>
      <c r="H267" t="str">
        <f t="shared" si="8"/>
        <v>10.000</v>
      </c>
      <c r="I267">
        <f t="shared" si="9"/>
        <v>10000</v>
      </c>
    </row>
    <row r="268" spans="1:9" x14ac:dyDescent="0.25">
      <c r="A268" t="s">
        <v>453</v>
      </c>
      <c r="B268" t="s">
        <v>454</v>
      </c>
      <c r="C268">
        <v>395102</v>
      </c>
      <c r="D268" t="s">
        <v>12</v>
      </c>
      <c r="E268">
        <v>2015</v>
      </c>
      <c r="F268" t="s">
        <v>455</v>
      </c>
      <c r="G268">
        <v>13</v>
      </c>
      <c r="H268" t="str">
        <f t="shared" si="8"/>
        <v>9.500</v>
      </c>
      <c r="I268">
        <f t="shared" si="9"/>
        <v>9500</v>
      </c>
    </row>
    <row r="269" spans="1:9" x14ac:dyDescent="0.25">
      <c r="A269" t="s">
        <v>453</v>
      </c>
      <c r="B269" t="s">
        <v>456</v>
      </c>
      <c r="C269">
        <v>387637</v>
      </c>
      <c r="D269" t="s">
        <v>12</v>
      </c>
      <c r="E269">
        <v>2015</v>
      </c>
      <c r="F269" t="s">
        <v>455</v>
      </c>
      <c r="G269">
        <v>13</v>
      </c>
      <c r="H269" t="str">
        <f t="shared" si="8"/>
        <v>9.500</v>
      </c>
      <c r="I269">
        <f t="shared" si="9"/>
        <v>9500</v>
      </c>
    </row>
    <row r="270" spans="1:9" x14ac:dyDescent="0.25">
      <c r="A270" t="s">
        <v>453</v>
      </c>
      <c r="B270" t="s">
        <v>457</v>
      </c>
      <c r="C270">
        <v>298473</v>
      </c>
      <c r="D270" t="s">
        <v>12</v>
      </c>
      <c r="E270">
        <v>2012</v>
      </c>
      <c r="F270" t="s">
        <v>210</v>
      </c>
      <c r="G270">
        <v>13</v>
      </c>
      <c r="H270" t="str">
        <f t="shared" si="8"/>
        <v>8.000</v>
      </c>
      <c r="I270">
        <f t="shared" si="9"/>
        <v>8000</v>
      </c>
    </row>
    <row r="271" spans="1:9" x14ac:dyDescent="0.25">
      <c r="A271" t="s">
        <v>458</v>
      </c>
      <c r="B271" t="s">
        <v>459</v>
      </c>
      <c r="C271">
        <v>6125531</v>
      </c>
      <c r="D271" t="s">
        <v>233</v>
      </c>
      <c r="E271">
        <v>2012</v>
      </c>
      <c r="F271" t="s">
        <v>448</v>
      </c>
      <c r="G271">
        <v>14</v>
      </c>
      <c r="H271" t="str">
        <f t="shared" si="8"/>
        <v>13.000</v>
      </c>
      <c r="I271">
        <f t="shared" si="9"/>
        <v>13000</v>
      </c>
    </row>
    <row r="272" spans="1:9" x14ac:dyDescent="0.25">
      <c r="A272" t="s">
        <v>458</v>
      </c>
      <c r="B272" t="s">
        <v>460</v>
      </c>
      <c r="C272">
        <v>6707873</v>
      </c>
      <c r="D272" t="s">
        <v>233</v>
      </c>
      <c r="E272">
        <v>2010</v>
      </c>
      <c r="F272" t="s">
        <v>383</v>
      </c>
      <c r="G272">
        <v>14</v>
      </c>
      <c r="H272" t="str">
        <f t="shared" ref="H272:H279" si="10">REPLACE(F272,FIND(" ،",F272,1),6,"")</f>
        <v>11.000</v>
      </c>
      <c r="I272">
        <f t="shared" si="9"/>
        <v>11000</v>
      </c>
    </row>
    <row r="273" spans="1:9" x14ac:dyDescent="0.25">
      <c r="A273" t="s">
        <v>461</v>
      </c>
      <c r="B273" t="s">
        <v>462</v>
      </c>
      <c r="C273">
        <v>13017</v>
      </c>
      <c r="D273" t="s">
        <v>12</v>
      </c>
      <c r="E273">
        <v>2008</v>
      </c>
      <c r="F273" t="s">
        <v>269</v>
      </c>
      <c r="G273">
        <v>16</v>
      </c>
      <c r="H273" t="str">
        <f t="shared" si="10"/>
        <v>7.000</v>
      </c>
      <c r="I273">
        <f t="shared" si="9"/>
        <v>7000</v>
      </c>
    </row>
    <row r="274" spans="1:9" x14ac:dyDescent="0.25">
      <c r="A274" t="s">
        <v>463</v>
      </c>
      <c r="B274" t="s">
        <v>464</v>
      </c>
      <c r="C274">
        <v>725325</v>
      </c>
      <c r="D274" t="s">
        <v>465</v>
      </c>
      <c r="E274">
        <v>2006</v>
      </c>
      <c r="F274" t="s">
        <v>448</v>
      </c>
      <c r="G274">
        <v>56</v>
      </c>
      <c r="H274" t="str">
        <f t="shared" si="10"/>
        <v>13.000</v>
      </c>
      <c r="I274">
        <f t="shared" si="9"/>
        <v>13000</v>
      </c>
    </row>
    <row r="275" spans="1:9" x14ac:dyDescent="0.25">
      <c r="A275" t="s">
        <v>466</v>
      </c>
      <c r="B275" t="s">
        <v>467</v>
      </c>
      <c r="C275">
        <v>23605</v>
      </c>
      <c r="D275" t="s">
        <v>12</v>
      </c>
      <c r="E275">
        <v>2009</v>
      </c>
      <c r="F275" t="s">
        <v>383</v>
      </c>
      <c r="G275">
        <v>20</v>
      </c>
      <c r="H275" t="str">
        <f t="shared" si="10"/>
        <v>11.000</v>
      </c>
      <c r="I275">
        <f t="shared" si="9"/>
        <v>11000</v>
      </c>
    </row>
    <row r="276" spans="1:9" x14ac:dyDescent="0.25">
      <c r="A276" t="s">
        <v>468</v>
      </c>
      <c r="B276" t="s">
        <v>469</v>
      </c>
      <c r="C276" t="s">
        <v>470</v>
      </c>
      <c r="D276" t="s">
        <v>12</v>
      </c>
      <c r="E276">
        <v>2006</v>
      </c>
      <c r="F276" t="s">
        <v>383</v>
      </c>
      <c r="G276">
        <v>20</v>
      </c>
      <c r="H276" t="str">
        <f t="shared" si="10"/>
        <v>11.000</v>
      </c>
      <c r="I276">
        <f t="shared" si="9"/>
        <v>11000</v>
      </c>
    </row>
    <row r="277" spans="1:9" x14ac:dyDescent="0.25">
      <c r="A277" t="s">
        <v>471</v>
      </c>
      <c r="B277" t="s">
        <v>472</v>
      </c>
      <c r="C277">
        <v>72114</v>
      </c>
      <c r="D277" t="s">
        <v>233</v>
      </c>
      <c r="E277">
        <v>2007</v>
      </c>
      <c r="F277" t="s">
        <v>210</v>
      </c>
      <c r="G277">
        <v>30</v>
      </c>
      <c r="H277" t="str">
        <f t="shared" si="10"/>
        <v>8.000</v>
      </c>
      <c r="I277">
        <f t="shared" si="9"/>
        <v>8000</v>
      </c>
    </row>
    <row r="278" spans="1:9" x14ac:dyDescent="0.25">
      <c r="A278" t="s">
        <v>473</v>
      </c>
      <c r="B278" t="s">
        <v>474</v>
      </c>
      <c r="C278" t="s">
        <v>475</v>
      </c>
      <c r="D278" t="s">
        <v>233</v>
      </c>
      <c r="E278">
        <v>2009</v>
      </c>
      <c r="F278" t="s">
        <v>448</v>
      </c>
      <c r="G278">
        <v>47</v>
      </c>
      <c r="H278" t="str">
        <f t="shared" si="10"/>
        <v>13.000</v>
      </c>
      <c r="I278">
        <f t="shared" si="9"/>
        <v>13000</v>
      </c>
    </row>
    <row r="279" spans="1:9" x14ac:dyDescent="0.25">
      <c r="A279" t="s">
        <v>476</v>
      </c>
      <c r="B279" t="s">
        <v>477</v>
      </c>
      <c r="C279">
        <v>280621603</v>
      </c>
      <c r="D279" t="s">
        <v>233</v>
      </c>
      <c r="E279">
        <v>2005</v>
      </c>
      <c r="F279" t="s">
        <v>478</v>
      </c>
      <c r="G279">
        <v>20</v>
      </c>
      <c r="H279" t="str">
        <f t="shared" si="10"/>
        <v>5.000</v>
      </c>
      <c r="I279">
        <f t="shared" si="9"/>
        <v>5000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rightToLeft="1" tabSelected="1" workbookViewId="0">
      <selection activeCell="E19" sqref="E19"/>
    </sheetView>
  </sheetViews>
  <sheetFormatPr defaultColWidth="16.140625" defaultRowHeight="15" x14ac:dyDescent="0.25"/>
  <cols>
    <col min="3" max="3" width="16.140625" style="8"/>
    <col min="6" max="6" width="20.85546875" customWidth="1"/>
    <col min="7" max="7" width="22.85546875" customWidth="1"/>
  </cols>
  <sheetData>
    <row r="1" spans="1:7" s="6" customFormat="1" x14ac:dyDescent="0.25">
      <c r="A1" s="6" t="s">
        <v>480</v>
      </c>
      <c r="B1" s="6" t="s">
        <v>481</v>
      </c>
      <c r="C1" s="7" t="s">
        <v>482</v>
      </c>
      <c r="D1" s="6" t="s">
        <v>483</v>
      </c>
      <c r="E1" s="6" t="s">
        <v>484</v>
      </c>
      <c r="F1" s="6" t="s">
        <v>485</v>
      </c>
      <c r="G1" s="6" t="s">
        <v>486</v>
      </c>
    </row>
    <row r="2" spans="1:7" x14ac:dyDescent="0.25">
      <c r="A2" t="s">
        <v>488</v>
      </c>
      <c r="B2" t="s">
        <v>487</v>
      </c>
      <c r="C2" s="8" t="s">
        <v>521</v>
      </c>
      <c r="D2" t="s">
        <v>526</v>
      </c>
      <c r="E2" t="s">
        <v>524</v>
      </c>
      <c r="F2">
        <v>1000000</v>
      </c>
      <c r="G2">
        <v>50000</v>
      </c>
    </row>
    <row r="3" spans="1:7" x14ac:dyDescent="0.25">
      <c r="A3" t="s">
        <v>489</v>
      </c>
      <c r="B3" t="s">
        <v>520</v>
      </c>
      <c r="C3" s="8" t="s">
        <v>521</v>
      </c>
      <c r="D3" t="s">
        <v>526</v>
      </c>
      <c r="E3" t="s">
        <v>524</v>
      </c>
      <c r="F3">
        <v>1000000</v>
      </c>
      <c r="G3">
        <v>50000</v>
      </c>
    </row>
    <row r="4" spans="1:7" x14ac:dyDescent="0.25">
      <c r="A4" t="s">
        <v>490</v>
      </c>
      <c r="B4" t="s">
        <v>487</v>
      </c>
      <c r="C4" s="8" t="s">
        <v>521</v>
      </c>
      <c r="D4" t="s">
        <v>526</v>
      </c>
      <c r="E4" t="s">
        <v>524</v>
      </c>
      <c r="F4">
        <v>1000000</v>
      </c>
      <c r="G4">
        <v>50000</v>
      </c>
    </row>
    <row r="5" spans="1:7" x14ac:dyDescent="0.25">
      <c r="A5" t="s">
        <v>491</v>
      </c>
      <c r="B5" t="s">
        <v>487</v>
      </c>
      <c r="C5" s="8" t="s">
        <v>521</v>
      </c>
      <c r="D5" t="s">
        <v>526</v>
      </c>
      <c r="E5" t="s">
        <v>524</v>
      </c>
      <c r="F5">
        <v>1000000</v>
      </c>
      <c r="G5">
        <v>50000</v>
      </c>
    </row>
    <row r="6" spans="1:7" x14ac:dyDescent="0.25">
      <c r="A6" t="s">
        <v>492</v>
      </c>
      <c r="B6" t="s">
        <v>487</v>
      </c>
      <c r="C6" s="8" t="s">
        <v>521</v>
      </c>
      <c r="D6" t="s">
        <v>526</v>
      </c>
      <c r="E6" t="s">
        <v>524</v>
      </c>
      <c r="F6">
        <v>1000000</v>
      </c>
      <c r="G6">
        <v>50000</v>
      </c>
    </row>
    <row r="7" spans="1:7" x14ac:dyDescent="0.25">
      <c r="A7" t="s">
        <v>493</v>
      </c>
      <c r="B7" t="s">
        <v>487</v>
      </c>
      <c r="C7" s="8" t="s">
        <v>521</v>
      </c>
      <c r="D7" t="s">
        <v>526</v>
      </c>
      <c r="E7" t="s">
        <v>524</v>
      </c>
      <c r="F7">
        <v>1000000</v>
      </c>
      <c r="G7">
        <v>50000</v>
      </c>
    </row>
    <row r="8" spans="1:7" x14ac:dyDescent="0.25">
      <c r="A8" t="s">
        <v>494</v>
      </c>
      <c r="B8" t="s">
        <v>487</v>
      </c>
      <c r="C8" s="8" t="s">
        <v>521</v>
      </c>
      <c r="D8" t="s">
        <v>526</v>
      </c>
      <c r="E8" t="s">
        <v>524</v>
      </c>
      <c r="F8">
        <v>1000000</v>
      </c>
      <c r="G8">
        <v>50000</v>
      </c>
    </row>
    <row r="9" spans="1:7" x14ac:dyDescent="0.25">
      <c r="A9" t="s">
        <v>495</v>
      </c>
      <c r="B9" t="s">
        <v>487</v>
      </c>
      <c r="C9" s="8" t="s">
        <v>521</v>
      </c>
      <c r="D9" t="s">
        <v>526</v>
      </c>
      <c r="E9" t="s">
        <v>524</v>
      </c>
      <c r="F9">
        <v>1000000</v>
      </c>
      <c r="G9">
        <v>50000</v>
      </c>
    </row>
    <row r="10" spans="1:7" x14ac:dyDescent="0.25">
      <c r="A10" t="s">
        <v>496</v>
      </c>
      <c r="B10" t="s">
        <v>487</v>
      </c>
      <c r="C10" s="8" t="s">
        <v>522</v>
      </c>
      <c r="D10" t="s">
        <v>526</v>
      </c>
      <c r="E10" t="s">
        <v>524</v>
      </c>
      <c r="F10">
        <v>1000000</v>
      </c>
      <c r="G10">
        <v>50000</v>
      </c>
    </row>
    <row r="11" spans="1:7" x14ac:dyDescent="0.25">
      <c r="A11" t="s">
        <v>497</v>
      </c>
      <c r="B11" t="s">
        <v>487</v>
      </c>
      <c r="C11" s="8" t="s">
        <v>522</v>
      </c>
      <c r="D11" t="s">
        <v>526</v>
      </c>
      <c r="E11" t="s">
        <v>524</v>
      </c>
      <c r="F11">
        <v>1000000</v>
      </c>
      <c r="G11">
        <v>50000</v>
      </c>
    </row>
    <row r="12" spans="1:7" x14ac:dyDescent="0.25">
      <c r="A12" t="s">
        <v>498</v>
      </c>
      <c r="B12" t="s">
        <v>487</v>
      </c>
      <c r="C12" s="8" t="s">
        <v>522</v>
      </c>
      <c r="D12" t="s">
        <v>526</v>
      </c>
      <c r="E12" t="s">
        <v>525</v>
      </c>
      <c r="F12">
        <v>1000000</v>
      </c>
      <c r="G12">
        <v>50000</v>
      </c>
    </row>
    <row r="13" spans="1:7" x14ac:dyDescent="0.25">
      <c r="A13" t="s">
        <v>499</v>
      </c>
      <c r="B13" t="s">
        <v>487</v>
      </c>
      <c r="C13" s="8" t="s">
        <v>522</v>
      </c>
      <c r="D13" t="s">
        <v>526</v>
      </c>
      <c r="E13" t="s">
        <v>525</v>
      </c>
      <c r="F13">
        <v>1000000</v>
      </c>
      <c r="G13">
        <v>50000</v>
      </c>
    </row>
    <row r="14" spans="1:7" x14ac:dyDescent="0.25">
      <c r="A14" t="s">
        <v>500</v>
      </c>
      <c r="B14" t="s">
        <v>487</v>
      </c>
      <c r="C14" s="8" t="s">
        <v>522</v>
      </c>
      <c r="D14" t="s">
        <v>526</v>
      </c>
      <c r="E14" t="s">
        <v>525</v>
      </c>
      <c r="F14">
        <v>1000000</v>
      </c>
      <c r="G14">
        <v>50000</v>
      </c>
    </row>
    <row r="15" spans="1:7" x14ac:dyDescent="0.25">
      <c r="A15" t="s">
        <v>501</v>
      </c>
      <c r="B15" t="s">
        <v>487</v>
      </c>
      <c r="C15" s="8" t="s">
        <v>522</v>
      </c>
      <c r="D15" t="s">
        <v>526</v>
      </c>
      <c r="E15" t="s">
        <v>525</v>
      </c>
      <c r="F15">
        <v>1000000</v>
      </c>
      <c r="G15">
        <v>50000</v>
      </c>
    </row>
    <row r="16" spans="1:7" x14ac:dyDescent="0.25">
      <c r="A16" t="s">
        <v>502</v>
      </c>
      <c r="B16" t="s">
        <v>487</v>
      </c>
      <c r="C16" s="8" t="s">
        <v>522</v>
      </c>
      <c r="D16" t="s">
        <v>526</v>
      </c>
      <c r="E16" t="s">
        <v>525</v>
      </c>
      <c r="F16">
        <v>1000000</v>
      </c>
      <c r="G16">
        <v>50000</v>
      </c>
    </row>
    <row r="17" spans="1:7" x14ac:dyDescent="0.25">
      <c r="A17" t="s">
        <v>503</v>
      </c>
      <c r="B17" t="s">
        <v>487</v>
      </c>
      <c r="C17" s="8" t="s">
        <v>522</v>
      </c>
      <c r="D17" t="s">
        <v>526</v>
      </c>
      <c r="E17" t="s">
        <v>525</v>
      </c>
      <c r="F17">
        <v>1000000</v>
      </c>
      <c r="G17">
        <v>50000</v>
      </c>
    </row>
    <row r="18" spans="1:7" x14ac:dyDescent="0.25">
      <c r="A18" t="s">
        <v>504</v>
      </c>
      <c r="B18" t="s">
        <v>487</v>
      </c>
      <c r="C18" s="8" t="s">
        <v>522</v>
      </c>
      <c r="D18" t="s">
        <v>526</v>
      </c>
      <c r="E18" t="s">
        <v>525</v>
      </c>
      <c r="F18">
        <v>1000000</v>
      </c>
      <c r="G18">
        <v>50000</v>
      </c>
    </row>
    <row r="19" spans="1:7" x14ac:dyDescent="0.25">
      <c r="A19" t="s">
        <v>505</v>
      </c>
      <c r="B19" t="s">
        <v>487</v>
      </c>
      <c r="C19" s="8" t="s">
        <v>522</v>
      </c>
      <c r="D19" t="s">
        <v>526</v>
      </c>
      <c r="E19" t="s">
        <v>525</v>
      </c>
      <c r="F19">
        <v>1000000</v>
      </c>
      <c r="G19">
        <v>50000</v>
      </c>
    </row>
    <row r="20" spans="1:7" x14ac:dyDescent="0.25">
      <c r="A20" t="s">
        <v>506</v>
      </c>
      <c r="B20" t="s">
        <v>487</v>
      </c>
      <c r="C20" s="8" t="s">
        <v>522</v>
      </c>
      <c r="D20" t="s">
        <v>526</v>
      </c>
      <c r="E20" t="s">
        <v>525</v>
      </c>
      <c r="F20">
        <v>1000000</v>
      </c>
      <c r="G20">
        <v>50000</v>
      </c>
    </row>
    <row r="21" spans="1:7" x14ac:dyDescent="0.25">
      <c r="A21" t="s">
        <v>507</v>
      </c>
      <c r="B21" t="s">
        <v>487</v>
      </c>
      <c r="C21" s="8" t="s">
        <v>522</v>
      </c>
      <c r="D21" t="s">
        <v>526</v>
      </c>
      <c r="E21" t="s">
        <v>525</v>
      </c>
      <c r="F21">
        <v>1000000</v>
      </c>
      <c r="G21">
        <v>50000</v>
      </c>
    </row>
    <row r="22" spans="1:7" x14ac:dyDescent="0.25">
      <c r="A22" t="s">
        <v>508</v>
      </c>
      <c r="B22" t="s">
        <v>487</v>
      </c>
      <c r="C22" s="8" t="s">
        <v>522</v>
      </c>
      <c r="D22" t="s">
        <v>526</v>
      </c>
      <c r="E22" t="s">
        <v>525</v>
      </c>
      <c r="F22">
        <v>1000000</v>
      </c>
      <c r="G22">
        <v>50000</v>
      </c>
    </row>
    <row r="23" spans="1:7" x14ac:dyDescent="0.25">
      <c r="A23" t="s">
        <v>509</v>
      </c>
      <c r="B23" t="s">
        <v>487</v>
      </c>
      <c r="C23" s="8" t="s">
        <v>523</v>
      </c>
      <c r="D23" t="s">
        <v>526</v>
      </c>
      <c r="E23" t="s">
        <v>525</v>
      </c>
      <c r="F23">
        <v>1000000</v>
      </c>
      <c r="G23">
        <v>50000</v>
      </c>
    </row>
    <row r="24" spans="1:7" x14ac:dyDescent="0.25">
      <c r="A24" t="s">
        <v>510</v>
      </c>
      <c r="B24" t="s">
        <v>487</v>
      </c>
      <c r="C24" s="8" t="s">
        <v>523</v>
      </c>
      <c r="D24" t="s">
        <v>526</v>
      </c>
      <c r="E24" t="s">
        <v>525</v>
      </c>
      <c r="F24">
        <v>1000000</v>
      </c>
      <c r="G24">
        <v>50000</v>
      </c>
    </row>
    <row r="25" spans="1:7" x14ac:dyDescent="0.25">
      <c r="A25" t="s">
        <v>511</v>
      </c>
      <c r="B25" t="s">
        <v>487</v>
      </c>
      <c r="C25" s="8" t="s">
        <v>523</v>
      </c>
      <c r="D25" t="s">
        <v>526</v>
      </c>
      <c r="E25" t="s">
        <v>525</v>
      </c>
      <c r="F25">
        <v>1000000</v>
      </c>
      <c r="G25">
        <v>50000</v>
      </c>
    </row>
    <row r="26" spans="1:7" x14ac:dyDescent="0.25">
      <c r="A26" t="s">
        <v>512</v>
      </c>
      <c r="B26" t="s">
        <v>487</v>
      </c>
      <c r="C26" s="8" t="s">
        <v>523</v>
      </c>
      <c r="D26" t="s">
        <v>526</v>
      </c>
      <c r="E26" t="s">
        <v>525</v>
      </c>
      <c r="F26">
        <v>1000000</v>
      </c>
      <c r="G26">
        <v>50000</v>
      </c>
    </row>
    <row r="27" spans="1:7" x14ac:dyDescent="0.25">
      <c r="A27" t="s">
        <v>513</v>
      </c>
      <c r="B27" t="s">
        <v>487</v>
      </c>
      <c r="C27" s="8" t="s">
        <v>523</v>
      </c>
      <c r="D27" t="s">
        <v>526</v>
      </c>
      <c r="E27" t="s">
        <v>525</v>
      </c>
      <c r="F27">
        <v>1000000</v>
      </c>
      <c r="G27">
        <v>50000</v>
      </c>
    </row>
    <row r="28" spans="1:7" x14ac:dyDescent="0.25">
      <c r="A28" t="s">
        <v>514</v>
      </c>
      <c r="B28" t="s">
        <v>487</v>
      </c>
      <c r="C28" s="8" t="s">
        <v>523</v>
      </c>
      <c r="D28" t="s">
        <v>526</v>
      </c>
      <c r="E28" t="s">
        <v>525</v>
      </c>
      <c r="F28">
        <v>1000000</v>
      </c>
      <c r="G28">
        <v>50000</v>
      </c>
    </row>
    <row r="29" spans="1:7" x14ac:dyDescent="0.25">
      <c r="A29" t="s">
        <v>515</v>
      </c>
      <c r="B29" t="s">
        <v>487</v>
      </c>
      <c r="C29" s="8" t="s">
        <v>523</v>
      </c>
      <c r="D29" t="s">
        <v>526</v>
      </c>
      <c r="E29" t="s">
        <v>525</v>
      </c>
      <c r="F29">
        <v>1000000</v>
      </c>
      <c r="G29">
        <v>50000</v>
      </c>
    </row>
    <row r="30" spans="1:7" x14ac:dyDescent="0.25">
      <c r="A30" t="s">
        <v>516</v>
      </c>
      <c r="B30" t="s">
        <v>487</v>
      </c>
      <c r="C30" s="8" t="s">
        <v>523</v>
      </c>
      <c r="D30" t="s">
        <v>526</v>
      </c>
      <c r="E30" t="s">
        <v>525</v>
      </c>
      <c r="F30">
        <v>1000000</v>
      </c>
      <c r="G30">
        <v>50000</v>
      </c>
    </row>
    <row r="31" spans="1:7" x14ac:dyDescent="0.25">
      <c r="A31" t="s">
        <v>517</v>
      </c>
      <c r="B31" t="s">
        <v>487</v>
      </c>
      <c r="C31" s="8" t="s">
        <v>523</v>
      </c>
      <c r="D31" t="s">
        <v>526</v>
      </c>
      <c r="E31" t="s">
        <v>525</v>
      </c>
      <c r="F31">
        <v>1000000</v>
      </c>
      <c r="G31">
        <v>50000</v>
      </c>
    </row>
    <row r="32" spans="1:7" x14ac:dyDescent="0.25">
      <c r="A32" t="s">
        <v>518</v>
      </c>
      <c r="B32" t="s">
        <v>487</v>
      </c>
      <c r="C32" s="8" t="s">
        <v>523</v>
      </c>
      <c r="D32" t="s">
        <v>526</v>
      </c>
      <c r="E32" t="s">
        <v>525</v>
      </c>
      <c r="F32">
        <v>1000000</v>
      </c>
      <c r="G32">
        <v>50000</v>
      </c>
    </row>
    <row r="33" spans="1:7" x14ac:dyDescent="0.25">
      <c r="A33" t="s">
        <v>519</v>
      </c>
      <c r="B33" t="s">
        <v>487</v>
      </c>
      <c r="C33" s="8" t="s">
        <v>523</v>
      </c>
      <c r="D33" t="s">
        <v>526</v>
      </c>
      <c r="E33" t="s">
        <v>525</v>
      </c>
      <c r="F33">
        <v>1000000</v>
      </c>
      <c r="G33">
        <v>50000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2022-01-09T10:33:10Z</dcterms:modified>
</cp:coreProperties>
</file>