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moud\Downloads\"/>
    </mc:Choice>
  </mc:AlternateContent>
  <xr:revisionPtr revIDLastSave="0" documentId="13_ncr:1_{0DEAFD0E-DCCE-4A1B-9520-AB49E0044B07}" xr6:coauthVersionLast="47" xr6:coauthVersionMax="47" xr10:uidLastSave="{00000000-0000-0000-0000-000000000000}"/>
  <bookViews>
    <workbookView xWindow="-108" yWindow="-108" windowWidth="23256" windowHeight="12456" xr2:uid="{8626DA2F-2035-42E0-8AC9-EB37919E1CEA}"/>
  </bookViews>
  <sheets>
    <sheet name="Sheet1" sheetId="1" r:id="rId1"/>
    <sheet name="Sheet2" sheetId="2" state="hidden" r:id="rId2"/>
  </sheets>
  <externalReferences>
    <externalReference r:id="rId3"/>
  </externalReferences>
  <definedNames>
    <definedName name="DropDownSP">Sheet2!$A$2:$B$8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D8" i="1" s="1"/>
  <c r="E9" i="1"/>
  <c r="D9" i="1" s="1"/>
  <c r="E10" i="1"/>
  <c r="E11" i="1"/>
  <c r="E12" i="1"/>
  <c r="E13" i="1"/>
  <c r="E14" i="1"/>
  <c r="D14" i="1" s="1"/>
  <c r="E15" i="1"/>
  <c r="D15" i="1" s="1"/>
  <c r="E16" i="1"/>
  <c r="D16" i="1" s="1"/>
  <c r="E17" i="1"/>
  <c r="D17" i="1" s="1"/>
  <c r="E18" i="1"/>
  <c r="E19" i="1"/>
  <c r="E20" i="1"/>
  <c r="E21" i="1"/>
  <c r="D21" i="1" s="1"/>
  <c r="E22" i="1"/>
  <c r="D22" i="1" s="1"/>
  <c r="E23" i="1"/>
  <c r="D23" i="1" s="1"/>
  <c r="E24" i="1"/>
  <c r="D24" i="1" s="1"/>
  <c r="E25" i="1"/>
  <c r="D25" i="1" s="1"/>
  <c r="E26" i="1"/>
  <c r="E27" i="1"/>
  <c r="E28" i="1"/>
  <c r="E29" i="1"/>
  <c r="E30" i="1"/>
  <c r="D30" i="1" s="1"/>
  <c r="E31" i="1"/>
  <c r="D31" i="1" s="1"/>
  <c r="E32" i="1"/>
  <c r="D32" i="1" s="1"/>
  <c r="E33" i="1"/>
  <c r="D33" i="1" s="1"/>
  <c r="E34" i="1"/>
  <c r="D34" i="1" s="1"/>
  <c r="E35" i="1"/>
  <c r="D35" i="1" s="1"/>
  <c r="E36" i="1"/>
  <c r="D36" i="1" s="1"/>
  <c r="E37" i="1"/>
  <c r="D37" i="1" s="1"/>
  <c r="E38" i="1"/>
  <c r="D38" i="1" s="1"/>
  <c r="E39" i="1"/>
  <c r="D39" i="1" s="1"/>
  <c r="E40" i="1"/>
  <c r="D40" i="1" s="1"/>
  <c r="E41" i="1"/>
  <c r="D41" i="1" s="1"/>
  <c r="E42" i="1"/>
  <c r="E43" i="1"/>
  <c r="E44" i="1"/>
  <c r="E45" i="1"/>
  <c r="E46" i="1"/>
  <c r="D46" i="1" s="1"/>
  <c r="E47" i="1"/>
  <c r="D47" i="1" s="1"/>
  <c r="E48" i="1"/>
  <c r="D48" i="1" s="1"/>
  <c r="E49" i="1"/>
  <c r="D49" i="1" s="1"/>
  <c r="E50" i="1"/>
  <c r="E51" i="1"/>
  <c r="E5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D2" i="1"/>
  <c r="D3" i="1"/>
  <c r="D4" i="1"/>
  <c r="D5" i="1"/>
  <c r="D6" i="1"/>
  <c r="D7" i="1"/>
  <c r="D10" i="1"/>
  <c r="D11" i="1"/>
  <c r="D12" i="1"/>
  <c r="D13" i="1"/>
  <c r="D18" i="1"/>
  <c r="D19" i="1"/>
  <c r="D20" i="1"/>
  <c r="D26" i="1"/>
  <c r="D27" i="1"/>
  <c r="D28" i="1"/>
  <c r="D29" i="1"/>
  <c r="D42" i="1"/>
  <c r="D43" i="1"/>
  <c r="D44" i="1"/>
  <c r="D45" i="1"/>
  <c r="D50" i="1"/>
  <c r="D51" i="1"/>
  <c r="D52" i="1"/>
</calcChain>
</file>

<file path=xl/sharedStrings.xml><?xml version="1.0" encoding="utf-8"?>
<sst xmlns="http://schemas.openxmlformats.org/spreadsheetml/2006/main" count="69" uniqueCount="17">
  <si>
    <t>الاسم</t>
  </si>
  <si>
    <t>التخصص</t>
  </si>
  <si>
    <t>التصنيف</t>
  </si>
  <si>
    <t>استشاري</t>
  </si>
  <si>
    <t>اخصائي</t>
  </si>
  <si>
    <t>طبيب</t>
  </si>
  <si>
    <t>صيدلي</t>
  </si>
  <si>
    <t>مساعد صيدلي</t>
  </si>
  <si>
    <t xml:space="preserve">ممرض/ مساعد تمريض / فني أشعة         </t>
  </si>
  <si>
    <t>مسعف</t>
  </si>
  <si>
    <t>ref</t>
  </si>
  <si>
    <t>رقمه</t>
  </si>
  <si>
    <t>المرفق الصحي</t>
  </si>
  <si>
    <t>رقم الترخيص</t>
  </si>
  <si>
    <t>إذن المزاولة</t>
  </si>
  <si>
    <t>السجل التجاري</t>
  </si>
  <si>
    <t xml:space="preserve">مستشفي رويال زليتن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</si>
</sst>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0" fontId="1" fillId="0" borderId="0" xfId="0" applyFont="1" applyProtection="1">
      <protection hidden="1"/>
    </xf>
    <xf numFmtId="0" fontId="0" fillId="0" borderId="0" xfId="0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er\Desktop\&#1603;&#1588;&#1601;%20&#1575;&#1604;&#1591;&#1576;&#1610;&#1577;%20&#1575;&#1604;&#1605;&#1587;&#1575;&#1593;&#1583;&#1577;%20%202026%20(1).xlsx" TargetMode="External"/><Relationship Id="rId1" Type="http://schemas.openxmlformats.org/officeDocument/2006/relationships/externalLinkPath" Target="/Users/samer/Desktop/&#1603;&#1588;&#1601;%20&#1575;&#1604;&#1591;&#1576;&#1610;&#1577;%20&#1575;&#1604;&#1605;&#1587;&#1575;&#1593;&#1583;&#1577;%20%2020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</sheetNames>
    <sheetDataSet>
      <sheetData sheetId="0">
        <row r="2">
          <cell r="C2" t="str">
            <v>منصور محمد بن صوفيه</v>
          </cell>
          <cell r="D2" t="str">
            <v>تمريض إسعاف</v>
          </cell>
        </row>
        <row r="3">
          <cell r="C3" t="str">
            <v>محمد علي عامر المنتصر</v>
          </cell>
          <cell r="D3" t="str">
            <v>تمريض إسعاف</v>
          </cell>
        </row>
        <row r="4">
          <cell r="C4" t="str">
            <v>عبد الناصر محمد اعويدان</v>
          </cell>
          <cell r="D4" t="str">
            <v>تمريض إسعاف</v>
          </cell>
        </row>
        <row r="5">
          <cell r="C5" t="str">
            <v>مفتاح فتحي الصدوري</v>
          </cell>
          <cell r="D5" t="str">
            <v>تمريض إسعاف</v>
          </cell>
        </row>
        <row r="6">
          <cell r="C6" t="str">
            <v>عبد الرحمن عبد العاطي</v>
          </cell>
          <cell r="D6" t="str">
            <v>تمريض إسعاف</v>
          </cell>
        </row>
        <row r="7">
          <cell r="C7" t="str">
            <v>عمر رمضان سوف الجين</v>
          </cell>
          <cell r="D7" t="str">
            <v>تمريض إسعاف</v>
          </cell>
        </row>
        <row r="8">
          <cell r="C8" t="str">
            <v>محمد رمضان قصيل</v>
          </cell>
          <cell r="D8" t="str">
            <v>تمريض إسعاف</v>
          </cell>
        </row>
        <row r="9">
          <cell r="C9" t="str">
            <v>رمضان رجب الأرقط</v>
          </cell>
          <cell r="D9" t="str">
            <v>تمريض إسعاف</v>
          </cell>
        </row>
        <row r="10">
          <cell r="C10" t="str">
            <v>عبد الرحمن شعبان كيكه</v>
          </cell>
          <cell r="D10" t="str">
            <v>تمريض إسعاف</v>
          </cell>
        </row>
        <row r="11">
          <cell r="C11" t="str">
            <v>المنذر جمال السليني</v>
          </cell>
          <cell r="D11" t="str">
            <v>تمريض إسعاف</v>
          </cell>
        </row>
        <row r="12">
          <cell r="C12" t="str">
            <v>إبراهيم علي الغافود</v>
          </cell>
          <cell r="D12" t="str">
            <v>تمريض قسم</v>
          </cell>
        </row>
        <row r="13">
          <cell r="C13" t="str">
            <v>محمد علي الزرقاني</v>
          </cell>
          <cell r="D13" t="str">
            <v>تمريض قسم</v>
          </cell>
        </row>
        <row r="14">
          <cell r="C14" t="str">
            <v>محمد أحمد المغيربي</v>
          </cell>
          <cell r="D14" t="str">
            <v>تمريض قسم</v>
          </cell>
        </row>
        <row r="15">
          <cell r="C15" t="str">
            <v>امحمد عبد الرزاق التبو</v>
          </cell>
          <cell r="D15" t="str">
            <v>تمريض أطفال</v>
          </cell>
        </row>
        <row r="16">
          <cell r="C16" t="str">
            <v>محمد عبد اللطيف الأبلق</v>
          </cell>
          <cell r="D16" t="str">
            <v>تمريض أطفال</v>
          </cell>
        </row>
        <row r="17">
          <cell r="C17" t="str">
            <v>منصور علي هيبلو</v>
          </cell>
          <cell r="D17" t="str">
            <v>تمريض أطفال</v>
          </cell>
        </row>
        <row r="18">
          <cell r="C18" t="str">
            <v>محمد فرج جلوح</v>
          </cell>
          <cell r="D18" t="str">
            <v>تمريض أطفال</v>
          </cell>
        </row>
        <row r="19">
          <cell r="C19" t="str">
            <v>سليمه ربح علي ربح</v>
          </cell>
          <cell r="D19" t="str">
            <v>تمريض أطفال</v>
          </cell>
        </row>
        <row r="20">
          <cell r="C20" t="str">
            <v>زينب المهدي باوه</v>
          </cell>
          <cell r="D20" t="str">
            <v>تمريض أطفال</v>
          </cell>
        </row>
        <row r="21">
          <cell r="C21" t="str">
            <v>مريم الزين هنون</v>
          </cell>
          <cell r="D21" t="str">
            <v>تمريض</v>
          </cell>
        </row>
        <row r="22">
          <cell r="C22" t="str">
            <v>زهرة الزين هنون</v>
          </cell>
          <cell r="D22" t="str">
            <v>تمريض</v>
          </cell>
        </row>
        <row r="23">
          <cell r="C23" t="str">
            <v>الشيماء محي الدين عثمان</v>
          </cell>
          <cell r="D23" t="str">
            <v>تمريض</v>
          </cell>
        </row>
        <row r="24">
          <cell r="C24" t="str">
            <v>احجازية ناصر الجحش</v>
          </cell>
          <cell r="D24" t="str">
            <v>تمريض</v>
          </cell>
        </row>
        <row r="25">
          <cell r="C25" t="str">
            <v>أسماء فتحي ابوسنينه</v>
          </cell>
          <cell r="D25" t="str">
            <v>تمريض</v>
          </cell>
        </row>
        <row r="26">
          <cell r="C26" t="str">
            <v>ريهام إبراهيم</v>
          </cell>
          <cell r="D26" t="str">
            <v>تمريض</v>
          </cell>
        </row>
        <row r="27">
          <cell r="C27" t="str">
            <v>خلود إبراهيم حمد</v>
          </cell>
          <cell r="D27" t="str">
            <v>تمريض</v>
          </cell>
        </row>
        <row r="28">
          <cell r="C28" t="str">
            <v>عبد العزيز عطيه عمران</v>
          </cell>
          <cell r="D28" t="str">
            <v>تمريض عمليات</v>
          </cell>
        </row>
        <row r="29">
          <cell r="C29" t="str">
            <v>ياسين علي محال</v>
          </cell>
          <cell r="D29" t="str">
            <v>تمريض عمليات</v>
          </cell>
        </row>
        <row r="30">
          <cell r="C30" t="str">
            <v>شعبان عبد السلام الجندي</v>
          </cell>
          <cell r="D30" t="str">
            <v>تمريض عمليات</v>
          </cell>
        </row>
        <row r="31">
          <cell r="C31" t="str">
            <v>عبد الفتاح علي اعويدان</v>
          </cell>
          <cell r="D31" t="str">
            <v>تمريض عمليات</v>
          </cell>
        </row>
        <row r="32">
          <cell r="C32" t="str">
            <v>أحمد الطاهر ماماش</v>
          </cell>
          <cell r="D32" t="str">
            <v>تمريض عمليات</v>
          </cell>
        </row>
        <row r="33">
          <cell r="C33" t="str">
            <v>علي فرج المصراتي</v>
          </cell>
          <cell r="D33" t="str">
            <v>فني تخدير</v>
          </cell>
        </row>
        <row r="34">
          <cell r="C34" t="str">
            <v>علي مفتاح التائب</v>
          </cell>
          <cell r="D34" t="str">
            <v>فني تخدير</v>
          </cell>
        </row>
        <row r="35">
          <cell r="C35" t="str">
            <v>عماد علي الصمام</v>
          </cell>
          <cell r="D35" t="str">
            <v>فني تخدير</v>
          </cell>
        </row>
        <row r="36">
          <cell r="C36" t="str">
            <v>رمضان ميلاد المبسوط</v>
          </cell>
          <cell r="D36" t="str">
            <v>فني تخدير</v>
          </cell>
        </row>
        <row r="37">
          <cell r="C37" t="str">
            <v>محمد فرج الجعرود</v>
          </cell>
          <cell r="D37" t="str">
            <v>فني تخدير</v>
          </cell>
        </row>
        <row r="38">
          <cell r="C38" t="str">
            <v>أحمد سالم الجيبولي</v>
          </cell>
          <cell r="D38" t="str">
            <v>تمريض عناية</v>
          </cell>
        </row>
        <row r="39">
          <cell r="C39" t="str">
            <v>علي مفتاح الشمام</v>
          </cell>
          <cell r="D39" t="str">
            <v>تمريض عناية</v>
          </cell>
        </row>
        <row r="40">
          <cell r="C40" t="str">
            <v>محمد عبد السلام عبد السميع</v>
          </cell>
          <cell r="D40" t="str">
            <v>تمريض عناية</v>
          </cell>
        </row>
        <row r="41">
          <cell r="C41" t="str">
            <v>طارق علي الصداعي</v>
          </cell>
          <cell r="D41" t="str">
            <v>تمريض عناية</v>
          </cell>
        </row>
        <row r="42">
          <cell r="C42" t="str">
            <v>علي محمد ارميص</v>
          </cell>
          <cell r="D42" t="str">
            <v>تمريض عناية</v>
          </cell>
        </row>
        <row r="43">
          <cell r="C43" t="str">
            <v>إسلام محمد أبو عجيله</v>
          </cell>
          <cell r="D43" t="str">
            <v>تمريض عناية</v>
          </cell>
        </row>
        <row r="44">
          <cell r="C44" t="str">
            <v>عبد الودود جمال العويص</v>
          </cell>
          <cell r="D44" t="str">
            <v>تمريض عناية</v>
          </cell>
        </row>
        <row r="45">
          <cell r="C45" t="str">
            <v>عبد المولى سالم إبراهيم</v>
          </cell>
          <cell r="D45" t="str">
            <v>تمريض عناية</v>
          </cell>
        </row>
        <row r="46">
          <cell r="C46" t="str">
            <v>أحمد سالم الجيبولي</v>
          </cell>
          <cell r="D46" t="str">
            <v>تمريض عناية</v>
          </cell>
        </row>
        <row r="47">
          <cell r="C47" t="str">
            <v>علي محمد الباشا</v>
          </cell>
          <cell r="D47" t="str">
            <v>تمريض عناية</v>
          </cell>
        </row>
        <row r="48">
          <cell r="C48" t="str">
            <v>كريمة رمضان الأجنف</v>
          </cell>
          <cell r="D48" t="str">
            <v>قابلة</v>
          </cell>
        </row>
        <row r="49">
          <cell r="C49" t="str">
            <v>عقيلة خليفه التاورغي</v>
          </cell>
          <cell r="D49" t="str">
            <v>قابلة</v>
          </cell>
        </row>
        <row r="50">
          <cell r="C50" t="str">
            <v>تهاني فرج ابساط</v>
          </cell>
          <cell r="D50" t="str">
            <v>قابلة</v>
          </cell>
        </row>
        <row r="51">
          <cell r="C51" t="str">
            <v>روضا علي التوني</v>
          </cell>
          <cell r="D51" t="str">
            <v>قابلة</v>
          </cell>
        </row>
        <row r="52">
          <cell r="C52" t="str">
            <v>سليمة سعد عيسى</v>
          </cell>
          <cell r="D52" t="str">
            <v>قابلة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0C896-AF55-43B5-8514-F80CFA683DF7}">
  <dimension ref="A1:I52"/>
  <sheetViews>
    <sheetView rightToLeft="1" tabSelected="1" topLeftCell="A41" workbookViewId="0">
      <selection activeCell="A53" sqref="A53:XFD1059"/>
    </sheetView>
  </sheetViews>
  <sheetFormatPr defaultRowHeight="14.4" x14ac:dyDescent="0.3"/>
  <cols>
    <col min="1" max="1" width="23" customWidth="1"/>
    <col min="2" max="2" width="21.21875" customWidth="1"/>
    <col min="3" max="3" width="11.109375" bestFit="1" customWidth="1"/>
    <col min="4" max="4" width="5.6640625" style="5" hidden="1" customWidth="1"/>
    <col min="5" max="5" width="34" customWidth="1"/>
    <col min="6" max="6" width="19" style="3" customWidth="1"/>
    <col min="7" max="7" width="22.109375" customWidth="1"/>
    <col min="8" max="8" width="23.109375" customWidth="1"/>
    <col min="9" max="9" width="23.21875" customWidth="1"/>
  </cols>
  <sheetData>
    <row r="1" spans="1:9" s="1" customFormat="1" x14ac:dyDescent="0.3">
      <c r="A1" s="1" t="s">
        <v>0</v>
      </c>
      <c r="B1" s="1" t="s">
        <v>12</v>
      </c>
      <c r="C1" s="1" t="s">
        <v>1</v>
      </c>
      <c r="D1" s="4" t="s">
        <v>10</v>
      </c>
      <c r="E1" s="1" t="s">
        <v>2</v>
      </c>
      <c r="F1" s="2" t="s">
        <v>11</v>
      </c>
      <c r="G1" s="1" t="s">
        <v>13</v>
      </c>
      <c r="H1" s="1" t="s">
        <v>14</v>
      </c>
      <c r="I1" s="1" t="s">
        <v>15</v>
      </c>
    </row>
    <row r="2" spans="1:9" x14ac:dyDescent="0.3">
      <c r="A2" t="str">
        <f>[1]Sheet2!C2</f>
        <v>منصور محمد بن صوفيه</v>
      </c>
      <c r="B2" t="s">
        <v>16</v>
      </c>
      <c r="C2" t="str">
        <f>[1]Sheet2!D2</f>
        <v>تمريض إسعاف</v>
      </c>
      <c r="D2" s="5" t="e">
        <f>VLOOKUP(E2, Sheet2!A$2:B$8, 2, FALSE)</f>
        <v>#N/A</v>
      </c>
      <c r="E2" t="str">
        <f>[1]Sheet2!D2</f>
        <v>تمريض إسعاف</v>
      </c>
      <c r="F2" s="3">
        <v>1</v>
      </c>
      <c r="G2" s="3">
        <v>1</v>
      </c>
      <c r="H2" s="3">
        <v>1</v>
      </c>
      <c r="I2" s="3">
        <v>1</v>
      </c>
    </row>
    <row r="3" spans="1:9" x14ac:dyDescent="0.3">
      <c r="A3" t="str">
        <f>[1]Sheet2!C3</f>
        <v>محمد علي عامر المنتصر</v>
      </c>
      <c r="B3" t="s">
        <v>16</v>
      </c>
      <c r="C3" t="str">
        <f>[1]Sheet2!D3</f>
        <v>تمريض إسعاف</v>
      </c>
      <c r="D3" s="5" t="e">
        <f>VLOOKUP(E3, Sheet2!A$2:B$8, 2, FALSE)</f>
        <v>#N/A</v>
      </c>
      <c r="E3" t="str">
        <f>[1]Sheet2!D3</f>
        <v>تمريض إسعاف</v>
      </c>
      <c r="F3" s="3">
        <v>1</v>
      </c>
      <c r="G3" s="3">
        <v>1</v>
      </c>
      <c r="H3" s="3">
        <v>1</v>
      </c>
      <c r="I3" s="3">
        <v>1</v>
      </c>
    </row>
    <row r="4" spans="1:9" x14ac:dyDescent="0.3">
      <c r="A4" t="str">
        <f>[1]Sheet2!C4</f>
        <v>عبد الناصر محمد اعويدان</v>
      </c>
      <c r="B4" t="s">
        <v>16</v>
      </c>
      <c r="C4" t="str">
        <f>[1]Sheet2!D4</f>
        <v>تمريض إسعاف</v>
      </c>
      <c r="D4" s="5" t="e">
        <f>VLOOKUP(E4, Sheet2!A$2:B$8, 2, FALSE)</f>
        <v>#N/A</v>
      </c>
      <c r="E4" t="str">
        <f>[1]Sheet2!D4</f>
        <v>تمريض إسعاف</v>
      </c>
      <c r="F4" s="3">
        <v>1</v>
      </c>
      <c r="G4" s="3">
        <v>1</v>
      </c>
      <c r="H4" s="3">
        <v>1</v>
      </c>
      <c r="I4" s="3">
        <v>1</v>
      </c>
    </row>
    <row r="5" spans="1:9" x14ac:dyDescent="0.3">
      <c r="A5" t="str">
        <f>[1]Sheet2!C5</f>
        <v>مفتاح فتحي الصدوري</v>
      </c>
      <c r="B5" t="s">
        <v>16</v>
      </c>
      <c r="C5" t="str">
        <f>[1]Sheet2!D5</f>
        <v>تمريض إسعاف</v>
      </c>
      <c r="D5" s="5" t="e">
        <f>VLOOKUP(E5, Sheet2!A$2:B$8, 2, FALSE)</f>
        <v>#N/A</v>
      </c>
      <c r="E5" t="str">
        <f>[1]Sheet2!D5</f>
        <v>تمريض إسعاف</v>
      </c>
      <c r="F5" s="3">
        <v>1</v>
      </c>
      <c r="G5" s="3">
        <v>1</v>
      </c>
      <c r="H5" s="3">
        <v>1</v>
      </c>
      <c r="I5" s="3">
        <v>1</v>
      </c>
    </row>
    <row r="6" spans="1:9" x14ac:dyDescent="0.3">
      <c r="A6" t="str">
        <f>[1]Sheet2!C6</f>
        <v>عبد الرحمن عبد العاطي</v>
      </c>
      <c r="B6" t="s">
        <v>16</v>
      </c>
      <c r="C6" t="str">
        <f>[1]Sheet2!D6</f>
        <v>تمريض إسعاف</v>
      </c>
      <c r="D6" s="5" t="e">
        <f>VLOOKUP(E6, Sheet2!A$2:B$8, 2, FALSE)</f>
        <v>#N/A</v>
      </c>
      <c r="E6" t="str">
        <f>[1]Sheet2!D6</f>
        <v>تمريض إسعاف</v>
      </c>
      <c r="F6" s="3">
        <v>1</v>
      </c>
      <c r="G6" s="3">
        <v>1</v>
      </c>
      <c r="H6" s="3">
        <v>1</v>
      </c>
      <c r="I6" s="3">
        <v>1</v>
      </c>
    </row>
    <row r="7" spans="1:9" x14ac:dyDescent="0.3">
      <c r="A7" t="str">
        <f>[1]Sheet2!C7</f>
        <v>عمر رمضان سوف الجين</v>
      </c>
      <c r="B7" t="s">
        <v>16</v>
      </c>
      <c r="C7" t="str">
        <f>[1]Sheet2!D7</f>
        <v>تمريض إسعاف</v>
      </c>
      <c r="D7" s="5" t="e">
        <f>VLOOKUP(E7, Sheet2!A$2:B$8, 2, FALSE)</f>
        <v>#N/A</v>
      </c>
      <c r="E7" t="str">
        <f>[1]Sheet2!D7</f>
        <v>تمريض إسعاف</v>
      </c>
      <c r="F7" s="3">
        <v>1</v>
      </c>
      <c r="G7" s="3">
        <v>1</v>
      </c>
      <c r="H7" s="3">
        <v>1</v>
      </c>
      <c r="I7" s="3">
        <v>1</v>
      </c>
    </row>
    <row r="8" spans="1:9" x14ac:dyDescent="0.3">
      <c r="A8" t="str">
        <f>[1]Sheet2!C8</f>
        <v>محمد رمضان قصيل</v>
      </c>
      <c r="B8" t="s">
        <v>16</v>
      </c>
      <c r="C8" t="str">
        <f>[1]Sheet2!D8</f>
        <v>تمريض إسعاف</v>
      </c>
      <c r="D8" s="5" t="e">
        <f>VLOOKUP(E8, Sheet2!A$2:B$8, 2, FALSE)</f>
        <v>#N/A</v>
      </c>
      <c r="E8" t="str">
        <f>[1]Sheet2!D8</f>
        <v>تمريض إسعاف</v>
      </c>
      <c r="F8" s="3">
        <v>1</v>
      </c>
      <c r="G8" s="3">
        <v>1</v>
      </c>
      <c r="H8" s="3">
        <v>1</v>
      </c>
      <c r="I8" s="3">
        <v>1</v>
      </c>
    </row>
    <row r="9" spans="1:9" x14ac:dyDescent="0.3">
      <c r="A9" t="str">
        <f>[1]Sheet2!C9</f>
        <v>رمضان رجب الأرقط</v>
      </c>
      <c r="B9" t="s">
        <v>16</v>
      </c>
      <c r="C9" t="str">
        <f>[1]Sheet2!D9</f>
        <v>تمريض إسعاف</v>
      </c>
      <c r="D9" s="5" t="e">
        <f>VLOOKUP(E9, Sheet2!A$2:B$8, 2, FALSE)</f>
        <v>#N/A</v>
      </c>
      <c r="E9" t="str">
        <f>[1]Sheet2!D9</f>
        <v>تمريض إسعاف</v>
      </c>
      <c r="F9" s="3">
        <v>1</v>
      </c>
      <c r="G9" s="3">
        <v>1</v>
      </c>
      <c r="H9" s="3">
        <v>1</v>
      </c>
      <c r="I9" s="3">
        <v>1</v>
      </c>
    </row>
    <row r="10" spans="1:9" x14ac:dyDescent="0.3">
      <c r="A10" t="str">
        <f>[1]Sheet2!C10</f>
        <v>عبد الرحمن شعبان كيكه</v>
      </c>
      <c r="B10" t="s">
        <v>16</v>
      </c>
      <c r="C10" t="str">
        <f>[1]Sheet2!D10</f>
        <v>تمريض إسعاف</v>
      </c>
      <c r="D10" s="5" t="e">
        <f>VLOOKUP(E10, Sheet2!A$2:B$8, 2, FALSE)</f>
        <v>#N/A</v>
      </c>
      <c r="E10" t="str">
        <f>[1]Sheet2!D10</f>
        <v>تمريض إسعاف</v>
      </c>
      <c r="F10" s="3">
        <v>1</v>
      </c>
      <c r="G10" s="3">
        <v>1</v>
      </c>
      <c r="H10" s="3">
        <v>1</v>
      </c>
      <c r="I10" s="3">
        <v>1</v>
      </c>
    </row>
    <row r="11" spans="1:9" x14ac:dyDescent="0.3">
      <c r="A11" t="str">
        <f>[1]Sheet2!C11</f>
        <v>المنذر جمال السليني</v>
      </c>
      <c r="B11" t="s">
        <v>16</v>
      </c>
      <c r="C11" t="str">
        <f>[1]Sheet2!D11</f>
        <v>تمريض إسعاف</v>
      </c>
      <c r="D11" s="5" t="e">
        <f>VLOOKUP(E11, Sheet2!A$2:B$8, 2, FALSE)</f>
        <v>#N/A</v>
      </c>
      <c r="E11" t="str">
        <f>[1]Sheet2!D11</f>
        <v>تمريض إسعاف</v>
      </c>
      <c r="F11" s="3">
        <v>1</v>
      </c>
      <c r="G11" s="3">
        <v>1</v>
      </c>
      <c r="H11" s="3">
        <v>1</v>
      </c>
      <c r="I11" s="3">
        <v>1</v>
      </c>
    </row>
    <row r="12" spans="1:9" x14ac:dyDescent="0.3">
      <c r="A12" t="str">
        <f>[1]Sheet2!C12</f>
        <v>إبراهيم علي الغافود</v>
      </c>
      <c r="B12" t="s">
        <v>16</v>
      </c>
      <c r="C12" t="str">
        <f>[1]Sheet2!D12</f>
        <v>تمريض قسم</v>
      </c>
      <c r="D12" s="5" t="e">
        <f>VLOOKUP(E12, Sheet2!A$2:B$8, 2, FALSE)</f>
        <v>#N/A</v>
      </c>
      <c r="E12" t="str">
        <f>[1]Sheet2!D12</f>
        <v>تمريض قسم</v>
      </c>
      <c r="F12" s="3">
        <v>1</v>
      </c>
      <c r="G12" s="3">
        <v>1</v>
      </c>
      <c r="H12" s="3">
        <v>1</v>
      </c>
      <c r="I12" s="3">
        <v>1</v>
      </c>
    </row>
    <row r="13" spans="1:9" x14ac:dyDescent="0.3">
      <c r="A13" t="str">
        <f>[1]Sheet2!C13</f>
        <v>محمد علي الزرقاني</v>
      </c>
      <c r="B13" t="s">
        <v>16</v>
      </c>
      <c r="C13" t="str">
        <f>[1]Sheet2!D13</f>
        <v>تمريض قسم</v>
      </c>
      <c r="D13" s="5" t="e">
        <f>VLOOKUP(E13, Sheet2!A$2:B$8, 2, FALSE)</f>
        <v>#N/A</v>
      </c>
      <c r="E13" t="str">
        <f>[1]Sheet2!D13</f>
        <v>تمريض قسم</v>
      </c>
      <c r="F13" s="3">
        <v>1</v>
      </c>
      <c r="G13" s="3">
        <v>1</v>
      </c>
      <c r="H13" s="3">
        <v>1</v>
      </c>
      <c r="I13" s="3">
        <v>1</v>
      </c>
    </row>
    <row r="14" spans="1:9" x14ac:dyDescent="0.3">
      <c r="A14" t="str">
        <f>[1]Sheet2!C14</f>
        <v>محمد أحمد المغيربي</v>
      </c>
      <c r="B14" t="s">
        <v>16</v>
      </c>
      <c r="C14" t="str">
        <f>[1]Sheet2!D14</f>
        <v>تمريض قسم</v>
      </c>
      <c r="D14" s="5" t="e">
        <f>VLOOKUP(E14, Sheet2!A$2:B$8, 2, FALSE)</f>
        <v>#N/A</v>
      </c>
      <c r="E14" t="str">
        <f>[1]Sheet2!D14</f>
        <v>تمريض قسم</v>
      </c>
      <c r="F14" s="3">
        <v>1</v>
      </c>
      <c r="G14" s="3">
        <v>1</v>
      </c>
      <c r="H14" s="3">
        <v>1</v>
      </c>
      <c r="I14" s="3">
        <v>1</v>
      </c>
    </row>
    <row r="15" spans="1:9" x14ac:dyDescent="0.3">
      <c r="A15" t="str">
        <f>[1]Sheet2!C15</f>
        <v>امحمد عبد الرزاق التبو</v>
      </c>
      <c r="B15" t="s">
        <v>16</v>
      </c>
      <c r="C15" t="str">
        <f>[1]Sheet2!D15</f>
        <v>تمريض أطفال</v>
      </c>
      <c r="D15" s="5" t="e">
        <f>VLOOKUP(E15, Sheet2!A$2:B$8, 2, FALSE)</f>
        <v>#N/A</v>
      </c>
      <c r="E15" t="str">
        <f>[1]Sheet2!D15</f>
        <v>تمريض أطفال</v>
      </c>
      <c r="F15" s="3">
        <v>1</v>
      </c>
      <c r="G15" s="3">
        <v>1</v>
      </c>
      <c r="H15" s="3">
        <v>1</v>
      </c>
      <c r="I15" s="3">
        <v>1</v>
      </c>
    </row>
    <row r="16" spans="1:9" x14ac:dyDescent="0.3">
      <c r="A16" t="str">
        <f>[1]Sheet2!C16</f>
        <v>محمد عبد اللطيف الأبلق</v>
      </c>
      <c r="B16" t="s">
        <v>16</v>
      </c>
      <c r="C16" t="str">
        <f>[1]Sheet2!D16</f>
        <v>تمريض أطفال</v>
      </c>
      <c r="D16" s="5" t="e">
        <f>VLOOKUP(E16, Sheet2!A$2:B$8, 2, FALSE)</f>
        <v>#N/A</v>
      </c>
      <c r="E16" t="str">
        <f>[1]Sheet2!D16</f>
        <v>تمريض أطفال</v>
      </c>
      <c r="F16" s="3">
        <v>1</v>
      </c>
      <c r="G16" s="3">
        <v>1</v>
      </c>
      <c r="H16" s="3">
        <v>1</v>
      </c>
      <c r="I16" s="3">
        <v>1</v>
      </c>
    </row>
    <row r="17" spans="1:9" x14ac:dyDescent="0.3">
      <c r="A17" t="str">
        <f>[1]Sheet2!C17</f>
        <v>منصور علي هيبلو</v>
      </c>
      <c r="B17" t="s">
        <v>16</v>
      </c>
      <c r="C17" t="str">
        <f>[1]Sheet2!D17</f>
        <v>تمريض أطفال</v>
      </c>
      <c r="D17" s="5" t="e">
        <f>VLOOKUP(E17, Sheet2!A$2:B$8, 2, FALSE)</f>
        <v>#N/A</v>
      </c>
      <c r="E17" t="str">
        <f>[1]Sheet2!D17</f>
        <v>تمريض أطفال</v>
      </c>
      <c r="F17" s="3">
        <v>1</v>
      </c>
      <c r="G17" s="3">
        <v>1</v>
      </c>
      <c r="H17" s="3">
        <v>1</v>
      </c>
      <c r="I17" s="3">
        <v>1</v>
      </c>
    </row>
    <row r="18" spans="1:9" x14ac:dyDescent="0.3">
      <c r="A18" t="str">
        <f>[1]Sheet2!C18</f>
        <v>محمد فرج جلوح</v>
      </c>
      <c r="B18" t="s">
        <v>16</v>
      </c>
      <c r="C18" t="str">
        <f>[1]Sheet2!D18</f>
        <v>تمريض أطفال</v>
      </c>
      <c r="D18" s="5" t="e">
        <f>VLOOKUP(E18, Sheet2!A$2:B$8, 2, FALSE)</f>
        <v>#N/A</v>
      </c>
      <c r="E18" t="str">
        <f>[1]Sheet2!D18</f>
        <v>تمريض أطفال</v>
      </c>
      <c r="F18" s="3">
        <v>1</v>
      </c>
      <c r="G18" s="3">
        <v>1</v>
      </c>
      <c r="H18" s="3">
        <v>1</v>
      </c>
      <c r="I18" s="3">
        <v>1</v>
      </c>
    </row>
    <row r="19" spans="1:9" x14ac:dyDescent="0.3">
      <c r="A19" t="str">
        <f>[1]Sheet2!C19</f>
        <v>سليمه ربح علي ربح</v>
      </c>
      <c r="B19" t="s">
        <v>16</v>
      </c>
      <c r="C19" t="str">
        <f>[1]Sheet2!D19</f>
        <v>تمريض أطفال</v>
      </c>
      <c r="D19" s="5" t="e">
        <f>VLOOKUP(E19, Sheet2!A$2:B$8, 2, FALSE)</f>
        <v>#N/A</v>
      </c>
      <c r="E19" t="str">
        <f>[1]Sheet2!D19</f>
        <v>تمريض أطفال</v>
      </c>
      <c r="F19" s="3">
        <v>1</v>
      </c>
      <c r="G19" s="3">
        <v>1</v>
      </c>
      <c r="H19" s="3">
        <v>1</v>
      </c>
      <c r="I19" s="3">
        <v>1</v>
      </c>
    </row>
    <row r="20" spans="1:9" x14ac:dyDescent="0.3">
      <c r="A20" t="str">
        <f>[1]Sheet2!C20</f>
        <v>زينب المهدي باوه</v>
      </c>
      <c r="B20" t="s">
        <v>16</v>
      </c>
      <c r="C20" t="str">
        <f>[1]Sheet2!D20</f>
        <v>تمريض أطفال</v>
      </c>
      <c r="D20" s="5" t="e">
        <f>VLOOKUP(E20, Sheet2!A$2:B$8, 2, FALSE)</f>
        <v>#N/A</v>
      </c>
      <c r="E20" t="str">
        <f>[1]Sheet2!D20</f>
        <v>تمريض أطفال</v>
      </c>
      <c r="F20" s="3">
        <v>1</v>
      </c>
      <c r="G20" s="3">
        <v>1</v>
      </c>
      <c r="H20" s="3">
        <v>1</v>
      </c>
      <c r="I20" s="3">
        <v>1</v>
      </c>
    </row>
    <row r="21" spans="1:9" x14ac:dyDescent="0.3">
      <c r="A21" t="str">
        <f>[1]Sheet2!C21</f>
        <v>مريم الزين هنون</v>
      </c>
      <c r="B21" t="s">
        <v>16</v>
      </c>
      <c r="C21" t="str">
        <f>[1]Sheet2!D21</f>
        <v>تمريض</v>
      </c>
      <c r="D21" s="5" t="e">
        <f>VLOOKUP(E21, Sheet2!A$2:B$8, 2, FALSE)</f>
        <v>#N/A</v>
      </c>
      <c r="E21" t="str">
        <f>[1]Sheet2!D21</f>
        <v>تمريض</v>
      </c>
      <c r="F21" s="3">
        <v>1</v>
      </c>
      <c r="G21" s="3">
        <v>1</v>
      </c>
      <c r="H21" s="3">
        <v>1</v>
      </c>
      <c r="I21" s="3">
        <v>1</v>
      </c>
    </row>
    <row r="22" spans="1:9" x14ac:dyDescent="0.3">
      <c r="A22" t="str">
        <f>[1]Sheet2!C22</f>
        <v>زهرة الزين هنون</v>
      </c>
      <c r="B22" t="s">
        <v>16</v>
      </c>
      <c r="C22" t="str">
        <f>[1]Sheet2!D22</f>
        <v>تمريض</v>
      </c>
      <c r="D22" s="5" t="e">
        <f>VLOOKUP(E22, Sheet2!A$2:B$8, 2, FALSE)</f>
        <v>#N/A</v>
      </c>
      <c r="E22" t="str">
        <f>[1]Sheet2!D22</f>
        <v>تمريض</v>
      </c>
      <c r="F22" s="3">
        <v>1</v>
      </c>
      <c r="G22" s="3">
        <v>1</v>
      </c>
      <c r="H22" s="3">
        <v>1</v>
      </c>
      <c r="I22" s="3">
        <v>1</v>
      </c>
    </row>
    <row r="23" spans="1:9" x14ac:dyDescent="0.3">
      <c r="A23" t="str">
        <f>[1]Sheet2!C23</f>
        <v>الشيماء محي الدين عثمان</v>
      </c>
      <c r="B23" t="s">
        <v>16</v>
      </c>
      <c r="C23" t="str">
        <f>[1]Sheet2!D23</f>
        <v>تمريض</v>
      </c>
      <c r="D23" s="5" t="e">
        <f>VLOOKUP(E23, Sheet2!A$2:B$8, 2, FALSE)</f>
        <v>#N/A</v>
      </c>
      <c r="E23" t="str">
        <f>[1]Sheet2!D23</f>
        <v>تمريض</v>
      </c>
      <c r="F23" s="3">
        <v>1</v>
      </c>
      <c r="G23" s="3">
        <v>1</v>
      </c>
      <c r="H23" s="3">
        <v>1</v>
      </c>
      <c r="I23" s="3">
        <v>1</v>
      </c>
    </row>
    <row r="24" spans="1:9" x14ac:dyDescent="0.3">
      <c r="A24" t="str">
        <f>[1]Sheet2!C24</f>
        <v>احجازية ناصر الجحش</v>
      </c>
      <c r="B24" t="s">
        <v>16</v>
      </c>
      <c r="C24" t="str">
        <f>[1]Sheet2!D24</f>
        <v>تمريض</v>
      </c>
      <c r="D24" s="5" t="e">
        <f>VLOOKUP(E24, Sheet2!A$2:B$8, 2, FALSE)</f>
        <v>#N/A</v>
      </c>
      <c r="E24" t="str">
        <f>[1]Sheet2!D24</f>
        <v>تمريض</v>
      </c>
      <c r="F24" s="3">
        <v>1</v>
      </c>
      <c r="G24" s="3">
        <v>1</v>
      </c>
      <c r="H24" s="3">
        <v>1</v>
      </c>
      <c r="I24" s="3">
        <v>1</v>
      </c>
    </row>
    <row r="25" spans="1:9" x14ac:dyDescent="0.3">
      <c r="A25" t="str">
        <f>[1]Sheet2!C25</f>
        <v>أسماء فتحي ابوسنينه</v>
      </c>
      <c r="B25" t="s">
        <v>16</v>
      </c>
      <c r="C25" t="str">
        <f>[1]Sheet2!D25</f>
        <v>تمريض</v>
      </c>
      <c r="D25" s="5" t="e">
        <f>VLOOKUP(E25, Sheet2!A$2:B$8, 2, FALSE)</f>
        <v>#N/A</v>
      </c>
      <c r="E25" t="str">
        <f>[1]Sheet2!D25</f>
        <v>تمريض</v>
      </c>
      <c r="F25" s="3">
        <v>1</v>
      </c>
      <c r="G25" s="3">
        <v>1</v>
      </c>
      <c r="H25" s="3">
        <v>1</v>
      </c>
      <c r="I25" s="3">
        <v>1</v>
      </c>
    </row>
    <row r="26" spans="1:9" x14ac:dyDescent="0.3">
      <c r="A26" t="str">
        <f>[1]Sheet2!C26</f>
        <v>ريهام إبراهيم</v>
      </c>
      <c r="B26" t="s">
        <v>16</v>
      </c>
      <c r="C26" t="str">
        <f>[1]Sheet2!D26</f>
        <v>تمريض</v>
      </c>
      <c r="D26" s="5" t="e">
        <f>VLOOKUP(E26, Sheet2!A$2:B$8, 2, FALSE)</f>
        <v>#N/A</v>
      </c>
      <c r="E26" t="str">
        <f>[1]Sheet2!D26</f>
        <v>تمريض</v>
      </c>
      <c r="F26" s="3">
        <v>1</v>
      </c>
      <c r="G26" s="3">
        <v>1</v>
      </c>
      <c r="H26" s="3">
        <v>1</v>
      </c>
      <c r="I26" s="3">
        <v>1</v>
      </c>
    </row>
    <row r="27" spans="1:9" x14ac:dyDescent="0.3">
      <c r="A27" t="str">
        <f>[1]Sheet2!C27</f>
        <v>خلود إبراهيم حمد</v>
      </c>
      <c r="B27" t="s">
        <v>16</v>
      </c>
      <c r="C27" t="str">
        <f>[1]Sheet2!D27</f>
        <v>تمريض</v>
      </c>
      <c r="D27" s="5" t="e">
        <f>VLOOKUP(E27, Sheet2!A$2:B$8, 2, FALSE)</f>
        <v>#N/A</v>
      </c>
      <c r="E27" t="str">
        <f>[1]Sheet2!D27</f>
        <v>تمريض</v>
      </c>
      <c r="F27" s="3">
        <v>1</v>
      </c>
      <c r="G27" s="3">
        <v>1</v>
      </c>
      <c r="H27" s="3">
        <v>1</v>
      </c>
      <c r="I27" s="3">
        <v>1</v>
      </c>
    </row>
    <row r="28" spans="1:9" x14ac:dyDescent="0.3">
      <c r="A28" t="str">
        <f>[1]Sheet2!C28</f>
        <v>عبد العزيز عطيه عمران</v>
      </c>
      <c r="B28" t="s">
        <v>16</v>
      </c>
      <c r="C28" t="str">
        <f>[1]Sheet2!D28</f>
        <v>تمريض عمليات</v>
      </c>
      <c r="D28" s="5" t="e">
        <f>VLOOKUP(E28, Sheet2!A$2:B$8, 2, FALSE)</f>
        <v>#N/A</v>
      </c>
      <c r="E28" t="str">
        <f>[1]Sheet2!D28</f>
        <v>تمريض عمليات</v>
      </c>
      <c r="F28" s="3">
        <v>1</v>
      </c>
      <c r="G28" s="3">
        <v>1</v>
      </c>
      <c r="H28" s="3">
        <v>1</v>
      </c>
      <c r="I28" s="3">
        <v>1</v>
      </c>
    </row>
    <row r="29" spans="1:9" x14ac:dyDescent="0.3">
      <c r="A29" t="str">
        <f>[1]Sheet2!C29</f>
        <v>ياسين علي محال</v>
      </c>
      <c r="B29" t="s">
        <v>16</v>
      </c>
      <c r="C29" t="str">
        <f>[1]Sheet2!D29</f>
        <v>تمريض عمليات</v>
      </c>
      <c r="D29" s="5" t="e">
        <f>VLOOKUP(E29, Sheet2!A$2:B$8, 2, FALSE)</f>
        <v>#N/A</v>
      </c>
      <c r="E29" t="str">
        <f>[1]Sheet2!D29</f>
        <v>تمريض عمليات</v>
      </c>
      <c r="F29" s="3">
        <v>1</v>
      </c>
      <c r="G29" s="3">
        <v>1</v>
      </c>
      <c r="H29" s="3">
        <v>1</v>
      </c>
      <c r="I29" s="3">
        <v>1</v>
      </c>
    </row>
    <row r="30" spans="1:9" x14ac:dyDescent="0.3">
      <c r="A30" t="str">
        <f>[1]Sheet2!C30</f>
        <v>شعبان عبد السلام الجندي</v>
      </c>
      <c r="B30" t="s">
        <v>16</v>
      </c>
      <c r="C30" t="str">
        <f>[1]Sheet2!D30</f>
        <v>تمريض عمليات</v>
      </c>
      <c r="D30" s="5" t="e">
        <f>VLOOKUP(E30, Sheet2!A$2:B$8, 2, FALSE)</f>
        <v>#N/A</v>
      </c>
      <c r="E30" t="str">
        <f>[1]Sheet2!D30</f>
        <v>تمريض عمليات</v>
      </c>
      <c r="F30" s="3">
        <v>1</v>
      </c>
      <c r="G30" s="3">
        <v>1</v>
      </c>
      <c r="H30" s="3">
        <v>1</v>
      </c>
      <c r="I30" s="3">
        <v>1</v>
      </c>
    </row>
    <row r="31" spans="1:9" x14ac:dyDescent="0.3">
      <c r="A31" t="str">
        <f>[1]Sheet2!C31</f>
        <v>عبد الفتاح علي اعويدان</v>
      </c>
      <c r="B31" t="s">
        <v>16</v>
      </c>
      <c r="C31" t="str">
        <f>[1]Sheet2!D31</f>
        <v>تمريض عمليات</v>
      </c>
      <c r="D31" s="5" t="e">
        <f>VLOOKUP(E31, Sheet2!A$2:B$8, 2, FALSE)</f>
        <v>#N/A</v>
      </c>
      <c r="E31" t="str">
        <f>[1]Sheet2!D31</f>
        <v>تمريض عمليات</v>
      </c>
      <c r="F31" s="3">
        <v>1</v>
      </c>
      <c r="G31" s="3">
        <v>1</v>
      </c>
      <c r="H31" s="3">
        <v>1</v>
      </c>
      <c r="I31" s="3">
        <v>1</v>
      </c>
    </row>
    <row r="32" spans="1:9" x14ac:dyDescent="0.3">
      <c r="A32" t="str">
        <f>[1]Sheet2!C32</f>
        <v>أحمد الطاهر ماماش</v>
      </c>
      <c r="B32" t="s">
        <v>16</v>
      </c>
      <c r="C32" t="str">
        <f>[1]Sheet2!D32</f>
        <v>تمريض عمليات</v>
      </c>
      <c r="D32" s="5" t="e">
        <f>VLOOKUP(E32, Sheet2!A$2:B$8, 2, FALSE)</f>
        <v>#N/A</v>
      </c>
      <c r="E32" t="str">
        <f>[1]Sheet2!D32</f>
        <v>تمريض عمليات</v>
      </c>
      <c r="F32" s="3">
        <v>1</v>
      </c>
      <c r="G32" s="3">
        <v>1</v>
      </c>
      <c r="H32" s="3">
        <v>1</v>
      </c>
      <c r="I32" s="3">
        <v>1</v>
      </c>
    </row>
    <row r="33" spans="1:9" x14ac:dyDescent="0.3">
      <c r="A33" t="str">
        <f>[1]Sheet2!C33</f>
        <v>علي فرج المصراتي</v>
      </c>
      <c r="B33" t="s">
        <v>16</v>
      </c>
      <c r="C33" t="str">
        <f>[1]Sheet2!D33</f>
        <v>فني تخدير</v>
      </c>
      <c r="D33" s="5" t="e">
        <f>VLOOKUP(E33, Sheet2!A$2:B$8, 2, FALSE)</f>
        <v>#N/A</v>
      </c>
      <c r="E33" t="str">
        <f>[1]Sheet2!D33</f>
        <v>فني تخدير</v>
      </c>
      <c r="F33" s="3">
        <v>1</v>
      </c>
      <c r="G33" s="3">
        <v>1</v>
      </c>
      <c r="H33" s="3">
        <v>1</v>
      </c>
      <c r="I33" s="3">
        <v>1</v>
      </c>
    </row>
    <row r="34" spans="1:9" x14ac:dyDescent="0.3">
      <c r="A34" t="str">
        <f>[1]Sheet2!C34</f>
        <v>علي مفتاح التائب</v>
      </c>
      <c r="B34" t="s">
        <v>16</v>
      </c>
      <c r="C34" t="str">
        <f>[1]Sheet2!D34</f>
        <v>فني تخدير</v>
      </c>
      <c r="D34" s="5" t="e">
        <f>VLOOKUP(E34, Sheet2!A$2:B$8, 2, FALSE)</f>
        <v>#N/A</v>
      </c>
      <c r="E34" t="str">
        <f>[1]Sheet2!D34</f>
        <v>فني تخدير</v>
      </c>
      <c r="F34" s="3">
        <v>1</v>
      </c>
      <c r="G34" s="3">
        <v>1</v>
      </c>
      <c r="H34" s="3">
        <v>1</v>
      </c>
      <c r="I34" s="3">
        <v>1</v>
      </c>
    </row>
    <row r="35" spans="1:9" x14ac:dyDescent="0.3">
      <c r="A35" t="str">
        <f>[1]Sheet2!C35</f>
        <v>عماد علي الصمام</v>
      </c>
      <c r="B35" t="s">
        <v>16</v>
      </c>
      <c r="C35" t="str">
        <f>[1]Sheet2!D35</f>
        <v>فني تخدير</v>
      </c>
      <c r="D35" s="5" t="e">
        <f>VLOOKUP(E35, Sheet2!A$2:B$8, 2, FALSE)</f>
        <v>#N/A</v>
      </c>
      <c r="E35" t="str">
        <f>[1]Sheet2!D35</f>
        <v>فني تخدير</v>
      </c>
      <c r="F35" s="3">
        <v>1</v>
      </c>
      <c r="G35" s="3">
        <v>1</v>
      </c>
      <c r="H35" s="3">
        <v>1</v>
      </c>
      <c r="I35" s="3">
        <v>1</v>
      </c>
    </row>
    <row r="36" spans="1:9" x14ac:dyDescent="0.3">
      <c r="A36" t="str">
        <f>[1]Sheet2!C36</f>
        <v>رمضان ميلاد المبسوط</v>
      </c>
      <c r="B36" t="s">
        <v>16</v>
      </c>
      <c r="C36" t="str">
        <f>[1]Sheet2!D36</f>
        <v>فني تخدير</v>
      </c>
      <c r="D36" s="5" t="e">
        <f>VLOOKUP(E36, Sheet2!A$2:B$8, 2, FALSE)</f>
        <v>#N/A</v>
      </c>
      <c r="E36" t="str">
        <f>[1]Sheet2!D36</f>
        <v>فني تخدير</v>
      </c>
      <c r="F36" s="3">
        <v>1</v>
      </c>
      <c r="G36" s="3">
        <v>1</v>
      </c>
      <c r="H36" s="3">
        <v>1</v>
      </c>
      <c r="I36" s="3">
        <v>1</v>
      </c>
    </row>
    <row r="37" spans="1:9" x14ac:dyDescent="0.3">
      <c r="A37" t="str">
        <f>[1]Sheet2!C37</f>
        <v>محمد فرج الجعرود</v>
      </c>
      <c r="B37" t="s">
        <v>16</v>
      </c>
      <c r="C37" t="str">
        <f>[1]Sheet2!D37</f>
        <v>فني تخدير</v>
      </c>
      <c r="D37" s="5" t="e">
        <f>VLOOKUP(E37, Sheet2!A$2:B$8, 2, FALSE)</f>
        <v>#N/A</v>
      </c>
      <c r="E37" t="str">
        <f>[1]Sheet2!D37</f>
        <v>فني تخدير</v>
      </c>
      <c r="F37" s="3">
        <v>1</v>
      </c>
      <c r="G37" s="3">
        <v>1</v>
      </c>
      <c r="H37" s="3">
        <v>1</v>
      </c>
      <c r="I37" s="3">
        <v>1</v>
      </c>
    </row>
    <row r="38" spans="1:9" x14ac:dyDescent="0.3">
      <c r="A38" t="str">
        <f>[1]Sheet2!C38</f>
        <v>أحمد سالم الجيبولي</v>
      </c>
      <c r="B38" t="s">
        <v>16</v>
      </c>
      <c r="C38" t="str">
        <f>[1]Sheet2!D38</f>
        <v>تمريض عناية</v>
      </c>
      <c r="D38" s="5" t="e">
        <f>VLOOKUP(E38, Sheet2!A$2:B$8, 2, FALSE)</f>
        <v>#N/A</v>
      </c>
      <c r="E38" t="str">
        <f>[1]Sheet2!D38</f>
        <v>تمريض عناية</v>
      </c>
      <c r="F38" s="3">
        <v>1</v>
      </c>
      <c r="G38" s="3">
        <v>1</v>
      </c>
      <c r="H38" s="3">
        <v>1</v>
      </c>
      <c r="I38" s="3">
        <v>1</v>
      </c>
    </row>
    <row r="39" spans="1:9" x14ac:dyDescent="0.3">
      <c r="A39" t="str">
        <f>[1]Sheet2!C39</f>
        <v>علي مفتاح الشمام</v>
      </c>
      <c r="B39" t="s">
        <v>16</v>
      </c>
      <c r="C39" t="str">
        <f>[1]Sheet2!D39</f>
        <v>تمريض عناية</v>
      </c>
      <c r="D39" s="5" t="e">
        <f>VLOOKUP(E39, Sheet2!A$2:B$8, 2, FALSE)</f>
        <v>#N/A</v>
      </c>
      <c r="E39" t="str">
        <f>[1]Sheet2!D39</f>
        <v>تمريض عناية</v>
      </c>
      <c r="F39" s="3">
        <v>1</v>
      </c>
      <c r="G39" s="3">
        <v>1</v>
      </c>
      <c r="H39" s="3">
        <v>1</v>
      </c>
      <c r="I39" s="3">
        <v>1</v>
      </c>
    </row>
    <row r="40" spans="1:9" x14ac:dyDescent="0.3">
      <c r="A40" t="str">
        <f>[1]Sheet2!C40</f>
        <v>محمد عبد السلام عبد السميع</v>
      </c>
      <c r="B40" t="s">
        <v>16</v>
      </c>
      <c r="C40" t="str">
        <f>[1]Sheet2!D40</f>
        <v>تمريض عناية</v>
      </c>
      <c r="D40" s="5" t="e">
        <f>VLOOKUP(E40, Sheet2!A$2:B$8, 2, FALSE)</f>
        <v>#N/A</v>
      </c>
      <c r="E40" t="str">
        <f>[1]Sheet2!D40</f>
        <v>تمريض عناية</v>
      </c>
      <c r="F40" s="3">
        <v>1</v>
      </c>
      <c r="G40" s="3">
        <v>1</v>
      </c>
      <c r="H40" s="3">
        <v>1</v>
      </c>
      <c r="I40" s="3">
        <v>1</v>
      </c>
    </row>
    <row r="41" spans="1:9" x14ac:dyDescent="0.3">
      <c r="A41" t="str">
        <f>[1]Sheet2!C41</f>
        <v>طارق علي الصداعي</v>
      </c>
      <c r="B41" t="s">
        <v>16</v>
      </c>
      <c r="C41" t="str">
        <f>[1]Sheet2!D41</f>
        <v>تمريض عناية</v>
      </c>
      <c r="D41" s="5" t="e">
        <f>VLOOKUP(E41, Sheet2!A$2:B$8, 2, FALSE)</f>
        <v>#N/A</v>
      </c>
      <c r="E41" t="str">
        <f>[1]Sheet2!D41</f>
        <v>تمريض عناية</v>
      </c>
      <c r="F41" s="3">
        <v>1</v>
      </c>
      <c r="G41" s="3">
        <v>1</v>
      </c>
      <c r="H41" s="3">
        <v>1</v>
      </c>
      <c r="I41" s="3">
        <v>1</v>
      </c>
    </row>
    <row r="42" spans="1:9" x14ac:dyDescent="0.3">
      <c r="A42" t="str">
        <f>[1]Sheet2!C42</f>
        <v>علي محمد ارميص</v>
      </c>
      <c r="B42" t="s">
        <v>16</v>
      </c>
      <c r="C42" t="str">
        <f>[1]Sheet2!D42</f>
        <v>تمريض عناية</v>
      </c>
      <c r="D42" s="5" t="e">
        <f>VLOOKUP(E42, Sheet2!A$2:B$8, 2, FALSE)</f>
        <v>#N/A</v>
      </c>
      <c r="E42" t="str">
        <f>[1]Sheet2!D42</f>
        <v>تمريض عناية</v>
      </c>
      <c r="F42" s="3">
        <v>1</v>
      </c>
      <c r="G42" s="3">
        <v>1</v>
      </c>
      <c r="H42" s="3">
        <v>1</v>
      </c>
      <c r="I42" s="3">
        <v>1</v>
      </c>
    </row>
    <row r="43" spans="1:9" x14ac:dyDescent="0.3">
      <c r="A43" t="str">
        <f>[1]Sheet2!C43</f>
        <v>إسلام محمد أبو عجيله</v>
      </c>
      <c r="B43" t="s">
        <v>16</v>
      </c>
      <c r="C43" t="str">
        <f>[1]Sheet2!D43</f>
        <v>تمريض عناية</v>
      </c>
      <c r="D43" s="5" t="e">
        <f>VLOOKUP(E43, Sheet2!A$2:B$8, 2, FALSE)</f>
        <v>#N/A</v>
      </c>
      <c r="E43" t="str">
        <f>[1]Sheet2!D43</f>
        <v>تمريض عناية</v>
      </c>
      <c r="F43" s="3">
        <v>1</v>
      </c>
      <c r="G43" s="3">
        <v>1</v>
      </c>
      <c r="H43" s="3">
        <v>1</v>
      </c>
      <c r="I43" s="3">
        <v>1</v>
      </c>
    </row>
    <row r="44" spans="1:9" x14ac:dyDescent="0.3">
      <c r="A44" t="str">
        <f>[1]Sheet2!C44</f>
        <v>عبد الودود جمال العويص</v>
      </c>
      <c r="B44" t="s">
        <v>16</v>
      </c>
      <c r="C44" t="str">
        <f>[1]Sheet2!D44</f>
        <v>تمريض عناية</v>
      </c>
      <c r="D44" s="5" t="e">
        <f>VLOOKUP(E44, Sheet2!A$2:B$8, 2, FALSE)</f>
        <v>#N/A</v>
      </c>
      <c r="E44" t="str">
        <f>[1]Sheet2!D44</f>
        <v>تمريض عناية</v>
      </c>
      <c r="F44" s="3">
        <v>1</v>
      </c>
      <c r="G44" s="3">
        <v>1</v>
      </c>
      <c r="H44" s="3">
        <v>1</v>
      </c>
      <c r="I44" s="3">
        <v>1</v>
      </c>
    </row>
    <row r="45" spans="1:9" x14ac:dyDescent="0.3">
      <c r="A45" t="str">
        <f>[1]Sheet2!C45</f>
        <v>عبد المولى سالم إبراهيم</v>
      </c>
      <c r="B45" t="s">
        <v>16</v>
      </c>
      <c r="C45" t="str">
        <f>[1]Sheet2!D45</f>
        <v>تمريض عناية</v>
      </c>
      <c r="D45" s="5" t="e">
        <f>VLOOKUP(E45, Sheet2!A$2:B$8, 2, FALSE)</f>
        <v>#N/A</v>
      </c>
      <c r="E45" t="str">
        <f>[1]Sheet2!D45</f>
        <v>تمريض عناية</v>
      </c>
      <c r="F45" s="3">
        <v>1</v>
      </c>
      <c r="G45" s="3">
        <v>1</v>
      </c>
      <c r="H45" s="3">
        <v>1</v>
      </c>
      <c r="I45" s="3">
        <v>1</v>
      </c>
    </row>
    <row r="46" spans="1:9" x14ac:dyDescent="0.3">
      <c r="A46" t="str">
        <f>[1]Sheet2!C46</f>
        <v>أحمد سالم الجيبولي</v>
      </c>
      <c r="B46" t="s">
        <v>16</v>
      </c>
      <c r="C46" t="str">
        <f>[1]Sheet2!D46</f>
        <v>تمريض عناية</v>
      </c>
      <c r="D46" s="5" t="e">
        <f>VLOOKUP(E46, Sheet2!A$2:B$8, 2, FALSE)</f>
        <v>#N/A</v>
      </c>
      <c r="E46" t="str">
        <f>[1]Sheet2!D46</f>
        <v>تمريض عناية</v>
      </c>
      <c r="F46" s="3">
        <v>1</v>
      </c>
      <c r="G46" s="3">
        <v>1</v>
      </c>
      <c r="H46" s="3">
        <v>1</v>
      </c>
      <c r="I46" s="3">
        <v>1</v>
      </c>
    </row>
    <row r="47" spans="1:9" x14ac:dyDescent="0.3">
      <c r="A47" t="str">
        <f>[1]Sheet2!C47</f>
        <v>علي محمد الباشا</v>
      </c>
      <c r="B47" t="s">
        <v>16</v>
      </c>
      <c r="C47" t="str">
        <f>[1]Sheet2!D47</f>
        <v>تمريض عناية</v>
      </c>
      <c r="D47" s="5" t="e">
        <f>VLOOKUP(E47, Sheet2!A$2:B$8, 2, FALSE)</f>
        <v>#N/A</v>
      </c>
      <c r="E47" t="str">
        <f>[1]Sheet2!D47</f>
        <v>تمريض عناية</v>
      </c>
      <c r="F47" s="3">
        <v>1</v>
      </c>
      <c r="G47" s="3">
        <v>1</v>
      </c>
      <c r="H47" s="3">
        <v>1</v>
      </c>
      <c r="I47" s="3">
        <v>1</v>
      </c>
    </row>
    <row r="48" spans="1:9" x14ac:dyDescent="0.3">
      <c r="A48" t="str">
        <f>[1]Sheet2!C48</f>
        <v>كريمة رمضان الأجنف</v>
      </c>
      <c r="B48" t="s">
        <v>16</v>
      </c>
      <c r="C48" t="str">
        <f>[1]Sheet2!D48</f>
        <v>قابلة</v>
      </c>
      <c r="D48" s="5" t="e">
        <f>VLOOKUP(E48, Sheet2!A$2:B$8, 2, FALSE)</f>
        <v>#N/A</v>
      </c>
      <c r="E48" t="str">
        <f>[1]Sheet2!D48</f>
        <v>قابلة</v>
      </c>
      <c r="F48" s="3">
        <v>1</v>
      </c>
      <c r="G48" s="3">
        <v>1</v>
      </c>
      <c r="H48" s="3">
        <v>1</v>
      </c>
      <c r="I48" s="3">
        <v>1</v>
      </c>
    </row>
    <row r="49" spans="1:9" x14ac:dyDescent="0.3">
      <c r="A49" t="str">
        <f>[1]Sheet2!C49</f>
        <v>عقيلة خليفه التاورغي</v>
      </c>
      <c r="B49" t="s">
        <v>16</v>
      </c>
      <c r="C49" t="str">
        <f>[1]Sheet2!D49</f>
        <v>قابلة</v>
      </c>
      <c r="D49" s="5" t="e">
        <f>VLOOKUP(E49, Sheet2!A$2:B$8, 2, FALSE)</f>
        <v>#N/A</v>
      </c>
      <c r="E49" t="str">
        <f>[1]Sheet2!D49</f>
        <v>قابلة</v>
      </c>
      <c r="F49" s="3">
        <v>1</v>
      </c>
      <c r="G49" s="3">
        <v>1</v>
      </c>
      <c r="H49" s="3">
        <v>1</v>
      </c>
      <c r="I49" s="3">
        <v>1</v>
      </c>
    </row>
    <row r="50" spans="1:9" x14ac:dyDescent="0.3">
      <c r="A50" t="str">
        <f>[1]Sheet2!C50</f>
        <v>تهاني فرج ابساط</v>
      </c>
      <c r="B50" t="s">
        <v>16</v>
      </c>
      <c r="C50" t="str">
        <f>[1]Sheet2!D50</f>
        <v>قابلة</v>
      </c>
      <c r="D50" s="5" t="e">
        <f>VLOOKUP(E50, Sheet2!A$2:B$8, 2, FALSE)</f>
        <v>#N/A</v>
      </c>
      <c r="E50" t="str">
        <f>[1]Sheet2!D50</f>
        <v>قابلة</v>
      </c>
      <c r="F50" s="3">
        <v>1</v>
      </c>
      <c r="G50" s="3">
        <v>1</v>
      </c>
      <c r="H50" s="3">
        <v>1</v>
      </c>
      <c r="I50" s="3">
        <v>1</v>
      </c>
    </row>
    <row r="51" spans="1:9" x14ac:dyDescent="0.3">
      <c r="A51" t="str">
        <f>[1]Sheet2!C51</f>
        <v>روضا علي التوني</v>
      </c>
      <c r="B51" t="s">
        <v>16</v>
      </c>
      <c r="C51" t="str">
        <f>[1]Sheet2!D51</f>
        <v>قابلة</v>
      </c>
      <c r="D51" s="5" t="e">
        <f>VLOOKUP(E51, Sheet2!A$2:B$8, 2, FALSE)</f>
        <v>#N/A</v>
      </c>
      <c r="E51" t="str">
        <f>[1]Sheet2!D51</f>
        <v>قابلة</v>
      </c>
      <c r="F51" s="3">
        <v>1</v>
      </c>
      <c r="G51" s="3">
        <v>1</v>
      </c>
      <c r="H51" s="3">
        <v>1</v>
      </c>
      <c r="I51" s="3">
        <v>1</v>
      </c>
    </row>
    <row r="52" spans="1:9" x14ac:dyDescent="0.3">
      <c r="A52" t="str">
        <f>[1]Sheet2!C52</f>
        <v>سليمة سعد عيسى</v>
      </c>
      <c r="B52" t="s">
        <v>16</v>
      </c>
      <c r="C52" t="str">
        <f>[1]Sheet2!D52</f>
        <v>قابلة</v>
      </c>
      <c r="D52" s="5" t="e">
        <f>VLOOKUP(E52, Sheet2!A$2:B$8, 2, FALSE)</f>
        <v>#N/A</v>
      </c>
      <c r="E52" t="str">
        <f>[1]Sheet2!D52</f>
        <v>قابلة</v>
      </c>
      <c r="F52" s="3">
        <v>1</v>
      </c>
      <c r="G52" s="3">
        <v>1</v>
      </c>
      <c r="H52" s="3">
        <v>1</v>
      </c>
      <c r="I52" s="3">
        <v>1</v>
      </c>
    </row>
  </sheetData>
  <dataConsolidate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0C8213-1F0A-49EB-9AD0-1B4A537501C7}">
          <x14:formula1>
            <xm:f>Sheet2!$A$2:$A$8</xm:f>
          </x14:formula1>
          <xm:sqref>E2:E52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FE5C-C709-46EA-B070-DF845618DB86}">
  <dimension ref="A1:B8"/>
  <sheetViews>
    <sheetView rightToLeft="1" workbookViewId="0">
      <selection activeCell="B5" sqref="B5"/>
    </sheetView>
  </sheetViews>
  <sheetFormatPr defaultRowHeight="14.4" x14ac:dyDescent="0.3"/>
  <cols>
    <col min="1" max="1" width="31.33203125" customWidth="1"/>
  </cols>
  <sheetData>
    <row r="1" spans="1:2" s="1" customFormat="1" x14ac:dyDescent="0.3">
      <c r="A1" s="1" t="s">
        <v>2</v>
      </c>
      <c r="B1" s="1" t="s">
        <v>10</v>
      </c>
    </row>
    <row r="2" spans="1:2" x14ac:dyDescent="0.3">
      <c r="A2" t="s">
        <v>3</v>
      </c>
      <c r="B2">
        <v>1</v>
      </c>
    </row>
    <row r="3" spans="1:2" x14ac:dyDescent="0.3">
      <c r="A3" t="s">
        <v>4</v>
      </c>
      <c r="B3">
        <v>2</v>
      </c>
    </row>
    <row r="4" spans="1:2" x14ac:dyDescent="0.3">
      <c r="A4" t="s">
        <v>5</v>
      </c>
      <c r="B4">
        <v>3</v>
      </c>
    </row>
    <row r="5" spans="1:2" x14ac:dyDescent="0.3">
      <c r="A5" t="s">
        <v>6</v>
      </c>
      <c r="B5">
        <v>4</v>
      </c>
    </row>
    <row r="6" spans="1:2" x14ac:dyDescent="0.3">
      <c r="A6" t="s">
        <v>7</v>
      </c>
      <c r="B6">
        <v>5</v>
      </c>
    </row>
    <row r="7" spans="1:2" x14ac:dyDescent="0.3">
      <c r="A7" t="s">
        <v>8</v>
      </c>
      <c r="B7">
        <v>6</v>
      </c>
    </row>
    <row r="8" spans="1:2" x14ac:dyDescent="0.3">
      <c r="A8" t="s">
        <v>9</v>
      </c>
      <c r="B8">
        <v>7</v>
      </c>
    </row>
  </sheetData>
  <sheetProtection algorithmName="SHA-512" hashValue="Inx2W1ayfPyg7mTwhAUSnq5FXwClNkPUo6mVHgAHfQgGWFg2yIjhTGSw9MFI7OMfR2FFoIrCG1k8IEfWh+fhyA==" saltValue="EHqGhOhYYXRE1L6pVIy6Dg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DropDownSP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Rahuma</dc:creator>
  <cp:lastModifiedBy>IT</cp:lastModifiedBy>
  <dcterms:created xsi:type="dcterms:W3CDTF">2024-01-24T21:17:02Z</dcterms:created>
  <dcterms:modified xsi:type="dcterms:W3CDTF">2026-01-08T07:40:24Z</dcterms:modified>
</cp:coreProperties>
</file>