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5" i="1" l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4" i="1"/>
  <c r="AL33" i="1" l="1"/>
</calcChain>
</file>

<file path=xl/sharedStrings.xml><?xml version="1.0" encoding="utf-8"?>
<sst xmlns="http://schemas.openxmlformats.org/spreadsheetml/2006/main" count="46" uniqueCount="37">
  <si>
    <t xml:space="preserve">ном ва насаб </t>
  </si>
  <si>
    <t>№</t>
  </si>
  <si>
    <t>ҷамъ</t>
  </si>
  <si>
    <t>Муминов Мудассир</t>
  </si>
  <si>
    <t>рақами қабулкунанда</t>
  </si>
  <si>
    <t>рақами амалиёт</t>
  </si>
  <si>
    <t>ҳамагӣ</t>
  </si>
  <si>
    <t>Давлатов Сабур</t>
  </si>
  <si>
    <t>Маликов Хуҷамурод</t>
  </si>
  <si>
    <t>моҳи апрели соли 2026</t>
  </si>
  <si>
    <t>Алиев Ҷамбул</t>
  </si>
  <si>
    <t>Сафаров  Яҳё</t>
  </si>
  <si>
    <t>Муҳиддинов Фахриддин</t>
  </si>
  <si>
    <t>Раҷабов Оятулло</t>
  </si>
  <si>
    <t>Баҳромов Акобир</t>
  </si>
  <si>
    <t>Муллоев Раҳматулло</t>
  </si>
  <si>
    <t>Саломов Саидалӣ</t>
  </si>
  <si>
    <t>Пиров Мирзоумед</t>
  </si>
  <si>
    <t>Ҳасанов Мирзораҳмат</t>
  </si>
  <si>
    <t>Маликов Айёмиддин</t>
  </si>
  <si>
    <t>Латифов Қурбон</t>
  </si>
  <si>
    <t>Маликов Султонмурод</t>
  </si>
  <si>
    <t>Муминов Киромиддин</t>
  </si>
  <si>
    <t>Ҳасанов Шарофиддин</t>
  </si>
  <si>
    <t>Маликов Акмал</t>
  </si>
  <si>
    <t>Шораҳматов Шомаҳмад</t>
  </si>
  <si>
    <t>нақд</t>
  </si>
  <si>
    <t>Раҷабов Ҷиҳанмурод</t>
  </si>
  <si>
    <t>Саломов Икром</t>
  </si>
  <si>
    <t>Латифов Бойҷон</t>
  </si>
  <si>
    <t>Латифов Ғайратшо</t>
  </si>
  <si>
    <t>Давлатов Муродбек</t>
  </si>
  <si>
    <t>Сафаров Бобосафар</t>
  </si>
  <si>
    <t>Аслиддинов Ёрмурод</t>
  </si>
  <si>
    <t>ҳисоботи якмоҳаи маблағи захиравии деҳаи марғеб</t>
  </si>
  <si>
    <t>Дустбеков Муҳаммадалӣ</t>
  </si>
  <si>
    <t>Дустов Рустамбек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</si>
</sst>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  <charset val="204"/>
    </font>
    <font>
      <sz val="10"/>
      <color theme="1"/>
      <name val="Palatino Linotype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3"/>
  <sheetViews>
    <sheetView tabSelected="1" topLeftCell="A25" zoomScale="85" zoomScaleNormal="85" workbookViewId="0">
      <selection activeCell="B10" sqref="B10"/>
    </sheetView>
  </sheetViews>
  <sheetFormatPr defaultRowHeight="16.5" x14ac:dyDescent="0.3"/>
  <cols>
    <col min="1" max="1" width="3.28515625" style="1" bestFit="1" customWidth="1"/>
    <col min="2" max="2" width="26.140625" style="1" bestFit="1" customWidth="1"/>
    <col min="3" max="3" width="4.7109375" style="1" customWidth="1"/>
    <col min="4" max="8" width="2.140625" style="1" bestFit="1" customWidth="1"/>
    <col min="9" max="9" width="4.140625" style="1" bestFit="1" customWidth="1"/>
    <col min="10" max="10" width="6.7109375" style="1" bestFit="1" customWidth="1"/>
    <col min="11" max="11" width="4.42578125" style="1" bestFit="1" customWidth="1"/>
    <col min="12" max="12" width="5.5703125" style="1" bestFit="1" customWidth="1"/>
    <col min="13" max="13" width="4.42578125" style="1" bestFit="1" customWidth="1"/>
    <col min="14" max="34" width="3.28515625" style="1" bestFit="1" customWidth="1"/>
    <col min="35" max="35" width="17.7109375" style="1" bestFit="1" customWidth="1"/>
    <col min="36" max="36" width="21.28515625" style="1" bestFit="1" customWidth="1"/>
    <col min="37" max="37" width="7.42578125" style="1" bestFit="1" customWidth="1"/>
    <col min="38" max="38" width="9.28515625" style="1" bestFit="1" customWidth="1"/>
    <col min="39" max="16384" width="9.140625" style="1"/>
  </cols>
  <sheetData>
    <row r="1" spans="1:38" x14ac:dyDescent="0.3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2"/>
    </row>
    <row r="2" spans="1:38" x14ac:dyDescent="0.3">
      <c r="A2" s="5" t="s">
        <v>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2"/>
    </row>
    <row r="3" spans="1:38" x14ac:dyDescent="0.3">
      <c r="A3" s="3" t="s">
        <v>1</v>
      </c>
      <c r="B3" s="3" t="s">
        <v>0</v>
      </c>
      <c r="C3" s="3"/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3">
        <v>13</v>
      </c>
      <c r="Q3" s="3">
        <v>14</v>
      </c>
      <c r="R3" s="3">
        <v>15</v>
      </c>
      <c r="S3" s="3">
        <v>16</v>
      </c>
      <c r="T3" s="3">
        <v>17</v>
      </c>
      <c r="U3" s="3">
        <v>18</v>
      </c>
      <c r="V3" s="3">
        <v>19</v>
      </c>
      <c r="W3" s="3">
        <v>20</v>
      </c>
      <c r="X3" s="3">
        <v>21</v>
      </c>
      <c r="Y3" s="3">
        <v>22</v>
      </c>
      <c r="Z3" s="3">
        <v>23</v>
      </c>
      <c r="AA3" s="3">
        <v>24</v>
      </c>
      <c r="AB3" s="3">
        <v>25</v>
      </c>
      <c r="AC3" s="3">
        <v>26</v>
      </c>
      <c r="AD3" s="3">
        <v>27</v>
      </c>
      <c r="AE3" s="3">
        <v>28</v>
      </c>
      <c r="AF3" s="3">
        <v>29</v>
      </c>
      <c r="AG3" s="3">
        <v>30</v>
      </c>
      <c r="AH3" s="3">
        <v>31</v>
      </c>
      <c r="AI3" s="3" t="s">
        <v>5</v>
      </c>
      <c r="AJ3" s="3" t="s">
        <v>4</v>
      </c>
      <c r="AK3" s="2" t="s">
        <v>6</v>
      </c>
      <c r="AL3" s="2" t="s">
        <v>2</v>
      </c>
    </row>
    <row r="4" spans="1:38" x14ac:dyDescent="0.3">
      <c r="A4" s="2">
        <v>1</v>
      </c>
      <c r="B4" s="2" t="s">
        <v>3</v>
      </c>
      <c r="C4" s="2"/>
      <c r="D4" s="2"/>
      <c r="E4" s="2"/>
      <c r="F4" s="2"/>
      <c r="G4" s="2"/>
      <c r="H4" s="2"/>
      <c r="I4" s="2"/>
      <c r="J4" s="2">
        <v>1000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1603865217</v>
      </c>
      <c r="AJ4" s="2">
        <v>927774967</v>
      </c>
      <c r="AK4" s="2">
        <f>SUM(D4:AH4)</f>
        <v>1000</v>
      </c>
      <c r="AL4" s="2"/>
    </row>
    <row r="5" spans="1:38" x14ac:dyDescent="0.3">
      <c r="A5" s="2">
        <v>2</v>
      </c>
      <c r="B5" s="2" t="s">
        <v>7</v>
      </c>
      <c r="C5" s="2"/>
      <c r="D5" s="2"/>
      <c r="E5" s="2"/>
      <c r="F5" s="2"/>
      <c r="G5" s="2"/>
      <c r="H5" s="2"/>
      <c r="I5" s="2"/>
      <c r="J5" s="2">
        <v>300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>
        <v>146514202</v>
      </c>
      <c r="AJ5" s="2">
        <v>927774967</v>
      </c>
      <c r="AK5" s="2">
        <f t="shared" ref="AK5:AK33" si="0">SUM(D5:AH5)</f>
        <v>300</v>
      </c>
      <c r="AL5" s="2"/>
    </row>
    <row r="6" spans="1:38" x14ac:dyDescent="0.3">
      <c r="A6" s="2">
        <v>3</v>
      </c>
      <c r="B6" s="2" t="s">
        <v>14</v>
      </c>
      <c r="C6" s="2"/>
      <c r="D6" s="2"/>
      <c r="E6" s="2"/>
      <c r="F6" s="2"/>
      <c r="G6" s="2"/>
      <c r="H6" s="2"/>
      <c r="I6" s="2"/>
      <c r="J6" s="2">
        <v>300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>
        <v>1603509160</v>
      </c>
      <c r="AJ6" s="2">
        <v>927774967</v>
      </c>
      <c r="AK6" s="2">
        <f t="shared" si="0"/>
        <v>300</v>
      </c>
      <c r="AL6" s="2"/>
    </row>
    <row r="7" spans="1:38" x14ac:dyDescent="0.3">
      <c r="A7" s="2">
        <v>4</v>
      </c>
      <c r="B7" s="2" t="s">
        <v>8</v>
      </c>
      <c r="C7" s="2"/>
      <c r="D7" s="2"/>
      <c r="E7" s="2"/>
      <c r="F7" s="2"/>
      <c r="G7" s="2"/>
      <c r="H7" s="2"/>
      <c r="I7" s="2"/>
      <c r="J7" s="2">
        <v>300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v>146517517</v>
      </c>
      <c r="AJ7" s="2">
        <v>927774967</v>
      </c>
      <c r="AK7" s="2">
        <f t="shared" si="0"/>
        <v>300</v>
      </c>
      <c r="AL7" s="2"/>
    </row>
    <row r="8" spans="1:38" x14ac:dyDescent="0.3">
      <c r="A8" s="2">
        <v>5</v>
      </c>
      <c r="B8" s="2" t="s">
        <v>10</v>
      </c>
      <c r="C8" s="2"/>
      <c r="D8" s="2"/>
      <c r="E8" s="2"/>
      <c r="F8" s="2"/>
      <c r="G8" s="2"/>
      <c r="H8" s="2"/>
      <c r="I8" s="2"/>
      <c r="J8" s="2">
        <v>300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78841461</v>
      </c>
      <c r="AJ8" s="2">
        <v>927774967</v>
      </c>
      <c r="AK8" s="2">
        <f t="shared" si="0"/>
        <v>300</v>
      </c>
      <c r="AL8" s="2"/>
    </row>
    <row r="9" spans="1:38" x14ac:dyDescent="0.3">
      <c r="A9" s="2">
        <v>6</v>
      </c>
      <c r="B9" s="2" t="s">
        <v>11</v>
      </c>
      <c r="C9" s="2"/>
      <c r="D9" s="2"/>
      <c r="E9" s="2"/>
      <c r="F9" s="2"/>
      <c r="G9" s="2"/>
      <c r="H9" s="2"/>
      <c r="I9" s="2"/>
      <c r="J9" s="2">
        <v>303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>
        <v>927774967</v>
      </c>
      <c r="AK9" s="2">
        <f t="shared" si="0"/>
        <v>303</v>
      </c>
      <c r="AL9" s="2"/>
    </row>
    <row r="10" spans="1:38" x14ac:dyDescent="0.3">
      <c r="A10" s="2">
        <v>7</v>
      </c>
      <c r="B10" s="2" t="s">
        <v>12</v>
      </c>
      <c r="C10" s="2"/>
      <c r="D10" s="2"/>
      <c r="E10" s="2"/>
      <c r="F10" s="2"/>
      <c r="G10" s="2"/>
      <c r="H10" s="2"/>
      <c r="I10" s="2"/>
      <c r="J10" s="2">
        <v>500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>
        <v>78819657</v>
      </c>
      <c r="AJ10" s="2">
        <v>927774967</v>
      </c>
      <c r="AK10" s="2">
        <f t="shared" si="0"/>
        <v>500</v>
      </c>
      <c r="AL10" s="2"/>
    </row>
    <row r="11" spans="1:38" x14ac:dyDescent="0.3">
      <c r="A11" s="2">
        <v>8</v>
      </c>
      <c r="B11" s="2" t="s">
        <v>13</v>
      </c>
      <c r="C11" s="2"/>
      <c r="D11" s="2"/>
      <c r="E11" s="2"/>
      <c r="F11" s="2"/>
      <c r="G11" s="2"/>
      <c r="H11" s="2"/>
      <c r="I11" s="2"/>
      <c r="J11" s="2">
        <v>300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>
        <v>146516287</v>
      </c>
      <c r="AJ11" s="2">
        <v>927774967</v>
      </c>
      <c r="AK11" s="2">
        <f t="shared" si="0"/>
        <v>300</v>
      </c>
      <c r="AL11" s="2"/>
    </row>
    <row r="12" spans="1:38" x14ac:dyDescent="0.3">
      <c r="A12" s="2">
        <v>9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>
        <v>300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>
        <v>1605921943</v>
      </c>
      <c r="AJ12" s="2">
        <v>927774967</v>
      </c>
      <c r="AK12" s="2">
        <f t="shared" si="0"/>
        <v>300</v>
      </c>
      <c r="AL12" s="2"/>
    </row>
    <row r="13" spans="1:38" x14ac:dyDescent="0.3">
      <c r="A13" s="2">
        <v>10</v>
      </c>
      <c r="B13" s="2" t="s">
        <v>16</v>
      </c>
      <c r="C13" s="2"/>
      <c r="D13" s="2"/>
      <c r="E13" s="2"/>
      <c r="F13" s="2"/>
      <c r="G13" s="2"/>
      <c r="H13" s="2"/>
      <c r="I13" s="2"/>
      <c r="J13" s="2"/>
      <c r="K13" s="2">
        <v>300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>
        <v>146768691</v>
      </c>
      <c r="AJ13" s="2">
        <v>927774967</v>
      </c>
      <c r="AK13" s="2">
        <f t="shared" si="0"/>
        <v>300</v>
      </c>
      <c r="AL13" s="2"/>
    </row>
    <row r="14" spans="1:38" x14ac:dyDescent="0.3">
      <c r="A14" s="2">
        <v>11</v>
      </c>
      <c r="B14" s="2" t="s">
        <v>17</v>
      </c>
      <c r="C14" s="2"/>
      <c r="D14" s="2"/>
      <c r="E14" s="2"/>
      <c r="F14" s="2"/>
      <c r="G14" s="2"/>
      <c r="H14" s="2"/>
      <c r="I14" s="2"/>
      <c r="J14" s="2"/>
      <c r="K14" s="2">
        <v>300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>
        <v>78859110</v>
      </c>
      <c r="AJ14" s="2">
        <v>927774967</v>
      </c>
      <c r="AK14" s="2">
        <f t="shared" si="0"/>
        <v>300</v>
      </c>
      <c r="AL14" s="2"/>
    </row>
    <row r="15" spans="1:38" x14ac:dyDescent="0.3">
      <c r="A15" s="2">
        <v>12</v>
      </c>
      <c r="B15" s="2" t="s">
        <v>18</v>
      </c>
      <c r="C15" s="2"/>
      <c r="D15" s="2"/>
      <c r="E15" s="2"/>
      <c r="F15" s="2"/>
      <c r="G15" s="2"/>
      <c r="H15" s="2"/>
      <c r="I15" s="2"/>
      <c r="J15" s="2"/>
      <c r="K15" s="2">
        <v>300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>
        <v>927774967</v>
      </c>
      <c r="AK15" s="2">
        <f t="shared" si="0"/>
        <v>300</v>
      </c>
      <c r="AL15" s="2"/>
    </row>
    <row r="16" spans="1:38" x14ac:dyDescent="0.3">
      <c r="A16" s="2">
        <v>13</v>
      </c>
      <c r="B16" s="2" t="s">
        <v>19</v>
      </c>
      <c r="C16" s="2"/>
      <c r="D16" s="2"/>
      <c r="E16" s="2"/>
      <c r="F16" s="2"/>
      <c r="G16" s="2"/>
      <c r="H16" s="2"/>
      <c r="I16" s="2"/>
      <c r="J16" s="2"/>
      <c r="K16" s="2">
        <v>300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>
        <v>146638491</v>
      </c>
      <c r="AJ16" s="2">
        <v>927774967</v>
      </c>
      <c r="AK16" s="2">
        <f t="shared" si="0"/>
        <v>300</v>
      </c>
      <c r="AL16" s="2"/>
    </row>
    <row r="17" spans="1:38" x14ac:dyDescent="0.3">
      <c r="A17" s="2">
        <v>14</v>
      </c>
      <c r="B17" s="2" t="s">
        <v>20</v>
      </c>
      <c r="C17" s="2"/>
      <c r="D17" s="2"/>
      <c r="E17" s="2"/>
      <c r="F17" s="2"/>
      <c r="G17" s="2"/>
      <c r="H17" s="2"/>
      <c r="I17" s="2"/>
      <c r="J17" s="2"/>
      <c r="K17" s="2">
        <v>300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v>146636404</v>
      </c>
      <c r="AJ17" s="2">
        <v>927774967</v>
      </c>
      <c r="AK17" s="2">
        <f t="shared" si="0"/>
        <v>300</v>
      </c>
      <c r="AL17" s="2"/>
    </row>
    <row r="18" spans="1:38" x14ac:dyDescent="0.3">
      <c r="A18" s="2">
        <v>15</v>
      </c>
      <c r="B18" s="2" t="s">
        <v>21</v>
      </c>
      <c r="C18" s="2"/>
      <c r="D18" s="2"/>
      <c r="E18" s="2"/>
      <c r="F18" s="2"/>
      <c r="G18" s="2"/>
      <c r="H18" s="2"/>
      <c r="I18" s="2"/>
      <c r="J18" s="2"/>
      <c r="K18" s="2">
        <v>300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>
        <v>1606605699</v>
      </c>
      <c r="AJ18" s="2">
        <v>927774967</v>
      </c>
      <c r="AK18" s="2">
        <f t="shared" si="0"/>
        <v>300</v>
      </c>
      <c r="AL18" s="2"/>
    </row>
    <row r="19" spans="1:38" x14ac:dyDescent="0.3">
      <c r="A19" s="2">
        <v>16</v>
      </c>
      <c r="B19" s="2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>
        <v>1006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>
        <v>927774967</v>
      </c>
      <c r="AK19" s="2">
        <f t="shared" si="0"/>
        <v>1006</v>
      </c>
      <c r="AL19" s="2"/>
    </row>
    <row r="20" spans="1:38" x14ac:dyDescent="0.3">
      <c r="A20" s="2">
        <v>17</v>
      </c>
      <c r="B20" s="2" t="s">
        <v>23</v>
      </c>
      <c r="C20" s="2"/>
      <c r="D20" s="2"/>
      <c r="E20" s="2"/>
      <c r="F20" s="2"/>
      <c r="G20" s="2"/>
      <c r="H20" s="2"/>
      <c r="I20" s="2"/>
      <c r="J20" s="2"/>
      <c r="K20" s="2"/>
      <c r="L20" s="2">
        <v>300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>
        <v>1607882322</v>
      </c>
      <c r="AJ20" s="2">
        <v>927774967</v>
      </c>
      <c r="AK20" s="2">
        <f t="shared" si="0"/>
        <v>300</v>
      </c>
      <c r="AL20" s="2"/>
    </row>
    <row r="21" spans="1:38" x14ac:dyDescent="0.3">
      <c r="A21" s="2">
        <v>18</v>
      </c>
      <c r="B21" s="2" t="s">
        <v>24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v>300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147425182</v>
      </c>
      <c r="AJ21" s="2">
        <v>927774967</v>
      </c>
      <c r="AK21" s="2">
        <f t="shared" si="0"/>
        <v>300</v>
      </c>
      <c r="AL21" s="2"/>
    </row>
    <row r="22" spans="1:38" x14ac:dyDescent="0.3">
      <c r="A22" s="2">
        <v>19</v>
      </c>
      <c r="B22" s="2" t="s">
        <v>25</v>
      </c>
      <c r="C22" s="2"/>
      <c r="D22" s="2"/>
      <c r="E22" s="2"/>
      <c r="F22" s="2"/>
      <c r="G22" s="2"/>
      <c r="H22" s="2"/>
      <c r="I22" s="2"/>
      <c r="J22" s="2">
        <v>300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 t="s">
        <v>26</v>
      </c>
      <c r="AJ22" s="2">
        <v>927774967</v>
      </c>
      <c r="AK22" s="2">
        <f t="shared" si="0"/>
        <v>300</v>
      </c>
      <c r="AL22" s="2"/>
    </row>
    <row r="23" spans="1:38" x14ac:dyDescent="0.3">
      <c r="A23" s="2">
        <v>20</v>
      </c>
      <c r="B23" s="2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>
        <v>300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 t="s">
        <v>26</v>
      </c>
      <c r="AJ23" s="2">
        <v>927774967</v>
      </c>
      <c r="AK23" s="2">
        <f t="shared" si="0"/>
        <v>300</v>
      </c>
      <c r="AL23" s="2"/>
    </row>
    <row r="24" spans="1:38" x14ac:dyDescent="0.3">
      <c r="A24" s="2">
        <v>21</v>
      </c>
      <c r="B24" s="2" t="s">
        <v>28</v>
      </c>
      <c r="C24" s="2"/>
      <c r="D24" s="2"/>
      <c r="E24" s="2"/>
      <c r="F24" s="2"/>
      <c r="G24" s="2"/>
      <c r="H24" s="2"/>
      <c r="I24" s="2">
        <v>300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 t="s">
        <v>26</v>
      </c>
      <c r="AJ24" s="2">
        <v>927774967</v>
      </c>
      <c r="AK24" s="2">
        <f t="shared" si="0"/>
        <v>300</v>
      </c>
      <c r="AL24" s="2"/>
    </row>
    <row r="25" spans="1:38" x14ac:dyDescent="0.3">
      <c r="A25" s="2">
        <v>22</v>
      </c>
      <c r="B25" s="2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>
        <v>300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 t="s">
        <v>26</v>
      </c>
      <c r="AJ25" s="2">
        <v>927774967</v>
      </c>
      <c r="AK25" s="2">
        <f t="shared" si="0"/>
        <v>300</v>
      </c>
      <c r="AL25" s="2"/>
    </row>
    <row r="26" spans="1:38" x14ac:dyDescent="0.3">
      <c r="A26" s="2">
        <v>23</v>
      </c>
      <c r="B26" s="2" t="s">
        <v>30</v>
      </c>
      <c r="C26" s="2"/>
      <c r="D26" s="2"/>
      <c r="E26" s="2"/>
      <c r="F26" s="2"/>
      <c r="G26" s="2"/>
      <c r="H26" s="2"/>
      <c r="I26" s="2">
        <v>300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3" t="s">
        <v>26</v>
      </c>
      <c r="AJ26" s="2">
        <v>927774967</v>
      </c>
      <c r="AK26" s="2">
        <f t="shared" si="0"/>
        <v>300</v>
      </c>
      <c r="AL26" s="2"/>
    </row>
    <row r="27" spans="1:38" x14ac:dyDescent="0.3">
      <c r="A27" s="2">
        <v>24</v>
      </c>
      <c r="B27" s="2" t="s">
        <v>31</v>
      </c>
      <c r="C27" s="2"/>
      <c r="D27" s="2"/>
      <c r="E27" s="2"/>
      <c r="F27" s="2"/>
      <c r="G27" s="2"/>
      <c r="H27" s="2"/>
      <c r="I27" s="2">
        <v>300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 t="s">
        <v>26</v>
      </c>
      <c r="AJ27" s="2">
        <v>927774967</v>
      </c>
      <c r="AK27" s="2">
        <f t="shared" si="0"/>
        <v>300</v>
      </c>
      <c r="AL27" s="2"/>
    </row>
    <row r="28" spans="1:38" x14ac:dyDescent="0.3">
      <c r="A28" s="2">
        <v>25</v>
      </c>
      <c r="B28" s="2" t="s">
        <v>32</v>
      </c>
      <c r="C28" s="2"/>
      <c r="D28" s="2"/>
      <c r="E28" s="2"/>
      <c r="F28" s="2"/>
      <c r="G28" s="2"/>
      <c r="H28" s="2"/>
      <c r="I28" s="2"/>
      <c r="J28" s="2">
        <v>300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 t="s">
        <v>26</v>
      </c>
      <c r="AJ28" s="2">
        <v>927774967</v>
      </c>
      <c r="AK28" s="2">
        <f t="shared" si="0"/>
        <v>300</v>
      </c>
      <c r="AL28" s="2"/>
    </row>
    <row r="29" spans="1:38" x14ac:dyDescent="0.3">
      <c r="A29" s="2">
        <v>26</v>
      </c>
      <c r="B29" s="2" t="s">
        <v>33</v>
      </c>
      <c r="C29" s="2"/>
      <c r="D29" s="2"/>
      <c r="E29" s="2"/>
      <c r="F29" s="2"/>
      <c r="G29" s="2"/>
      <c r="H29" s="2"/>
      <c r="I29" s="2"/>
      <c r="J29" s="2"/>
      <c r="K29" s="2">
        <v>300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3" t="s">
        <v>26</v>
      </c>
      <c r="AJ29" s="2">
        <v>927774967</v>
      </c>
      <c r="AK29" s="2">
        <f t="shared" si="0"/>
        <v>300</v>
      </c>
      <c r="AL29" s="2"/>
    </row>
    <row r="30" spans="1:38" x14ac:dyDescent="0.3">
      <c r="A30" s="2">
        <v>27</v>
      </c>
      <c r="B30" s="2" t="s">
        <v>35</v>
      </c>
      <c r="C30" s="2"/>
      <c r="D30" s="2"/>
      <c r="E30" s="2"/>
      <c r="F30" s="2"/>
      <c r="G30" s="2"/>
      <c r="H30" s="2"/>
      <c r="I30" s="2"/>
      <c r="J30" s="2">
        <v>300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3" t="s">
        <v>26</v>
      </c>
      <c r="AJ30" s="2">
        <v>927774967</v>
      </c>
      <c r="AK30" s="2">
        <f t="shared" si="0"/>
        <v>300</v>
      </c>
      <c r="AL30" s="2"/>
    </row>
    <row r="31" spans="1:38" x14ac:dyDescent="0.3">
      <c r="A31" s="2">
        <v>28</v>
      </c>
      <c r="B31" s="2" t="s">
        <v>36</v>
      </c>
      <c r="C31" s="2"/>
      <c r="D31" s="2"/>
      <c r="E31" s="2"/>
      <c r="F31" s="2"/>
      <c r="G31" s="2"/>
      <c r="H31" s="2"/>
      <c r="I31" s="2">
        <v>300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 t="s">
        <v>26</v>
      </c>
      <c r="AJ31" s="2">
        <v>927774967</v>
      </c>
      <c r="AK31" s="2">
        <f t="shared" si="0"/>
        <v>300</v>
      </c>
      <c r="AL31" s="2"/>
    </row>
    <row r="32" spans="1:38" x14ac:dyDescent="0.3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>
        <v>927774967</v>
      </c>
      <c r="AK32" s="2">
        <f t="shared" si="0"/>
        <v>0</v>
      </c>
      <c r="AL32" s="2"/>
    </row>
    <row r="33" spans="1:38" x14ac:dyDescent="0.3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>
        <v>927774967</v>
      </c>
      <c r="AK33" s="2">
        <f t="shared" si="0"/>
        <v>0</v>
      </c>
      <c r="AL33" s="2">
        <f>SUM(AK4:AK33)</f>
        <v>10009</v>
      </c>
    </row>
    <row r="34" spans="1:38" x14ac:dyDescent="0.3">
      <c r="A34" s="4">
        <v>31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">
      <c r="A35" s="4">
        <v>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">
      <c r="A36" s="4">
        <v>33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4">
        <v>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4">
        <v>35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">
      <c r="A39" s="4">
        <v>36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">
      <c r="A40" s="4">
        <v>37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">
      <c r="A41" s="4">
        <v>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4">
        <v>39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4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4">
        <v>41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">
      <c r="A45" s="4">
        <v>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">
      <c r="A46" s="4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x14ac:dyDescent="0.3">
      <c r="A47" s="4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">
      <c r="A48" s="4">
        <v>45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">
      <c r="A49" s="4">
        <v>46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">
      <c r="A50" s="4">
        <v>47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3">
      <c r="A51" s="4">
        <v>48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x14ac:dyDescent="0.3">
      <c r="A52" s="4">
        <v>49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x14ac:dyDescent="0.3">
      <c r="A53" s="4">
        <v>50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</sheetData>
  <mergeCells count="2">
    <mergeCell ref="A1:AK1"/>
    <mergeCell ref="A2:A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2026-04-11T15:27:56Z</dcterms:modified>
</cp:coreProperties>
</file>