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290" yWindow="-255" windowWidth="10665" windowHeight="10380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F34" i="1" l="1"/>
  <c r="F33" i="1"/>
  <c r="F6" i="1" l="1"/>
  <c r="F7" i="1"/>
  <c r="F8" i="1"/>
  <c r="F32" i="1" l="1"/>
  <c r="F30" i="1"/>
  <c r="F29" i="1"/>
  <c r="F28" i="1"/>
  <c r="F27" i="1"/>
  <c r="F26" i="1"/>
  <c r="F24" i="1"/>
  <c r="F23" i="1"/>
  <c r="F22" i="1"/>
  <c r="F21" i="1"/>
  <c r="F20" i="1"/>
  <c r="F19" i="1"/>
  <c r="F18" i="1"/>
  <c r="F16" i="1"/>
  <c r="F15" i="1"/>
  <c r="F14" i="1"/>
  <c r="F12" i="1"/>
  <c r="F11" i="1"/>
  <c r="F10" i="1"/>
</calcChain>
</file>

<file path=xl/sharedStrings.xml><?xml version="1.0" encoding="utf-8"?>
<sst xmlns="http://schemas.openxmlformats.org/spreadsheetml/2006/main" count="64" uniqueCount="48">
  <si>
    <t>نسبة التغير</t>
  </si>
  <si>
    <t>البيـــانات</t>
  </si>
  <si>
    <t>Item</t>
  </si>
  <si>
    <t>عدد النزلاء</t>
  </si>
  <si>
    <t>No. of Arrivals</t>
  </si>
  <si>
    <t>عدد الاسرة المشغولة ( الليالي )</t>
  </si>
  <si>
    <t xml:space="preserve">No. of Nights Occupied </t>
  </si>
  <si>
    <t>عدد الغرف المشغولة</t>
  </si>
  <si>
    <t>No. of Rooms Occupied</t>
  </si>
  <si>
    <t>الفنادق المصنفة</t>
  </si>
  <si>
    <t>Classified Hotels</t>
  </si>
  <si>
    <t>الشقق  والاجنحة الفندقية</t>
  </si>
  <si>
    <t>Hotels Apartment &amp; Suites</t>
  </si>
  <si>
    <t xml:space="preserve">Bed Nights Occupied </t>
  </si>
  <si>
    <t>No. of  Rooms Occupied</t>
  </si>
  <si>
    <t>عدد الاسرة المشغولة في المناطق الرئيسية</t>
  </si>
  <si>
    <t>Nights Spent in Main Location</t>
  </si>
  <si>
    <t>عمان</t>
  </si>
  <si>
    <t xml:space="preserve">Nights spent in Amman </t>
  </si>
  <si>
    <t>العقبة</t>
  </si>
  <si>
    <t>Nights spent in Aqaba</t>
  </si>
  <si>
    <t>البتراء</t>
  </si>
  <si>
    <t xml:space="preserve">Nights spent in Petra </t>
  </si>
  <si>
    <t>مادبا</t>
  </si>
  <si>
    <t xml:space="preserve">Nights spent in Madaba </t>
  </si>
  <si>
    <t>البحر الميت</t>
  </si>
  <si>
    <t xml:space="preserve">Nights spent in Dead Sea </t>
  </si>
  <si>
    <t>اربد</t>
  </si>
  <si>
    <t xml:space="preserve">Nights spent in Irbed </t>
  </si>
  <si>
    <t>جرش</t>
  </si>
  <si>
    <t xml:space="preserve">Nights spent in Jerash </t>
  </si>
  <si>
    <t>عددالاسرة المشغولة حسب الفئة</t>
  </si>
  <si>
    <t xml:space="preserve">Nights Spent by Category </t>
  </si>
  <si>
    <t>خمسة نجوم</t>
  </si>
  <si>
    <t xml:space="preserve">Five Stars </t>
  </si>
  <si>
    <t>اربعة نجوم</t>
  </si>
  <si>
    <t xml:space="preserve">Four Stars </t>
  </si>
  <si>
    <t>ثلاثة نجوم</t>
  </si>
  <si>
    <t xml:space="preserve">Three Stars </t>
  </si>
  <si>
    <t>نجمتان</t>
  </si>
  <si>
    <t>Two Stars</t>
  </si>
  <si>
    <t>نجمة واحدة</t>
  </si>
  <si>
    <t xml:space="preserve">One Stars </t>
  </si>
  <si>
    <t>Nights Spent in Camping</t>
  </si>
  <si>
    <t xml:space="preserve"> Change17/18</t>
  </si>
  <si>
    <t>جدول 1.6 مؤشرات مؤسسات الايواء السياحي 2017 - 2018</t>
  </si>
  <si>
    <t>Table 6.1 Tourist Accommodation Establishments Indicators, 2017 - 2018</t>
  </si>
  <si>
    <t>عدد الاسرة المشغولة في المخيمات و النزل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</si>
</sst>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Arial"/>
      <family val="2"/>
      <scheme val="minor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3" fillId="2" borderId="2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3" fillId="2" borderId="0" xfId="0" applyFont="1" applyFill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3" fontId="3" fillId="2" borderId="5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3" fontId="5" fillId="2" borderId="0" xfId="0" applyNumberFormat="1" applyFont="1" applyFill="1"/>
    <xf numFmtId="3" fontId="3" fillId="2" borderId="8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9"/>
  <sheetViews>
    <sheetView rightToLeft="1" tabSelected="1" topLeftCell="B10" workbookViewId="0">
      <selection activeCell="M18" sqref="M18"/>
    </sheetView>
  </sheetViews>
  <sheetFormatPr defaultRowHeight="15.75" x14ac:dyDescent="0.25"/>
  <cols>
    <col min="1" max="1" width="0" style="5" hidden="1" customWidth="1"/>
    <col min="2" max="2" width="9.125" style="5"/>
    <col min="3" max="3" width="27.375" style="30" customWidth="1"/>
    <col min="4" max="5" width="13.25" style="31" customWidth="1"/>
    <col min="6" max="6" width="14.25" style="31" customWidth="1"/>
    <col min="7" max="7" width="27.25" style="32" customWidth="1"/>
    <col min="8" max="241" width="9.125" style="5"/>
    <col min="242" max="242" width="27.375" style="5" customWidth="1"/>
    <col min="243" max="244" width="13.25" style="5" customWidth="1"/>
    <col min="245" max="245" width="22.875" style="5" customWidth="1"/>
    <col min="246" max="246" width="27.25" style="5" customWidth="1"/>
    <col min="247" max="247" width="17.625" style="5" customWidth="1"/>
    <col min="248" max="251" width="9.125" style="5"/>
    <col min="252" max="252" width="10.125" style="5" bestFit="1" customWidth="1"/>
    <col min="253" max="497" width="9.125" style="5"/>
    <col min="498" max="498" width="27.375" style="5" customWidth="1"/>
    <col min="499" max="500" width="13.25" style="5" customWidth="1"/>
    <col min="501" max="501" width="22.875" style="5" customWidth="1"/>
    <col min="502" max="502" width="27.25" style="5" customWidth="1"/>
    <col min="503" max="503" width="17.625" style="5" customWidth="1"/>
    <col min="504" max="507" width="9.125" style="5"/>
    <col min="508" max="508" width="10.125" style="5" bestFit="1" customWidth="1"/>
    <col min="509" max="753" width="9.125" style="5"/>
    <col min="754" max="754" width="27.375" style="5" customWidth="1"/>
    <col min="755" max="756" width="13.25" style="5" customWidth="1"/>
    <col min="757" max="757" width="22.875" style="5" customWidth="1"/>
    <col min="758" max="758" width="27.25" style="5" customWidth="1"/>
    <col min="759" max="759" width="17.625" style="5" customWidth="1"/>
    <col min="760" max="763" width="9.125" style="5"/>
    <col min="764" max="764" width="10.125" style="5" bestFit="1" customWidth="1"/>
    <col min="765" max="1009" width="9.125" style="5"/>
    <col min="1010" max="1010" width="27.375" style="5" customWidth="1"/>
    <col min="1011" max="1012" width="13.25" style="5" customWidth="1"/>
    <col min="1013" max="1013" width="22.875" style="5" customWidth="1"/>
    <col min="1014" max="1014" width="27.25" style="5" customWidth="1"/>
    <col min="1015" max="1015" width="17.625" style="5" customWidth="1"/>
    <col min="1016" max="1019" width="9.125" style="5"/>
    <col min="1020" max="1020" width="10.125" style="5" bestFit="1" customWidth="1"/>
    <col min="1021" max="1265" width="9.125" style="5"/>
    <col min="1266" max="1266" width="27.375" style="5" customWidth="1"/>
    <col min="1267" max="1268" width="13.25" style="5" customWidth="1"/>
    <col min="1269" max="1269" width="22.875" style="5" customWidth="1"/>
    <col min="1270" max="1270" width="27.25" style="5" customWidth="1"/>
    <col min="1271" max="1271" width="17.625" style="5" customWidth="1"/>
    <col min="1272" max="1275" width="9.125" style="5"/>
    <col min="1276" max="1276" width="10.125" style="5" bestFit="1" customWidth="1"/>
    <col min="1277" max="1521" width="9.125" style="5"/>
    <col min="1522" max="1522" width="27.375" style="5" customWidth="1"/>
    <col min="1523" max="1524" width="13.25" style="5" customWidth="1"/>
    <col min="1525" max="1525" width="22.875" style="5" customWidth="1"/>
    <col min="1526" max="1526" width="27.25" style="5" customWidth="1"/>
    <col min="1527" max="1527" width="17.625" style="5" customWidth="1"/>
    <col min="1528" max="1531" width="9.125" style="5"/>
    <col min="1532" max="1532" width="10.125" style="5" bestFit="1" customWidth="1"/>
    <col min="1533" max="1777" width="9.125" style="5"/>
    <col min="1778" max="1778" width="27.375" style="5" customWidth="1"/>
    <col min="1779" max="1780" width="13.25" style="5" customWidth="1"/>
    <col min="1781" max="1781" width="22.875" style="5" customWidth="1"/>
    <col min="1782" max="1782" width="27.25" style="5" customWidth="1"/>
    <col min="1783" max="1783" width="17.625" style="5" customWidth="1"/>
    <col min="1784" max="1787" width="9.125" style="5"/>
    <col min="1788" max="1788" width="10.125" style="5" bestFit="1" customWidth="1"/>
    <col min="1789" max="2033" width="9.125" style="5"/>
    <col min="2034" max="2034" width="27.375" style="5" customWidth="1"/>
    <col min="2035" max="2036" width="13.25" style="5" customWidth="1"/>
    <col min="2037" max="2037" width="22.875" style="5" customWidth="1"/>
    <col min="2038" max="2038" width="27.25" style="5" customWidth="1"/>
    <col min="2039" max="2039" width="17.625" style="5" customWidth="1"/>
    <col min="2040" max="2043" width="9.125" style="5"/>
    <col min="2044" max="2044" width="10.125" style="5" bestFit="1" customWidth="1"/>
    <col min="2045" max="2289" width="9.125" style="5"/>
    <col min="2290" max="2290" width="27.375" style="5" customWidth="1"/>
    <col min="2291" max="2292" width="13.25" style="5" customWidth="1"/>
    <col min="2293" max="2293" width="22.875" style="5" customWidth="1"/>
    <col min="2294" max="2294" width="27.25" style="5" customWidth="1"/>
    <col min="2295" max="2295" width="17.625" style="5" customWidth="1"/>
    <col min="2296" max="2299" width="9.125" style="5"/>
    <col min="2300" max="2300" width="10.125" style="5" bestFit="1" customWidth="1"/>
    <col min="2301" max="2545" width="9.125" style="5"/>
    <col min="2546" max="2546" width="27.375" style="5" customWidth="1"/>
    <col min="2547" max="2548" width="13.25" style="5" customWidth="1"/>
    <col min="2549" max="2549" width="22.875" style="5" customWidth="1"/>
    <col min="2550" max="2550" width="27.25" style="5" customWidth="1"/>
    <col min="2551" max="2551" width="17.625" style="5" customWidth="1"/>
    <col min="2552" max="2555" width="9.125" style="5"/>
    <col min="2556" max="2556" width="10.125" style="5" bestFit="1" customWidth="1"/>
    <col min="2557" max="2801" width="9.125" style="5"/>
    <col min="2802" max="2802" width="27.375" style="5" customWidth="1"/>
    <col min="2803" max="2804" width="13.25" style="5" customWidth="1"/>
    <col min="2805" max="2805" width="22.875" style="5" customWidth="1"/>
    <col min="2806" max="2806" width="27.25" style="5" customWidth="1"/>
    <col min="2807" max="2807" width="17.625" style="5" customWidth="1"/>
    <col min="2808" max="2811" width="9.125" style="5"/>
    <col min="2812" max="2812" width="10.125" style="5" bestFit="1" customWidth="1"/>
    <col min="2813" max="3057" width="9.125" style="5"/>
    <col min="3058" max="3058" width="27.375" style="5" customWidth="1"/>
    <col min="3059" max="3060" width="13.25" style="5" customWidth="1"/>
    <col min="3061" max="3061" width="22.875" style="5" customWidth="1"/>
    <col min="3062" max="3062" width="27.25" style="5" customWidth="1"/>
    <col min="3063" max="3063" width="17.625" style="5" customWidth="1"/>
    <col min="3064" max="3067" width="9.125" style="5"/>
    <col min="3068" max="3068" width="10.125" style="5" bestFit="1" customWidth="1"/>
    <col min="3069" max="3313" width="9.125" style="5"/>
    <col min="3314" max="3314" width="27.375" style="5" customWidth="1"/>
    <col min="3315" max="3316" width="13.25" style="5" customWidth="1"/>
    <col min="3317" max="3317" width="22.875" style="5" customWidth="1"/>
    <col min="3318" max="3318" width="27.25" style="5" customWidth="1"/>
    <col min="3319" max="3319" width="17.625" style="5" customWidth="1"/>
    <col min="3320" max="3323" width="9.125" style="5"/>
    <col min="3324" max="3324" width="10.125" style="5" bestFit="1" customWidth="1"/>
    <col min="3325" max="3569" width="9.125" style="5"/>
    <col min="3570" max="3570" width="27.375" style="5" customWidth="1"/>
    <col min="3571" max="3572" width="13.25" style="5" customWidth="1"/>
    <col min="3573" max="3573" width="22.875" style="5" customWidth="1"/>
    <col min="3574" max="3574" width="27.25" style="5" customWidth="1"/>
    <col min="3575" max="3575" width="17.625" style="5" customWidth="1"/>
    <col min="3576" max="3579" width="9.125" style="5"/>
    <col min="3580" max="3580" width="10.125" style="5" bestFit="1" customWidth="1"/>
    <col min="3581" max="3825" width="9.125" style="5"/>
    <col min="3826" max="3826" width="27.375" style="5" customWidth="1"/>
    <col min="3827" max="3828" width="13.25" style="5" customWidth="1"/>
    <col min="3829" max="3829" width="22.875" style="5" customWidth="1"/>
    <col min="3830" max="3830" width="27.25" style="5" customWidth="1"/>
    <col min="3831" max="3831" width="17.625" style="5" customWidth="1"/>
    <col min="3832" max="3835" width="9.125" style="5"/>
    <col min="3836" max="3836" width="10.125" style="5" bestFit="1" customWidth="1"/>
    <col min="3837" max="4081" width="9.125" style="5"/>
    <col min="4082" max="4082" width="27.375" style="5" customWidth="1"/>
    <col min="4083" max="4084" width="13.25" style="5" customWidth="1"/>
    <col min="4085" max="4085" width="22.875" style="5" customWidth="1"/>
    <col min="4086" max="4086" width="27.25" style="5" customWidth="1"/>
    <col min="4087" max="4087" width="17.625" style="5" customWidth="1"/>
    <col min="4088" max="4091" width="9.125" style="5"/>
    <col min="4092" max="4092" width="10.125" style="5" bestFit="1" customWidth="1"/>
    <col min="4093" max="4337" width="9.125" style="5"/>
    <col min="4338" max="4338" width="27.375" style="5" customWidth="1"/>
    <col min="4339" max="4340" width="13.25" style="5" customWidth="1"/>
    <col min="4341" max="4341" width="22.875" style="5" customWidth="1"/>
    <col min="4342" max="4342" width="27.25" style="5" customWidth="1"/>
    <col min="4343" max="4343" width="17.625" style="5" customWidth="1"/>
    <col min="4344" max="4347" width="9.125" style="5"/>
    <col min="4348" max="4348" width="10.125" style="5" bestFit="1" customWidth="1"/>
    <col min="4349" max="4593" width="9.125" style="5"/>
    <col min="4594" max="4594" width="27.375" style="5" customWidth="1"/>
    <col min="4595" max="4596" width="13.25" style="5" customWidth="1"/>
    <col min="4597" max="4597" width="22.875" style="5" customWidth="1"/>
    <col min="4598" max="4598" width="27.25" style="5" customWidth="1"/>
    <col min="4599" max="4599" width="17.625" style="5" customWidth="1"/>
    <col min="4600" max="4603" width="9.125" style="5"/>
    <col min="4604" max="4604" width="10.125" style="5" bestFit="1" customWidth="1"/>
    <col min="4605" max="4849" width="9.125" style="5"/>
    <col min="4850" max="4850" width="27.375" style="5" customWidth="1"/>
    <col min="4851" max="4852" width="13.25" style="5" customWidth="1"/>
    <col min="4853" max="4853" width="22.875" style="5" customWidth="1"/>
    <col min="4854" max="4854" width="27.25" style="5" customWidth="1"/>
    <col min="4855" max="4855" width="17.625" style="5" customWidth="1"/>
    <col min="4856" max="4859" width="9.125" style="5"/>
    <col min="4860" max="4860" width="10.125" style="5" bestFit="1" customWidth="1"/>
    <col min="4861" max="5105" width="9.125" style="5"/>
    <col min="5106" max="5106" width="27.375" style="5" customWidth="1"/>
    <col min="5107" max="5108" width="13.25" style="5" customWidth="1"/>
    <col min="5109" max="5109" width="22.875" style="5" customWidth="1"/>
    <col min="5110" max="5110" width="27.25" style="5" customWidth="1"/>
    <col min="5111" max="5111" width="17.625" style="5" customWidth="1"/>
    <col min="5112" max="5115" width="9.125" style="5"/>
    <col min="5116" max="5116" width="10.125" style="5" bestFit="1" customWidth="1"/>
    <col min="5117" max="5361" width="9.125" style="5"/>
    <col min="5362" max="5362" width="27.375" style="5" customWidth="1"/>
    <col min="5363" max="5364" width="13.25" style="5" customWidth="1"/>
    <col min="5365" max="5365" width="22.875" style="5" customWidth="1"/>
    <col min="5366" max="5366" width="27.25" style="5" customWidth="1"/>
    <col min="5367" max="5367" width="17.625" style="5" customWidth="1"/>
    <col min="5368" max="5371" width="9.125" style="5"/>
    <col min="5372" max="5372" width="10.125" style="5" bestFit="1" customWidth="1"/>
    <col min="5373" max="5617" width="9.125" style="5"/>
    <col min="5618" max="5618" width="27.375" style="5" customWidth="1"/>
    <col min="5619" max="5620" width="13.25" style="5" customWidth="1"/>
    <col min="5621" max="5621" width="22.875" style="5" customWidth="1"/>
    <col min="5622" max="5622" width="27.25" style="5" customWidth="1"/>
    <col min="5623" max="5623" width="17.625" style="5" customWidth="1"/>
    <col min="5624" max="5627" width="9.125" style="5"/>
    <col min="5628" max="5628" width="10.125" style="5" bestFit="1" customWidth="1"/>
    <col min="5629" max="5873" width="9.125" style="5"/>
    <col min="5874" max="5874" width="27.375" style="5" customWidth="1"/>
    <col min="5875" max="5876" width="13.25" style="5" customWidth="1"/>
    <col min="5877" max="5877" width="22.875" style="5" customWidth="1"/>
    <col min="5878" max="5878" width="27.25" style="5" customWidth="1"/>
    <col min="5879" max="5879" width="17.625" style="5" customWidth="1"/>
    <col min="5880" max="5883" width="9.125" style="5"/>
    <col min="5884" max="5884" width="10.125" style="5" bestFit="1" customWidth="1"/>
    <col min="5885" max="6129" width="9.125" style="5"/>
    <col min="6130" max="6130" width="27.375" style="5" customWidth="1"/>
    <col min="6131" max="6132" width="13.25" style="5" customWidth="1"/>
    <col min="6133" max="6133" width="22.875" style="5" customWidth="1"/>
    <col min="6134" max="6134" width="27.25" style="5" customWidth="1"/>
    <col min="6135" max="6135" width="17.625" style="5" customWidth="1"/>
    <col min="6136" max="6139" width="9.125" style="5"/>
    <col min="6140" max="6140" width="10.125" style="5" bestFit="1" customWidth="1"/>
    <col min="6141" max="6385" width="9.125" style="5"/>
    <col min="6386" max="6386" width="27.375" style="5" customWidth="1"/>
    <col min="6387" max="6388" width="13.25" style="5" customWidth="1"/>
    <col min="6389" max="6389" width="22.875" style="5" customWidth="1"/>
    <col min="6390" max="6390" width="27.25" style="5" customWidth="1"/>
    <col min="6391" max="6391" width="17.625" style="5" customWidth="1"/>
    <col min="6392" max="6395" width="9.125" style="5"/>
    <col min="6396" max="6396" width="10.125" style="5" bestFit="1" customWidth="1"/>
    <col min="6397" max="6641" width="9.125" style="5"/>
    <col min="6642" max="6642" width="27.375" style="5" customWidth="1"/>
    <col min="6643" max="6644" width="13.25" style="5" customWidth="1"/>
    <col min="6645" max="6645" width="22.875" style="5" customWidth="1"/>
    <col min="6646" max="6646" width="27.25" style="5" customWidth="1"/>
    <col min="6647" max="6647" width="17.625" style="5" customWidth="1"/>
    <col min="6648" max="6651" width="9.125" style="5"/>
    <col min="6652" max="6652" width="10.125" style="5" bestFit="1" customWidth="1"/>
    <col min="6653" max="6897" width="9.125" style="5"/>
    <col min="6898" max="6898" width="27.375" style="5" customWidth="1"/>
    <col min="6899" max="6900" width="13.25" style="5" customWidth="1"/>
    <col min="6901" max="6901" width="22.875" style="5" customWidth="1"/>
    <col min="6902" max="6902" width="27.25" style="5" customWidth="1"/>
    <col min="6903" max="6903" width="17.625" style="5" customWidth="1"/>
    <col min="6904" max="6907" width="9.125" style="5"/>
    <col min="6908" max="6908" width="10.125" style="5" bestFit="1" customWidth="1"/>
    <col min="6909" max="7153" width="9.125" style="5"/>
    <col min="7154" max="7154" width="27.375" style="5" customWidth="1"/>
    <col min="7155" max="7156" width="13.25" style="5" customWidth="1"/>
    <col min="7157" max="7157" width="22.875" style="5" customWidth="1"/>
    <col min="7158" max="7158" width="27.25" style="5" customWidth="1"/>
    <col min="7159" max="7159" width="17.625" style="5" customWidth="1"/>
    <col min="7160" max="7163" width="9.125" style="5"/>
    <col min="7164" max="7164" width="10.125" style="5" bestFit="1" customWidth="1"/>
    <col min="7165" max="7409" width="9.125" style="5"/>
    <col min="7410" max="7410" width="27.375" style="5" customWidth="1"/>
    <col min="7411" max="7412" width="13.25" style="5" customWidth="1"/>
    <col min="7413" max="7413" width="22.875" style="5" customWidth="1"/>
    <col min="7414" max="7414" width="27.25" style="5" customWidth="1"/>
    <col min="7415" max="7415" width="17.625" style="5" customWidth="1"/>
    <col min="7416" max="7419" width="9.125" style="5"/>
    <col min="7420" max="7420" width="10.125" style="5" bestFit="1" customWidth="1"/>
    <col min="7421" max="7665" width="9.125" style="5"/>
    <col min="7666" max="7666" width="27.375" style="5" customWidth="1"/>
    <col min="7667" max="7668" width="13.25" style="5" customWidth="1"/>
    <col min="7669" max="7669" width="22.875" style="5" customWidth="1"/>
    <col min="7670" max="7670" width="27.25" style="5" customWidth="1"/>
    <col min="7671" max="7671" width="17.625" style="5" customWidth="1"/>
    <col min="7672" max="7675" width="9.125" style="5"/>
    <col min="7676" max="7676" width="10.125" style="5" bestFit="1" customWidth="1"/>
    <col min="7677" max="7921" width="9.125" style="5"/>
    <col min="7922" max="7922" width="27.375" style="5" customWidth="1"/>
    <col min="7923" max="7924" width="13.25" style="5" customWidth="1"/>
    <col min="7925" max="7925" width="22.875" style="5" customWidth="1"/>
    <col min="7926" max="7926" width="27.25" style="5" customWidth="1"/>
    <col min="7927" max="7927" width="17.625" style="5" customWidth="1"/>
    <col min="7928" max="7931" width="9.125" style="5"/>
    <col min="7932" max="7932" width="10.125" style="5" bestFit="1" customWidth="1"/>
    <col min="7933" max="8177" width="9.125" style="5"/>
    <col min="8178" max="8178" width="27.375" style="5" customWidth="1"/>
    <col min="8179" max="8180" width="13.25" style="5" customWidth="1"/>
    <col min="8181" max="8181" width="22.875" style="5" customWidth="1"/>
    <col min="8182" max="8182" width="27.25" style="5" customWidth="1"/>
    <col min="8183" max="8183" width="17.625" style="5" customWidth="1"/>
    <col min="8184" max="8187" width="9.125" style="5"/>
    <col min="8188" max="8188" width="10.125" style="5" bestFit="1" customWidth="1"/>
    <col min="8189" max="8433" width="9.125" style="5"/>
    <col min="8434" max="8434" width="27.375" style="5" customWidth="1"/>
    <col min="8435" max="8436" width="13.25" style="5" customWidth="1"/>
    <col min="8437" max="8437" width="22.875" style="5" customWidth="1"/>
    <col min="8438" max="8438" width="27.25" style="5" customWidth="1"/>
    <col min="8439" max="8439" width="17.625" style="5" customWidth="1"/>
    <col min="8440" max="8443" width="9.125" style="5"/>
    <col min="8444" max="8444" width="10.125" style="5" bestFit="1" customWidth="1"/>
    <col min="8445" max="8689" width="9.125" style="5"/>
    <col min="8690" max="8690" width="27.375" style="5" customWidth="1"/>
    <col min="8691" max="8692" width="13.25" style="5" customWidth="1"/>
    <col min="8693" max="8693" width="22.875" style="5" customWidth="1"/>
    <col min="8694" max="8694" width="27.25" style="5" customWidth="1"/>
    <col min="8695" max="8695" width="17.625" style="5" customWidth="1"/>
    <col min="8696" max="8699" width="9.125" style="5"/>
    <col min="8700" max="8700" width="10.125" style="5" bestFit="1" customWidth="1"/>
    <col min="8701" max="8945" width="9.125" style="5"/>
    <col min="8946" max="8946" width="27.375" style="5" customWidth="1"/>
    <col min="8947" max="8948" width="13.25" style="5" customWidth="1"/>
    <col min="8949" max="8949" width="22.875" style="5" customWidth="1"/>
    <col min="8950" max="8950" width="27.25" style="5" customWidth="1"/>
    <col min="8951" max="8951" width="17.625" style="5" customWidth="1"/>
    <col min="8952" max="8955" width="9.125" style="5"/>
    <col min="8956" max="8956" width="10.125" style="5" bestFit="1" customWidth="1"/>
    <col min="8957" max="9201" width="9.125" style="5"/>
    <col min="9202" max="9202" width="27.375" style="5" customWidth="1"/>
    <col min="9203" max="9204" width="13.25" style="5" customWidth="1"/>
    <col min="9205" max="9205" width="22.875" style="5" customWidth="1"/>
    <col min="9206" max="9206" width="27.25" style="5" customWidth="1"/>
    <col min="9207" max="9207" width="17.625" style="5" customWidth="1"/>
    <col min="9208" max="9211" width="9.125" style="5"/>
    <col min="9212" max="9212" width="10.125" style="5" bestFit="1" customWidth="1"/>
    <col min="9213" max="9457" width="9.125" style="5"/>
    <col min="9458" max="9458" width="27.375" style="5" customWidth="1"/>
    <col min="9459" max="9460" width="13.25" style="5" customWidth="1"/>
    <col min="9461" max="9461" width="22.875" style="5" customWidth="1"/>
    <col min="9462" max="9462" width="27.25" style="5" customWidth="1"/>
    <col min="9463" max="9463" width="17.625" style="5" customWidth="1"/>
    <col min="9464" max="9467" width="9.125" style="5"/>
    <col min="9468" max="9468" width="10.125" style="5" bestFit="1" customWidth="1"/>
    <col min="9469" max="9713" width="9.125" style="5"/>
    <col min="9714" max="9714" width="27.375" style="5" customWidth="1"/>
    <col min="9715" max="9716" width="13.25" style="5" customWidth="1"/>
    <col min="9717" max="9717" width="22.875" style="5" customWidth="1"/>
    <col min="9718" max="9718" width="27.25" style="5" customWidth="1"/>
    <col min="9719" max="9719" width="17.625" style="5" customWidth="1"/>
    <col min="9720" max="9723" width="9.125" style="5"/>
    <col min="9724" max="9724" width="10.125" style="5" bestFit="1" customWidth="1"/>
    <col min="9725" max="9969" width="9.125" style="5"/>
    <col min="9970" max="9970" width="27.375" style="5" customWidth="1"/>
    <col min="9971" max="9972" width="13.25" style="5" customWidth="1"/>
    <col min="9973" max="9973" width="22.875" style="5" customWidth="1"/>
    <col min="9974" max="9974" width="27.25" style="5" customWidth="1"/>
    <col min="9975" max="9975" width="17.625" style="5" customWidth="1"/>
    <col min="9976" max="9979" width="9.125" style="5"/>
    <col min="9980" max="9980" width="10.125" style="5" bestFit="1" customWidth="1"/>
    <col min="9981" max="10225" width="9.125" style="5"/>
    <col min="10226" max="10226" width="27.375" style="5" customWidth="1"/>
    <col min="10227" max="10228" width="13.25" style="5" customWidth="1"/>
    <col min="10229" max="10229" width="22.875" style="5" customWidth="1"/>
    <col min="10230" max="10230" width="27.25" style="5" customWidth="1"/>
    <col min="10231" max="10231" width="17.625" style="5" customWidth="1"/>
    <col min="10232" max="10235" width="9.125" style="5"/>
    <col min="10236" max="10236" width="10.125" style="5" bestFit="1" customWidth="1"/>
    <col min="10237" max="10481" width="9.125" style="5"/>
    <col min="10482" max="10482" width="27.375" style="5" customWidth="1"/>
    <col min="10483" max="10484" width="13.25" style="5" customWidth="1"/>
    <col min="10485" max="10485" width="22.875" style="5" customWidth="1"/>
    <col min="10486" max="10486" width="27.25" style="5" customWidth="1"/>
    <col min="10487" max="10487" width="17.625" style="5" customWidth="1"/>
    <col min="10488" max="10491" width="9.125" style="5"/>
    <col min="10492" max="10492" width="10.125" style="5" bestFit="1" customWidth="1"/>
    <col min="10493" max="10737" width="9.125" style="5"/>
    <col min="10738" max="10738" width="27.375" style="5" customWidth="1"/>
    <col min="10739" max="10740" width="13.25" style="5" customWidth="1"/>
    <col min="10741" max="10741" width="22.875" style="5" customWidth="1"/>
    <col min="10742" max="10742" width="27.25" style="5" customWidth="1"/>
    <col min="10743" max="10743" width="17.625" style="5" customWidth="1"/>
    <col min="10744" max="10747" width="9.125" style="5"/>
    <col min="10748" max="10748" width="10.125" style="5" bestFit="1" customWidth="1"/>
    <col min="10749" max="10993" width="9.125" style="5"/>
    <col min="10994" max="10994" width="27.375" style="5" customWidth="1"/>
    <col min="10995" max="10996" width="13.25" style="5" customWidth="1"/>
    <col min="10997" max="10997" width="22.875" style="5" customWidth="1"/>
    <col min="10998" max="10998" width="27.25" style="5" customWidth="1"/>
    <col min="10999" max="10999" width="17.625" style="5" customWidth="1"/>
    <col min="11000" max="11003" width="9.125" style="5"/>
    <col min="11004" max="11004" width="10.125" style="5" bestFit="1" customWidth="1"/>
    <col min="11005" max="11249" width="9.125" style="5"/>
    <col min="11250" max="11250" width="27.375" style="5" customWidth="1"/>
    <col min="11251" max="11252" width="13.25" style="5" customWidth="1"/>
    <col min="11253" max="11253" width="22.875" style="5" customWidth="1"/>
    <col min="11254" max="11254" width="27.25" style="5" customWidth="1"/>
    <col min="11255" max="11255" width="17.625" style="5" customWidth="1"/>
    <col min="11256" max="11259" width="9.125" style="5"/>
    <col min="11260" max="11260" width="10.125" style="5" bestFit="1" customWidth="1"/>
    <col min="11261" max="11505" width="9.125" style="5"/>
    <col min="11506" max="11506" width="27.375" style="5" customWidth="1"/>
    <col min="11507" max="11508" width="13.25" style="5" customWidth="1"/>
    <col min="11509" max="11509" width="22.875" style="5" customWidth="1"/>
    <col min="11510" max="11510" width="27.25" style="5" customWidth="1"/>
    <col min="11511" max="11511" width="17.625" style="5" customWidth="1"/>
    <col min="11512" max="11515" width="9.125" style="5"/>
    <col min="11516" max="11516" width="10.125" style="5" bestFit="1" customWidth="1"/>
    <col min="11517" max="11761" width="9.125" style="5"/>
    <col min="11762" max="11762" width="27.375" style="5" customWidth="1"/>
    <col min="11763" max="11764" width="13.25" style="5" customWidth="1"/>
    <col min="11765" max="11765" width="22.875" style="5" customWidth="1"/>
    <col min="11766" max="11766" width="27.25" style="5" customWidth="1"/>
    <col min="11767" max="11767" width="17.625" style="5" customWidth="1"/>
    <col min="11768" max="11771" width="9.125" style="5"/>
    <col min="11772" max="11772" width="10.125" style="5" bestFit="1" customWidth="1"/>
    <col min="11773" max="12017" width="9.125" style="5"/>
    <col min="12018" max="12018" width="27.375" style="5" customWidth="1"/>
    <col min="12019" max="12020" width="13.25" style="5" customWidth="1"/>
    <col min="12021" max="12021" width="22.875" style="5" customWidth="1"/>
    <col min="12022" max="12022" width="27.25" style="5" customWidth="1"/>
    <col min="12023" max="12023" width="17.625" style="5" customWidth="1"/>
    <col min="12024" max="12027" width="9.125" style="5"/>
    <col min="12028" max="12028" width="10.125" style="5" bestFit="1" customWidth="1"/>
    <col min="12029" max="12273" width="9.125" style="5"/>
    <col min="12274" max="12274" width="27.375" style="5" customWidth="1"/>
    <col min="12275" max="12276" width="13.25" style="5" customWidth="1"/>
    <col min="12277" max="12277" width="22.875" style="5" customWidth="1"/>
    <col min="12278" max="12278" width="27.25" style="5" customWidth="1"/>
    <col min="12279" max="12279" width="17.625" style="5" customWidth="1"/>
    <col min="12280" max="12283" width="9.125" style="5"/>
    <col min="12284" max="12284" width="10.125" style="5" bestFit="1" customWidth="1"/>
    <col min="12285" max="12529" width="9.125" style="5"/>
    <col min="12530" max="12530" width="27.375" style="5" customWidth="1"/>
    <col min="12531" max="12532" width="13.25" style="5" customWidth="1"/>
    <col min="12533" max="12533" width="22.875" style="5" customWidth="1"/>
    <col min="12534" max="12534" width="27.25" style="5" customWidth="1"/>
    <col min="12535" max="12535" width="17.625" style="5" customWidth="1"/>
    <col min="12536" max="12539" width="9.125" style="5"/>
    <col min="12540" max="12540" width="10.125" style="5" bestFit="1" customWidth="1"/>
    <col min="12541" max="12785" width="9.125" style="5"/>
    <col min="12786" max="12786" width="27.375" style="5" customWidth="1"/>
    <col min="12787" max="12788" width="13.25" style="5" customWidth="1"/>
    <col min="12789" max="12789" width="22.875" style="5" customWidth="1"/>
    <col min="12790" max="12790" width="27.25" style="5" customWidth="1"/>
    <col min="12791" max="12791" width="17.625" style="5" customWidth="1"/>
    <col min="12792" max="12795" width="9.125" style="5"/>
    <col min="12796" max="12796" width="10.125" style="5" bestFit="1" customWidth="1"/>
    <col min="12797" max="13041" width="9.125" style="5"/>
    <col min="13042" max="13042" width="27.375" style="5" customWidth="1"/>
    <col min="13043" max="13044" width="13.25" style="5" customWidth="1"/>
    <col min="13045" max="13045" width="22.875" style="5" customWidth="1"/>
    <col min="13046" max="13046" width="27.25" style="5" customWidth="1"/>
    <col min="13047" max="13047" width="17.625" style="5" customWidth="1"/>
    <col min="13048" max="13051" width="9.125" style="5"/>
    <col min="13052" max="13052" width="10.125" style="5" bestFit="1" customWidth="1"/>
    <col min="13053" max="13297" width="9.125" style="5"/>
    <col min="13298" max="13298" width="27.375" style="5" customWidth="1"/>
    <col min="13299" max="13300" width="13.25" style="5" customWidth="1"/>
    <col min="13301" max="13301" width="22.875" style="5" customWidth="1"/>
    <col min="13302" max="13302" width="27.25" style="5" customWidth="1"/>
    <col min="13303" max="13303" width="17.625" style="5" customWidth="1"/>
    <col min="13304" max="13307" width="9.125" style="5"/>
    <col min="13308" max="13308" width="10.125" style="5" bestFit="1" customWidth="1"/>
    <col min="13309" max="13553" width="9.125" style="5"/>
    <col min="13554" max="13554" width="27.375" style="5" customWidth="1"/>
    <col min="13555" max="13556" width="13.25" style="5" customWidth="1"/>
    <col min="13557" max="13557" width="22.875" style="5" customWidth="1"/>
    <col min="13558" max="13558" width="27.25" style="5" customWidth="1"/>
    <col min="13559" max="13559" width="17.625" style="5" customWidth="1"/>
    <col min="13560" max="13563" width="9.125" style="5"/>
    <col min="13564" max="13564" width="10.125" style="5" bestFit="1" customWidth="1"/>
    <col min="13565" max="13809" width="9.125" style="5"/>
    <col min="13810" max="13810" width="27.375" style="5" customWidth="1"/>
    <col min="13811" max="13812" width="13.25" style="5" customWidth="1"/>
    <col min="13813" max="13813" width="22.875" style="5" customWidth="1"/>
    <col min="13814" max="13814" width="27.25" style="5" customWidth="1"/>
    <col min="13815" max="13815" width="17.625" style="5" customWidth="1"/>
    <col min="13816" max="13819" width="9.125" style="5"/>
    <col min="13820" max="13820" width="10.125" style="5" bestFit="1" customWidth="1"/>
    <col min="13821" max="14065" width="9.125" style="5"/>
    <col min="14066" max="14066" width="27.375" style="5" customWidth="1"/>
    <col min="14067" max="14068" width="13.25" style="5" customWidth="1"/>
    <col min="14069" max="14069" width="22.875" style="5" customWidth="1"/>
    <col min="14070" max="14070" width="27.25" style="5" customWidth="1"/>
    <col min="14071" max="14071" width="17.625" style="5" customWidth="1"/>
    <col min="14072" max="14075" width="9.125" style="5"/>
    <col min="14076" max="14076" width="10.125" style="5" bestFit="1" customWidth="1"/>
    <col min="14077" max="14321" width="9.125" style="5"/>
    <col min="14322" max="14322" width="27.375" style="5" customWidth="1"/>
    <col min="14323" max="14324" width="13.25" style="5" customWidth="1"/>
    <col min="14325" max="14325" width="22.875" style="5" customWidth="1"/>
    <col min="14326" max="14326" width="27.25" style="5" customWidth="1"/>
    <col min="14327" max="14327" width="17.625" style="5" customWidth="1"/>
    <col min="14328" max="14331" width="9.125" style="5"/>
    <col min="14332" max="14332" width="10.125" style="5" bestFit="1" customWidth="1"/>
    <col min="14333" max="14577" width="9.125" style="5"/>
    <col min="14578" max="14578" width="27.375" style="5" customWidth="1"/>
    <col min="14579" max="14580" width="13.25" style="5" customWidth="1"/>
    <col min="14581" max="14581" width="22.875" style="5" customWidth="1"/>
    <col min="14582" max="14582" width="27.25" style="5" customWidth="1"/>
    <col min="14583" max="14583" width="17.625" style="5" customWidth="1"/>
    <col min="14584" max="14587" width="9.125" style="5"/>
    <col min="14588" max="14588" width="10.125" style="5" bestFit="1" customWidth="1"/>
    <col min="14589" max="14833" width="9.125" style="5"/>
    <col min="14834" max="14834" width="27.375" style="5" customWidth="1"/>
    <col min="14835" max="14836" width="13.25" style="5" customWidth="1"/>
    <col min="14837" max="14837" width="22.875" style="5" customWidth="1"/>
    <col min="14838" max="14838" width="27.25" style="5" customWidth="1"/>
    <col min="14839" max="14839" width="17.625" style="5" customWidth="1"/>
    <col min="14840" max="14843" width="9.125" style="5"/>
    <col min="14844" max="14844" width="10.125" style="5" bestFit="1" customWidth="1"/>
    <col min="14845" max="15089" width="9.125" style="5"/>
    <col min="15090" max="15090" width="27.375" style="5" customWidth="1"/>
    <col min="15091" max="15092" width="13.25" style="5" customWidth="1"/>
    <col min="15093" max="15093" width="22.875" style="5" customWidth="1"/>
    <col min="15094" max="15094" width="27.25" style="5" customWidth="1"/>
    <col min="15095" max="15095" width="17.625" style="5" customWidth="1"/>
    <col min="15096" max="15099" width="9.125" style="5"/>
    <col min="15100" max="15100" width="10.125" style="5" bestFit="1" customWidth="1"/>
    <col min="15101" max="15345" width="9.125" style="5"/>
    <col min="15346" max="15346" width="27.375" style="5" customWidth="1"/>
    <col min="15347" max="15348" width="13.25" style="5" customWidth="1"/>
    <col min="15349" max="15349" width="22.875" style="5" customWidth="1"/>
    <col min="15350" max="15350" width="27.25" style="5" customWidth="1"/>
    <col min="15351" max="15351" width="17.625" style="5" customWidth="1"/>
    <col min="15352" max="15355" width="9.125" style="5"/>
    <col min="15356" max="15356" width="10.125" style="5" bestFit="1" customWidth="1"/>
    <col min="15357" max="15601" width="9.125" style="5"/>
    <col min="15602" max="15602" width="27.375" style="5" customWidth="1"/>
    <col min="15603" max="15604" width="13.25" style="5" customWidth="1"/>
    <col min="15605" max="15605" width="22.875" style="5" customWidth="1"/>
    <col min="15606" max="15606" width="27.25" style="5" customWidth="1"/>
    <col min="15607" max="15607" width="17.625" style="5" customWidth="1"/>
    <col min="15608" max="15611" width="9.125" style="5"/>
    <col min="15612" max="15612" width="10.125" style="5" bestFit="1" customWidth="1"/>
    <col min="15613" max="15857" width="9.125" style="5"/>
    <col min="15858" max="15858" width="27.375" style="5" customWidth="1"/>
    <col min="15859" max="15860" width="13.25" style="5" customWidth="1"/>
    <col min="15861" max="15861" width="22.875" style="5" customWidth="1"/>
    <col min="15862" max="15862" width="27.25" style="5" customWidth="1"/>
    <col min="15863" max="15863" width="17.625" style="5" customWidth="1"/>
    <col min="15864" max="15867" width="9.125" style="5"/>
    <col min="15868" max="15868" width="10.125" style="5" bestFit="1" customWidth="1"/>
    <col min="15869" max="16113" width="9.125" style="5"/>
    <col min="16114" max="16114" width="27.375" style="5" customWidth="1"/>
    <col min="16115" max="16116" width="13.25" style="5" customWidth="1"/>
    <col min="16117" max="16117" width="22.875" style="5" customWidth="1"/>
    <col min="16118" max="16118" width="27.25" style="5" customWidth="1"/>
    <col min="16119" max="16119" width="17.625" style="5" customWidth="1"/>
    <col min="16120" max="16123" width="9.125" style="5"/>
    <col min="16124" max="16124" width="10.125" style="5" bestFit="1" customWidth="1"/>
    <col min="16125" max="16367" width="9.125" style="5"/>
    <col min="16368" max="16384" width="9.125" style="5" customWidth="1"/>
  </cols>
  <sheetData>
    <row r="2" spans="3:7" ht="15" customHeight="1" x14ac:dyDescent="0.25">
      <c r="C2" s="49" t="s">
        <v>45</v>
      </c>
      <c r="D2" s="49"/>
      <c r="E2" s="49"/>
      <c r="F2" s="49"/>
      <c r="G2" s="49"/>
    </row>
    <row r="3" spans="3:7" ht="14.25" customHeight="1" thickBot="1" x14ac:dyDescent="0.3">
      <c r="C3" s="50" t="s">
        <v>46</v>
      </c>
      <c r="D3" s="50"/>
      <c r="E3" s="50"/>
      <c r="F3" s="50"/>
      <c r="G3" s="50"/>
    </row>
    <row r="4" spans="3:7" s="9" customFormat="1" x14ac:dyDescent="0.25">
      <c r="C4" s="6"/>
      <c r="D4" s="51">
        <v>2017</v>
      </c>
      <c r="E4" s="53">
        <v>2018</v>
      </c>
      <c r="F4" s="7" t="s">
        <v>0</v>
      </c>
      <c r="G4" s="8"/>
    </row>
    <row r="5" spans="3:7" s="9" customFormat="1" ht="15" customHeight="1" thickBot="1" x14ac:dyDescent="0.3">
      <c r="C5" s="14" t="s">
        <v>1</v>
      </c>
      <c r="D5" s="52"/>
      <c r="E5" s="54"/>
      <c r="F5" s="40" t="s">
        <v>44</v>
      </c>
      <c r="G5" s="16" t="s">
        <v>2</v>
      </c>
    </row>
    <row r="6" spans="3:7" ht="18.75" customHeight="1" x14ac:dyDescent="0.25">
      <c r="C6" s="21" t="s">
        <v>3</v>
      </c>
      <c r="D6" s="34">
        <v>2344347</v>
      </c>
      <c r="E6" s="34">
        <v>3146244</v>
      </c>
      <c r="F6" s="41">
        <f>(E6-D6)/D6</f>
        <v>0.34205559159970772</v>
      </c>
      <c r="G6" s="13" t="s">
        <v>4</v>
      </c>
    </row>
    <row r="7" spans="3:7" ht="17.25" customHeight="1" x14ac:dyDescent="0.25">
      <c r="C7" s="22" t="s">
        <v>5</v>
      </c>
      <c r="D7" s="35">
        <v>4685644</v>
      </c>
      <c r="E7" s="35">
        <v>5526739.2000000002</v>
      </c>
      <c r="F7" s="42">
        <f>(E7-D7)/D7</f>
        <v>0.17950471696099835</v>
      </c>
      <c r="G7" s="16" t="s">
        <v>6</v>
      </c>
    </row>
    <row r="8" spans="3:7" ht="18" customHeight="1" thickBot="1" x14ac:dyDescent="0.3">
      <c r="C8" s="23" t="s">
        <v>7</v>
      </c>
      <c r="D8" s="36">
        <v>2757178</v>
      </c>
      <c r="E8" s="36">
        <v>3021116</v>
      </c>
      <c r="F8" s="43">
        <f>(E8-D8)/D8</f>
        <v>9.572758813540512E-2</v>
      </c>
      <c r="G8" s="11" t="s">
        <v>8</v>
      </c>
    </row>
    <row r="9" spans="3:7" s="20" customFormat="1" ht="21.75" customHeight="1" thickBot="1" x14ac:dyDescent="0.3">
      <c r="C9" s="18" t="s">
        <v>9</v>
      </c>
      <c r="D9" s="44"/>
      <c r="E9" s="44"/>
      <c r="F9" s="45"/>
      <c r="G9" s="20" t="s">
        <v>10</v>
      </c>
    </row>
    <row r="10" spans="3:7" s="9" customFormat="1" ht="19.5" customHeight="1" x14ac:dyDescent="0.25">
      <c r="C10" s="21" t="s">
        <v>3</v>
      </c>
      <c r="D10" s="34">
        <v>2039320</v>
      </c>
      <c r="E10" s="34">
        <v>2760007</v>
      </c>
      <c r="F10" s="41">
        <f>(E10-D10)/D10</f>
        <v>0.35339573975638938</v>
      </c>
      <c r="G10" s="13" t="s">
        <v>4</v>
      </c>
    </row>
    <row r="11" spans="3:7" s="9" customFormat="1" ht="19.5" customHeight="1" x14ac:dyDescent="0.25">
      <c r="C11" s="22" t="s">
        <v>5</v>
      </c>
      <c r="D11" s="35">
        <v>3954069</v>
      </c>
      <c r="E11" s="35">
        <v>4905776.1999999993</v>
      </c>
      <c r="F11" s="42">
        <f>(E11-D11)/D11</f>
        <v>0.24069058987083919</v>
      </c>
      <c r="G11" s="16" t="s">
        <v>6</v>
      </c>
    </row>
    <row r="12" spans="3:7" s="9" customFormat="1" ht="19.5" customHeight="1" thickBot="1" x14ac:dyDescent="0.3">
      <c r="C12" s="23" t="s">
        <v>7</v>
      </c>
      <c r="D12" s="36">
        <v>2354481</v>
      </c>
      <c r="E12" s="36">
        <v>2652902</v>
      </c>
      <c r="F12" s="43">
        <f>(E12-D12)/D12</f>
        <v>0.12674597926252112</v>
      </c>
      <c r="G12" s="11" t="s">
        <v>8</v>
      </c>
    </row>
    <row r="13" spans="3:7" s="20" customFormat="1" ht="21" customHeight="1" thickBot="1" x14ac:dyDescent="0.3">
      <c r="C13" s="18" t="s">
        <v>11</v>
      </c>
      <c r="D13" s="44"/>
      <c r="E13" s="44"/>
      <c r="F13" s="46"/>
      <c r="G13" s="20" t="s">
        <v>12</v>
      </c>
    </row>
    <row r="14" spans="3:7" s="9" customFormat="1" ht="19.5" customHeight="1" x14ac:dyDescent="0.25">
      <c r="C14" s="21" t="s">
        <v>3</v>
      </c>
      <c r="D14" s="34">
        <v>264964</v>
      </c>
      <c r="E14" s="34">
        <v>329309</v>
      </c>
      <c r="F14" s="41">
        <f>(E14-D14)/D14</f>
        <v>0.24284431092525777</v>
      </c>
      <c r="G14" s="13" t="s">
        <v>4</v>
      </c>
    </row>
    <row r="15" spans="3:7" s="9" customFormat="1" ht="19.5" customHeight="1" x14ac:dyDescent="0.25">
      <c r="C15" s="22" t="s">
        <v>5</v>
      </c>
      <c r="D15" s="35">
        <v>688525</v>
      </c>
      <c r="E15" s="35">
        <v>560168</v>
      </c>
      <c r="F15" s="42">
        <f>(E15-D15)/D15</f>
        <v>-0.18642315093860062</v>
      </c>
      <c r="G15" s="16" t="s">
        <v>13</v>
      </c>
    </row>
    <row r="16" spans="3:7" s="9" customFormat="1" ht="19.5" customHeight="1" thickBot="1" x14ac:dyDescent="0.3">
      <c r="C16" s="23" t="s">
        <v>7</v>
      </c>
      <c r="D16" s="36">
        <v>378292</v>
      </c>
      <c r="E16" s="36">
        <v>333299</v>
      </c>
      <c r="F16" s="43">
        <f>(E16-D16)/D16</f>
        <v>-0.1189372230975014</v>
      </c>
      <c r="G16" s="11" t="s">
        <v>14</v>
      </c>
    </row>
    <row r="17" spans="3:7" s="20" customFormat="1" ht="19.5" customHeight="1" thickBot="1" x14ac:dyDescent="0.3">
      <c r="C17" s="18" t="s">
        <v>15</v>
      </c>
      <c r="D17" s="24"/>
      <c r="E17" s="24"/>
      <c r="F17" s="47"/>
      <c r="G17" s="20" t="s">
        <v>16</v>
      </c>
    </row>
    <row r="18" spans="3:7" s="9" customFormat="1" ht="17.25" customHeight="1" x14ac:dyDescent="0.25">
      <c r="C18" s="6" t="s">
        <v>17</v>
      </c>
      <c r="D18" s="12">
        <v>2788933</v>
      </c>
      <c r="E18" s="29">
        <v>3202691</v>
      </c>
      <c r="F18" s="2">
        <f t="shared" ref="F18:F24" si="0">(E18-D18)/D18</f>
        <v>0.14835709570649419</v>
      </c>
      <c r="G18" s="13" t="s">
        <v>18</v>
      </c>
    </row>
    <row r="19" spans="3:7" s="9" customFormat="1" ht="17.25" customHeight="1" x14ac:dyDescent="0.25">
      <c r="C19" s="14" t="s">
        <v>19</v>
      </c>
      <c r="D19" s="15">
        <v>1040925</v>
      </c>
      <c r="E19" s="15">
        <v>1115146</v>
      </c>
      <c r="F19" s="2">
        <f t="shared" si="0"/>
        <v>7.1302927684511366E-2</v>
      </c>
      <c r="G19" s="16" t="s">
        <v>20</v>
      </c>
    </row>
    <row r="20" spans="3:7" s="9" customFormat="1" ht="17.25" customHeight="1" x14ac:dyDescent="0.25">
      <c r="C20" s="14" t="s">
        <v>21</v>
      </c>
      <c r="D20" s="15">
        <v>187314</v>
      </c>
      <c r="E20" s="29">
        <v>350016</v>
      </c>
      <c r="F20" s="2">
        <f t="shared" si="0"/>
        <v>0.8686056568115571</v>
      </c>
      <c r="G20" s="16" t="s">
        <v>22</v>
      </c>
    </row>
    <row r="21" spans="3:7" s="9" customFormat="1" ht="17.25" customHeight="1" x14ac:dyDescent="0.25">
      <c r="C21" s="14" t="s">
        <v>23</v>
      </c>
      <c r="D21" s="15">
        <v>15179</v>
      </c>
      <c r="E21" s="29">
        <v>22132</v>
      </c>
      <c r="F21" s="2">
        <f t="shared" si="0"/>
        <v>0.45806706634165623</v>
      </c>
      <c r="G21" s="16" t="s">
        <v>24</v>
      </c>
    </row>
    <row r="22" spans="3:7" s="9" customFormat="1" ht="17.25" customHeight="1" x14ac:dyDescent="0.25">
      <c r="C22" s="14" t="s">
        <v>25</v>
      </c>
      <c r="D22" s="15">
        <v>562448</v>
      </c>
      <c r="E22" s="29">
        <v>722868</v>
      </c>
      <c r="F22" s="2">
        <f t="shared" si="0"/>
        <v>0.28521747788239982</v>
      </c>
      <c r="G22" s="16" t="s">
        <v>26</v>
      </c>
    </row>
    <row r="23" spans="3:7" s="9" customFormat="1" ht="17.25" customHeight="1" x14ac:dyDescent="0.25">
      <c r="C23" s="14" t="s">
        <v>27</v>
      </c>
      <c r="D23" s="15">
        <v>16200</v>
      </c>
      <c r="E23" s="29">
        <v>16755</v>
      </c>
      <c r="F23" s="2">
        <f t="shared" si="0"/>
        <v>3.425925925925926E-2</v>
      </c>
      <c r="G23" s="16" t="s">
        <v>28</v>
      </c>
    </row>
    <row r="24" spans="3:7" s="9" customFormat="1" ht="17.25" customHeight="1" thickBot="1" x14ac:dyDescent="0.3">
      <c r="C24" s="10" t="s">
        <v>29</v>
      </c>
      <c r="D24" s="17">
        <v>8419</v>
      </c>
      <c r="E24" s="29">
        <v>9710</v>
      </c>
      <c r="F24" s="2">
        <f t="shared" si="0"/>
        <v>0.15334362750920538</v>
      </c>
      <c r="G24" s="11" t="s">
        <v>30</v>
      </c>
    </row>
    <row r="25" spans="3:7" s="20" customFormat="1" ht="17.25" customHeight="1" thickBot="1" x14ac:dyDescent="0.3">
      <c r="C25" s="18" t="s">
        <v>31</v>
      </c>
      <c r="D25" s="19"/>
      <c r="E25" s="19"/>
      <c r="F25" s="4"/>
      <c r="G25" s="20" t="s">
        <v>32</v>
      </c>
    </row>
    <row r="26" spans="3:7" s="9" customFormat="1" ht="15.75" customHeight="1" x14ac:dyDescent="0.25">
      <c r="C26" s="6" t="s">
        <v>33</v>
      </c>
      <c r="D26" s="12">
        <v>2213647</v>
      </c>
      <c r="E26" s="28">
        <v>2596539.4</v>
      </c>
      <c r="F26" s="2">
        <f>(E26-D26)/D26</f>
        <v>0.17296904158612458</v>
      </c>
      <c r="G26" s="13" t="s">
        <v>34</v>
      </c>
    </row>
    <row r="27" spans="3:7" s="9" customFormat="1" ht="15.75" customHeight="1" x14ac:dyDescent="0.25">
      <c r="C27" s="14" t="s">
        <v>35</v>
      </c>
      <c r="D27" s="15">
        <v>968897</v>
      </c>
      <c r="E27" s="28">
        <v>1345911.2</v>
      </c>
      <c r="F27" s="2">
        <f>(E27-D27)/D27</f>
        <v>0.38911690303510071</v>
      </c>
      <c r="G27" s="16" t="s">
        <v>36</v>
      </c>
    </row>
    <row r="28" spans="3:7" s="9" customFormat="1" ht="15.75" customHeight="1" x14ac:dyDescent="0.25">
      <c r="C28" s="14" t="s">
        <v>37</v>
      </c>
      <c r="D28" s="15">
        <v>462058</v>
      </c>
      <c r="E28" s="28">
        <v>590557</v>
      </c>
      <c r="F28" s="2">
        <f>(E28-D28)/D28</f>
        <v>0.27810145046725737</v>
      </c>
      <c r="G28" s="16" t="s">
        <v>38</v>
      </c>
    </row>
    <row r="29" spans="3:7" s="9" customFormat="1" ht="12.75" customHeight="1" x14ac:dyDescent="0.25">
      <c r="C29" s="14" t="s">
        <v>39</v>
      </c>
      <c r="D29" s="15">
        <v>248387</v>
      </c>
      <c r="E29" s="28">
        <v>262863</v>
      </c>
      <c r="F29" s="2">
        <f>(E29-D29)/D29</f>
        <v>5.828002270650235E-2</v>
      </c>
      <c r="G29" s="16" t="s">
        <v>40</v>
      </c>
    </row>
    <row r="30" spans="3:7" s="9" customFormat="1" ht="15.75" customHeight="1" thickBot="1" x14ac:dyDescent="0.3">
      <c r="C30" s="10" t="s">
        <v>41</v>
      </c>
      <c r="D30" s="17">
        <v>61080</v>
      </c>
      <c r="E30" s="28">
        <v>109905.60000000001</v>
      </c>
      <c r="F30" s="2">
        <f>(E30-D30)/D30</f>
        <v>0.79937131630648339</v>
      </c>
      <c r="G30" s="11" t="s">
        <v>42</v>
      </c>
    </row>
    <row r="31" spans="3:7" s="20" customFormat="1" ht="17.25" customHeight="1" thickBot="1" x14ac:dyDescent="0.3">
      <c r="C31" s="18" t="s">
        <v>47</v>
      </c>
      <c r="D31" s="19"/>
      <c r="E31" s="19"/>
      <c r="F31" s="48"/>
      <c r="G31" s="20" t="s">
        <v>43</v>
      </c>
    </row>
    <row r="32" spans="3:7" s="9" customFormat="1" ht="15.75" customHeight="1" x14ac:dyDescent="0.25">
      <c r="C32" s="6" t="s">
        <v>3</v>
      </c>
      <c r="D32" s="12">
        <v>40063</v>
      </c>
      <c r="E32" s="25">
        <v>56928</v>
      </c>
      <c r="F32" s="1">
        <f>(E32-D32)/D32</f>
        <v>0.42096198487382375</v>
      </c>
      <c r="G32" s="37" t="s">
        <v>4</v>
      </c>
    </row>
    <row r="33" spans="3:7" s="9" customFormat="1" ht="15.75" customHeight="1" x14ac:dyDescent="0.25">
      <c r="C33" s="14" t="s">
        <v>5</v>
      </c>
      <c r="D33" s="15">
        <v>43050</v>
      </c>
      <c r="E33" s="26">
        <v>60795</v>
      </c>
      <c r="F33" s="2">
        <f>(E33-D33)/D33</f>
        <v>0.41219512195121949</v>
      </c>
      <c r="G33" s="38" t="s">
        <v>6</v>
      </c>
    </row>
    <row r="34" spans="3:7" s="9" customFormat="1" ht="15.75" customHeight="1" thickBot="1" x14ac:dyDescent="0.3">
      <c r="C34" s="10" t="s">
        <v>7</v>
      </c>
      <c r="D34" s="17">
        <v>24405</v>
      </c>
      <c r="E34" s="27">
        <v>34915</v>
      </c>
      <c r="F34" s="3">
        <f>(E34-D34)/D34</f>
        <v>0.43064945707846752</v>
      </c>
      <c r="G34" s="39" t="s">
        <v>8</v>
      </c>
    </row>
    <row r="35" spans="3:7" x14ac:dyDescent="0.25">
      <c r="C35" s="31"/>
      <c r="D35" s="33"/>
      <c r="E35" s="33"/>
      <c r="F35" s="5"/>
      <c r="G35" s="5"/>
    </row>
    <row r="36" spans="3:7" x14ac:dyDescent="0.25">
      <c r="C36" s="31"/>
      <c r="D36" s="33"/>
      <c r="E36" s="33"/>
      <c r="F36" s="5"/>
      <c r="G36" s="5"/>
    </row>
    <row r="37" spans="3:7" x14ac:dyDescent="0.25">
      <c r="C37" s="31"/>
      <c r="D37" s="33"/>
      <c r="E37" s="33"/>
      <c r="F37" s="5"/>
      <c r="G37" s="5"/>
    </row>
    <row r="38" spans="3:7" x14ac:dyDescent="0.25">
      <c r="C38" s="31"/>
      <c r="D38" s="33"/>
      <c r="E38" s="33"/>
      <c r="F38" s="5"/>
      <c r="G38" s="5"/>
    </row>
    <row r="39" spans="3:7" x14ac:dyDescent="0.25">
      <c r="C39" s="31"/>
      <c r="D39" s="33"/>
      <c r="E39" s="33"/>
      <c r="F39" s="5"/>
      <c r="G39" s="5"/>
    </row>
    <row r="40" spans="3:7" x14ac:dyDescent="0.25">
      <c r="C40" s="31"/>
      <c r="D40" s="32"/>
      <c r="E40" s="5"/>
      <c r="F40" s="5"/>
      <c r="G40" s="5"/>
    </row>
    <row r="41" spans="3:7" x14ac:dyDescent="0.25">
      <c r="C41" s="31"/>
      <c r="D41" s="32"/>
      <c r="E41" s="5"/>
      <c r="F41" s="5"/>
      <c r="G41" s="5"/>
    </row>
    <row r="42" spans="3:7" x14ac:dyDescent="0.25">
      <c r="C42" s="31"/>
      <c r="D42" s="32"/>
      <c r="E42" s="5"/>
      <c r="F42" s="5"/>
      <c r="G42" s="5"/>
    </row>
    <row r="43" spans="3:7" x14ac:dyDescent="0.25">
      <c r="C43" s="31"/>
      <c r="D43" s="32"/>
      <c r="E43" s="5"/>
      <c r="F43" s="5"/>
      <c r="G43" s="5"/>
    </row>
    <row r="44" spans="3:7" x14ac:dyDescent="0.25">
      <c r="C44" s="31"/>
      <c r="D44" s="32"/>
      <c r="E44" s="5"/>
      <c r="F44" s="5"/>
      <c r="G44" s="5"/>
    </row>
    <row r="45" spans="3:7" x14ac:dyDescent="0.25">
      <c r="C45" s="31"/>
      <c r="D45" s="32"/>
      <c r="E45" s="5"/>
      <c r="F45" s="5"/>
      <c r="G45" s="5"/>
    </row>
    <row r="46" spans="3:7" x14ac:dyDescent="0.25">
      <c r="C46" s="31"/>
      <c r="D46" s="32"/>
      <c r="E46" s="5"/>
      <c r="F46" s="5"/>
      <c r="G46" s="5"/>
    </row>
    <row r="47" spans="3:7" x14ac:dyDescent="0.25">
      <c r="C47" s="31"/>
      <c r="D47" s="32"/>
      <c r="E47" s="5"/>
      <c r="F47" s="5"/>
      <c r="G47" s="5"/>
    </row>
    <row r="48" spans="3:7" x14ac:dyDescent="0.25">
      <c r="C48" s="31"/>
      <c r="D48" s="32"/>
      <c r="E48" s="5"/>
      <c r="F48" s="5"/>
      <c r="G48" s="5"/>
    </row>
    <row r="49" spans="3:7" x14ac:dyDescent="0.25">
      <c r="C49" s="31"/>
      <c r="D49" s="32"/>
      <c r="E49" s="5"/>
      <c r="F49" s="5"/>
      <c r="G49" s="5"/>
    </row>
  </sheetData>
  <mergeCells count="4">
    <mergeCell ref="C2:G2"/>
    <mergeCell ref="C3:G3"/>
    <mergeCell ref="D4:D5"/>
    <mergeCell ref="E4:E5"/>
  </mergeCells>
  <pageMargins left="0.25" right="0.25" top="0.35" bottom="0.32" header="0.17" footer="0.17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2019-04-10T06:58:14Z</dcterms:modified>
</cp:coreProperties>
</file>