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Github\Excel\Excel_Learning\"/>
    </mc:Choice>
  </mc:AlternateContent>
  <xr:revisionPtr revIDLastSave="0" documentId="8_{F1B2E48A-977A-4FEA-84D4-CB2919FC3354}" xr6:coauthVersionLast="47" xr6:coauthVersionMax="47" xr10:uidLastSave="{00000000-0000-0000-0000-000000000000}"/>
  <bookViews>
    <workbookView xWindow="-110" yWindow="-110" windowWidth="19420" windowHeight="11020" activeTab="3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3" i="1"/>
  <c r="H4" i="1"/>
  <c r="H5" i="1"/>
  <c r="H6" i="1"/>
  <c r="H7" i="1"/>
  <c r="H8" i="1"/>
  <c r="H9" i="1"/>
  <c r="H10" i="1"/>
  <c r="H11" i="1"/>
  <c r="H12" i="1"/>
  <c r="G4" i="1"/>
  <c r="G5" i="1"/>
  <c r="G6" i="1"/>
  <c r="G7" i="1"/>
  <c r="G8" i="1"/>
  <c r="G9" i="1"/>
  <c r="G10" i="1"/>
  <c r="G11" i="1"/>
  <c r="G12" i="1"/>
  <c r="G3" i="1"/>
  <c r="F3" i="1" a="1"/>
  <c r="F3" i="1" s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<sst xmlns="http://schemas.openxmlformats.org/spreadsheetml/2006/main" count="120" uniqueCount="53">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</sst>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9" fontId="3" fillId="0" borderId="0" xfId="1" applyFont="1"/>
    <xf numFmtId="9" fontId="4" fillId="0" borderId="0" xfId="1" applyFont="1" applyAlignment="1">
      <alignment horizontal="center" wrapText="1"/>
    </xf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zoomScale="60" zoomScaleNormal="60" workbookViewId="0">
      <selection activeCell="D30" sqref="D30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6.36328125" style="4" bestFit="1" customWidth="1"/>
    <col min="6" max="6" width="12.6328125" style="4" bestFit="1" customWidth="1"/>
    <col min="7" max="7" width="13.36328125" style="4" bestFit="1" customWidth="1"/>
    <col min="8" max="8" width="12.90625" style="30" bestFit="1" customWidth="1"/>
    <col min="9" max="9" width="17.90625" style="4" bestFit="1" customWidth="1"/>
    <col min="10" max="10" width="32.7265625" style="4" bestFit="1" customWidth="1"/>
    <col min="11" max="11" width="22.26953125" style="4" bestFit="1" customWidth="1"/>
    <col min="12" max="12" width="13.26953125" style="4" customWidth="1"/>
    <col min="13" max="13" width="9" style="4"/>
    <col min="14" max="14" width="11.26953125" style="4" customWidth="1"/>
    <col min="15" max="16384" width="9" style="4"/>
  </cols>
  <sheetData>
    <row r="1" spans="2:15" ht="15" thickBot="1" x14ac:dyDescent="0.4"/>
    <row r="2" spans="2:15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31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5">
      <c r="B3" s="8" t="s">
        <v>0</v>
      </c>
      <c r="C3" s="9">
        <v>5</v>
      </c>
      <c r="D3" s="9">
        <v>120000</v>
      </c>
      <c r="E3" s="10">
        <v>10000</v>
      </c>
      <c r="F3" s="4" cm="1">
        <f t="array" ref="F3:F12">C3:C12</f>
        <v>5</v>
      </c>
      <c r="G3" s="4">
        <f>D3+E3</f>
        <v>130000</v>
      </c>
      <c r="H3" s="32">
        <f>E3/D3</f>
        <v>8.3333333333333329E-2</v>
      </c>
      <c r="I3" s="4">
        <f>H3*D3+D3</f>
        <v>130000</v>
      </c>
      <c r="J3" s="4" t="b">
        <f>I3=G3</f>
        <v>1</v>
      </c>
      <c r="K3" s="4" t="b">
        <f>E3&gt;D3</f>
        <v>0</v>
      </c>
      <c r="L3" s="4" t="b">
        <f>$C$15&lt;=C3</f>
        <v>1</v>
      </c>
      <c r="M3" s="4" t="b">
        <f>D3&gt;=$C$16</f>
        <v>1</v>
      </c>
      <c r="N3" s="4">
        <f>L3*M3</f>
        <v>1</v>
      </c>
      <c r="O3" s="4" t="b">
        <f>N3=1</f>
        <v>1</v>
      </c>
    </row>
    <row r="4" spans="2:15" x14ac:dyDescent="0.35">
      <c r="B4" s="8" t="s">
        <v>1</v>
      </c>
      <c r="C4" s="9">
        <v>4</v>
      </c>
      <c r="D4" s="9">
        <v>135000</v>
      </c>
      <c r="E4" s="10">
        <v>12000</v>
      </c>
      <c r="F4" s="4">
        <v>4</v>
      </c>
      <c r="G4" s="4">
        <f t="shared" ref="G4:G12" si="0">D4+E4</f>
        <v>147000</v>
      </c>
      <c r="H4" s="32">
        <f t="shared" ref="H4:H12" si="1">E4/D4</f>
        <v>8.8888888888888892E-2</v>
      </c>
      <c r="I4" s="4">
        <f t="shared" ref="I4:I12" si="2">H4*D4+D4</f>
        <v>147000</v>
      </c>
      <c r="J4" s="4" t="b">
        <f t="shared" ref="J4:J12" si="3">I4=G4</f>
        <v>1</v>
      </c>
      <c r="K4" s="4" t="b">
        <f t="shared" ref="K4:K12" si="4">E4&gt;D4</f>
        <v>0</v>
      </c>
      <c r="L4" s="4" t="b">
        <f t="shared" ref="L4:L12" si="5">$C$15&lt;=C4</f>
        <v>0</v>
      </c>
      <c r="M4" s="4" t="b">
        <f t="shared" ref="M4:M12" si="6">D4&gt;=$C$16</f>
        <v>1</v>
      </c>
      <c r="N4" s="4">
        <f t="shared" ref="N4:N12" si="7">L4*M4</f>
        <v>0</v>
      </c>
      <c r="O4" s="4" t="b">
        <f t="shared" ref="O4:O12" si="8">N4=1</f>
        <v>0</v>
      </c>
    </row>
    <row r="5" spans="2:15" x14ac:dyDescent="0.35">
      <c r="B5" s="8" t="s">
        <v>2</v>
      </c>
      <c r="C5" s="9">
        <v>2</v>
      </c>
      <c r="D5" s="9">
        <v>75000</v>
      </c>
      <c r="E5" s="10">
        <v>5000</v>
      </c>
      <c r="F5" s="4">
        <v>2</v>
      </c>
      <c r="G5" s="4">
        <f t="shared" si="0"/>
        <v>80000</v>
      </c>
      <c r="H5" s="32">
        <f t="shared" si="1"/>
        <v>6.6666666666666666E-2</v>
      </c>
      <c r="I5" s="4">
        <f t="shared" si="2"/>
        <v>80000</v>
      </c>
      <c r="J5" s="4" t="b">
        <f t="shared" si="3"/>
        <v>1</v>
      </c>
      <c r="K5" s="4" t="b">
        <f t="shared" si="4"/>
        <v>0</v>
      </c>
      <c r="L5" s="4" t="b">
        <f t="shared" si="5"/>
        <v>0</v>
      </c>
      <c r="M5" s="4" t="b">
        <f t="shared" si="6"/>
        <v>0</v>
      </c>
      <c r="N5" s="4">
        <f t="shared" si="7"/>
        <v>0</v>
      </c>
      <c r="O5" s="4" t="b">
        <f t="shared" si="8"/>
        <v>0</v>
      </c>
    </row>
    <row r="6" spans="2:15" x14ac:dyDescent="0.35">
      <c r="B6" s="8" t="s">
        <v>3</v>
      </c>
      <c r="C6" s="9">
        <v>6</v>
      </c>
      <c r="D6" s="9">
        <v>110000</v>
      </c>
      <c r="E6" s="10">
        <v>8000</v>
      </c>
      <c r="F6" s="4">
        <v>6</v>
      </c>
      <c r="G6" s="4">
        <f t="shared" si="0"/>
        <v>118000</v>
      </c>
      <c r="H6" s="32">
        <f t="shared" si="1"/>
        <v>7.2727272727272724E-2</v>
      </c>
      <c r="I6" s="4">
        <f t="shared" si="2"/>
        <v>118000</v>
      </c>
      <c r="J6" s="4" t="b">
        <f t="shared" si="3"/>
        <v>1</v>
      </c>
      <c r="K6" s="4" t="b">
        <f t="shared" si="4"/>
        <v>0</v>
      </c>
      <c r="L6" s="4" t="b">
        <f t="shared" si="5"/>
        <v>1</v>
      </c>
      <c r="M6" s="4" t="b">
        <f t="shared" si="6"/>
        <v>1</v>
      </c>
      <c r="N6" s="4">
        <f t="shared" si="7"/>
        <v>1</v>
      </c>
      <c r="O6" s="4" t="b">
        <f t="shared" si="8"/>
        <v>1</v>
      </c>
    </row>
    <row r="7" spans="2:15" x14ac:dyDescent="0.35">
      <c r="B7" s="8" t="s">
        <v>4</v>
      </c>
      <c r="C7" s="9">
        <v>3</v>
      </c>
      <c r="D7" s="9">
        <v>125000</v>
      </c>
      <c r="E7" s="10">
        <v>11000</v>
      </c>
      <c r="F7" s="4">
        <v>3</v>
      </c>
      <c r="G7" s="4">
        <f t="shared" si="0"/>
        <v>136000</v>
      </c>
      <c r="H7" s="32">
        <f t="shared" si="1"/>
        <v>8.7999999999999995E-2</v>
      </c>
      <c r="I7" s="4">
        <f t="shared" si="2"/>
        <v>136000</v>
      </c>
      <c r="J7" s="4" t="b">
        <f t="shared" si="3"/>
        <v>1</v>
      </c>
      <c r="K7" s="4" t="b">
        <f t="shared" si="4"/>
        <v>0</v>
      </c>
      <c r="L7" s="4" t="b">
        <f t="shared" si="5"/>
        <v>0</v>
      </c>
      <c r="M7" s="4" t="b">
        <f t="shared" si="6"/>
        <v>1</v>
      </c>
      <c r="N7" s="4">
        <f t="shared" si="7"/>
        <v>0</v>
      </c>
      <c r="O7" s="4" t="b">
        <f t="shared" si="8"/>
        <v>0</v>
      </c>
    </row>
    <row r="8" spans="2:15" x14ac:dyDescent="0.35">
      <c r="B8" s="8" t="s">
        <v>5</v>
      </c>
      <c r="C8" s="9">
        <v>7</v>
      </c>
      <c r="D8" s="9">
        <v>90000</v>
      </c>
      <c r="E8" s="10">
        <v>7000</v>
      </c>
      <c r="F8" s="4">
        <v>7</v>
      </c>
      <c r="G8" s="4">
        <f t="shared" si="0"/>
        <v>97000</v>
      </c>
      <c r="H8" s="32">
        <f t="shared" si="1"/>
        <v>7.7777777777777779E-2</v>
      </c>
      <c r="I8" s="4">
        <f t="shared" si="2"/>
        <v>97000</v>
      </c>
      <c r="J8" s="4" t="b">
        <f t="shared" si="3"/>
        <v>1</v>
      </c>
      <c r="K8" s="4" t="b">
        <f t="shared" si="4"/>
        <v>0</v>
      </c>
      <c r="L8" s="4" t="b">
        <f t="shared" si="5"/>
        <v>1</v>
      </c>
      <c r="M8" s="4" t="b">
        <f t="shared" si="6"/>
        <v>1</v>
      </c>
      <c r="N8" s="4">
        <f t="shared" si="7"/>
        <v>1</v>
      </c>
      <c r="O8" s="4" t="b">
        <f t="shared" si="8"/>
        <v>1</v>
      </c>
    </row>
    <row r="9" spans="2:15" x14ac:dyDescent="0.35">
      <c r="B9" s="8" t="s">
        <v>6</v>
      </c>
      <c r="C9" s="9">
        <v>10</v>
      </c>
      <c r="D9" s="9">
        <v>150000</v>
      </c>
      <c r="E9" s="10">
        <v>15000</v>
      </c>
      <c r="F9" s="4">
        <v>10</v>
      </c>
      <c r="G9" s="4">
        <f t="shared" si="0"/>
        <v>165000</v>
      </c>
      <c r="H9" s="32">
        <f t="shared" si="1"/>
        <v>0.1</v>
      </c>
      <c r="I9" s="4">
        <f t="shared" si="2"/>
        <v>165000</v>
      </c>
      <c r="J9" s="4" t="b">
        <f t="shared" si="3"/>
        <v>1</v>
      </c>
      <c r="K9" s="4" t="b">
        <f t="shared" si="4"/>
        <v>0</v>
      </c>
      <c r="L9" s="4" t="b">
        <f t="shared" si="5"/>
        <v>1</v>
      </c>
      <c r="M9" s="4" t="b">
        <f t="shared" si="6"/>
        <v>1</v>
      </c>
      <c r="N9" s="4">
        <f t="shared" si="7"/>
        <v>1</v>
      </c>
      <c r="O9" s="4" t="b">
        <f t="shared" si="8"/>
        <v>1</v>
      </c>
    </row>
    <row r="10" spans="2:15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v>8</v>
      </c>
      <c r="G10" s="4">
        <f t="shared" si="0"/>
        <v>143000</v>
      </c>
      <c r="H10" s="32">
        <f t="shared" si="1"/>
        <v>0.1</v>
      </c>
      <c r="I10" s="4">
        <f t="shared" si="2"/>
        <v>143000</v>
      </c>
      <c r="J10" s="4" t="b">
        <f t="shared" si="3"/>
        <v>1</v>
      </c>
      <c r="K10" s="4" t="b">
        <f t="shared" si="4"/>
        <v>0</v>
      </c>
      <c r="L10" s="4" t="b">
        <f t="shared" si="5"/>
        <v>1</v>
      </c>
      <c r="M10" s="4" t="b">
        <f t="shared" si="6"/>
        <v>1</v>
      </c>
      <c r="N10" s="4">
        <f t="shared" si="7"/>
        <v>1</v>
      </c>
      <c r="O10" s="4" t="b">
        <f t="shared" si="8"/>
        <v>1</v>
      </c>
    </row>
    <row r="11" spans="2:15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v>3</v>
      </c>
      <c r="G11" s="4">
        <f t="shared" si="0"/>
        <v>154000</v>
      </c>
      <c r="H11" s="32">
        <f t="shared" si="1"/>
        <v>0.1</v>
      </c>
      <c r="I11" s="4">
        <f t="shared" si="2"/>
        <v>154000</v>
      </c>
      <c r="J11" s="4" t="b">
        <f t="shared" si="3"/>
        <v>1</v>
      </c>
      <c r="K11" s="4" t="b">
        <f t="shared" si="4"/>
        <v>0</v>
      </c>
      <c r="L11" s="4" t="b">
        <f t="shared" si="5"/>
        <v>0</v>
      </c>
      <c r="M11" s="4" t="b">
        <f t="shared" si="6"/>
        <v>1</v>
      </c>
      <c r="N11" s="4">
        <f t="shared" si="7"/>
        <v>0</v>
      </c>
      <c r="O11" s="4" t="b">
        <f t="shared" si="8"/>
        <v>0</v>
      </c>
    </row>
    <row r="12" spans="2:15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v>5</v>
      </c>
      <c r="G12" s="4">
        <f t="shared" si="0"/>
        <v>124000</v>
      </c>
      <c r="H12" s="32">
        <f t="shared" si="1"/>
        <v>7.8260869565217397E-2</v>
      </c>
      <c r="I12" s="4">
        <f t="shared" si="2"/>
        <v>124000</v>
      </c>
      <c r="J12" s="4" t="b">
        <f t="shared" si="3"/>
        <v>1</v>
      </c>
      <c r="K12" s="4" t="b">
        <f t="shared" si="4"/>
        <v>0</v>
      </c>
      <c r="L12" s="4" t="b">
        <f t="shared" si="5"/>
        <v>1</v>
      </c>
      <c r="M12" s="4" t="b">
        <f t="shared" si="6"/>
        <v>1</v>
      </c>
      <c r="N12" s="4">
        <f t="shared" si="7"/>
        <v>1</v>
      </c>
      <c r="O12" s="4" t="b">
        <f t="shared" si="8"/>
        <v>1</v>
      </c>
    </row>
    <row r="14" spans="2:15" ht="15" thickBot="1" x14ac:dyDescent="0.4">
      <c r="B14" s="29" t="s">
        <v>51</v>
      </c>
    </row>
    <row r="15" spans="2:15" x14ac:dyDescent="0.35">
      <c r="B15" s="25" t="s">
        <v>48</v>
      </c>
      <c r="C15" s="26">
        <v>5</v>
      </c>
    </row>
    <row r="16" spans="2:15" ht="15" thickBot="1" x14ac:dyDescent="0.4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1.54296875" style="4" customWidth="1"/>
    <col min="6" max="6" width="10.54296875" style="4" customWidth="1"/>
    <col min="7" max="7" width="9" style="4"/>
    <col min="8" max="9" width="11" style="4" customWidth="1"/>
    <col min="10" max="11" width="9" style="4"/>
    <col min="12" max="12" width="12.54296875" style="4" bestFit="1" customWidth="1"/>
    <col min="13" max="16384" width="9" style="4"/>
  </cols>
  <sheetData>
    <row r="1" spans="2:12" ht="15" thickBot="1" x14ac:dyDescent="0.4"/>
    <row r="2" spans="2:12" s="14" customFormat="1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1.54296875" style="4" customWidth="1"/>
    <col min="6" max="6" width="10.54296875" style="4" hidden="1" customWidth="1"/>
    <col min="7" max="7" width="9" style="4"/>
    <col min="8" max="8" width="11" style="4" hidden="1" customWidth="1"/>
    <col min="9" max="9" width="11" style="4" customWidth="1"/>
    <col min="10" max="10" width="17.26953125" style="4" customWidth="1"/>
    <col min="11" max="11" width="14.26953125" style="4" customWidth="1"/>
    <col min="12" max="13" width="9" style="4"/>
    <col min="14" max="14" width="19.1796875" style="4" bestFit="1" customWidth="1"/>
    <col min="15" max="16384" width="9" style="4"/>
  </cols>
  <sheetData>
    <row r="1" spans="2:14" ht="15" thickBot="1" x14ac:dyDescent="0.4"/>
    <row r="2" spans="2:14" s="14" customFormat="1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tabSelected="1" zoomScale="120" zoomScaleNormal="120" workbookViewId="0">
      <selection activeCell="G16" sqref="G16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1.54296875" style="4" customWidth="1"/>
    <col min="6" max="6" width="10.54296875" style="4" hidden="1" customWidth="1"/>
    <col min="7" max="7" width="9" style="4"/>
    <col min="8" max="9" width="11" style="4" hidden="1" customWidth="1"/>
    <col min="10" max="10" width="17.26953125" style="4" hidden="1" customWidth="1"/>
    <col min="11" max="11" width="14.26953125" style="4" hidden="1" customWidth="1"/>
    <col min="12" max="12" width="10.1796875" style="4" customWidth="1"/>
    <col min="13" max="13" width="9" style="4"/>
    <col min="14" max="14" width="10.453125" style="4" customWidth="1"/>
    <col min="15" max="16384" width="9" style="4"/>
  </cols>
  <sheetData>
    <row r="1" spans="2:15" ht="15" thickBot="1" x14ac:dyDescent="0.4"/>
    <row r="2" spans="2:15" s="14" customFormat="1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4">
      <c r="B14" s="29" t="s">
        <v>51</v>
      </c>
    </row>
    <row r="15" spans="2:15" x14ac:dyDescent="0.35">
      <c r="B15" s="25" t="s">
        <v>48</v>
      </c>
      <c r="C15" s="26">
        <v>5</v>
      </c>
    </row>
    <row r="16" spans="2:15" ht="15" thickBot="1" x14ac:dyDescent="0.4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Mahmoud Koutait</cp:lastModifiedBy>
  <dcterms:created xsi:type="dcterms:W3CDTF">2024-07-16T20:11:02Z</dcterms:created>
  <dcterms:modified xsi:type="dcterms:W3CDTF">2024-11-18T16:14:24Z</dcterms:modified>
</cp:coreProperties>
</file>