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2- Mobile Manual Testing\New\"/>
    </mc:Choice>
  </mc:AlternateContent>
  <xr:revisionPtr revIDLastSave="0" documentId="13_ncr:1_{9C6C35C1-1BDC-4EE8-B27B-DE3BBFA1E861}" xr6:coauthVersionLast="47" xr6:coauthVersionMax="47" xr10:uidLastSave="{00000000-0000-0000-0000-000000000000}"/>
  <bookViews>
    <workbookView xWindow="-120" yWindow="-120" windowWidth="20730" windowHeight="11160" tabRatio="380" firstSheet="2" activeTab="3" xr2:uid="{00000000-000D-0000-FFFF-FFFF00000000}"/>
  </bookViews>
  <sheets>
    <sheet name="Requirements Analysis" sheetId="1" r:id="rId1"/>
    <sheet name="FR 1 Adding Post" sheetId="3" r:id="rId2"/>
    <sheet name="FR 2 Adding Story" sheetId="4" r:id="rId3"/>
    <sheet name="FR 3 Messaging" sheetId="5" r:id="rId4"/>
    <sheet name="Traceability Matrix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5" l="1" a="1"/>
  <c r="O2" i="5" s="1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99" i="5"/>
  <c r="J98" i="5"/>
  <c r="J97" i="5"/>
  <c r="J96" i="5"/>
  <c r="J95" i="5"/>
  <c r="J16" i="3" l="1"/>
  <c r="J12" i="3"/>
  <c r="J11" i="3"/>
  <c r="J81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H40" i="4" l="1"/>
  <c r="H41" i="4"/>
  <c r="H43" i="4"/>
  <c r="H73" i="4"/>
  <c r="H91" i="4"/>
  <c r="H90" i="4"/>
  <c r="H89" i="4"/>
  <c r="H88" i="4"/>
  <c r="H87" i="4"/>
  <c r="H86" i="4"/>
  <c r="H85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82" i="4"/>
  <c r="H83" i="4"/>
  <c r="H84" i="4"/>
  <c r="H98" i="3"/>
  <c r="H97" i="3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2" i="4"/>
  <c r="H1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<sst xmlns="http://schemas.openxmlformats.org/spreadsheetml/2006/main" count="2883" uniqueCount="1083">
  <si>
    <t>Ambiguous and Questions</t>
  </si>
  <si>
    <t>Test Scenarios</t>
  </si>
  <si>
    <t>TC ID</t>
  </si>
  <si>
    <t>Name / Title</t>
  </si>
  <si>
    <t>Status</t>
  </si>
  <si>
    <t>Verify that when application is running and battery is low then proper message is displayed to the user.</t>
  </si>
  <si>
    <t>resumes from lock screen?</t>
  </si>
  <si>
    <t>Verify the behavior of the application when the device is tilted</t>
  </si>
  <si>
    <t>Type</t>
  </si>
  <si>
    <t>Preconditions</t>
  </si>
  <si>
    <t>Steps to be executed</t>
  </si>
  <si>
    <t>Test Data</t>
  </si>
  <si>
    <t>Expected results</t>
  </si>
  <si>
    <t>Actual Results</t>
  </si>
  <si>
    <t>Priority</t>
  </si>
  <si>
    <t>Requirement Traceability</t>
  </si>
  <si>
    <t>Bugs Traceability</t>
  </si>
  <si>
    <t>Adding Post</t>
  </si>
  <si>
    <t>Adding Post: GUI Test Cases [Test Suits]</t>
  </si>
  <si>
    <t>GUI</t>
  </si>
  <si>
    <t>Verify the alignment of fields on the Add Post screen</t>
  </si>
  <si>
    <t>Verify that the fonts, text color, and color coding in the Add Post screen is per standard</t>
  </si>
  <si>
    <t>Adding Post: Positive Test Cases [Test Suits]</t>
  </si>
  <si>
    <t>Adding Post: Negative Test Cases [Test Suits]</t>
  </si>
  <si>
    <t>High</t>
  </si>
  <si>
    <t>The written text is and the attached images are successfully posted on my profile and is visible in the latest news feed</t>
  </si>
  <si>
    <t>The written text is and the attached video are successfully posted on my profile and is visible in the latest news feed</t>
  </si>
  <si>
    <t>The written text is,  the attached images and the attached videos are successfully posted on my profile and is visible in the latest news feed</t>
  </si>
  <si>
    <t>The written text is and the captured image via camera are successfully posted on my profile and is visible in the latest news feed</t>
  </si>
  <si>
    <t>Medium</t>
  </si>
  <si>
    <t>-</t>
  </si>
  <si>
    <t>Verify sharing post to instagram</t>
  </si>
  <si>
    <t>The post is successfully published on Facebook as well as Instagram</t>
  </si>
  <si>
    <t>The post should be public</t>
  </si>
  <si>
    <t>The post should be friends only</t>
  </si>
  <si>
    <t>The post should be available for everyone to see except some of the chosen friends</t>
  </si>
  <si>
    <t>The post should be available for the specified friends</t>
  </si>
  <si>
    <t>The post is added to the newly created album</t>
  </si>
  <si>
    <t>Verify that a GIF image can be added to the text post</t>
  </si>
  <si>
    <t>The written text is published and the attached GIF image are successfully posted on my profile and is visible in the latest news feed</t>
  </si>
  <si>
    <t>The written text is successfully posted and the attached image are successfully posted on my profile and is visible in the latest news feed</t>
  </si>
  <si>
    <t>Adding Stories</t>
  </si>
  <si>
    <t>Adding Stories: GUI Test Cases [Test Suits]</t>
  </si>
  <si>
    <t>Verify that a single photo story can be added from the gallery</t>
  </si>
  <si>
    <t>1- Tap on Create a new story
2- Choose a photo from the gallery
3- Tap on Share</t>
  </si>
  <si>
    <t>a test image</t>
  </si>
  <si>
    <t>The selected photo should be shared as a story</t>
  </si>
  <si>
    <t>Verify that a single video story can be added from the gallery</t>
  </si>
  <si>
    <t>1- Tap on Create a new story
2- Choose a video from the gallery
3- Tap on Share</t>
  </si>
  <si>
    <t>The selected video should be shared as a story</t>
  </si>
  <si>
    <t>Verify that a single photo story can be added from mobile's camera</t>
  </si>
  <si>
    <t>Verify that a single video story can be added from mobile's camera</t>
  </si>
  <si>
    <t>1- Tap on Create a new story
2- Tap on the Camera button
3- Capture a photo
4- Tap on Share</t>
  </si>
  <si>
    <t>1- Tap on Create a new story
2- Tap on the Camera button
3- Capture a video
4- Tap on Share</t>
  </si>
  <si>
    <t>The captured photo should be shared as a story</t>
  </si>
  <si>
    <t>1- Tap on Create a new story
2- Select multiple photo
3- Tap on Share</t>
  </si>
  <si>
    <t>Multiple stories should be shared</t>
  </si>
  <si>
    <t>Verify that multiple photo stories can be shared</t>
  </si>
  <si>
    <t>Verify that multiple video stories can be shared</t>
  </si>
  <si>
    <t>1- Tap on Create a new story
2- Select multiple video
3- Tap on Share</t>
  </si>
  <si>
    <t xml:space="preserve">Verify that mix of photos and videos can be shared </t>
  </si>
  <si>
    <t>1- Tap on Create a new story
2- Select multiple photo and video
3- Tap on Share</t>
  </si>
  <si>
    <t>Verify that you can tag people to your story using "@" in the text</t>
  </si>
  <si>
    <t>1- Tap on Create a new story
2- Start the text with "@"
3- Select people who you want to tag
4- Tap on Share</t>
  </si>
  <si>
    <t>A story should be shared and tagged the mentioned people</t>
  </si>
  <si>
    <t>Verify that you can tag people to your story using "Tag People" button</t>
  </si>
  <si>
    <t>1- Tap on Create a new story
2- Tap on Tag People
3- Select people who you want to tag
4- Tap on Share</t>
  </si>
  <si>
    <t>Verify that the story can be set to public</t>
  </si>
  <si>
    <t>1- Tap on Create a new story
2- Select a photo/video
3- Tap on Privacy
4- Select Public
5- Go back one step
6- Tap on Share button</t>
  </si>
  <si>
    <t>The story should be public</t>
  </si>
  <si>
    <t>Verify that the story can be set to friends only</t>
  </si>
  <si>
    <t>Verify that the story can be set to be seen only by cutome people</t>
  </si>
  <si>
    <t>1- Tap on Create a new story
2- Select a photo/video
3- Tap on Privacy
4- Select Friends
5- Go back one step
6- Tap on Share button</t>
  </si>
  <si>
    <t>1- Tap on Create a new story
2- Select a photo/video
3- Tap on Privacy
4- Select Custom
5- Select the friends that can see the story
6- Go back one step
7- Tap on Share button</t>
  </si>
  <si>
    <t>The story should be friends</t>
  </si>
  <si>
    <t>The story should be seen only by the selected friends</t>
  </si>
  <si>
    <t>Verify that the story can be hidden from specific people</t>
  </si>
  <si>
    <t>1- Tap on Create a new story
2- Select a photo/video
3- Tap on Privacy
4- Select Hide story from
5- Select the friends who to hide story from
6- Go back one step
7- Tap on Share button</t>
  </si>
  <si>
    <t>The story should be hidden from the choosen friends</t>
  </si>
  <si>
    <t>Verify that the story can be commented</t>
  </si>
  <si>
    <t>1- Tap on Create a new story
2- Select a photo/video
3- Tap on Privacy
4- Enables Comments option
6- Go back one step
7- Tap on Share
8- Comment on the story from another device</t>
  </si>
  <si>
    <t>A comment should be added to the story</t>
  </si>
  <si>
    <t>1- Tap on Create a new story
2- Select a photo
3- Tap on Share
4- View the story from another device and reply with text on the story</t>
  </si>
  <si>
    <t>A text message should be received</t>
  </si>
  <si>
    <t>Verify that the story can be replied on (text only)</t>
  </si>
  <si>
    <t>Verify that the story can be replied on (emoji only)</t>
  </si>
  <si>
    <t>1- Tap on Create a new story
2- Select a photo
3- Tap on Share
4- View the story from another device and reply with an emoji only on the story</t>
  </si>
  <si>
    <t>A message should be received containing the emoji</t>
  </si>
  <si>
    <t>Verify that the story can be replied on (text and emoji)</t>
  </si>
  <si>
    <t>1- Tap on Create a new story
2- Select a photo
3- Tap on Share
4- View the story from another device and reply with text and emoji on the story</t>
  </si>
  <si>
    <t>A message should be received containing the text message and the emoji</t>
  </si>
  <si>
    <t>Verify that a list of muted stories is valid</t>
  </si>
  <si>
    <t>1- Tap on Create a new story
2- Tap on Privacy
3- Tap on Stories you've muted</t>
  </si>
  <si>
    <t>A list of users who are muted</t>
  </si>
  <si>
    <t>Verify that the story is shared to Instagram</t>
  </si>
  <si>
    <t>1- Tap on Create a new story
2- Select a photo to share
3- Tap on Privacy
4- Enable Alwayes Share to Instagram
5- Tap on Share</t>
  </si>
  <si>
    <t>The shared story on Facebook is also shared as a story on Instagram</t>
  </si>
  <si>
    <t>Verify that a sticker can be added to story</t>
  </si>
  <si>
    <t>1- Tap on Create a new story
2- Select a photo/video
4- Tap on Sticker button
5- Choose a sticker
6- Tap on Share</t>
  </si>
  <si>
    <t>A story is shared with a sticker attached to it</t>
  </si>
  <si>
    <t>Verify that a text can be added to story</t>
  </si>
  <si>
    <t>1- Tap on Create a new story
2- Write a text
3- Tap on Share</t>
  </si>
  <si>
    <t>A text story is shared</t>
  </si>
  <si>
    <t>Verify that a music can be added to story</t>
  </si>
  <si>
    <t>Verify that a effects can be added to story</t>
  </si>
  <si>
    <t>Verify that a drawing can be added to story</t>
  </si>
  <si>
    <t>Verify that a green screen can be added to story</t>
  </si>
  <si>
    <t>1- Tap on Create a new story
2- Select a photo/video
4- Tap on music button
5- Choose a track
6- Tap on Share</t>
  </si>
  <si>
    <t>1- Tap on Create a new story
2- Select a photo/video
4- Tap on Effects button
5- Choose an effect
6- Tap on Share</t>
  </si>
  <si>
    <t>1- Tap on Create a new story
2- Select a photo/video
4- Tap on Drawing button
5- Make a drawing
6- Tap on Share</t>
  </si>
  <si>
    <t>1- Tap on Create a new story
2- Select a photo/video
4- Tap on Animat button
5- Choose an animation
6- Tap on Share</t>
  </si>
  <si>
    <t>1- Tap on Create a new story
2- Select a photo/video
4- Tap on Green Screen button
5- Choose a background image
6- Tap on Share</t>
  </si>
  <si>
    <t>Verify that an annimation can be added to story</t>
  </si>
  <si>
    <t>Verify that a boomerang can be added to story</t>
  </si>
  <si>
    <t>1- Tap on Create a new story
2- Tap on boomerang
3- Tap on Share</t>
  </si>
  <si>
    <t>A story is shared with music added to it</t>
  </si>
  <si>
    <t>A story is shared with annimation added it</t>
  </si>
  <si>
    <t>A story is shared with green be story it</t>
  </si>
  <si>
    <t>A story is shared with boomerang added it</t>
  </si>
  <si>
    <t>A story is shared with effects added to it</t>
  </si>
  <si>
    <t>A story is shared with drawing added to it</t>
  </si>
  <si>
    <t>1- Open application successfully
2- Log in successfully
3- Messaging screen is opened</t>
  </si>
  <si>
    <t>FR 3: Messaging</t>
  </si>
  <si>
    <t>Adding Stories: Negative Test Cases [Test Suits]</t>
  </si>
  <si>
    <t>Messaging</t>
  </si>
  <si>
    <t>Text and components are aligned</t>
  </si>
  <si>
    <t>Pass</t>
  </si>
  <si>
    <t>Passwords fields are masked</t>
  </si>
  <si>
    <t>Password fields are masked</t>
  </si>
  <si>
    <t>The fonts, text color, and color coding in the Add Post screen is per standard</t>
  </si>
  <si>
    <t>The color of the error message is red</t>
  </si>
  <si>
    <t>Verify continue posting after loosing internet connection</t>
  </si>
  <si>
    <t>The uploading should continue after the internet connection is back</t>
  </si>
  <si>
    <t>The uploading continued after the internet connection is back</t>
  </si>
  <si>
    <t>Verify that the user cannot share an empty story</t>
  </si>
  <si>
    <t xml:space="preserve">1- Tap on Create a new story
2- Tap on Text </t>
  </si>
  <si>
    <t>The user un-allowed to share the empty story</t>
  </si>
  <si>
    <t>The Done button is disabled and the user cannot share an empty story</t>
  </si>
  <si>
    <t>Trying to upload a corrupted image in the story</t>
  </si>
  <si>
    <t>Verify continue posting after swtiching from WIFI to Cellular Data or vice versa</t>
  </si>
  <si>
    <t>1- Tap on Create a new story
2- Select a corrupted image</t>
  </si>
  <si>
    <t>Disallow sharing the story</t>
  </si>
  <si>
    <t>An error message apeared disallowing the selecting of the corrupted image</t>
  </si>
  <si>
    <t>1- Tap on Create a new story
2- Select a phto
3- Tap on Share</t>
  </si>
  <si>
    <t>Verify when the user is trying to adding a story, photos or videos only is shown not other system files</t>
  </si>
  <si>
    <t>Verify trying to access camera while there is no permission for camra to be accesed</t>
  </si>
  <si>
    <t>An error message is outputed telling the user that there is no permission for the camera to be accessed. The application should be navigated to home screen again and not crash</t>
  </si>
  <si>
    <t xml:space="preserve">1- Tap on Create a new story
2- Tap on the Camera button
</t>
  </si>
  <si>
    <t>1- Lock the screen
2- Unlock the screen</t>
  </si>
  <si>
    <t>When battery is low the application is running and a proper message is displayed to the user</t>
  </si>
  <si>
    <t>resumes after locking the screen</t>
  </si>
  <si>
    <t>The layouts are aligned and the display is according to standards</t>
  </si>
  <si>
    <t>REQUIREMENTS TRACEABILITY MATRIX</t>
  </si>
  <si>
    <t>PROJECT ID:</t>
  </si>
  <si>
    <t>PROJECT TITLE:</t>
  </si>
  <si>
    <t>Requirement</t>
  </si>
  <si>
    <t>Test Suit ID</t>
  </si>
  <si>
    <t>Test Case ID</t>
  </si>
  <si>
    <t>Related Bug ID</t>
  </si>
  <si>
    <t>PRIORITY</t>
  </si>
  <si>
    <t>Check that the font type and size of the labels and the text written on the different elements should be clearly visible</t>
  </si>
  <si>
    <t>The labes and controls are present on</t>
  </si>
  <si>
    <t>The font type and size of the lable should be clearly visible</t>
  </si>
  <si>
    <t>Verify tyring to check-in a location while denying access to location services</t>
  </si>
  <si>
    <t>The app should go to the previous state and wait for any other action</t>
  </si>
  <si>
    <t>Verify writing a post with any language</t>
  </si>
  <si>
    <t>The post should be published with the same language</t>
  </si>
  <si>
    <t>The post should be translated</t>
  </si>
  <si>
    <t xml:space="preserve">Verify when making a Friend post, an unfriend cannot view the post </t>
  </si>
  <si>
    <t>The post should not be viewd by public users</t>
  </si>
  <si>
    <t>The post should not be viewd by excepted friends users</t>
  </si>
  <si>
    <t xml:space="preserve">Verify when making a Friend except post,  the excepted friends cannot view the post </t>
  </si>
  <si>
    <t xml:space="preserve">Verify when making a Specific friends post, the other friends cannot view the post </t>
  </si>
  <si>
    <t>The post should not be viewd by other friends</t>
  </si>
  <si>
    <t xml:space="preserve">Verify when making a Only me post, no one view the post </t>
  </si>
  <si>
    <t>No one except the post owner should view the post</t>
  </si>
  <si>
    <t>Verify when making a Contac post, no user not in the contacts from phone cannot view the post</t>
  </si>
  <si>
    <t>Only users from contact can view the post</t>
  </si>
  <si>
    <t>Verify that the post can be set to Contac</t>
  </si>
  <si>
    <t>Verify that there is a link to teach users more about post's privacy</t>
  </si>
  <si>
    <t>A tutorial page teaching about post's privacy</t>
  </si>
  <si>
    <t>Verify searching a music while no internet connection</t>
  </si>
  <si>
    <t>1- Tap on Create a new story
2- Tap on Music
3- Search for a music</t>
  </si>
  <si>
    <t>No results should be output</t>
  </si>
  <si>
    <t>Verify only Friends story, cannot view by any other user not from friends list</t>
  </si>
  <si>
    <t>1- Tap on Create a new story
2- Select a photo/video
3- Tap on Privacy
4- Select Friends
6- Go back one step
7- Tap on Share button</t>
  </si>
  <si>
    <t>The story should be visible to Friends only</t>
  </si>
  <si>
    <t>Verify only Hide story from, cannot view by the selected friends</t>
  </si>
  <si>
    <t>The friends selected to be hided must not view the story</t>
  </si>
  <si>
    <t>Verify that the custom people selected to view the story, these people only see the story</t>
  </si>
  <si>
    <t>Only selected people should view the story</t>
  </si>
  <si>
    <t>Verify when disabling comments on story, no comments can be added to the story</t>
  </si>
  <si>
    <t>No comments are prohibited from this story</t>
  </si>
  <si>
    <t>Verify muting and unmuting the story of a user</t>
  </si>
  <si>
    <t>The user should be able to view the story again</t>
  </si>
  <si>
    <t xml:space="preserve">Verify after disabling post to instagram, the story does not share to intagram </t>
  </si>
  <si>
    <t>The story should not be posted on Instagram</t>
  </si>
  <si>
    <t>Verify that the story can be shared with any language</t>
  </si>
  <si>
    <t>The storu shoould be shared with the writen language</t>
  </si>
  <si>
    <t>Check user can create a post from "What's on your mind? "</t>
  </si>
  <si>
    <t>Check user can Adding a post with privacy "Only me"</t>
  </si>
  <si>
    <t>Check user can Adding a post with privacy "Specific Friends"</t>
  </si>
  <si>
    <t>FB_Adding_Post_GUI_001</t>
  </si>
  <si>
    <t>FB_Adding_Post_GUI_002</t>
  </si>
  <si>
    <t>FB_Adding_Post_GUI_003</t>
  </si>
  <si>
    <t>FB_Adding_Post_GUI_004</t>
  </si>
  <si>
    <t>FB_Adding_Post_GUI_005</t>
  </si>
  <si>
    <t>FB_Adding_Post_GUI_006</t>
  </si>
  <si>
    <t>FB_Adding_Post_GUI_007</t>
  </si>
  <si>
    <t>Verify the color of the error message is "red"</t>
  </si>
  <si>
    <t>Verify that the passwords field values are "masked"</t>
  </si>
  <si>
    <t xml:space="preserve">Verify that all the labels and controls including text-boxes, buttons, and links are present </t>
  </si>
  <si>
    <t>check menu is shown when user click on "+" and include post</t>
  </si>
  <si>
    <t xml:space="preserve">User can see menu and "+" in the right and click on post </t>
  </si>
  <si>
    <t>FR1: Adding Posts</t>
  </si>
  <si>
    <t>"Sad"</t>
  </si>
  <si>
    <t>"playing"</t>
  </si>
  <si>
    <t>1- Open App 
2- user in home tab
3- Navigate to the field of writing a post</t>
  </si>
  <si>
    <t>1- Open app successfully
2- User is logged in successfully
3- "Home Page" is opened</t>
  </si>
  <si>
    <t>Check user can Adding a post with text only no video and photo</t>
  </si>
  <si>
    <t>"My post ..."</t>
  </si>
  <si>
    <t xml:space="preserve">The text is posted successfully on my
 profile and is visible in my posts </t>
  </si>
  <si>
    <t>Verify creating a post with a single photo</t>
  </si>
  <si>
    <t xml:space="preserve">Verify creating a post with a single video </t>
  </si>
  <si>
    <t>"My post ..." + video</t>
  </si>
  <si>
    <t>The text is posted successfully on my
 profile and is visible in my posts and
 video is attached successfully</t>
  </si>
  <si>
    <t xml:space="preserve">The text is posted successfully on my profile and is visible in my posts
  and video is attached successfully
 </t>
  </si>
  <si>
    <t>Verify creating a post with multiple videos</t>
  </si>
  <si>
    <t>"My post ..." + 
test videos</t>
  </si>
  <si>
    <t>The written text is and the attached images
 are successfully posted on my profile and
 is visible in the latest news feed</t>
  </si>
  <si>
    <t>The written text is and the attached 
images are successfully posted
 on my profile and is visible 
in the latest news feed</t>
  </si>
  <si>
    <t>1- Open App successfully
2-User is logged in successfully
3- Home Page is opened</t>
  </si>
  <si>
    <t>"My post ..." + 
test images</t>
  </si>
  <si>
    <t>The written text is and the attached images 
are successfully posted on my profile 
and is visible in the latest news feed</t>
  </si>
  <si>
    <t>The written text is and the attached 
images are successfully posted
 on my profile and is visible in the 
latest news feed</t>
  </si>
  <si>
    <t>Verify creating a post with multiple photos and videos</t>
  </si>
  <si>
    <t>"My post ..."+ photos and videos</t>
  </si>
  <si>
    <t>The written text is,  the attached images and
 the attached videos are successfully posted 
on my profile and is visible 
in the latest news feed</t>
  </si>
  <si>
    <t>The written text is,  the attached images
 and the attached videos are 
successfully posted on my profile 
and is visible in the latest news feed</t>
  </si>
  <si>
    <t>Verify creating a post with attached captured camera photo</t>
  </si>
  <si>
    <t>"My post ..." + captured
 image via camera</t>
  </si>
  <si>
    <t>The written text is and the captured 
image via camera are successfully posted 
on my profile and is visible in the
 latest news feed</t>
  </si>
  <si>
    <t xml:space="preserve">Verify creating a post while tagging people </t>
  </si>
  <si>
    <t>"My post ..." + tagged friends</t>
  </si>
  <si>
    <t xml:space="preserve">The post is published and  tagged my friends successfully
</t>
  </si>
  <si>
    <t>The post is published and  tagged my 
friends successfully</t>
  </si>
  <si>
    <t>Verify creating a post while adding current location</t>
  </si>
  <si>
    <t>"My post ..." + current location</t>
  </si>
  <si>
    <t>The post is published and checked-in 
a location successfully</t>
  </si>
  <si>
    <t>Verify creating a post while adding a nearby location</t>
  </si>
  <si>
    <t>"My post ..." + a nearby location</t>
  </si>
  <si>
    <t>The post is published and  checked-in a
 nearby location successfully</t>
  </si>
  <si>
    <t>Verify creating a post  with a feeling / activity</t>
  </si>
  <si>
    <t xml:space="preserve">"My post ..." + a feeling/activity
</t>
  </si>
  <si>
    <t>The post is published with a feeling/activity
 added successfully</t>
  </si>
  <si>
    <t>Verify creating a post with a live video</t>
  </si>
  <si>
    <t>A live video is started successfully</t>
  </si>
  <si>
    <t>Verify creating a post with a background color</t>
  </si>
  <si>
    <t>"My post ..."+ a background color</t>
  </si>
  <si>
    <t>The post is published with a background is
  added successfully</t>
  </si>
  <si>
    <t>The post is published on Facebook 
as well as Instagram successfully</t>
  </si>
  <si>
    <t>Verify that a post can be saved as a "draft"</t>
  </si>
  <si>
    <t>The post is saved as a draft successfully</t>
  </si>
  <si>
    <t>Verify that the post can be "public"</t>
  </si>
  <si>
    <t>Check user can Adding a post with privacy "Friends Only"</t>
  </si>
  <si>
    <t>Check user can Adding a post with privacy
 "Friends except some friends"</t>
  </si>
  <si>
    <t>The post should be available for everyone to 
see except some of the chosen friends</t>
  </si>
  <si>
    <t>The post should be available for everyone
 to see except some of the chosen friends</t>
  </si>
  <si>
    <t>The post should be available for the 
specified friends</t>
  </si>
  <si>
    <t>The post is private</t>
  </si>
  <si>
    <t>The post should be visible only to 
the contacts list of the phone</t>
  </si>
  <si>
    <t>The post should be visible only to
 the contacts list of the phone</t>
  </si>
  <si>
    <t>Check user can Adding a post  to an album " already created"</t>
  </si>
  <si>
    <t>The post is added to the previously
 created album</t>
  </si>
  <si>
    <t>Verify that the post can be posted to a "newly created album"</t>
  </si>
  <si>
    <t>"My post ..."+ a GIF image</t>
  </si>
  <si>
    <t>The written text is published and the attached 
GIF image are successfully posted 
on my profile and is visible in the latest news feed</t>
  </si>
  <si>
    <t>The post should be published with 
the same language</t>
  </si>
  <si>
    <t>The post should be published with
 the same language</t>
  </si>
  <si>
    <t>Verify that the writen post can be translated to the default 
user's mobile language</t>
  </si>
  <si>
    <t>A tutorial page teaching about 
post's privacy</t>
  </si>
  <si>
    <t>Verify the search bar of the feelings work correctly</t>
  </si>
  <si>
    <t xml:space="preserve">the result of the search should be "Sad" </t>
  </si>
  <si>
    <t>Verify the search bar of the activities work correctly</t>
  </si>
  <si>
    <t xml:space="preserve">the result of the search should be "playing" </t>
  </si>
  <si>
    <t>Verify the search bar of adding GIF work correctly</t>
  </si>
  <si>
    <t>A related GIF to the search is found in 
the search result</t>
  </si>
  <si>
    <t>A related GIF to the search is found 
in the search result</t>
  </si>
  <si>
    <t>"My post ..."+ a test image</t>
  </si>
  <si>
    <t>1- Open App successfully
2-User is logged in successfully
3- Profile Page Page is opened successfully</t>
  </si>
  <si>
    <t>Verify creating a post with multiple images</t>
  </si>
  <si>
    <t xml:space="preserve">Verify creating a post with multiple images </t>
  </si>
  <si>
    <t xml:space="preserve">Verify creating a post with multiple photos and videos </t>
  </si>
  <si>
    <t>1- Navigate to the field of writing a post
2- Write a text post
3- Tap on privacy button
4- Choose public
5- Tap on Post button</t>
  </si>
  <si>
    <t>"My post ..." + a test image</t>
  </si>
  <si>
    <t>"My post ..."+ a test video</t>
  </si>
  <si>
    <t>"My post ..."+ test images</t>
  </si>
  <si>
    <t>"My post ..."+ test videos</t>
  </si>
  <si>
    <t>"My post ..."+ test photos and videos</t>
  </si>
  <si>
    <t>"My post ..." + captured image via camera</t>
  </si>
  <si>
    <t>"My post ..."+ current location</t>
  </si>
  <si>
    <t>"My post ..."+ a nearby location</t>
  </si>
  <si>
    <t>"My post ..." + a feeling/activity</t>
  </si>
  <si>
    <t>Adding Post: Positive Test Cases Adding Post Home Page [Test Suits]</t>
  </si>
  <si>
    <t xml:space="preserve">The text is posted successfully on my
 profile and is visible in my posts 
</t>
  </si>
  <si>
    <t>The post is published and  tagged my friends successfully</t>
  </si>
  <si>
    <t>"image"</t>
  </si>
  <si>
    <t>FB_Adding_Stories_GUI_001</t>
  </si>
  <si>
    <t>FB_Adding_Stories_GUI_002</t>
  </si>
  <si>
    <t>FB_Adding_Stories_GUI_003</t>
  </si>
  <si>
    <t>FB_Adding_Stories_GUI_004</t>
  </si>
  <si>
    <t>FB_Adding_Stories_GUI_005</t>
  </si>
  <si>
    <t>FB_Adding_Stories_GUI_006</t>
  </si>
  <si>
    <t>FB_Adding_Stories_GUI_007</t>
  </si>
  <si>
    <t>FB_Adding_Stories_GUI_008</t>
  </si>
  <si>
    <t>1- Open app successfully
2- User is logged in successfully
3- Message screen is opened</t>
  </si>
  <si>
    <t>"My text in story"</t>
  </si>
  <si>
    <t>" image"</t>
  </si>
  <si>
    <t xml:space="preserve"> "video"</t>
  </si>
  <si>
    <t>"some images"</t>
  </si>
  <si>
    <t>"some videos"</t>
  </si>
  <si>
    <t>" images and videos"</t>
  </si>
  <si>
    <t xml:space="preserve">     "image" </t>
  </si>
  <si>
    <t xml:space="preserve">       " video"</t>
  </si>
  <si>
    <t xml:space="preserve">       " videos"</t>
  </si>
  <si>
    <t xml:space="preserve">       " images"</t>
  </si>
  <si>
    <t xml:space="preserve"> "images and videos"</t>
  </si>
  <si>
    <t xml:space="preserve">       "image"</t>
  </si>
  <si>
    <t>"a corrupted image"</t>
  </si>
  <si>
    <t>Adding Post: Positive Test Cases Adding Post Profile Page [Test Suits]</t>
  </si>
  <si>
    <t xml:space="preserve">Adding Stories: Positive Test Cases Home Page [Test Suits] </t>
  </si>
  <si>
    <t xml:space="preserve">Check the create story pane in home page </t>
  </si>
  <si>
    <t xml:space="preserve">user should be create story pane and aligned with the following stories </t>
  </si>
  <si>
    <t xml:space="preserve">check user add story button in profile </t>
  </si>
  <si>
    <t xml:space="preserve">1- Open app successfully
2- Navigate to profile
3- check add to story button is visible 
</t>
  </si>
  <si>
    <t>"add to story" button is visible</t>
  </si>
  <si>
    <t xml:space="preserve">check create story page has all panes aligned </t>
  </si>
  <si>
    <t xml:space="preserve">1- Open app successfully
2- Navigate to home tab
3-  check create story  is visible
</t>
  </si>
  <si>
    <t xml:space="preserve">1- Open app successfully
2- Navigate to home tab
3- create story 
4- check create story is visible
</t>
  </si>
  <si>
    <t>story is aligned</t>
  </si>
  <si>
    <t>FR 2: Adding Story</t>
  </si>
  <si>
    <t>check user can open specific folder that has media on create story page</t>
  </si>
  <si>
    <t xml:space="preserve">specific folder is selected </t>
  </si>
  <si>
    <t xml:space="preserve">
User is logged in successfully</t>
  </si>
  <si>
    <t xml:space="preserve">
 User is logged in successfully</t>
  </si>
  <si>
    <t xml:space="preserve">check music story creation has search for music </t>
  </si>
  <si>
    <t xml:space="preserve">1- Open app successfully
2- Navigate to home tab
3- create story 
4- select music pane
5- look at the search bar </t>
  </si>
  <si>
    <t xml:space="preserve">search bar is visible and search succesfully </t>
  </si>
  <si>
    <t xml:space="preserve">Verify that the text addd in stories is readable </t>
  </si>
  <si>
    <t xml:space="preserve">text is visible and readable </t>
  </si>
  <si>
    <t xml:space="preserve">background is visible in screen </t>
  </si>
  <si>
    <t xml:space="preserve">Verify that the user can undo in stories </t>
  </si>
  <si>
    <t>user undo something wrong correctly</t>
  </si>
  <si>
    <t>FB_Adding_Stories_GUI_009</t>
  </si>
  <si>
    <t>FB_Adding_Stories_GUI_010</t>
  </si>
  <si>
    <t xml:space="preserve">user add poll stickers </t>
  </si>
  <si>
    <t>verify user add poll sticker prompts user and add text</t>
  </si>
  <si>
    <t xml:space="preserve">verify user add location sticker prompts user to add location first </t>
  </si>
  <si>
    <t>location sticker is added and select location successfully</t>
  </si>
  <si>
    <t>Positive</t>
  </si>
  <si>
    <t>1- Open app successfully
2-open "Home Page"
3- Tap on Create a new story
4- Select a photo/video
5- Tap on Privacy
6- Select Friends
7- Go back one step
8- Tap on Share button</t>
  </si>
  <si>
    <t>Verify that the story can be set to be seen only by custom people</t>
  </si>
  <si>
    <t>1- Open app successfully
2-open "Home Page"
3- Tap on Create a new story
4- Select a photo
5- Tap on Share
6- View the story from another device and reply with text on the story</t>
  </si>
  <si>
    <t>1- Open app successfully
2-open "Home Page"
3- Tap on Create a new story
4- Select a photo/video
5- Tap on Privacy
6- Enables Comments option
7- Go back one step
8- Tap on Share
9- Comment on the story from another device</t>
  </si>
  <si>
    <t>1- Open app successfully
2-open "Home Page"
3- Tap on Create a new story
4- Select a photo/video
5- Tap on Privacy
6- Select Custom
7- Select the friends that can see the story
8- Go back one step
9- Tap on Share button</t>
  </si>
  <si>
    <t xml:space="preserve">1- Open app successfully
2- Navigate to home tab
3- create story 
4- Tap on gallery 
</t>
  </si>
  <si>
    <t>1- Open app successfully
2- Tap create story 
3- write text in story</t>
  </si>
  <si>
    <t>1- Open app successfully
2- Tap create story 
3- add background</t>
  </si>
  <si>
    <t>1- Open app successfully
2- Tap create story
3- add something wrong</t>
  </si>
  <si>
    <t xml:space="preserve">1- Open app successfully
2- Tap create story
3- add a poll  and text
</t>
  </si>
  <si>
    <t>1- Open app successfully
2- Tap create story
3- add location sticker and then select location</t>
  </si>
  <si>
    <t>1- Open app successfully
2-open "Home Page" 
3- Tap on Create a new story
4- Write a text
5- Tap on Share</t>
  </si>
  <si>
    <t>1- Open app successfully
2-open "Home Page" 
3- Tap on Create a new story
4- Choose a photo from the gallery
5- click on Share</t>
  </si>
  <si>
    <t>1- Open app successfully
2-open "Home Page"
3- Tap on Create a new story
4- Choose a video from the gallery
5- Tap on Share</t>
  </si>
  <si>
    <t>1- Open app successfully
2-open "Home Page"
3- Tap on Create a new story
4- click on the Camera button
5- Capture a photo
6- Tap on Share</t>
  </si>
  <si>
    <t>1- Open app successfully
2-open "Home Page"
3- Tap on Create a new story
4- click on the Camera button
5- Capture a video
6- Tap on Share</t>
  </si>
  <si>
    <t>1- Open app successfully
2-open "Home Page"
3- Tap on Create a new story
4- Select multiple photo
5- Tap on Share</t>
  </si>
  <si>
    <t>1- Open app successfully
2-open "Home Page"
3- Tap on Create a new story
4- Select multiple video
5- Tap on Share</t>
  </si>
  <si>
    <t>1- Open app successfully
2-open "Home Page"
3- Tap on Create a new story
4- Select multiple photo and video
5- Tap on Share</t>
  </si>
  <si>
    <t>1- Open app successfully
2-open "Home Page"
3- Tap on Create a new story
4- Start the text with "@"
5- Select people who you want to tag
6- Tap on Share</t>
  </si>
  <si>
    <t>1- Open app successfully
2-open "Home Page"
3- Tap on Create a new story
4- Tap on Tag People
5- Select people who you want to tag
6- Tap on Share</t>
  </si>
  <si>
    <t>1- Open app successfully
2-open "Home Page"
3- click on Create a new story
4- Select a photo/video
5- Tap on Privacy
6- Select Public
7- Go back one step
8- Tap on Share button</t>
  </si>
  <si>
    <t>1- Open app successfully
2-open "Home Page"
3- Tap on Create a new story
4- Select a photo/video
5- Tap on Privacy
6- Select Hide story from
7- Select the friends who to hide story from
8- Go back one step
9- Tap on Share button</t>
  </si>
  <si>
    <t>1- Open App 
2- user in home tab
3- Tap on "+"
4- menu shows : Post</t>
  </si>
  <si>
    <t>1- Navigate to the field of writing a post 
2- Write a post (text only)
3- Tap on Post button</t>
  </si>
  <si>
    <t>1- Navigate to the field of writing a post
2- Write a text post
3- Tap on Photos/Video
4- Choose a photo from the gallery
5- Tap on Post button</t>
  </si>
  <si>
    <t xml:space="preserve">1- Navigate to the field of create a post
2- Write a text post
3- Tap on Video
4- Choose a video from the gallery
5- Tap on "Post" </t>
  </si>
  <si>
    <t>1- Navigate to the field of writing a post
2- Write a text post
3- Tap on Photos/Video
4- Choose more than one image from 
the gallery
5- Tap on Post button</t>
  </si>
  <si>
    <t xml:space="preserve">1- Navigate to the field of create a post
2- Write a text post
3- Tap on Videos
4- Choose a video from the gallery
5- Tap on "Post" </t>
  </si>
  <si>
    <t>1- Navigate to the field of writing a post
2- Write a text post
3- Tap on Photos/Video
4- Choose more than one video and image from the gallery
5- Tap on Post button</t>
  </si>
  <si>
    <t>1- Navigate to the field of writing a post
2- Write a text post
3- Tap on Camera option
4- Capture an images
5- Tap on Post button</t>
  </si>
  <si>
    <t>1- Navigate to the field of writing a post
2- Write a text post
3- Tap on Tag People option
4- Select friends to be tagged
5- Tap on Post button</t>
  </si>
  <si>
    <t>1- Navigate to the field of writing a post
2- Write a text post
3- Tap on Check In option
4- Add a current location
5- Tap on Post button</t>
  </si>
  <si>
    <t>1- Navigate to the field of writing a post
2- Write a text post
3- Tap on Check In option
4- Add a nearby location
5- Tap on Post button</t>
  </si>
  <si>
    <t>1- Navigate to the field of writing a post
2- Write a text post
3- Tap on Feeling/activity option
4- Select a feeling or an activity from the list
5- Tap on Post button</t>
  </si>
  <si>
    <t>1- Navigate to the field of writing a post
2- Tap on Live video option
3- Tap on Go Live</t>
  </si>
  <si>
    <t>1- Navigate to the field of writing a post
2- Write a text post
3- Tap on Background color option
4- Select a background color
5- Tap on Post button</t>
  </si>
  <si>
    <t>1- Navigate to the field of writing a post
2- Write a text post
3- Tap on Instagram option
4- Enabling sharing to Instagram
5- Tap on Post button</t>
  </si>
  <si>
    <t>1- Navigate to the field of writing a post
2- Write a text post
3- Tap on back button
4- Tap on Save as a draft</t>
  </si>
  <si>
    <t>1- Navigate to the field of writing a post
2- Write a text post
3- Tap on privacy button
4- Choose Friends
5- Tap on Post button</t>
  </si>
  <si>
    <t>1- Navigate to the field of writing a post
2- Write a text post
3- Tap on privacy button
4- Choose Friends except
5- Select the friends that are added to the exception
6- Tap on Post button</t>
  </si>
  <si>
    <t>1- Navigate to the field of writing a post
2- Write a text post
3- Tap on privacy button
4- Choose Specific friends
5- Select the friends 
6- Tap on Post button</t>
  </si>
  <si>
    <t>1- Navigate to the field of writing a post
2- Write a text post
3- Tap on privacy button
4- Choose Only me
5- Tap on Post button</t>
  </si>
  <si>
    <t>1- Navigate to the field of writing a post
2- Write a text post
3- Tap on privacy button
4- Choose Contac
5- Tap on Post button</t>
  </si>
  <si>
    <t>1- Navigate to the field of writing a post
2- Write a text post
3- Tap on "+ Album" button
4- Select one of the previously created albums
5- Tap on Post button</t>
  </si>
  <si>
    <t>1- Navigate to the field of writing a post
2- Write a text post
3- Tap on "+ Album" button
4- Select Create a New Album
5- Enter album's name and set its privacy 
6- Tap on Post button</t>
  </si>
  <si>
    <t>1- Navigate to the field of writing a post
2- Write a text post
3- Tap on Photos/Video
4- Choose a GIF image
5- Tap on Post button</t>
  </si>
  <si>
    <t>1- Navigate to the field of writing a post
2- Write a post (text only)
3- Tap on Post button</t>
  </si>
  <si>
    <t>1- Navigate to the field of writing a post
2- Write a post (text only)
3- Tap on Post button
4- View the post from other mobile with other default language</t>
  </si>
  <si>
    <t>1- Navigate to the field of writing a post
2- Write a text post
3- Tap on privacy button
4- Tap on post privacy link</t>
  </si>
  <si>
    <t>1- Navigate to the field of writing a post
2- Write a text post
3- Tap on Feeling/activity option
4- Select an activity from the list
5- Tap on Post button</t>
  </si>
  <si>
    <t>1- Navigate to the field of writing a post
2- Write a text post
3- Tap on Photos/Video
4- Choose a video from the gallery
5- Tap on Post button</t>
  </si>
  <si>
    <t>1- Navigate to the field of writing a post
2- Write a text post
3- Tap on Photos/Video
4- Choose more than one image from the gallery
5- Tap on Post button</t>
  </si>
  <si>
    <t>1- Navigate to the field of writing a post
2- Write a text post
3- Tap on Photos/Video
4- Choose more than one video from the gallery
5- Tap on Post button</t>
  </si>
  <si>
    <t xml:space="preserve">1- Navigate to the field of writing a post
2- Write a text post
3- Tapck on privacy button
4- Tap on post privacy link
</t>
  </si>
  <si>
    <t xml:space="preserve">1- Navigate to the field of writing a post
2- Write a text post
3- Tap on Check in
4- Tap on Turn on
5- Tap on Deny
</t>
  </si>
  <si>
    <t>1- Navigate to the field of writing a post
2- Write a text post
3- Tap on privacy button
4- Choose Friends except..
5- Tap on Post button</t>
  </si>
  <si>
    <t>1- Navigate to the field of writing a post
2- Write a text post
3- Tap on privacy button
4- Choose Specific friends
5- Tap on Post button</t>
  </si>
  <si>
    <t>Adding Stories: Postive Test Cases Messaging Page [Test Suits]</t>
  </si>
  <si>
    <t>FB_Adding_Stories_Home_011</t>
  </si>
  <si>
    <t>FB_Adding_Stories_Home_012</t>
  </si>
  <si>
    <t>FB_Adding_Stories_Home_013</t>
  </si>
  <si>
    <t>FB_Adding_Stories_Home_014</t>
  </si>
  <si>
    <t>FB_Adding_Stories_Home_015</t>
  </si>
  <si>
    <t>FB_Adding_Stories_Home_016</t>
  </si>
  <si>
    <t>FB_Adding_Stories_Home_017</t>
  </si>
  <si>
    <t>FB_Adding_Stories_Home_018</t>
  </si>
  <si>
    <t>FB_Adding_Stories_Home_019</t>
  </si>
  <si>
    <t>FB_Adding_Stories_Home_020</t>
  </si>
  <si>
    <t>FB_Adding_Stories_Home_021</t>
  </si>
  <si>
    <t>FB_Adding_Stories_Home_022</t>
  </si>
  <si>
    <t>FB_Adding_Stories_Home_023</t>
  </si>
  <si>
    <t>FB_Adding_Stories_Home_024</t>
  </si>
  <si>
    <t>FB_Adding_Stories_Home_025</t>
  </si>
  <si>
    <t>FB_Adding_Stories_Home_026</t>
  </si>
  <si>
    <t>FB_Adding_Stories_Home_027</t>
  </si>
  <si>
    <t>Verify that the story can be replied on "text only"</t>
  </si>
  <si>
    <t>Verify that the story can be replied on "emoji only"</t>
  </si>
  <si>
    <t>Verify that the story can be replied on "text and emoji"</t>
  </si>
  <si>
    <t>FB_Adding_Stories_Home_028</t>
  </si>
  <si>
    <t>FB_Adding_Stories_Home_029</t>
  </si>
  <si>
    <t>FB_Adding_Stories_Home_030</t>
  </si>
  <si>
    <t>FB_Adding_Stories_Home_031</t>
  </si>
  <si>
    <t>FB_Adding_Stories_Home_032</t>
  </si>
  <si>
    <t>FB_Adding_Stories_Home_033</t>
  </si>
  <si>
    <t>FB_Adding_Stories_Home_034</t>
  </si>
  <si>
    <t>FB_Adding_Stories_Home_035</t>
  </si>
  <si>
    <t>FB_Adding_Stories_Home_036</t>
  </si>
  <si>
    <t>FB_Adding_Stories_Home_037</t>
  </si>
  <si>
    <t>FB_Adding_Stories_Home_038</t>
  </si>
  <si>
    <t>FB_Adding_Stories_MessagePage_039</t>
  </si>
  <si>
    <t>FB_Adding_Stories_MessagePage_040</t>
  </si>
  <si>
    <t>FB_Adding_Stories_MessagePage_041</t>
  </si>
  <si>
    <t>FB_Adding_Stories_MessagePage_042</t>
  </si>
  <si>
    <t>FB_Adding_Stories_MessagePage_043</t>
  </si>
  <si>
    <t>FB_Adding_Stories_MessagePage_044</t>
  </si>
  <si>
    <t>FB_Adding_Stories_MessagePage_045</t>
  </si>
  <si>
    <t>FB_Adding_Stories_MessagePage_046</t>
  </si>
  <si>
    <t>FB_Adding_Stories_MessagePage_047</t>
  </si>
  <si>
    <t>FB_Adding_Stories_MessagePage_048</t>
  </si>
  <si>
    <t>FB_Adding_Stories_MessagePage_049</t>
  </si>
  <si>
    <t>FB_Adding_Stories_MessagePage_050</t>
  </si>
  <si>
    <t>FB_Adding_Stories_MessagePage_051</t>
  </si>
  <si>
    <t>FB_Adding_Stories_MessagePage_052</t>
  </si>
  <si>
    <t>FB_Adding_Stories_MessagePage_053</t>
  </si>
  <si>
    <t>FB_Adding_Stories_MessagePage_054</t>
  </si>
  <si>
    <t>FB_Adding_Stories_MessagePage_055</t>
  </si>
  <si>
    <t>FB_Adding_Stories_MessagePage_056</t>
  </si>
  <si>
    <t>FB_Adding_Stories_MessagePage_057</t>
  </si>
  <si>
    <t>FB_Adding_Stories_MessagePage_058</t>
  </si>
  <si>
    <t>FB_Adding_Stories_MessagePage_059</t>
  </si>
  <si>
    <t>FB_Adding_Stories_MessagePage_060</t>
  </si>
  <si>
    <t>FB_Adding_Stories_MessagePage_063</t>
  </si>
  <si>
    <t>FB_Adding_Stories_MessagePage_061</t>
  </si>
  <si>
    <t>FB_Adding_Stories_MessagePage_062</t>
  </si>
  <si>
    <t>FB_Adding_Stories_MessagePage_064</t>
  </si>
  <si>
    <t>FB_Adding_Stories_MessagePage_065</t>
  </si>
  <si>
    <t>FB_Adding_Stories_MessagePage_066</t>
  </si>
  <si>
    <t>Negative</t>
  </si>
  <si>
    <t xml:space="preserve">check chats page is the initial page in messenger </t>
  </si>
  <si>
    <t>Chats is opened successfully</t>
  </si>
  <si>
    <t xml:space="preserve">check message in the right side </t>
  </si>
  <si>
    <t>user messages are on one side and messages others in another side</t>
  </si>
  <si>
    <t xml:space="preserve">check all chats have video calls </t>
  </si>
  <si>
    <t>video call button is displayed and work correctly</t>
  </si>
  <si>
    <t xml:space="preserve">check blocked people can’t be contacted </t>
  </si>
  <si>
    <t xml:space="preserve">check people blocking you can’t be contacted </t>
  </si>
  <si>
    <t>No send message or call</t>
  </si>
  <si>
    <t>check message has delivery status indication</t>
  </si>
  <si>
    <t>check sent messages delivery status indicates that info</t>
  </si>
  <si>
    <t xml:space="preserve">check delievered messages delivery status indicates that info </t>
  </si>
  <si>
    <t>check seen messages delievery status indicates that info</t>
  </si>
  <si>
    <t xml:space="preserve">User logged in on messenger 
</t>
  </si>
  <si>
    <t xml:space="preserve"> User logged in on messenger 
</t>
  </si>
  <si>
    <t xml:space="preserve">the circles on the right of the messages indicates its latest delivery status </t>
  </si>
  <si>
    <t xml:space="preserve">sent message has coloured and not filled circle </t>
  </si>
  <si>
    <t>seen message has circle of viewer’s profile photo successfully</t>
  </si>
  <si>
    <t xml:space="preserve">sent message has no colour circle in filled circle </t>
  </si>
  <si>
    <t>User is logged in
Create post is opened</t>
  </si>
  <si>
    <t xml:space="preserve">POST button stays locked and can't post
</t>
  </si>
  <si>
    <t>Low</t>
  </si>
  <si>
    <t>Check user can't share spaces and line breaks only in post</t>
  </si>
  <si>
    <t>Check user can tag removed friends</t>
  </si>
  <si>
    <t xml:space="preserve">Tag list no longer has removed friends
</t>
  </si>
  <si>
    <t>Check user can write post on removed friend's timeline</t>
  </si>
  <si>
    <t xml:space="preserve">Posts section and "Write something to $friend$" is no longer found, thus can't write post
</t>
  </si>
  <si>
    <t>Check user can add location not recognised on maps</t>
  </si>
  <si>
    <t>Location is invalid or missing it should not be entered</t>
  </si>
  <si>
    <t>Check people removed can no longer view Specific friends  posts</t>
  </si>
  <si>
    <t>User no longer view that post</t>
  </si>
  <si>
    <t>Friend should no longer view that post</t>
  </si>
  <si>
    <t>Check friends removed can't view post if excluded before getting removed and added as friend again</t>
  </si>
  <si>
    <t>Friend still excluded from viewing the post</t>
  </si>
  <si>
    <t>Check people no longer in group can't follow up with their posts</t>
  </si>
  <si>
    <t>User is logged in
Create post is opened
User posts in group before leaving/getting removed</t>
  </si>
  <si>
    <t>Removed user can no longer follow up with their posts</t>
  </si>
  <si>
    <t>Check people no longer in group can't follow up with their anonymous posts</t>
  </si>
  <si>
    <t>Removed user can no longer follow up with their anonymous posts</t>
  </si>
  <si>
    <t>Check muted user can't post in group if their create post page is opened</t>
  </si>
  <si>
    <t>Muted user can't post in desired group</t>
  </si>
  <si>
    <t>Check limited user can't post in group if their create post page is opened</t>
  </si>
  <si>
    <t>Limited user can't post in desired group</t>
  </si>
  <si>
    <t>User that reached their can't post in desired group</t>
  </si>
  <si>
    <t>Aeroplane mode should act as internet disconnection when Creating post</t>
  </si>
  <si>
    <t>User is logged in
Page allows visiors posts</t>
  </si>
  <si>
    <t>App acts as internet connection lost and waits for network</t>
  </si>
  <si>
    <t>Aeroplane mode is turned on then Wifi is turned on</t>
  </si>
  <si>
    <t>1- Open Facebook Mobile App
2- Click "+" sign then Post
3- Enter some data if you wish
4- Turn on aeroplane mode
5- Turn on WIFI</t>
  </si>
  <si>
    <t>App ignores aeroplane mode and connects via WIFI</t>
  </si>
  <si>
    <t>User is logged in</t>
  </si>
  <si>
    <t xml:space="preserve">Verify font colours are removed from text copied </t>
  </si>
  <si>
    <t>1- Copy text that's font is coloured
2- Open Facebook Mobile App
3- Click "+" sign then Post
4- Paste coloured text</t>
  </si>
  <si>
    <t>Font colour is ignored</t>
  </si>
  <si>
    <t>Verify "What's on your mind?" is not default input</t>
  </si>
  <si>
    <t>"What's on your mind?" is grey out and is not default input field</t>
  </si>
  <si>
    <t>Verify "What's on your mind?" text disappears once text is entered</t>
  </si>
  <si>
    <t>"What's on your mind?" text disappears once some text is entered</t>
  </si>
  <si>
    <t>Check user gets redirected to Messenger app from Facebook</t>
  </si>
  <si>
    <t>User is logged in
Messenger app is installed</t>
  </si>
  <si>
    <t>1- Open Facebook Mobile App
2- From the right top corner click Messenger icon</t>
  </si>
  <si>
    <t>User gets redirected to Messenger app</t>
  </si>
  <si>
    <t>FR4: Messaging</t>
  </si>
  <si>
    <t>Check user gets redirected app store when clicks messenger icon</t>
  </si>
  <si>
    <t>User is logged in
Messenger app is not installed</t>
  </si>
  <si>
    <t>User gets redirected to installation page on app store</t>
  </si>
  <si>
    <t>Check user is pre logged in messenger app</t>
  </si>
  <si>
    <t>1- Open Messenger app from Facebook
2- User is pre logged in and asked for password</t>
  </si>
  <si>
    <t>Messenger logs in if password is correct</t>
  </si>
  <si>
    <t>Check user can log in with different account</t>
  </si>
  <si>
    <t>1- Open Messenger app from Facebook
2- User is asked for credentials to log in messenger</t>
  </si>
  <si>
    <t>Messenger logs in if credentials are right</t>
  </si>
  <si>
    <t>Check clicking on chat opens conversation with contact</t>
  </si>
  <si>
    <t>1- Open Messenger app from Facebook
2- Make sure you're on Chats tab
3- Find a chat you had before and click on its ref</t>
  </si>
  <si>
    <t>Chat opens with its history messages and ready for new convos</t>
  </si>
  <si>
    <t>Check Search finds people on Facebook by their names</t>
  </si>
  <si>
    <t>1- Open Messenger app from Facebook
2- Search for someone you would like to contact
3- Select the right person</t>
  </si>
  <si>
    <t>Chat opens with person you selected</t>
  </si>
  <si>
    <t>Check People has friends or contacts currently active</t>
  </si>
  <si>
    <t>1- Open Messenger app from Facebook
2- Open People tab
3- Select a contact</t>
  </si>
  <si>
    <t>Check user can create chat with multiple people</t>
  </si>
  <si>
    <t>1- Open Messenger app from Facebook
2- Select and long press someone from Chats tab
3- Select Create group chat with $Friend$
4- Select more friends to add
5- Ok to create group</t>
  </si>
  <si>
    <t>Chat of multiple people is opened and created if wasn't already</t>
  </si>
  <si>
    <t>Check user can create group of people</t>
  </si>
  <si>
    <t>1- Open Messenger app from Facebook
2- Click the pencil button at the top right corner
3- Create new group
4- Select and search for people to add
5- Give a name to your group</t>
  </si>
  <si>
    <t>Group of participants selected is created</t>
  </si>
  <si>
    <t>Check user can find all users they're allowed to contact in Contacts book</t>
  </si>
  <si>
    <t>1- Open Messenger app from Facebook
2- Go to people tab
3- A list of people user is permitted to contact is shown</t>
  </si>
  <si>
    <t>User finds people they're permitted to contact</t>
  </si>
  <si>
    <t>Check user can send messages to friends</t>
  </si>
  <si>
    <t>1- Open Messenger app from Facebook
2- Select a friend and open chat
3- Write them a message and send</t>
  </si>
  <si>
    <t>Message is sent to friend</t>
  </si>
  <si>
    <t>Check user can send messages to people that aren't friends</t>
  </si>
  <si>
    <t>1- Open Messenger app from Facebook
2- Select someone that's not friend and open chat
3- Write them a message and send</t>
  </si>
  <si>
    <t xml:space="preserve">Message is sent to that person </t>
  </si>
  <si>
    <t>Check user can receive messages from friends</t>
  </si>
  <si>
    <t>1- Open Messenger app from Facebook
2- Select a friend and open chat
3- Let that friend write a message to you</t>
  </si>
  <si>
    <t>Message is received from that friend</t>
  </si>
  <si>
    <t>Check user can receive messages from people that aren't friends</t>
  </si>
  <si>
    <t>1- Open Messenger app from Facebook
2- Select someone that's not friend and open chat
3- Let that person write a message to you</t>
  </si>
  <si>
    <t>Message is receive but user may be asked to start chat</t>
  </si>
  <si>
    <t>Check message delivery status</t>
  </si>
  <si>
    <t>1- Open Messenger app from Facebook
2- Open any chat and send message
3- Connect to the internet
4- Let receivers read your message</t>
  </si>
  <si>
    <t>Delivery status updates with no problems</t>
  </si>
  <si>
    <t>Check users can react to messages in chat</t>
  </si>
  <si>
    <t>1- Open Messenger app from Facebook
2- Open any chat and send messages
3- React to some of them
4- Let receivers react to some of them</t>
  </si>
  <si>
    <t>All users can see reactions of message</t>
  </si>
  <si>
    <t>Check users can reply to messages in chat</t>
  </si>
  <si>
    <t>1- Open Messenger app from Facebook
2- Open any chat and send message
3- Reply to message
4- Let receivers react to message</t>
  </si>
  <si>
    <t>All users see reference of message being replied to and reply message</t>
  </si>
  <si>
    <t>Check users can record voice note in chat</t>
  </si>
  <si>
    <t>1- Open Messenger app from Facebook
2- Open any chat
3- Hold ot click voice note recorder
4- Once done release or send the note</t>
  </si>
  <si>
    <t>Voice note is displayed to chat participants</t>
  </si>
  <si>
    <t>Check users can send pictures in chat</t>
  </si>
  <si>
    <t>1- Open Messenger app from Facebook
2- Open any chat
3- Click gallery button
4- Select photo(s) and send</t>
  </si>
  <si>
    <t>Photo are sent to all chat participants</t>
  </si>
  <si>
    <t>Check users can send video(s) in chat</t>
  </si>
  <si>
    <t>1- Open Messenger app from Facebook
2- Open any chat
3- Click gallery button
4- Select video(s) and send</t>
  </si>
  <si>
    <t>Video(s) are sent to all chat participants</t>
  </si>
  <si>
    <t>Check users can take a picture and send them in chat</t>
  </si>
  <si>
    <t>1- Open Messenger app from Facebook
2- Open any chat
3- Click camera button
4- Click shutter button to record video</t>
  </si>
  <si>
    <t>Picture is taken and sent to all chat participants</t>
  </si>
  <si>
    <t>Check users can make a video and send them in chat</t>
  </si>
  <si>
    <t>1- Open Messenger app from Facebook
2- Open any chat
3- Click camera button
4- Hold shutter button to record video</t>
  </si>
  <si>
    <t>Video is recorded and sent to all chat participants</t>
  </si>
  <si>
    <t>Check users can send live location to chat participants</t>
  </si>
  <si>
    <t>1- Open Messenger app from Facebook
2- Open any chat
3- Open 4 dots at the button left
4- Click location button
5- Start sharing</t>
  </si>
  <si>
    <t>Live locaction is pointed and updates on map</t>
  </si>
  <si>
    <t>Check users can start voice calls with chat participants</t>
  </si>
  <si>
    <t>1- Open Messenger app from Facebook
2- Open any chat
3- Click telephone icon at the top right</t>
  </si>
  <si>
    <t>Call is forwarded to chat participants and they may respond to call requests</t>
  </si>
  <si>
    <t>Check users can start video calls with chat participants</t>
  </si>
  <si>
    <t>1- Open Messenger app from Facebook
2- Open any chat
3- Click video camera icon at the top right</t>
  </si>
  <si>
    <t>Check users can arrange video calls</t>
  </si>
  <si>
    <t>1- Open Messenger app from Facebook
2- Open any chat
3- Open 4 dots at the button left
4- Click Start call
5- Start call now or schedule one</t>
  </si>
  <si>
    <t>Call invitation is sent to chat participants</t>
  </si>
  <si>
    <t>Check user can send emoji message in char</t>
  </si>
  <si>
    <t>1- Open Messenger app from Facebook
2- Open any chat
3- Enter Emoji(s)
4- Send message</t>
  </si>
  <si>
    <t>Emoji(s) only messages are sent with no problems</t>
  </si>
  <si>
    <t>Check user can set nicknames in chats</t>
  </si>
  <si>
    <t>1- Open Messenger app from Facebook
2- Open any chat
3- Head to chat settings
4- Click Nicknames
5- Select any participant 
6- Set them a new Nickname</t>
  </si>
  <si>
    <t>Nickname is displayed instead of real names</t>
  </si>
  <si>
    <t>Check users can switch from their voice call to video call</t>
  </si>
  <si>
    <t>1- Open Messenger app from Facebook
2- Open any chat
3- Start voice call
4- Let receiver pick up
5- Click on disabled video camera button
6- Let receiver accept video call</t>
  </si>
  <si>
    <t>Voice call is switched to Video call</t>
  </si>
  <si>
    <t>Check user can mute their mic in messenger calls</t>
  </si>
  <si>
    <t>1- Open Messenger app from Facebook
2- Open any chat
3- Start call
4- Click the mute button at the bottom of call frame</t>
  </si>
  <si>
    <t>Mic is disabled and participants can't hear you</t>
  </si>
  <si>
    <t>Check user can switch between speaker and ear speaker</t>
  </si>
  <si>
    <t xml:space="preserve">1- Open Messenger app from Facebook
2- Open any chat
3- Start call
4- Click the speaker button at the bottom of call frame
</t>
  </si>
  <si>
    <t>Messenger switches to Speaker if was working on Ear Speaker and vice versa</t>
  </si>
  <si>
    <t>Check user can add people to their call</t>
  </si>
  <si>
    <t>1- Open Messenger app from Facebook
2- Open any chat
3- Start call with someone
4- Click Add people button once it appears
5- Add more people to your call</t>
  </si>
  <si>
    <t>People added to call may join</t>
  </si>
  <si>
    <t>Check users can create Polls</t>
  </si>
  <si>
    <t>1- Open Messenger app from Facebook
2- Open any group chat
3- Click 4 dots at the bottom left
4- Select Polls button
5- User got to create either text or Most likely to Polls</t>
  </si>
  <si>
    <t>Group participants may vote to Polls</t>
  </si>
  <si>
    <t>Check users In call can play games together</t>
  </si>
  <si>
    <t>1- Open Messenger app from Facebook
2- Open any chat
3- Swipe up the call control section
4- Select play together
5- Let call participants join the game</t>
  </si>
  <si>
    <t>Call participants play together the game they wanted</t>
  </si>
  <si>
    <t>Check users In voice call can share screen with others</t>
  </si>
  <si>
    <t>1- Open Messenger app from Facebook
2- Open any chat
3- Swipe up the call control section
4- Select Share your screen
5- User shaing will be asked to Start Video to share screen
6- Let other user accept video call</t>
  </si>
  <si>
    <t>Screen is being shared with participants</t>
  </si>
  <si>
    <t>Check users In video call can share screen with others</t>
  </si>
  <si>
    <t>1- Open Messenger app from Facebook
2- Open any chat
3- Swipe up the call control section
4- Select Share your screen
5- Start sharing</t>
  </si>
  <si>
    <t>Check users can watch videos together</t>
  </si>
  <si>
    <t>1- Open Messenger app from Facebook
2- Open any chat
3- Swipe up the call control section
4- Select Watch together
5- Select a video to watch</t>
  </si>
  <si>
    <t>Video selected is played among all call participants</t>
  </si>
  <si>
    <t>Check users get synced with video interactions others make in watch together</t>
  </si>
  <si>
    <t>1- Open Messenger app from Facebook
2- Open any chat
3- Watch together with call participants
4- Forward the video
5- Let participants interact</t>
  </si>
  <si>
    <t>All participants will receive interaction updates and are synced together</t>
  </si>
  <si>
    <t>Check users can set timer in group calls</t>
  </si>
  <si>
    <t>1- Open Messenger app from Facebook
2- Open any chat
3- Swipe up the call control section
4- Select Timer
5- Start timer</t>
  </si>
  <si>
    <t>All participants will receive timer instance made</t>
  </si>
  <si>
    <t>Check users can cancel timer in group calls</t>
  </si>
  <si>
    <t>1- Open Messenger app from Facebook
2- Open any chat
3- Swipe up the call control section
4- Select Timer
5- Start timer
6- Let any call participant cancel the timer</t>
  </si>
  <si>
    <t>Timer instance is cancelled from call</t>
  </si>
  <si>
    <t>Check users can create Polls in calls</t>
  </si>
  <si>
    <t>1- Open Messenger app from Facebook
2- Open any chat
3- Swipe up the call control section
4- Select Create poll
5- Add question and option available and send</t>
  </si>
  <si>
    <t>Everyone in call will receive polls and may choose from available options</t>
  </si>
  <si>
    <t>Check users can stop Polls in calls</t>
  </si>
  <si>
    <t>1- Open Messenger app from Facebook
2- Open any chat
3- Create poll
4- Let any call participant stop the poll</t>
  </si>
  <si>
    <t>Poll and results are removed</t>
  </si>
  <si>
    <t>Check users can raise their hands in calls</t>
  </si>
  <si>
    <t>1- Open Messenger app from Facebook
2- Open any chat
3- Swipe up the call control section
4- Raise hand</t>
  </si>
  <si>
    <t xml:space="preserve">All participants are acknowledged of whom raises their hand </t>
  </si>
  <si>
    <t>Check users can lower their hands in calls</t>
  </si>
  <si>
    <t>1- Open Messenger app from Facebook
2- Open any chat
3- Swipe up the call control section
4- Lower hand (must be raised)</t>
  </si>
  <si>
    <t xml:space="preserve">Raised hand is now lowered </t>
  </si>
  <si>
    <t>Check users can unsend a message they sent</t>
  </si>
  <si>
    <t>1- Open Messenger app from Facebook
2- Open any chat
3- Send a message
4- Long press the message then remove
5- Unsend</t>
  </si>
  <si>
    <t>Message is unsent and Unsent message is displayed instead</t>
  </si>
  <si>
    <t>Check users can remove a message from their chat history they sent</t>
  </si>
  <si>
    <t>1- Open Messenger app from Facebook
2- Open any chat
3- Look for any message sent before
4- Long press any message and remove
5- Remove for you</t>
  </si>
  <si>
    <t>Message is removed from chat for the user requested</t>
  </si>
  <si>
    <t>Verify messages sent are sent in chronological order</t>
  </si>
  <si>
    <t>1- Open Messenger app from Facebook
2- Open any chat
3- Send message that is large in size
4- Quickly send a small message</t>
  </si>
  <si>
    <t>Messages are sent in chronological order</t>
  </si>
  <si>
    <t>Verify messages delivered can be viewed while not connected to internet</t>
  </si>
  <si>
    <t>1- Open Messenger app from Facebook
2- Open any chat
3- Send some messages that include media
4- Let receiver disconnect once messages are delievered</t>
  </si>
  <si>
    <t>Messages are viewable with no problems</t>
  </si>
  <si>
    <t>Verify user can't have more than 1 call</t>
  </si>
  <si>
    <t>1- Open Messenger app from Facebook
2- Open any chat and call
3- Now from messenger try calling someone else</t>
  </si>
  <si>
    <t>User can't have 2 calls</t>
  </si>
  <si>
    <t>Verify messenger can handle accepted phone calls while on messenger call</t>
  </si>
  <si>
    <t>1- Open Messenger app from Facebook
2- Open any chat and call
3- Let someone else call you on phone
4- Accept their phone call</t>
  </si>
  <si>
    <t>Messenger call is ended</t>
  </si>
  <si>
    <t>Verify messenger can handle rejected phone calls while on messenger call</t>
  </si>
  <si>
    <t>1- Open Messenger app from Facebook
2- Open any chat and call
3- Let someone else call you on phone
4- Reject their phone call</t>
  </si>
  <si>
    <t>Messenger call is continues</t>
  </si>
  <si>
    <t>Verify app is still stable if keyboard of phone is opened and closed repeatedly</t>
  </si>
  <si>
    <t>1- Open Messenger app from Facebook
2- Open any chat
3- Keep opening and closing the keyboard</t>
  </si>
  <si>
    <t>App is stable and messages writing has no problems</t>
  </si>
  <si>
    <t>Check messages yet to be sent are still if phone restarted</t>
  </si>
  <si>
    <t>1- Open Messenger app from Facebook
2- Open any chat
3- Send messages and before received by server turn off phone
4- Turn back on and check if they're cached and will be sent</t>
  </si>
  <si>
    <t>Messages are sent once phone is on and connected to internet</t>
  </si>
  <si>
    <t>Check corrupted photos are not sent</t>
  </si>
  <si>
    <t>1- Open Messenger app from Facebook
2- Open any chat
3- Find a corrupted photo and send it someone</t>
  </si>
  <si>
    <t>Messenger returns error on importation or while sending</t>
  </si>
  <si>
    <t>Check corrupted videos are not sent</t>
  </si>
  <si>
    <t>1- Open Messenger app from Facebook
2- Open any chat
3- Find a corrupted video and send it someone</t>
  </si>
  <si>
    <t>Check user can search for contacts using other names</t>
  </si>
  <si>
    <t>1- Open Messenger app from Facebook
2- Go to seach
3- Type in something other than first name</t>
  </si>
  <si>
    <t>Search returns acceptable results that actually has entered text in their names</t>
  </si>
  <si>
    <t>Check 2 users calling each other are connected in same call instance with no problems</t>
  </si>
  <si>
    <t>1- Open Messenger app from Facebook
2- Select someone to call
3- Let them to prepare for calling you
4- Both of you should start calling at the same time</t>
  </si>
  <si>
    <t>People calling each other connect without the need of accepting</t>
  </si>
  <si>
    <t>Check messages not yet sent are drafted</t>
  </si>
  <si>
    <t>1- Open Messenger app from Facebook
2- Open any chat
3- Write a message
4- Exit messenger and close it
5- reopen and head to the desired chat</t>
  </si>
  <si>
    <t>Message is saved as draft and user may complete or send it</t>
  </si>
  <si>
    <t>Check calls can have multiple shared screens</t>
  </si>
  <si>
    <t>1- Open Messenger app from Facebook
2- Open any chat
3- Start screen sharing
4- Let others start sharing screens</t>
  </si>
  <si>
    <t>Everyone in call can view everyones' screen shares</t>
  </si>
  <si>
    <t>Check user can install Messenger app from Messenger icon on home page</t>
  </si>
  <si>
    <t>Check user can open Messenger app from Messenger icon on home page</t>
  </si>
  <si>
    <t>Check user can login with their current facebook mobile app account</t>
  </si>
  <si>
    <t>Check user can login with different account</t>
  </si>
  <si>
    <t>Check user can find friends they contacted before in the Chats tab</t>
  </si>
  <si>
    <t>Check user can find their active friends in People tab</t>
  </si>
  <si>
    <t>Check user can find all their contacts in the Contacts Book</t>
  </si>
  <si>
    <t>Check user can find users from Search Box</t>
  </si>
  <si>
    <t>Check user can find their groups (Chats tab and People tab)</t>
  </si>
  <si>
    <t>Check user can chat with their facebook contacts</t>
  </si>
  <si>
    <t>Check user can chat with their groups</t>
  </si>
  <si>
    <t>Check user can send messages to their contact</t>
  </si>
  <si>
    <t>Check user can react to messages sent with emojis</t>
  </si>
  <si>
    <t>Check user can interact with Polls</t>
  </si>
  <si>
    <t>Check user can see message delivery status (sending, sent, delivered, seen)</t>
  </si>
  <si>
    <t>Check user can call other participants (voice and video)</t>
  </si>
  <si>
    <t>Check user can switch from voice to video calls</t>
  </si>
  <si>
    <t>Check user can turn off camera in video call</t>
  </si>
  <si>
    <t>Adding Posts</t>
  </si>
  <si>
    <t>1- Open App
2- Click "+" sign then Post
3- Enter spaces and line breaks</t>
  </si>
  <si>
    <t xml:space="preserve">1- Open App
2- Find desired friend
3- Posts section and "Write something to $friend$"
4- Enter something
5- POST </t>
  </si>
  <si>
    <t>1- Open App
2- Click "+" sign then Post
3- Tag someone
4- Add some text
5- POST</t>
  </si>
  <si>
    <t>1- Open App
2- Click "+" sign then Post
3- Find and click Check in or the Location pin icon
4- Type in some random locations</t>
  </si>
  <si>
    <t>1-Open App
2- Click "+" sign then Post
3- Under user name (left of Album) click that button
4- Make sure Post audience page is opened
5- Select Specific friends and select one
6- Enter something
7- POST and remove that added friend</t>
  </si>
  <si>
    <t>1- Open App
2- Click "+" sign then Post
3- Under user name (left of Album) click that button
4- Make sure Post audience page is opened
5- Select Specific friends and select one
6- Enter something
7- POST and remove that added friend</t>
  </si>
  <si>
    <t>1- Open App
2- Click "+" sign then Post
3- Under user name (left of Album) click that button
4- Make sure Post audience page is opened
5- Select Friends except and select one
6- Enter something
7- POST and remove that added friend</t>
  </si>
  <si>
    <t>1- Open App
2- Go to desired group
3- Share a post
4- Now leave or tell admin to remove you
5- Let people in the group interact with your post</t>
  </si>
  <si>
    <t>1- Open App
2- Go to desired group
3- Share an anonymous post
4- Now leave or tell admin to remove you
5- Let people in the group interact with your post</t>
  </si>
  <si>
    <t>1- Open App
2- Go to desired group
3- Open Create post page
4- Now let admin mute you
5- Try posting</t>
  </si>
  <si>
    <t>1- Open App
2- Go to desired group
3- Open Create post page
4- Now let admin limit your activity
5- Try posting</t>
  </si>
  <si>
    <t>1-Open App
2- Go to desired group
3- Open Create post page
4- Now let admin limit your activity
5- Try posting</t>
  </si>
  <si>
    <t>1- Open App
2- Click "+" sign then Post
3- Enter some data if you wish
4- Turn on aeroplane mode</t>
  </si>
  <si>
    <t>1- Open App
2- Click "+" sign then Post
3- Look at the Create post page</t>
  </si>
  <si>
    <t>1-  Open App 
2- Click "+" sign then Post
3- Enter some text</t>
  </si>
  <si>
    <t>FB_Adding_Post_GUI_008</t>
  </si>
  <si>
    <t>FB_Adding_Post_GUI_09</t>
  </si>
  <si>
    <t>Verify that the post can be set to Contact</t>
  </si>
  <si>
    <t>1- Navigate to the field of writing a post
2- Write a text post
3- Tap on privacy button
4- Choose Contact
5- Tap on Post button</t>
  </si>
  <si>
    <t>1- Open Facebook Mobile App
2- Make sure you are on home page
3- Click "What's on your mind?"</t>
  </si>
  <si>
    <t>"Create post" page is displayed</t>
  </si>
  <si>
    <t>Verify that the writen post can be translated to the default user's mobile language</t>
  </si>
  <si>
    <t>Check user can Adding a post with privacy  "Friends except some friends"</t>
  </si>
  <si>
    <t>FB_Adding_Post_HOME_002</t>
  </si>
  <si>
    <t>FB_Adding_Post_HOME_003</t>
  </si>
  <si>
    <t>FB_Adding_Post_HOME_001</t>
  </si>
  <si>
    <t>FB_Adding_Post_HOME_004</t>
  </si>
  <si>
    <t>FB_Adding_Post_HOME_005</t>
  </si>
  <si>
    <t>FB_Adding_Post_HOME_006</t>
  </si>
  <si>
    <t>FB_Adding_Post_HOME_007</t>
  </si>
  <si>
    <t>FB_Adding_Post_HOME_008</t>
  </si>
  <si>
    <t>FB_Adding_Post_HOME_009</t>
  </si>
  <si>
    <t>FB_Adding_Post_HOME_010</t>
  </si>
  <si>
    <t>FB_Adding_Post_HOME_011</t>
  </si>
  <si>
    <t>FB_Adding_Post_HOME_012</t>
  </si>
  <si>
    <t>FB_Adding_Post_HOME_013</t>
  </si>
  <si>
    <t>FB_Adding_Post_HOME_014</t>
  </si>
  <si>
    <t>FB_Adding_Post_HOME_015</t>
  </si>
  <si>
    <t>FB_Adding_Post_HOME_016</t>
  </si>
  <si>
    <t>FB_Adding_Post_HOME_017</t>
  </si>
  <si>
    <t>FB_Adding_Post_HOME_018</t>
  </si>
  <si>
    <t>FB_Adding_Post_HOME_019</t>
  </si>
  <si>
    <t>FB_Adding_Post_HOME_020</t>
  </si>
  <si>
    <t>FB_Adding_Post_HOME_021</t>
  </si>
  <si>
    <t>FB_Adding_Post_HOME_022</t>
  </si>
  <si>
    <t>FB_Adding_Post_HOME_023</t>
  </si>
  <si>
    <t>FB_Adding_Post_HOME_024</t>
  </si>
  <si>
    <t>FB_Adding_Post_HOME_025</t>
  </si>
  <si>
    <t>FB_Adding_Post_HOME_026</t>
  </si>
  <si>
    <t>FB_Adding_Post_HOME_027</t>
  </si>
  <si>
    <t>FB_Adding_Post_HOME_028</t>
  </si>
  <si>
    <t>FB_Adding_Post_HOME_029</t>
  </si>
  <si>
    <t>FB_Adding_Post_HOME_030</t>
  </si>
  <si>
    <t>FB_Adding_Post_HOME_031</t>
  </si>
  <si>
    <t>FB_Adding_Post_Profile_001</t>
  </si>
  <si>
    <t>FB_Adding_Post_Profile_002</t>
  </si>
  <si>
    <t>FB_Adding_Post_Profile_003</t>
  </si>
  <si>
    <t>FB_Adding_Post_Profile_004</t>
  </si>
  <si>
    <t>FB_Adding_Post_Profile_005</t>
  </si>
  <si>
    <t>FB_Adding_Post_Profile_006</t>
  </si>
  <si>
    <t>FB_Adding_Post_Profile_007</t>
  </si>
  <si>
    <t>FB_Adding_Post_Profile_008</t>
  </si>
  <si>
    <t>FB_Adding_Post_Profile_009</t>
  </si>
  <si>
    <t>FB_Adding_Post_Profile_010</t>
  </si>
  <si>
    <t>FB_Adding_Post_Profile_011</t>
  </si>
  <si>
    <t>FB_Adding_Post_Profile_012</t>
  </si>
  <si>
    <t>FB_Adding_Post_Profile_013</t>
  </si>
  <si>
    <t>FB_Adding_Post_Profile_014</t>
  </si>
  <si>
    <t>FB_Adding_Post_Profile_015</t>
  </si>
  <si>
    <t>FB_Adding_Post_Profile_016</t>
  </si>
  <si>
    <t>FB_Adding_Post_Profile_017</t>
  </si>
  <si>
    <t>FB_Adding_Post_Profile_018</t>
  </si>
  <si>
    <t>FB_Adding_Post_Profile_019</t>
  </si>
  <si>
    <t>FB_Adding_Post_Profile_020</t>
  </si>
  <si>
    <t>FB_Adding_Post_Profile_021</t>
  </si>
  <si>
    <t>FB_Adding_Post_Profile_022</t>
  </si>
  <si>
    <t>FB_Adding_Post_Profile_023</t>
  </si>
  <si>
    <t>FB_Adding_Post_Profile_024</t>
  </si>
  <si>
    <t>FB_Adding_Post_Profile_025</t>
  </si>
  <si>
    <t>FB_Adding_Post_Profile_026</t>
  </si>
  <si>
    <t>FB_Adding_Post_Profile_027</t>
  </si>
  <si>
    <t>FB_Adding_Post_Profile_028</t>
  </si>
  <si>
    <t>FB_Adding_Post_Profile_029</t>
  </si>
  <si>
    <t>FB_Adding_Post_Profile_030</t>
  </si>
  <si>
    <t>FB_Adding_Post_Neg_001</t>
  </si>
  <si>
    <t>FB_Adding_Post_Neg_002</t>
  </si>
  <si>
    <t>FB_Adding_Post_Neg_003</t>
  </si>
  <si>
    <t>FB_Adding_Post_Neg_004</t>
  </si>
  <si>
    <t>FB_Adding_Post_Neg_005</t>
  </si>
  <si>
    <t>FB_Adding_Post_Neg_006</t>
  </si>
  <si>
    <t>FB_Adding_Post_Neg_007</t>
  </si>
  <si>
    <t>FB_Adding_Post_Neg_008</t>
  </si>
  <si>
    <t>FB_Adding_Post_Neg_009</t>
  </si>
  <si>
    <t>FB_Adding_Post_Neg_010</t>
  </si>
  <si>
    <t>FB_Adding_Post_Neg_011</t>
  </si>
  <si>
    <t>FB_Adding_Post_Neg_012</t>
  </si>
  <si>
    <t>FB_Adding_Post_Neg_013</t>
  </si>
  <si>
    <t>FB_Adding_Post_Neg_014</t>
  </si>
  <si>
    <t>FB_Adding_Post_Neg_015</t>
  </si>
  <si>
    <t>FB_Adding_Post_Neg_016</t>
  </si>
  <si>
    <t>FB_Adding_Post_Neg_017</t>
  </si>
  <si>
    <t>FB_Adding_Post_Neg_018</t>
  </si>
  <si>
    <t>FB_Adding_Post_Neg_019</t>
  </si>
  <si>
    <t>FB_Adding_Post_Neg_020</t>
  </si>
  <si>
    <t>FB_Adding_Post_Neg_021</t>
  </si>
  <si>
    <t>FB_Adding_Post_Neg_022</t>
  </si>
  <si>
    <t>User is logged in
Create story is opened</t>
  </si>
  <si>
    <t>Done button stays locked and story cannot be shared</t>
  </si>
  <si>
    <t>Check user can't share spaces and line breaks only in story</t>
  </si>
  <si>
    <t>Verify user gets error message when media trying to import is removed</t>
  </si>
  <si>
    <t>Error message is displayed</t>
  </si>
  <si>
    <t>Verify high resolution photos don't result in bad quality story</t>
  </si>
  <si>
    <t>User gets good quality if photo downscaled</t>
  </si>
  <si>
    <t>Verify low resolution photos don't get worse in stories</t>
  </si>
  <si>
    <t>User gets same quality and is able to resize story content</t>
  </si>
  <si>
    <t>Verify story is shared once internet is back</t>
  </si>
  <si>
    <t>Not connected to internet
User is logged in
Create story is opened</t>
  </si>
  <si>
    <t>Story gets shared once internet is back</t>
  </si>
  <si>
    <t>Verify story is shared if internet disconnected while sharing</t>
  </si>
  <si>
    <t>Story continues uploading and gets shared once internet is back</t>
  </si>
  <si>
    <t>Verify story is shared if switched from Wifi to Cellular data</t>
  </si>
  <si>
    <t>Verify user's friends getting tagged in story that is hidden from them won't get notified about it</t>
  </si>
  <si>
    <t>Person doesn’t get notified</t>
  </si>
  <si>
    <t>Verify user can tag anyone out of audience scope</t>
  </si>
  <si>
    <t>Person can be tagged but is not notified about it</t>
  </si>
  <si>
    <t>Verify story removed can't get reaction or comments</t>
  </si>
  <si>
    <t>User can't get reaction or comments from viewers</t>
  </si>
  <si>
    <t>Verify user can switch from Selfie based story to boomerang</t>
  </si>
  <si>
    <t>Mode changed to boomerang</t>
  </si>
  <si>
    <t>User is logged in
Create story is opened
Track has lyrcis</t>
  </si>
  <si>
    <t>Verify story being shared is not lost if phone restated</t>
  </si>
  <si>
    <t>Story is stored and continues uploading</t>
  </si>
  <si>
    <t xml:space="preserve">1- Open app successfully
2- Click "Create Story"
3- Select Text pane
4- Enter some spaces and line breaks
</t>
  </si>
  <si>
    <t xml:space="preserve">1- Open app successfully
2- Click "Create Story"
3- From gallery pick an image but don’t click yet
4- Go to gallery app and remove the image
5- Reutrn back to Facebook and click on removed photo
</t>
  </si>
  <si>
    <t>1- Open app successfully
2- Click "Create Story"
3- Find high-resolution photo
4- Look at the picture</t>
  </si>
  <si>
    <t>1- Open app successfully
2- Click "Create Story"
3- Prepare your story
4- Share</t>
  </si>
  <si>
    <t>1- Open app successfully
2- Click "Create Story"
3- Prepare your story
4- Share, wait for instant and disconnect internet</t>
  </si>
  <si>
    <t>1- Open app successfully
2- Click "Create Story"
3- Prepare your story
4- Share, switch from WIFI to cellular data</t>
  </si>
  <si>
    <t>1- Open app successfully
2- Click "Create Story"
3- Prepare a story
4- Tag someone you hide the story from
5- Done</t>
  </si>
  <si>
    <t>1- Open app successfully
2- Click "Create Story"
3- Prepare a story
4- Tag someone that is not in audience scope</t>
  </si>
  <si>
    <t xml:space="preserve">1- Open app successfully
2- Click "Create Story"
3- Prepare a story
4- Share
5- Let someone view your story
6- While they are viewing remove the stroy
</t>
  </si>
  <si>
    <t>1- Open app successfully
2- Click "Create Story"
3- Find and click the Selfie pane
4- Pointer is now at normal find Boomerang</t>
  </si>
  <si>
    <t xml:space="preserve">1- Open app successfully
2- Click "Create Story"
3- Prepare your story but don't share
4- Turn off your phone or remove battery
5- Turn it back on
</t>
  </si>
  <si>
    <t xml:space="preserve">
User is logged in successfully
</t>
  </si>
  <si>
    <t>Verify that the background functionality</t>
  </si>
  <si>
    <t>Verify creating a post with any language</t>
  </si>
  <si>
    <t>Verify that the user post can be posted to a "newly created album"</t>
  </si>
  <si>
    <t>FB_Adding_Stories_Negative_01</t>
  </si>
  <si>
    <t>FB_Adding_Stories_Negative_02</t>
  </si>
  <si>
    <t>FB_Adding_Stories_Negative_03</t>
  </si>
  <si>
    <t>FB_Adding_Stories_Negative_04</t>
  </si>
  <si>
    <t>FB_Adding_Stories_Negative_05</t>
  </si>
  <si>
    <t>FB_Adding_Stories_Negative_06</t>
  </si>
  <si>
    <t>FB_Adding_Stories_Negative_07</t>
  </si>
  <si>
    <t>FB_Adding_Stories_Negative_08</t>
  </si>
  <si>
    <t>FB_Adding_Stories_Negative_09</t>
  </si>
  <si>
    <t>FB_Adding_Stories_Negative_010</t>
  </si>
  <si>
    <t>FB_Adding_Stories_Negative_011</t>
  </si>
  <si>
    <t>FB_Adding_Stories_Negative_012</t>
  </si>
  <si>
    <t>FB_Adding_Stories_Negative_013</t>
  </si>
  <si>
    <t>FB_Adding_Stories_Negative_014</t>
  </si>
  <si>
    <t>FB_Adding_Stories_Negative_015</t>
  </si>
  <si>
    <t>FB_Adding_Stories_Negative_016</t>
  </si>
  <si>
    <t>FB_Adding_Stories_Negative_017</t>
  </si>
  <si>
    <t>FB_Adding_Stories_Negative_018</t>
  </si>
  <si>
    <t>FB_Adding_Stories_Negative_019</t>
  </si>
  <si>
    <t>FB_Adding_Stories_Negative_020</t>
  </si>
  <si>
    <t>FB_Adding_Stories_Negative_021</t>
  </si>
  <si>
    <t>FB_Adding_Stories_Negative_022</t>
  </si>
  <si>
    <t>FB_Adding_Stories_Negative_023</t>
  </si>
  <si>
    <t>FB_Adding_Stories_Negative_24</t>
  </si>
  <si>
    <t>FB_Adding_Stories_Negative_025</t>
  </si>
  <si>
    <t>FB_Adding_Stories_Negative_026</t>
  </si>
  <si>
    <t>FB_Adding_Stories_Negative_027</t>
  </si>
  <si>
    <t>FB_Adding_Stories_Negative_028</t>
  </si>
  <si>
    <t>User is logged in on Facebook
User navigated to Messenger app</t>
  </si>
  <si>
    <t>Logged in on Messenger
User navigated to Messenger app</t>
  </si>
  <si>
    <t>User Logged in on Messenger successfully 
User navigated to Messenger app</t>
  </si>
  <si>
    <t>ي</t>
  </si>
  <si>
    <t>Check user can do activities with participants  (Play games, share screens, set timers, create polls, send reactions)</t>
  </si>
  <si>
    <t>L</t>
  </si>
  <si>
    <t xml:space="preserve">check send a video message from camera without giving permission to access 
a camera </t>
  </si>
  <si>
    <t xml:space="preserve">1- Open Messenger app from Facebook
2- Tap on a conversation
3- Tap on "camera icon
4- Tap on "don’t allow" </t>
  </si>
  <si>
    <t>The camera doesn’t open</t>
  </si>
  <si>
    <t>verify can get bubble message without allowing app permission</t>
  </si>
  <si>
    <t xml:space="preserve">1- Open Messenger app from Facebook
2- Tap on a conversation
3- Tap on voice call 
4- Tap on "don’t allow" </t>
  </si>
  <si>
    <t>The notification bubble doesn’t appear</t>
  </si>
  <si>
    <t xml:space="preserve">check send a voice message from camera without giving permission to access 
a miceophone </t>
  </si>
  <si>
    <t xml:space="preserve">1- Open Messenger app from Facebook
2- Tap on a conversation
3- Tap on voice call
4- Tap on "don’t allow" </t>
  </si>
  <si>
    <t xml:space="preserve">check send a voice call from camera without giving permission to access 
a miceophone </t>
  </si>
  <si>
    <t xml:space="preserve">check send a video call from camera without giving permission to access 
a camera </t>
  </si>
  <si>
    <t xml:space="preserve">1- Open Messenger app from Facebook
2- Tap on a conversation
3- open a notification settings
4- open bubble option 
4- Tap on "don’t allow" </t>
  </si>
  <si>
    <t>The voice message doesn’t work</t>
  </si>
  <si>
    <t>The voice call doesn’t work</t>
  </si>
  <si>
    <t>Check "Most likely to" poll messages shows current votes after user votes</t>
  </si>
  <si>
    <t>1- Open Messenger app from Facebook
2- Open any group chat
3- Make a "Most likely to" poll
4- Vote</t>
  </si>
  <si>
    <t>Current results are displayed once user votes</t>
  </si>
  <si>
    <t>Check "Text poll" always updates according to new votes</t>
  </si>
  <si>
    <t>1- Open Messenger app from Facebook
2- Open any group chat
3- Make a Text poll
4- Vote</t>
  </si>
  <si>
    <t>Current results are always updated regardless whom voted</t>
  </si>
  <si>
    <t>Check emojis' only messages are not displayed in message box</t>
  </si>
  <si>
    <t>1- Open Messenger app from Facebook
2- Open any chat
3- Send emojis only</t>
  </si>
  <si>
    <t>No message box is displayed</t>
  </si>
  <si>
    <t>Check voice calls with no activities show participants info</t>
  </si>
  <si>
    <t>1- Open Messenger app from Facebook
2- Open any chat
3- Start voice call
4- Look at the call page</t>
  </si>
  <si>
    <t>Participants' names and profile photos are displayed in all page</t>
  </si>
  <si>
    <t>Check users in calls have call control buttons</t>
  </si>
  <si>
    <t>1- Open Messenger app from Facebook
2- Open any chat
3- Start call
4- Look at the bottom of the page</t>
  </si>
  <si>
    <t>Call control buttons are displayed at the bottom of the call page</t>
  </si>
  <si>
    <t>Check users raising hand emojis shows when somebody raise hand</t>
  </si>
  <si>
    <t>1- Open Messenger app from Facebook
2- Open any chat
3- Start call
4- Let participants raise their hands
5- Look at your call page</t>
  </si>
  <si>
    <t>Raised hand emoji is displayed at the top when someone raise their hand</t>
  </si>
  <si>
    <t>Check users raising their hands are properly listed</t>
  </si>
  <si>
    <t>1- Open Messenger app from Facebook
2- Open any chat
3- Start call
4- Let participants raise their hands
5- Look at the Raised hands section</t>
  </si>
  <si>
    <t>People raising hands are listed in chronological order</t>
  </si>
  <si>
    <t>Check users in video call can see other participants' videos</t>
  </si>
  <si>
    <t>1- Open Messenger app from Facebook
2- Open any chat
3- Start video call with some participants
4- Look at the call page</t>
  </si>
  <si>
    <t>User can see others videos if cameras are on, otherwise, profile picture may display</t>
  </si>
  <si>
    <t>Check group participants can see sent locations properly</t>
  </si>
  <si>
    <t>1- Open Messenger app from Facebook
2- Open any chat
3- Send location
4- Look at the map</t>
  </si>
  <si>
    <t>Pinned location is properly viewed on map</t>
  </si>
  <si>
    <t>Check group participants can see sent locations properly on big maps</t>
  </si>
  <si>
    <t>1- Open Messenger app from Facebook
2- Open any chat
3- Send location
4- Click the location sent</t>
  </si>
  <si>
    <t>Pinned location is properly viewed on extended map</t>
  </si>
  <si>
    <t>Check Font has appropriate colour with current theme</t>
  </si>
  <si>
    <t>1- Open Messenger app from Facebook
2- Make theme dark
3- Look at the font
4- Now make theme light
5- Look at the font</t>
  </si>
  <si>
    <t>Colours are clearly displayed with both themes</t>
  </si>
  <si>
    <t>Check camera takes entire screen and shows everything it sees</t>
  </si>
  <si>
    <t>1- Open Messenger app from Facebook
2- Open any chat
3- Open Camera
4- Look the screen</t>
  </si>
  <si>
    <t>Camera displays image on the entire screen with no problems</t>
  </si>
  <si>
    <t>Check voice note recording shows recorder bar and recorder controls</t>
  </si>
  <si>
    <t>1- Open Messenger app from Facebook
2- Open any chat
3- Click the Mic button
4- Look at the recorder bar
5- Say something thing then click the Pause button
6- Look at the settings displayed</t>
  </si>
  <si>
    <t>Recorder control section is displayed at the bottom with delete, restart recorder, play, resume, and Send buttons</t>
  </si>
  <si>
    <t>Check fast voice note recording shows recorder bar</t>
  </si>
  <si>
    <t>1- Open Messenger app from Facebook
2- Open any chat
3- Hold the Mic button
4- Say something thing
5- Swipe to left to delete or right to send</t>
  </si>
  <si>
    <t>Recorder bar shows bars indicating voice loudness and has send and delete buttons</t>
  </si>
  <si>
    <t>Check Chats, Calls, People, Stories tabs are correctly aligned</t>
  </si>
  <si>
    <t>1- Open Messenger app from Facebook
2- Look at the bottom of the page</t>
  </si>
  <si>
    <t>Chats, Calls, People, Stories tabs are aligned and properly visible</t>
  </si>
  <si>
    <t>Verify Chats, Calls tabs may have number in red circle</t>
  </si>
  <si>
    <t>1- Open Messenger app from Facebook
2- Make sure you have unread messages and missed calls you haven't seen
3- Look at the bottom of the page</t>
  </si>
  <si>
    <t>Number in red circle that tells number of unread message for Chats tab and number of missed calls for Calls tab</t>
  </si>
  <si>
    <t>Verify unread messages or updates are in bold</t>
  </si>
  <si>
    <t>1- Open Messenger app from Facebook
2- Make sure you have unread messages and missed calls you haven't seen
3- Look at the chats page</t>
  </si>
  <si>
    <t>Unread message or updates for every chat is in bold</t>
  </si>
  <si>
    <t>1- Open Messenger app from Facebook
2- open any chat 
3- look at message already delieverd but not seen</t>
  </si>
  <si>
    <t>1- Open Messenger app from Facebook
2- open any chat 
3-look at message already sent but not delieverd</t>
  </si>
  <si>
    <t xml:space="preserve">1- Open Messenger app from Facebook
2- open any chat 
3- look at the message sent </t>
  </si>
  <si>
    <t>1- Open Messenger app from Facebook
2-open any chat with someone blocking you
3-look at chat</t>
  </si>
  <si>
    <t>1- Open Messenger app from Facebook
2- open any chat with someone blocked
3- look at chat</t>
  </si>
  <si>
    <t xml:space="preserve">1- Open Messenger app from Facebook
2- open group chat 
3- look at the top left side 
</t>
  </si>
  <si>
    <t xml:space="preserve">1- Open Messenger app from Facebook
2- open group chat 
3-user send messges
4-let someone send messages 
</t>
  </si>
  <si>
    <t xml:space="preserve">1- Open Messenger app from Facebook
</t>
  </si>
  <si>
    <t>FB_Messaging_GUI_030</t>
  </si>
  <si>
    <t>FB_Messaging_GUI_029</t>
  </si>
  <si>
    <t>FB_Messaging_GUI_028</t>
  </si>
  <si>
    <t>FB_Messaging_GUI_027</t>
  </si>
  <si>
    <t>FB_Messaging_GUI_026</t>
  </si>
  <si>
    <t>FB_Messaging_GUI_025</t>
  </si>
  <si>
    <t>FB_Messaging_GUI_015</t>
  </si>
  <si>
    <t>FB_Messaging_GUI_001</t>
  </si>
  <si>
    <t>FB_Messaging_GUI_002</t>
  </si>
  <si>
    <t>FB_Messaging_GUI_003</t>
  </si>
  <si>
    <t>FB_Messaging_GUI_004</t>
  </si>
  <si>
    <t>Messaging: GUI Test Cases [Test Suits]</t>
  </si>
  <si>
    <t>FB_Messaging_GUI_005</t>
  </si>
  <si>
    <t>FB_Messaging_GUI_006</t>
  </si>
  <si>
    <t>FB_Messaging_GUI_007</t>
  </si>
  <si>
    <t>FB_Messaging_GUI_008</t>
  </si>
  <si>
    <t>FB_Messaging_GUI_009</t>
  </si>
  <si>
    <t>FB_Messaging_GUI_014</t>
  </si>
  <si>
    <t>FB_Messaging_GUI_016</t>
  </si>
  <si>
    <t>FB_Messaging_GUI_017</t>
  </si>
  <si>
    <t>FB_Messaging_GUI_018</t>
  </si>
  <si>
    <t>FB_Messaging_GUI_019</t>
  </si>
  <si>
    <t>FB_Messaging_GUI_020</t>
  </si>
  <si>
    <t>FB_Messaging_GUI_021</t>
  </si>
  <si>
    <t>FB_Messaging_GUI_022</t>
  </si>
  <si>
    <t>FB_Messaging_GUI_023</t>
  </si>
  <si>
    <t>FB_Messaging_GUI_024</t>
  </si>
  <si>
    <t>FB_Messaging_Positive_001</t>
  </si>
  <si>
    <t>FB_Messaging_Positive_002</t>
  </si>
  <si>
    <t>Messaging: Positive Test Cases [Test Suits]</t>
  </si>
  <si>
    <t>FB_Messaging_Positive_003</t>
  </si>
  <si>
    <t>FB_Messaging_Positive_004</t>
  </si>
  <si>
    <t>FB_Messaging_Positive_005</t>
  </si>
  <si>
    <t>FB_Messaging_Positive_006</t>
  </si>
  <si>
    <t>FB_Messaging_Positive_007</t>
  </si>
  <si>
    <t>FB_Messaging_Positive_008</t>
  </si>
  <si>
    <t>FB_Messaging_Positive_009</t>
  </si>
  <si>
    <t>FB_Messaging_Positive_010</t>
  </si>
  <si>
    <t>FB_Messaging_Positive_011</t>
  </si>
  <si>
    <t>FB_Messaging_Positive_012</t>
  </si>
  <si>
    <t>FB_Messaging_Positive_013</t>
  </si>
  <si>
    <t>FB_Messaging_Positive_014</t>
  </si>
  <si>
    <t>FB_Messaging_Positive_015</t>
  </si>
  <si>
    <t>FB_Messaging_Positive_016</t>
  </si>
  <si>
    <t>FB_Messaging_Positive_017</t>
  </si>
  <si>
    <t>FB_Messaging_Positive_018</t>
  </si>
  <si>
    <t>FB_Messaging_Positive_019</t>
  </si>
  <si>
    <t>FB_Messaging_Positive_020</t>
  </si>
  <si>
    <t>FB_Messaging_Positive_021</t>
  </si>
  <si>
    <t>FB_Messaging_Positive_022</t>
  </si>
  <si>
    <t>FB_Messaging_Positive_023</t>
  </si>
  <si>
    <t>FB_Messaging_Positive_024</t>
  </si>
  <si>
    <t>FB_Messaging_Positive_025</t>
  </si>
  <si>
    <t>FB_Messaging_Positive_026</t>
  </si>
  <si>
    <t>FB_Messaging_Positive_027</t>
  </si>
  <si>
    <t>FB_Messaging_Positive_028</t>
  </si>
  <si>
    <t>FB_Messaging_Positive_029</t>
  </si>
  <si>
    <t>FB_Messaging_Positive_030</t>
  </si>
  <si>
    <t>FB_Messaging_Positive_031</t>
  </si>
  <si>
    <t>FB_Messaging_Positive_032</t>
  </si>
  <si>
    <t>FB_Messaging_Positive_033</t>
  </si>
  <si>
    <t>FB_Messaging_Positive_034</t>
  </si>
  <si>
    <t>FB_Messaging_Positive_035</t>
  </si>
  <si>
    <t>FB_Messaging_Positive_036</t>
  </si>
  <si>
    <t>FB_Messaging_Positive_037</t>
  </si>
  <si>
    <t>FB_Messaging_Positive_038</t>
  </si>
  <si>
    <t>FB_Messaging_Positive_039</t>
  </si>
  <si>
    <t>FB_Messaging_Positive_040</t>
  </si>
  <si>
    <t>FB_Messaging_Positive_041</t>
  </si>
  <si>
    <t>FB_Messaging_Positive_042</t>
  </si>
  <si>
    <t>FB_Messaging_Positive_043</t>
  </si>
  <si>
    <t>FB_Messaging_Positive_044</t>
  </si>
  <si>
    <t>FB_Messaging_Positive_045</t>
  </si>
  <si>
    <t>FB_Messaging_Positive_046</t>
  </si>
  <si>
    <t>Messaging: Negative Test Cases [Test Suits]</t>
  </si>
  <si>
    <t>FB_Messaging_Negative_001</t>
  </si>
  <si>
    <t>FB_Messaging_Negative_002</t>
  </si>
  <si>
    <t>FB_Messaging_Negative_003</t>
  </si>
  <si>
    <t>FB_Messaging_Negative_004</t>
  </si>
  <si>
    <t>FB_Messaging_Negative_005</t>
  </si>
  <si>
    <t>FB_Messaging_Negative_006</t>
  </si>
  <si>
    <t>FB_Messaging_Negative_007</t>
  </si>
  <si>
    <t>FB_Messaging_Negative_008</t>
  </si>
  <si>
    <t>FB_Messaging_Negative_009</t>
  </si>
  <si>
    <t>FB_Messaging_Negative_011</t>
  </si>
  <si>
    <t>FB_Messaging_Negative_012</t>
  </si>
  <si>
    <t>FB_Messaging_Negative_013</t>
  </si>
  <si>
    <t>FB_Messaging_Negative_014</t>
  </si>
  <si>
    <t>FB_Messaging_Negative_015</t>
  </si>
  <si>
    <t>FB_Messaging_Negative_016</t>
  </si>
  <si>
    <t>FB_Messaging_Negative_017</t>
  </si>
  <si>
    <t>FB_Messaging_Negative_018</t>
  </si>
  <si>
    <t>FB_Messaging_Negative_010</t>
  </si>
  <si>
    <t>1- Open Messenger app from Facebook
2- open any chat 
3- look at message already seen</t>
  </si>
  <si>
    <t>Facebook_Mobile_App.001</t>
  </si>
  <si>
    <t>Facebook_Mobile_App</t>
  </si>
  <si>
    <t>FR 1 Adding Post</t>
  </si>
  <si>
    <t>FR1_ FB_Adding_Post_HOME</t>
  </si>
  <si>
    <t>Verify that an animation can be added to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</si>
</sst>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b/>
      <sz val="14"/>
      <color rgb="FFFFFFFF"/>
      <name val="Calibri"/>
      <family val="2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rgb="FFFFFFFF"/>
      <name val="Montserrat"/>
    </font>
    <font>
      <b/>
      <sz val="11"/>
      <color rgb="FFFBBC04"/>
      <name val="Montserrat"/>
    </font>
    <font>
      <sz val="11"/>
      <color rgb="FF000000"/>
      <name val="Arial"/>
      <family val="2"/>
      <scheme val="minor"/>
    </font>
    <font>
      <sz val="11"/>
      <color rgb="FF000000"/>
      <name val="Arial"/>
      <family val="2"/>
    </font>
    <font>
      <sz val="11"/>
      <color rgb="FF000000"/>
      <name val="Montserrat"/>
    </font>
    <font>
      <sz val="11"/>
      <color rgb="FF282829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name val="Arial"/>
      <family val="2"/>
      <scheme val="minor"/>
    </font>
    <font>
      <b/>
      <sz val="11"/>
      <color theme="1"/>
      <name val="Montserrat"/>
    </font>
    <font>
      <b/>
      <sz val="11"/>
      <color rgb="FF000000"/>
      <name val="Montserrat"/>
    </font>
    <font>
      <b/>
      <sz val="12"/>
      <color rgb="FF000000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4" fillId="0" borderId="0" applyNumberFormat="0" applyFill="0" applyBorder="0" applyAlignment="0" applyProtection="0"/>
  </cellStyleXfs>
  <cellXfs count="56">
    <xf numFmtId="0" fontId="0" fillId="0" borderId="0" xfId="0"/>
    <xf numFmtId="0" fontId="3" fillId="2" borderId="1" xfId="1" applyFont="1" applyFill="1" applyBorder="1"/>
    <xf numFmtId="0" fontId="4" fillId="2" borderId="1" xfId="1" applyFont="1" applyFill="1" applyBorder="1"/>
    <xf numFmtId="0" fontId="4" fillId="2" borderId="1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13" fillId="0" borderId="0" xfId="0" applyFont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4" fillId="0" borderId="0" xfId="3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5" fillId="4" borderId="0" xfId="0" applyFont="1" applyFill="1"/>
    <xf numFmtId="0" fontId="0" fillId="0" borderId="15" xfId="0" applyBorder="1"/>
    <xf numFmtId="0" fontId="17" fillId="4" borderId="0" xfId="0" applyFont="1" applyFill="1"/>
    <xf numFmtId="0" fontId="0" fillId="0" borderId="0" xfId="0" applyAlignment="1">
      <alignment horizont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6" xfId="0" applyBorder="1"/>
    <xf numFmtId="0" fontId="6" fillId="5" borderId="2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0" fontId="6" fillId="4" borderId="5" xfId="0" applyFont="1" applyFill="1" applyBorder="1" applyAlignment="1">
      <alignment horizontal="left" wrapText="1"/>
    </xf>
    <xf numFmtId="0" fontId="6" fillId="6" borderId="4" xfId="0" applyFont="1" applyFill="1" applyBorder="1" applyAlignment="1">
      <alignment horizontal="left" wrapText="1"/>
    </xf>
    <xf numFmtId="0" fontId="6" fillId="6" borderId="5" xfId="0" applyFont="1" applyFill="1" applyBorder="1" applyAlignment="1">
      <alignment horizontal="left" wrapText="1"/>
    </xf>
    <xf numFmtId="0" fontId="6" fillId="4" borderId="6" xfId="0" applyFont="1" applyFill="1" applyBorder="1" applyAlignment="1">
      <alignment horizontal="left" wrapText="1"/>
    </xf>
    <xf numFmtId="0" fontId="6" fillId="4" borderId="7" xfId="0" applyFont="1" applyFill="1" applyBorder="1" applyAlignment="1">
      <alignment horizontal="left" wrapText="1"/>
    </xf>
    <xf numFmtId="0" fontId="6" fillId="4" borderId="2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left" wrapText="1"/>
    </xf>
    <xf numFmtId="0" fontId="16" fillId="4" borderId="4" xfId="0" applyFont="1" applyFill="1" applyBorder="1" applyAlignment="1">
      <alignment horizontal="left" wrapText="1"/>
    </xf>
    <xf numFmtId="0" fontId="16" fillId="4" borderId="5" xfId="0" applyFont="1" applyFill="1" applyBorder="1" applyAlignment="1">
      <alignment horizontal="left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 xr:uid="{297AF7B2-CC78-41F6-A871-3BDFFAE65286}"/>
    <cellStyle name="Normal 3" xfId="2" xr:uid="{80011651-AA5C-4D91-AD90-35C7F79758C8}"/>
  </cellStyles>
  <dxfs count="8"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opLeftCell="A65" workbookViewId="0">
      <selection activeCell="D80" sqref="D80"/>
    </sheetView>
  </sheetViews>
  <sheetFormatPr defaultRowHeight="14.25" x14ac:dyDescent="0.2"/>
  <cols>
    <col min="1" max="1" width="101.875" customWidth="1"/>
  </cols>
  <sheetData>
    <row r="1" spans="1:1" ht="18.75" x14ac:dyDescent="0.3">
      <c r="A1" s="1" t="s">
        <v>0</v>
      </c>
    </row>
    <row r="4" spans="1:1" ht="18.75" x14ac:dyDescent="0.3">
      <c r="A4" s="2" t="s">
        <v>1</v>
      </c>
    </row>
    <row r="5" spans="1:1" ht="18" x14ac:dyDescent="0.25">
      <c r="A5" s="30" t="s">
        <v>730</v>
      </c>
    </row>
    <row r="6" spans="1:1" x14ac:dyDescent="0.2">
      <c r="A6" s="17" t="s">
        <v>199</v>
      </c>
    </row>
    <row r="7" spans="1:1" x14ac:dyDescent="0.2">
      <c r="A7" s="14" t="s">
        <v>219</v>
      </c>
    </row>
    <row r="8" spans="1:1" x14ac:dyDescent="0.2">
      <c r="A8" s="14" t="s">
        <v>222</v>
      </c>
    </row>
    <row r="9" spans="1:1" x14ac:dyDescent="0.2">
      <c r="A9" s="19" t="s">
        <v>223</v>
      </c>
    </row>
    <row r="10" spans="1:1" x14ac:dyDescent="0.2">
      <c r="A10" s="19" t="s">
        <v>290</v>
      </c>
    </row>
    <row r="11" spans="1:1" x14ac:dyDescent="0.2">
      <c r="A11" s="19" t="s">
        <v>227</v>
      </c>
    </row>
    <row r="12" spans="1:1" x14ac:dyDescent="0.2">
      <c r="A12" s="19" t="s">
        <v>235</v>
      </c>
    </row>
    <row r="13" spans="1:1" x14ac:dyDescent="0.2">
      <c r="A13" s="19" t="s">
        <v>239</v>
      </c>
    </row>
    <row r="14" spans="1:1" x14ac:dyDescent="0.2">
      <c r="A14" s="19" t="s">
        <v>242</v>
      </c>
    </row>
    <row r="15" spans="1:1" x14ac:dyDescent="0.2">
      <c r="A15" s="19" t="s">
        <v>246</v>
      </c>
    </row>
    <row r="16" spans="1:1" x14ac:dyDescent="0.2">
      <c r="A16" s="19" t="s">
        <v>249</v>
      </c>
    </row>
    <row r="17" spans="1:1" x14ac:dyDescent="0.2">
      <c r="A17" s="19" t="s">
        <v>252</v>
      </c>
    </row>
    <row r="18" spans="1:1" x14ac:dyDescent="0.2">
      <c r="A18" s="19" t="s">
        <v>255</v>
      </c>
    </row>
    <row r="19" spans="1:1" x14ac:dyDescent="0.2">
      <c r="A19" s="19" t="s">
        <v>257</v>
      </c>
    </row>
    <row r="20" spans="1:1" x14ac:dyDescent="0.2">
      <c r="A20" s="19" t="s">
        <v>31</v>
      </c>
    </row>
    <row r="21" spans="1:1" x14ac:dyDescent="0.2">
      <c r="A21" s="19" t="s">
        <v>261</v>
      </c>
    </row>
    <row r="22" spans="1:1" x14ac:dyDescent="0.2">
      <c r="A22" s="19" t="s">
        <v>263</v>
      </c>
    </row>
    <row r="23" spans="1:1" x14ac:dyDescent="0.2">
      <c r="A23" s="19" t="s">
        <v>264</v>
      </c>
    </row>
    <row r="24" spans="1:1" x14ac:dyDescent="0.2">
      <c r="A24" s="14" t="s">
        <v>753</v>
      </c>
    </row>
    <row r="25" spans="1:1" x14ac:dyDescent="0.2">
      <c r="A25" s="19" t="s">
        <v>201</v>
      </c>
    </row>
    <row r="26" spans="1:1" x14ac:dyDescent="0.2">
      <c r="A26" s="19" t="s">
        <v>200</v>
      </c>
    </row>
    <row r="27" spans="1:1" x14ac:dyDescent="0.2">
      <c r="A27" s="19" t="s">
        <v>748</v>
      </c>
    </row>
    <row r="28" spans="1:1" x14ac:dyDescent="0.2">
      <c r="A28" s="19" t="s">
        <v>272</v>
      </c>
    </row>
    <row r="29" spans="1:1" x14ac:dyDescent="0.2">
      <c r="A29" s="19" t="s">
        <v>877</v>
      </c>
    </row>
    <row r="30" spans="1:1" x14ac:dyDescent="0.2">
      <c r="A30" s="19" t="s">
        <v>38</v>
      </c>
    </row>
    <row r="31" spans="1:1" x14ac:dyDescent="0.2">
      <c r="A31" s="19" t="s">
        <v>876</v>
      </c>
    </row>
    <row r="32" spans="1:1" x14ac:dyDescent="0.2">
      <c r="A32" s="7" t="s">
        <v>752</v>
      </c>
    </row>
    <row r="33" spans="1:1" x14ac:dyDescent="0.2">
      <c r="A33" s="19" t="s">
        <v>179</v>
      </c>
    </row>
    <row r="34" spans="1:1" x14ac:dyDescent="0.2">
      <c r="A34" s="19" t="s">
        <v>281</v>
      </c>
    </row>
    <row r="35" spans="1:1" x14ac:dyDescent="0.2">
      <c r="A35" s="19" t="s">
        <v>283</v>
      </c>
    </row>
    <row r="36" spans="1:1" x14ac:dyDescent="0.2">
      <c r="A36" s="19" t="s">
        <v>285</v>
      </c>
    </row>
    <row r="38" spans="1:1" ht="18" x14ac:dyDescent="0.25">
      <c r="A38" s="28" t="s">
        <v>41</v>
      </c>
    </row>
    <row r="39" spans="1:1" x14ac:dyDescent="0.2">
      <c r="A39" s="17" t="s">
        <v>100</v>
      </c>
    </row>
    <row r="40" spans="1:1" x14ac:dyDescent="0.2">
      <c r="A40" s="14" t="s">
        <v>43</v>
      </c>
    </row>
    <row r="41" spans="1:1" x14ac:dyDescent="0.2">
      <c r="A41" s="14" t="s">
        <v>47</v>
      </c>
    </row>
    <row r="42" spans="1:1" x14ac:dyDescent="0.2">
      <c r="A42" s="14" t="s">
        <v>50</v>
      </c>
    </row>
    <row r="43" spans="1:1" x14ac:dyDescent="0.2">
      <c r="A43" s="14" t="s">
        <v>51</v>
      </c>
    </row>
    <row r="44" spans="1:1" x14ac:dyDescent="0.2">
      <c r="A44" s="14" t="s">
        <v>57</v>
      </c>
    </row>
    <row r="45" spans="1:1" x14ac:dyDescent="0.2">
      <c r="A45" s="14" t="s">
        <v>58</v>
      </c>
    </row>
    <row r="46" spans="1:1" x14ac:dyDescent="0.2">
      <c r="A46" s="14" t="s">
        <v>60</v>
      </c>
    </row>
    <row r="47" spans="1:1" x14ac:dyDescent="0.2">
      <c r="A47" s="14" t="s">
        <v>62</v>
      </c>
    </row>
    <row r="48" spans="1:1" x14ac:dyDescent="0.2">
      <c r="A48" s="14" t="s">
        <v>65</v>
      </c>
    </row>
    <row r="49" spans="1:1" x14ac:dyDescent="0.2">
      <c r="A49" s="14" t="s">
        <v>67</v>
      </c>
    </row>
    <row r="50" spans="1:1" x14ac:dyDescent="0.2">
      <c r="A50" s="14" t="s">
        <v>70</v>
      </c>
    </row>
    <row r="51" spans="1:1" x14ac:dyDescent="0.2">
      <c r="A51" s="14" t="s">
        <v>361</v>
      </c>
    </row>
    <row r="52" spans="1:1" x14ac:dyDescent="0.2">
      <c r="A52" s="14" t="s">
        <v>76</v>
      </c>
    </row>
    <row r="53" spans="1:1" x14ac:dyDescent="0.2">
      <c r="A53" s="14" t="s">
        <v>79</v>
      </c>
    </row>
    <row r="54" spans="1:1" x14ac:dyDescent="0.2">
      <c r="A54" s="14" t="s">
        <v>436</v>
      </c>
    </row>
    <row r="55" spans="1:1" x14ac:dyDescent="0.2">
      <c r="A55" s="14" t="s">
        <v>437</v>
      </c>
    </row>
    <row r="56" spans="1:1" x14ac:dyDescent="0.2">
      <c r="A56" s="14" t="s">
        <v>438</v>
      </c>
    </row>
    <row r="57" spans="1:1" x14ac:dyDescent="0.2">
      <c r="A57" s="14" t="s">
        <v>91</v>
      </c>
    </row>
    <row r="58" spans="1:1" x14ac:dyDescent="0.2">
      <c r="A58" s="14" t="s">
        <v>94</v>
      </c>
    </row>
    <row r="59" spans="1:1" x14ac:dyDescent="0.2">
      <c r="A59" s="14" t="s">
        <v>97</v>
      </c>
    </row>
    <row r="60" spans="1:1" x14ac:dyDescent="0.2">
      <c r="A60" s="14" t="s">
        <v>103</v>
      </c>
    </row>
    <row r="61" spans="1:1" x14ac:dyDescent="0.2">
      <c r="A61" s="14" t="s">
        <v>104</v>
      </c>
    </row>
    <row r="62" spans="1:1" x14ac:dyDescent="0.2">
      <c r="A62" s="14" t="s">
        <v>105</v>
      </c>
    </row>
    <row r="63" spans="1:1" x14ac:dyDescent="0.2">
      <c r="A63" s="14" t="s">
        <v>1082</v>
      </c>
    </row>
    <row r="64" spans="1:1" x14ac:dyDescent="0.2">
      <c r="A64" s="14" t="s">
        <v>106</v>
      </c>
    </row>
    <row r="65" spans="1:1" x14ac:dyDescent="0.2">
      <c r="A65" s="14" t="s">
        <v>113</v>
      </c>
    </row>
    <row r="66" spans="1:1" x14ac:dyDescent="0.2">
      <c r="A66" s="14" t="s">
        <v>197</v>
      </c>
    </row>
    <row r="69" spans="1:1" ht="18" x14ac:dyDescent="0.25">
      <c r="A69" s="28" t="s">
        <v>124</v>
      </c>
    </row>
    <row r="70" spans="1:1" x14ac:dyDescent="0.2">
      <c r="A70" s="29" t="s">
        <v>712</v>
      </c>
    </row>
    <row r="71" spans="1:1" x14ac:dyDescent="0.2">
      <c r="A71" s="29" t="s">
        <v>713</v>
      </c>
    </row>
    <row r="72" spans="1:1" x14ac:dyDescent="0.2">
      <c r="A72" s="29" t="s">
        <v>714</v>
      </c>
    </row>
    <row r="73" spans="1:1" x14ac:dyDescent="0.2">
      <c r="A73" s="29" t="s">
        <v>715</v>
      </c>
    </row>
    <row r="74" spans="1:1" x14ac:dyDescent="0.2">
      <c r="A74" s="29" t="s">
        <v>716</v>
      </c>
    </row>
    <row r="75" spans="1:1" x14ac:dyDescent="0.2">
      <c r="A75" s="29" t="s">
        <v>717</v>
      </c>
    </row>
    <row r="76" spans="1:1" x14ac:dyDescent="0.2">
      <c r="A76" s="29" t="s">
        <v>718</v>
      </c>
    </row>
    <row r="77" spans="1:1" x14ac:dyDescent="0.2">
      <c r="A77" s="29" t="s">
        <v>719</v>
      </c>
    </row>
    <row r="78" spans="1:1" x14ac:dyDescent="0.2">
      <c r="A78" s="29" t="s">
        <v>720</v>
      </c>
    </row>
    <row r="79" spans="1:1" x14ac:dyDescent="0.2">
      <c r="A79" s="29" t="s">
        <v>721</v>
      </c>
    </row>
    <row r="80" spans="1:1" x14ac:dyDescent="0.2">
      <c r="A80" s="29" t="s">
        <v>722</v>
      </c>
    </row>
    <row r="81" spans="1:1" x14ac:dyDescent="0.2">
      <c r="A81" s="29" t="s">
        <v>723</v>
      </c>
    </row>
    <row r="82" spans="1:1" x14ac:dyDescent="0.2">
      <c r="A82" s="29" t="s">
        <v>724</v>
      </c>
    </row>
    <row r="83" spans="1:1" x14ac:dyDescent="0.2">
      <c r="A83" s="29" t="s">
        <v>725</v>
      </c>
    </row>
    <row r="84" spans="1:1" x14ac:dyDescent="0.2">
      <c r="A84" s="29" t="s">
        <v>726</v>
      </c>
    </row>
    <row r="85" spans="1:1" x14ac:dyDescent="0.2">
      <c r="A85" s="29" t="s">
        <v>727</v>
      </c>
    </row>
    <row r="86" spans="1:1" x14ac:dyDescent="0.2">
      <c r="A86" s="29" t="s">
        <v>728</v>
      </c>
    </row>
    <row r="87" spans="1:1" x14ac:dyDescent="0.2">
      <c r="A87" s="29" t="s">
        <v>729</v>
      </c>
    </row>
    <row r="88" spans="1:1" x14ac:dyDescent="0.2">
      <c r="A88" s="29" t="s">
        <v>910</v>
      </c>
    </row>
    <row r="113" spans="4:4" x14ac:dyDescent="0.2">
      <c r="D113" t="s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55B5-D1EB-4E46-A354-C21FFA25A367}">
  <dimension ref="A1:L186"/>
  <sheetViews>
    <sheetView zoomScale="69" zoomScaleNormal="69" workbookViewId="0">
      <pane ySplit="1" topLeftCell="A2" activePane="bottomLeft" state="frozen"/>
      <selection pane="bottomLeft" activeCell="A2" sqref="A2:L2"/>
    </sheetView>
  </sheetViews>
  <sheetFormatPr defaultColWidth="8.875" defaultRowHeight="14.25" outlineLevelRow="2" x14ac:dyDescent="0.2"/>
  <cols>
    <col min="1" max="1" width="11.75" style="5" bestFit="1" customWidth="1"/>
    <col min="2" max="2" width="29.875" style="5" customWidth="1"/>
    <col min="3" max="3" width="71.125" style="5" customWidth="1"/>
    <col min="4" max="4" width="31.875" style="5" customWidth="1"/>
    <col min="5" max="5" width="51.875" style="5" customWidth="1"/>
    <col min="6" max="6" width="22.875" style="5" customWidth="1"/>
    <col min="7" max="7" width="48.875" style="5" customWidth="1"/>
    <col min="8" max="8" width="39.625" style="5" customWidth="1"/>
    <col min="9" max="9" width="14.5" style="5" customWidth="1"/>
    <col min="10" max="10" width="10.25" style="5" customWidth="1"/>
    <col min="11" max="11" width="27.5" style="5" customWidth="1"/>
    <col min="12" max="12" width="17.5" style="5" customWidth="1"/>
    <col min="13" max="16384" width="8.875" style="5"/>
  </cols>
  <sheetData>
    <row r="1" spans="1:12" ht="37.5" x14ac:dyDescent="0.2">
      <c r="A1" s="4" t="s">
        <v>8</v>
      </c>
      <c r="B1" s="4" t="s">
        <v>2</v>
      </c>
      <c r="C1" s="4" t="s">
        <v>3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4</v>
      </c>
      <c r="K1" s="4" t="s">
        <v>15</v>
      </c>
      <c r="L1" s="4" t="s">
        <v>16</v>
      </c>
    </row>
    <row r="2" spans="1:12" ht="15.75" x14ac:dyDescent="0.25">
      <c r="A2" s="35" t="s">
        <v>17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15.75" x14ac:dyDescent="0.25">
      <c r="A3" s="36" t="s">
        <v>18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</row>
    <row r="4" spans="1:12" ht="57.75" x14ac:dyDescent="0.25">
      <c r="A4" s="15" t="s">
        <v>19</v>
      </c>
      <c r="B4" s="15" t="s">
        <v>202</v>
      </c>
      <c r="C4" s="16" t="s">
        <v>212</v>
      </c>
      <c r="D4" s="14" t="s">
        <v>218</v>
      </c>
      <c r="E4" s="5" t="s">
        <v>383</v>
      </c>
      <c r="F4" s="6"/>
      <c r="G4" s="17" t="s">
        <v>213</v>
      </c>
      <c r="H4" s="17" t="s">
        <v>213</v>
      </c>
      <c r="I4" s="15" t="s">
        <v>24</v>
      </c>
      <c r="J4" s="18" t="s">
        <v>126</v>
      </c>
      <c r="K4" s="15" t="s">
        <v>214</v>
      </c>
      <c r="L4" s="6"/>
    </row>
    <row r="5" spans="1:12" ht="43.5" x14ac:dyDescent="0.25">
      <c r="A5" s="15" t="s">
        <v>19</v>
      </c>
      <c r="B5" s="15" t="s">
        <v>203</v>
      </c>
      <c r="C5" s="16" t="s">
        <v>211</v>
      </c>
      <c r="D5" s="5" t="s">
        <v>218</v>
      </c>
      <c r="E5" s="5" t="s">
        <v>217</v>
      </c>
      <c r="F5" s="6"/>
      <c r="G5" s="17" t="s">
        <v>161</v>
      </c>
      <c r="H5" s="17" t="s">
        <v>161</v>
      </c>
      <c r="I5" s="15" t="s">
        <v>24</v>
      </c>
      <c r="J5" s="18" t="s">
        <v>126</v>
      </c>
      <c r="K5" s="15" t="s">
        <v>214</v>
      </c>
      <c r="L5" s="6"/>
    </row>
    <row r="6" spans="1:12" ht="43.5" x14ac:dyDescent="0.25">
      <c r="A6" s="15" t="s">
        <v>19</v>
      </c>
      <c r="B6" s="15" t="s">
        <v>204</v>
      </c>
      <c r="C6" s="16" t="s">
        <v>160</v>
      </c>
      <c r="D6" s="5" t="s">
        <v>218</v>
      </c>
      <c r="E6" s="5" t="s">
        <v>217</v>
      </c>
      <c r="F6" s="6"/>
      <c r="G6" s="17" t="s">
        <v>162</v>
      </c>
      <c r="H6" s="17" t="s">
        <v>162</v>
      </c>
      <c r="I6" s="15" t="s">
        <v>24</v>
      </c>
      <c r="J6" s="15" t="s">
        <v>126</v>
      </c>
      <c r="K6" s="15" t="s">
        <v>214</v>
      </c>
      <c r="L6" s="6"/>
    </row>
    <row r="7" spans="1:12" ht="43.5" outlineLevel="1" x14ac:dyDescent="0.25">
      <c r="A7" s="15" t="s">
        <v>19</v>
      </c>
      <c r="B7" s="15" t="s">
        <v>205</v>
      </c>
      <c r="C7" s="17" t="s">
        <v>20</v>
      </c>
      <c r="D7" s="5" t="s">
        <v>218</v>
      </c>
      <c r="E7" s="5" t="s">
        <v>217</v>
      </c>
      <c r="F7" s="6"/>
      <c r="G7" s="14" t="s">
        <v>125</v>
      </c>
      <c r="H7" s="14" t="s">
        <v>125</v>
      </c>
      <c r="I7" s="15" t="s">
        <v>24</v>
      </c>
      <c r="J7" s="15" t="s">
        <v>126</v>
      </c>
      <c r="K7" s="15" t="s">
        <v>214</v>
      </c>
    </row>
    <row r="8" spans="1:12" ht="43.5" outlineLevel="1" x14ac:dyDescent="0.25">
      <c r="A8" s="15" t="s">
        <v>19</v>
      </c>
      <c r="B8" s="15" t="s">
        <v>206</v>
      </c>
      <c r="C8" s="17" t="s">
        <v>209</v>
      </c>
      <c r="D8" s="5" t="s">
        <v>218</v>
      </c>
      <c r="E8" s="5" t="s">
        <v>217</v>
      </c>
      <c r="F8" s="6"/>
      <c r="G8" s="14" t="s">
        <v>130</v>
      </c>
      <c r="H8" s="14" t="s">
        <v>130</v>
      </c>
      <c r="I8" s="15" t="s">
        <v>24</v>
      </c>
      <c r="J8" s="15" t="s">
        <v>126</v>
      </c>
      <c r="K8" s="15" t="s">
        <v>214</v>
      </c>
    </row>
    <row r="9" spans="1:12" ht="43.5" outlineLevel="1" x14ac:dyDescent="0.25">
      <c r="A9" s="15" t="s">
        <v>19</v>
      </c>
      <c r="B9" s="15" t="s">
        <v>207</v>
      </c>
      <c r="C9" s="17" t="s">
        <v>210</v>
      </c>
      <c r="D9" s="5" t="s">
        <v>218</v>
      </c>
      <c r="E9" s="5" t="s">
        <v>217</v>
      </c>
      <c r="F9" s="6"/>
      <c r="G9" s="14" t="s">
        <v>127</v>
      </c>
      <c r="H9" s="14" t="s">
        <v>128</v>
      </c>
      <c r="I9" s="15" t="s">
        <v>24</v>
      </c>
      <c r="J9" s="15" t="s">
        <v>126</v>
      </c>
      <c r="K9" s="15" t="s">
        <v>214</v>
      </c>
    </row>
    <row r="10" spans="1:12" ht="43.5" outlineLevel="1" x14ac:dyDescent="0.25">
      <c r="A10" s="15" t="s">
        <v>19</v>
      </c>
      <c r="B10" s="15" t="s">
        <v>208</v>
      </c>
      <c r="C10" s="17" t="s">
        <v>21</v>
      </c>
      <c r="D10" s="5" t="s">
        <v>218</v>
      </c>
      <c r="E10" s="5" t="s">
        <v>217</v>
      </c>
      <c r="F10" s="6"/>
      <c r="G10" s="14" t="s">
        <v>129</v>
      </c>
      <c r="H10" s="14" t="s">
        <v>129</v>
      </c>
      <c r="I10" s="15" t="s">
        <v>24</v>
      </c>
      <c r="J10" s="15" t="s">
        <v>126</v>
      </c>
      <c r="K10" s="15" t="s">
        <v>214</v>
      </c>
    </row>
    <row r="11" spans="1:12" ht="42.75" outlineLevel="1" x14ac:dyDescent="0.2">
      <c r="A11" s="24" t="s">
        <v>19</v>
      </c>
      <c r="B11" s="24" t="s">
        <v>746</v>
      </c>
      <c r="C11" s="14" t="s">
        <v>533</v>
      </c>
      <c r="D11" s="27" t="s">
        <v>218</v>
      </c>
      <c r="E11" s="27" t="s">
        <v>744</v>
      </c>
      <c r="F11" s="26"/>
      <c r="G11" s="14" t="s">
        <v>534</v>
      </c>
      <c r="H11" s="14" t="s">
        <v>534</v>
      </c>
      <c r="I11" s="24" t="s">
        <v>500</v>
      </c>
      <c r="J11" s="24" t="str">
        <f t="shared" ref="J11:J12" si="0">IF(G11 = H11, "Pass", "Fail")</f>
        <v>Pass</v>
      </c>
      <c r="K11" s="15" t="s">
        <v>214</v>
      </c>
    </row>
    <row r="12" spans="1:12" ht="42.75" outlineLevel="1" x14ac:dyDescent="0.2">
      <c r="A12" s="24" t="s">
        <v>19</v>
      </c>
      <c r="B12" s="24" t="s">
        <v>747</v>
      </c>
      <c r="C12" s="14" t="s">
        <v>535</v>
      </c>
      <c r="D12" s="27" t="s">
        <v>218</v>
      </c>
      <c r="E12" s="27" t="s">
        <v>745</v>
      </c>
      <c r="F12" s="26"/>
      <c r="G12" s="27" t="s">
        <v>536</v>
      </c>
      <c r="H12" s="14" t="s">
        <v>536</v>
      </c>
      <c r="I12" s="24" t="s">
        <v>29</v>
      </c>
      <c r="J12" s="24" t="str">
        <f t="shared" si="0"/>
        <v>Pass</v>
      </c>
      <c r="K12" s="15" t="s">
        <v>214</v>
      </c>
    </row>
    <row r="14" spans="1:12" ht="15.75" x14ac:dyDescent="0.25">
      <c r="A14" s="38" t="s">
        <v>22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9"/>
    </row>
    <row r="15" spans="1:12" ht="15.75" x14ac:dyDescent="0.25">
      <c r="A15" s="36" t="s">
        <v>303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7"/>
    </row>
    <row r="16" spans="1:12" ht="42.75" x14ac:dyDescent="0.25">
      <c r="A16" s="24" t="s">
        <v>359</v>
      </c>
      <c r="B16" s="14" t="s">
        <v>756</v>
      </c>
      <c r="C16" s="17" t="s">
        <v>199</v>
      </c>
      <c r="D16" s="17" t="s">
        <v>218</v>
      </c>
      <c r="E16" s="17" t="s">
        <v>750</v>
      </c>
      <c r="F16" s="24"/>
      <c r="G16" s="24" t="s">
        <v>751</v>
      </c>
      <c r="H16" s="23" t="s">
        <v>751</v>
      </c>
      <c r="I16" s="24" t="s">
        <v>29</v>
      </c>
      <c r="J16" s="24" t="str">
        <f>IF(G16 = H16, "Pass", "Fail")</f>
        <v>Pass</v>
      </c>
      <c r="K16" s="15" t="s">
        <v>214</v>
      </c>
      <c r="L16" s="6"/>
    </row>
    <row r="17" spans="1:11" ht="42.75" outlineLevel="2" x14ac:dyDescent="0.2">
      <c r="A17" s="15" t="s">
        <v>359</v>
      </c>
      <c r="B17" s="14" t="s">
        <v>754</v>
      </c>
      <c r="C17" s="14" t="s">
        <v>219</v>
      </c>
      <c r="D17" s="17" t="s">
        <v>218</v>
      </c>
      <c r="E17" s="14" t="s">
        <v>384</v>
      </c>
      <c r="F17" s="14" t="s">
        <v>220</v>
      </c>
      <c r="G17" s="5" t="s">
        <v>221</v>
      </c>
      <c r="H17" s="5" t="s">
        <v>221</v>
      </c>
      <c r="I17" s="15" t="s">
        <v>24</v>
      </c>
      <c r="J17" s="15" t="s">
        <v>126</v>
      </c>
      <c r="K17" s="15" t="s">
        <v>214</v>
      </c>
    </row>
    <row r="18" spans="1:11" ht="71.25" outlineLevel="2" x14ac:dyDescent="0.2">
      <c r="A18" s="15" t="s">
        <v>359</v>
      </c>
      <c r="B18" s="14" t="s">
        <v>755</v>
      </c>
      <c r="C18" s="14" t="s">
        <v>222</v>
      </c>
      <c r="D18" s="17" t="s">
        <v>218</v>
      </c>
      <c r="E18" s="14" t="s">
        <v>385</v>
      </c>
      <c r="F18" s="14" t="s">
        <v>288</v>
      </c>
      <c r="G18" s="5" t="s">
        <v>40</v>
      </c>
      <c r="H18" s="5" t="s">
        <v>40</v>
      </c>
      <c r="I18" s="15" t="s">
        <v>24</v>
      </c>
      <c r="J18" s="15" t="s">
        <v>126</v>
      </c>
      <c r="K18" s="15" t="s">
        <v>214</v>
      </c>
    </row>
    <row r="19" spans="1:11" ht="71.25" outlineLevel="2" x14ac:dyDescent="0.2">
      <c r="A19" s="15" t="s">
        <v>359</v>
      </c>
      <c r="B19" s="14" t="s">
        <v>757</v>
      </c>
      <c r="C19" s="19" t="s">
        <v>223</v>
      </c>
      <c r="D19" s="14" t="s">
        <v>218</v>
      </c>
      <c r="E19" s="14" t="s">
        <v>386</v>
      </c>
      <c r="F19" s="19" t="s">
        <v>224</v>
      </c>
      <c r="G19" s="14" t="s">
        <v>225</v>
      </c>
      <c r="H19" s="14" t="s">
        <v>226</v>
      </c>
      <c r="I19" s="15" t="s">
        <v>24</v>
      </c>
      <c r="J19" s="15" t="s">
        <v>126</v>
      </c>
      <c r="K19" s="15" t="s">
        <v>214</v>
      </c>
    </row>
    <row r="20" spans="1:11" ht="85.5" outlineLevel="2" x14ac:dyDescent="0.2">
      <c r="A20" s="15" t="s">
        <v>359</v>
      </c>
      <c r="B20" s="14" t="s">
        <v>758</v>
      </c>
      <c r="C20" s="19" t="s">
        <v>290</v>
      </c>
      <c r="D20" s="14" t="s">
        <v>231</v>
      </c>
      <c r="E20" s="14" t="s">
        <v>387</v>
      </c>
      <c r="F20" s="14" t="s">
        <v>232</v>
      </c>
      <c r="G20" s="14" t="s">
        <v>233</v>
      </c>
      <c r="H20" s="14" t="s">
        <v>234</v>
      </c>
      <c r="I20" s="15" t="s">
        <v>24</v>
      </c>
      <c r="J20" s="15" t="s">
        <v>126</v>
      </c>
      <c r="K20" s="15" t="s">
        <v>214</v>
      </c>
    </row>
    <row r="21" spans="1:11" ht="71.25" outlineLevel="2" x14ac:dyDescent="0.2">
      <c r="A21" s="15" t="s">
        <v>359</v>
      </c>
      <c r="B21" s="14" t="s">
        <v>759</v>
      </c>
      <c r="C21" s="19" t="s">
        <v>227</v>
      </c>
      <c r="D21" s="14" t="s">
        <v>218</v>
      </c>
      <c r="E21" s="14" t="s">
        <v>388</v>
      </c>
      <c r="F21" s="14" t="s">
        <v>228</v>
      </c>
      <c r="G21" s="14" t="s">
        <v>229</v>
      </c>
      <c r="H21" s="14" t="s">
        <v>230</v>
      </c>
      <c r="I21" s="15" t="s">
        <v>24</v>
      </c>
      <c r="J21" s="15" t="s">
        <v>126</v>
      </c>
      <c r="K21" s="15" t="s">
        <v>214</v>
      </c>
    </row>
    <row r="22" spans="1:11" ht="71.25" outlineLevel="2" x14ac:dyDescent="0.2">
      <c r="A22" s="15" t="s">
        <v>359</v>
      </c>
      <c r="B22" s="14" t="s">
        <v>760</v>
      </c>
      <c r="C22" s="19" t="s">
        <v>235</v>
      </c>
      <c r="D22" s="14" t="s">
        <v>231</v>
      </c>
      <c r="E22" s="14" t="s">
        <v>389</v>
      </c>
      <c r="F22" s="19" t="s">
        <v>236</v>
      </c>
      <c r="G22" s="14" t="s">
        <v>237</v>
      </c>
      <c r="H22" s="14" t="s">
        <v>238</v>
      </c>
      <c r="I22" s="15" t="s">
        <v>24</v>
      </c>
      <c r="J22" s="15" t="s">
        <v>126</v>
      </c>
      <c r="K22" s="15" t="s">
        <v>214</v>
      </c>
    </row>
    <row r="23" spans="1:11" ht="71.25" outlineLevel="2" x14ac:dyDescent="0.2">
      <c r="A23" s="15" t="s">
        <v>359</v>
      </c>
      <c r="B23" s="14" t="s">
        <v>761</v>
      </c>
      <c r="C23" s="19" t="s">
        <v>239</v>
      </c>
      <c r="D23" s="14" t="s">
        <v>231</v>
      </c>
      <c r="E23" s="14" t="s">
        <v>390</v>
      </c>
      <c r="F23" s="14" t="s">
        <v>240</v>
      </c>
      <c r="G23" s="14" t="s">
        <v>241</v>
      </c>
      <c r="H23" s="14" t="s">
        <v>241</v>
      </c>
      <c r="I23" s="15" t="s">
        <v>24</v>
      </c>
      <c r="J23" s="15" t="s">
        <v>126</v>
      </c>
      <c r="K23" s="15" t="s">
        <v>214</v>
      </c>
    </row>
    <row r="24" spans="1:11" ht="71.25" outlineLevel="2" x14ac:dyDescent="0.2">
      <c r="A24" s="15" t="s">
        <v>359</v>
      </c>
      <c r="B24" s="14" t="s">
        <v>762</v>
      </c>
      <c r="C24" s="19" t="s">
        <v>242</v>
      </c>
      <c r="D24" s="14" t="s">
        <v>231</v>
      </c>
      <c r="E24" s="14" t="s">
        <v>391</v>
      </c>
      <c r="F24" s="19" t="s">
        <v>243</v>
      </c>
      <c r="G24" s="14" t="s">
        <v>244</v>
      </c>
      <c r="H24" s="14" t="s">
        <v>245</v>
      </c>
      <c r="I24" s="15" t="s">
        <v>24</v>
      </c>
      <c r="J24" s="15" t="s">
        <v>126</v>
      </c>
      <c r="K24" s="15" t="s">
        <v>214</v>
      </c>
    </row>
    <row r="25" spans="1:11" ht="71.25" outlineLevel="2" x14ac:dyDescent="0.2">
      <c r="A25" s="15" t="s">
        <v>359</v>
      </c>
      <c r="B25" s="14" t="s">
        <v>763</v>
      </c>
      <c r="C25" s="19" t="s">
        <v>246</v>
      </c>
      <c r="D25" s="14" t="s">
        <v>231</v>
      </c>
      <c r="E25" s="14" t="s">
        <v>392</v>
      </c>
      <c r="F25" s="19" t="s">
        <v>247</v>
      </c>
      <c r="G25" s="14" t="s">
        <v>248</v>
      </c>
      <c r="H25" s="14" t="s">
        <v>248</v>
      </c>
      <c r="I25" s="15" t="s">
        <v>29</v>
      </c>
      <c r="J25" s="15" t="s">
        <v>126</v>
      </c>
      <c r="K25" s="15" t="s">
        <v>214</v>
      </c>
    </row>
    <row r="26" spans="1:11" ht="71.25" outlineLevel="2" x14ac:dyDescent="0.2">
      <c r="A26" s="15" t="s">
        <v>359</v>
      </c>
      <c r="B26" s="14" t="s">
        <v>764</v>
      </c>
      <c r="C26" s="19" t="s">
        <v>249</v>
      </c>
      <c r="D26" s="14" t="s">
        <v>231</v>
      </c>
      <c r="E26" s="14" t="s">
        <v>393</v>
      </c>
      <c r="F26" s="19" t="s">
        <v>250</v>
      </c>
      <c r="G26" s="14" t="s">
        <v>251</v>
      </c>
      <c r="H26" s="14" t="s">
        <v>251</v>
      </c>
      <c r="I26" s="15" t="s">
        <v>29</v>
      </c>
      <c r="J26" s="15" t="s">
        <v>126</v>
      </c>
      <c r="K26" s="15" t="s">
        <v>214</v>
      </c>
    </row>
    <row r="27" spans="1:11" ht="71.25" outlineLevel="2" x14ac:dyDescent="0.2">
      <c r="A27" s="15" t="s">
        <v>359</v>
      </c>
      <c r="B27" s="14" t="s">
        <v>765</v>
      </c>
      <c r="C27" s="19" t="s">
        <v>252</v>
      </c>
      <c r="D27" s="14" t="s">
        <v>231</v>
      </c>
      <c r="E27" s="14" t="s">
        <v>394</v>
      </c>
      <c r="F27" s="14" t="s">
        <v>253</v>
      </c>
      <c r="G27" s="14" t="s">
        <v>254</v>
      </c>
      <c r="H27" s="14" t="s">
        <v>254</v>
      </c>
      <c r="I27" s="15" t="s">
        <v>29</v>
      </c>
      <c r="J27" s="15" t="s">
        <v>126</v>
      </c>
      <c r="K27" s="15" t="s">
        <v>214</v>
      </c>
    </row>
    <row r="28" spans="1:11" ht="42.75" outlineLevel="2" x14ac:dyDescent="0.2">
      <c r="A28" s="15" t="s">
        <v>359</v>
      </c>
      <c r="B28" s="14" t="s">
        <v>766</v>
      </c>
      <c r="C28" s="19" t="s">
        <v>255</v>
      </c>
      <c r="D28" s="14" t="s">
        <v>231</v>
      </c>
      <c r="E28" s="14" t="s">
        <v>395</v>
      </c>
      <c r="F28" s="19"/>
      <c r="G28" s="19" t="s">
        <v>256</v>
      </c>
      <c r="H28" s="19" t="s">
        <v>256</v>
      </c>
      <c r="I28" s="15" t="s">
        <v>24</v>
      </c>
      <c r="J28" s="15" t="s">
        <v>126</v>
      </c>
      <c r="K28" s="15" t="s">
        <v>214</v>
      </c>
    </row>
    <row r="29" spans="1:11" ht="71.25" outlineLevel="2" x14ac:dyDescent="0.2">
      <c r="A29" s="15" t="s">
        <v>359</v>
      </c>
      <c r="B29" s="14" t="s">
        <v>767</v>
      </c>
      <c r="C29" s="19" t="s">
        <v>257</v>
      </c>
      <c r="D29" s="14" t="s">
        <v>231</v>
      </c>
      <c r="E29" s="14" t="s">
        <v>396</v>
      </c>
      <c r="F29" s="19" t="s">
        <v>258</v>
      </c>
      <c r="G29" s="14" t="s">
        <v>259</v>
      </c>
      <c r="H29" s="14" t="s">
        <v>259</v>
      </c>
      <c r="I29" s="15" t="s">
        <v>29</v>
      </c>
      <c r="J29" s="15" t="s">
        <v>126</v>
      </c>
      <c r="K29" s="15" t="s">
        <v>214</v>
      </c>
    </row>
    <row r="30" spans="1:11" ht="71.25" outlineLevel="2" x14ac:dyDescent="0.2">
      <c r="A30" s="15" t="s">
        <v>359</v>
      </c>
      <c r="B30" s="14" t="s">
        <v>768</v>
      </c>
      <c r="C30" s="19" t="s">
        <v>31</v>
      </c>
      <c r="D30" s="14" t="s">
        <v>231</v>
      </c>
      <c r="E30" s="14" t="s">
        <v>397</v>
      </c>
      <c r="F30" s="19"/>
      <c r="G30" s="14" t="s">
        <v>260</v>
      </c>
      <c r="H30" s="14" t="s">
        <v>260</v>
      </c>
      <c r="I30" s="15" t="s">
        <v>24</v>
      </c>
      <c r="J30" s="15" t="s">
        <v>126</v>
      </c>
      <c r="K30" s="15" t="s">
        <v>214</v>
      </c>
    </row>
    <row r="31" spans="1:11" ht="57" outlineLevel="2" x14ac:dyDescent="0.2">
      <c r="A31" s="15" t="s">
        <v>359</v>
      </c>
      <c r="B31" s="14" t="s">
        <v>769</v>
      </c>
      <c r="C31" s="19" t="s">
        <v>261</v>
      </c>
      <c r="D31" s="14" t="s">
        <v>231</v>
      </c>
      <c r="E31" s="14" t="s">
        <v>398</v>
      </c>
      <c r="F31" s="19" t="s">
        <v>220</v>
      </c>
      <c r="G31" s="19" t="s">
        <v>262</v>
      </c>
      <c r="H31" s="19" t="s">
        <v>262</v>
      </c>
      <c r="I31" s="15" t="s">
        <v>29</v>
      </c>
      <c r="J31" s="15" t="s">
        <v>126</v>
      </c>
      <c r="K31" s="15" t="s">
        <v>214</v>
      </c>
    </row>
    <row r="32" spans="1:11" ht="71.25" outlineLevel="2" x14ac:dyDescent="0.2">
      <c r="A32" s="15" t="s">
        <v>359</v>
      </c>
      <c r="B32" s="14" t="s">
        <v>770</v>
      </c>
      <c r="C32" s="19" t="s">
        <v>263</v>
      </c>
      <c r="D32" s="14" t="s">
        <v>231</v>
      </c>
      <c r="E32" s="14" t="s">
        <v>293</v>
      </c>
      <c r="F32" s="19" t="s">
        <v>220</v>
      </c>
      <c r="G32" s="19" t="s">
        <v>33</v>
      </c>
      <c r="H32" s="19" t="s">
        <v>33</v>
      </c>
      <c r="I32" s="15" t="s">
        <v>24</v>
      </c>
      <c r="J32" s="15" t="s">
        <v>126</v>
      </c>
      <c r="K32" s="15" t="s">
        <v>214</v>
      </c>
    </row>
    <row r="33" spans="1:12" ht="71.25" outlineLevel="2" x14ac:dyDescent="0.2">
      <c r="A33" s="15" t="s">
        <v>359</v>
      </c>
      <c r="B33" s="14" t="s">
        <v>771</v>
      </c>
      <c r="C33" s="19" t="s">
        <v>264</v>
      </c>
      <c r="D33" s="14" t="s">
        <v>231</v>
      </c>
      <c r="E33" s="14" t="s">
        <v>399</v>
      </c>
      <c r="F33" s="19" t="s">
        <v>220</v>
      </c>
      <c r="G33" s="19" t="s">
        <v>34</v>
      </c>
      <c r="H33" s="19" t="s">
        <v>34</v>
      </c>
      <c r="I33" s="15" t="s">
        <v>24</v>
      </c>
      <c r="J33" s="15" t="s">
        <v>126</v>
      </c>
      <c r="K33" s="15" t="s">
        <v>214</v>
      </c>
    </row>
    <row r="34" spans="1:12" ht="85.5" outlineLevel="2" x14ac:dyDescent="0.2">
      <c r="A34" s="15" t="s">
        <v>359</v>
      </c>
      <c r="B34" s="14" t="s">
        <v>772</v>
      </c>
      <c r="C34" s="14" t="s">
        <v>265</v>
      </c>
      <c r="D34" s="14" t="s">
        <v>231</v>
      </c>
      <c r="E34" s="14" t="s">
        <v>400</v>
      </c>
      <c r="F34" s="19" t="s">
        <v>220</v>
      </c>
      <c r="G34" s="14" t="s">
        <v>266</v>
      </c>
      <c r="H34" s="14" t="s">
        <v>267</v>
      </c>
      <c r="I34" s="15" t="s">
        <v>24</v>
      </c>
      <c r="J34" s="15" t="s">
        <v>126</v>
      </c>
      <c r="K34" s="15" t="s">
        <v>214</v>
      </c>
    </row>
    <row r="35" spans="1:12" ht="85.5" outlineLevel="2" x14ac:dyDescent="0.2">
      <c r="A35" s="15" t="s">
        <v>359</v>
      </c>
      <c r="B35" s="14" t="s">
        <v>773</v>
      </c>
      <c r="C35" s="19" t="s">
        <v>201</v>
      </c>
      <c r="D35" s="14" t="s">
        <v>231</v>
      </c>
      <c r="E35" s="14" t="s">
        <v>401</v>
      </c>
      <c r="F35" s="19" t="s">
        <v>220</v>
      </c>
      <c r="G35" s="14" t="s">
        <v>268</v>
      </c>
      <c r="H35" s="14" t="s">
        <v>268</v>
      </c>
      <c r="I35" s="15" t="s">
        <v>24</v>
      </c>
      <c r="J35" s="15" t="s">
        <v>126</v>
      </c>
      <c r="K35" s="15" t="s">
        <v>214</v>
      </c>
    </row>
    <row r="36" spans="1:12" ht="71.25" outlineLevel="2" x14ac:dyDescent="0.2">
      <c r="A36" s="15" t="s">
        <v>359</v>
      </c>
      <c r="B36" s="14" t="s">
        <v>774</v>
      </c>
      <c r="C36" s="19" t="s">
        <v>200</v>
      </c>
      <c r="D36" s="14" t="s">
        <v>231</v>
      </c>
      <c r="E36" s="14" t="s">
        <v>402</v>
      </c>
      <c r="F36" s="19" t="s">
        <v>220</v>
      </c>
      <c r="G36" s="19" t="s">
        <v>269</v>
      </c>
      <c r="H36" s="19" t="s">
        <v>269</v>
      </c>
      <c r="I36" s="15" t="s">
        <v>24</v>
      </c>
      <c r="J36" s="15" t="s">
        <v>126</v>
      </c>
      <c r="K36" s="15" t="s">
        <v>214</v>
      </c>
    </row>
    <row r="37" spans="1:12" ht="71.25" outlineLevel="2" x14ac:dyDescent="0.2">
      <c r="A37" s="15" t="s">
        <v>359</v>
      </c>
      <c r="B37" s="14" t="s">
        <v>775</v>
      </c>
      <c r="C37" s="19" t="s">
        <v>748</v>
      </c>
      <c r="D37" s="14" t="s">
        <v>231</v>
      </c>
      <c r="E37" s="14" t="s">
        <v>749</v>
      </c>
      <c r="F37" s="19" t="s">
        <v>220</v>
      </c>
      <c r="G37" s="14" t="s">
        <v>270</v>
      </c>
      <c r="H37" s="14" t="s">
        <v>271</v>
      </c>
      <c r="I37" s="15" t="s">
        <v>24</v>
      </c>
      <c r="J37" s="15" t="s">
        <v>126</v>
      </c>
      <c r="K37" s="15" t="s">
        <v>214</v>
      </c>
    </row>
    <row r="38" spans="1:12" ht="71.25" outlineLevel="2" x14ac:dyDescent="0.2">
      <c r="A38" s="15" t="s">
        <v>359</v>
      </c>
      <c r="B38" s="14" t="s">
        <v>776</v>
      </c>
      <c r="C38" s="19" t="s">
        <v>272</v>
      </c>
      <c r="D38" s="14" t="s">
        <v>231</v>
      </c>
      <c r="E38" s="14" t="s">
        <v>404</v>
      </c>
      <c r="F38" s="19" t="s">
        <v>220</v>
      </c>
      <c r="G38" s="14" t="s">
        <v>273</v>
      </c>
      <c r="H38" s="14" t="s">
        <v>273</v>
      </c>
      <c r="I38" s="15" t="s">
        <v>24</v>
      </c>
      <c r="J38" s="15" t="s">
        <v>126</v>
      </c>
      <c r="K38" s="15" t="s">
        <v>214</v>
      </c>
    </row>
    <row r="39" spans="1:12" ht="85.5" outlineLevel="2" x14ac:dyDescent="0.2">
      <c r="A39" s="15" t="s">
        <v>359</v>
      </c>
      <c r="B39" s="14" t="s">
        <v>777</v>
      </c>
      <c r="C39" s="19" t="s">
        <v>274</v>
      </c>
      <c r="D39" s="14" t="s">
        <v>231</v>
      </c>
      <c r="E39" s="14" t="s">
        <v>405</v>
      </c>
      <c r="F39" s="19" t="s">
        <v>220</v>
      </c>
      <c r="G39" s="19" t="s">
        <v>37</v>
      </c>
      <c r="H39" s="19" t="s">
        <v>37</v>
      </c>
      <c r="I39" s="15" t="s">
        <v>24</v>
      </c>
      <c r="J39" s="15" t="s">
        <v>126</v>
      </c>
      <c r="K39" s="15" t="s">
        <v>214</v>
      </c>
    </row>
    <row r="40" spans="1:12" ht="71.25" outlineLevel="2" x14ac:dyDescent="0.2">
      <c r="A40" s="15" t="s">
        <v>359</v>
      </c>
      <c r="B40" s="14" t="s">
        <v>778</v>
      </c>
      <c r="C40" s="19" t="s">
        <v>38</v>
      </c>
      <c r="D40" s="14" t="s">
        <v>231</v>
      </c>
      <c r="E40" s="14" t="s">
        <v>406</v>
      </c>
      <c r="F40" s="19" t="s">
        <v>275</v>
      </c>
      <c r="G40" s="14" t="s">
        <v>276</v>
      </c>
      <c r="H40" s="14" t="s">
        <v>276</v>
      </c>
      <c r="I40" s="15" t="s">
        <v>24</v>
      </c>
      <c r="J40" s="15" t="s">
        <v>126</v>
      </c>
      <c r="K40" s="15" t="s">
        <v>214</v>
      </c>
    </row>
    <row r="41" spans="1:12" ht="42.75" x14ac:dyDescent="0.2">
      <c r="A41" s="15" t="s">
        <v>359</v>
      </c>
      <c r="B41" s="14" t="s">
        <v>779</v>
      </c>
      <c r="C41" s="19" t="s">
        <v>165</v>
      </c>
      <c r="D41" s="14" t="s">
        <v>231</v>
      </c>
      <c r="E41" s="14" t="s">
        <v>407</v>
      </c>
      <c r="F41" s="19" t="s">
        <v>220</v>
      </c>
      <c r="G41" s="14" t="s">
        <v>277</v>
      </c>
      <c r="H41" s="14" t="s">
        <v>278</v>
      </c>
      <c r="I41" s="15" t="s">
        <v>24</v>
      </c>
      <c r="J41" s="15" t="s">
        <v>126</v>
      </c>
      <c r="K41" s="15" t="s">
        <v>214</v>
      </c>
    </row>
    <row r="42" spans="1:12" ht="71.25" x14ac:dyDescent="0.2">
      <c r="A42" s="15" t="s">
        <v>359</v>
      </c>
      <c r="B42" s="14" t="s">
        <v>780</v>
      </c>
      <c r="C42" s="14" t="s">
        <v>279</v>
      </c>
      <c r="D42" s="14" t="s">
        <v>231</v>
      </c>
      <c r="E42" s="14" t="s">
        <v>408</v>
      </c>
      <c r="F42" s="14"/>
      <c r="G42" s="14" t="s">
        <v>167</v>
      </c>
      <c r="H42" s="14" t="s">
        <v>167</v>
      </c>
      <c r="I42" s="15" t="s">
        <v>24</v>
      </c>
      <c r="J42" s="15" t="s">
        <v>126</v>
      </c>
      <c r="K42" s="15" t="s">
        <v>214</v>
      </c>
    </row>
    <row r="43" spans="1:12" ht="57" x14ac:dyDescent="0.2">
      <c r="A43" s="15" t="s">
        <v>359</v>
      </c>
      <c r="B43" s="14" t="s">
        <v>781</v>
      </c>
      <c r="C43" s="19" t="s">
        <v>179</v>
      </c>
      <c r="D43" s="14" t="s">
        <v>231</v>
      </c>
      <c r="E43" s="14" t="s">
        <v>409</v>
      </c>
      <c r="F43" s="19"/>
      <c r="G43" s="19" t="s">
        <v>180</v>
      </c>
      <c r="H43" s="14" t="s">
        <v>280</v>
      </c>
      <c r="I43" s="15" t="s">
        <v>24</v>
      </c>
      <c r="J43" s="15" t="s">
        <v>126</v>
      </c>
      <c r="K43" s="15" t="s">
        <v>214</v>
      </c>
    </row>
    <row r="44" spans="1:12" ht="71.25" x14ac:dyDescent="0.2">
      <c r="A44" s="15" t="s">
        <v>359</v>
      </c>
      <c r="B44" s="14" t="s">
        <v>782</v>
      </c>
      <c r="C44" s="19" t="s">
        <v>281</v>
      </c>
      <c r="D44" s="14" t="s">
        <v>231</v>
      </c>
      <c r="E44" s="14" t="s">
        <v>394</v>
      </c>
      <c r="F44" s="19" t="s">
        <v>215</v>
      </c>
      <c r="G44" s="19" t="s">
        <v>282</v>
      </c>
      <c r="H44" s="19" t="s">
        <v>282</v>
      </c>
      <c r="I44" s="15" t="s">
        <v>24</v>
      </c>
      <c r="J44" s="15" t="s">
        <v>126</v>
      </c>
      <c r="K44" s="15" t="s">
        <v>214</v>
      </c>
    </row>
    <row r="45" spans="1:12" ht="71.25" x14ac:dyDescent="0.2">
      <c r="A45" s="15" t="s">
        <v>359</v>
      </c>
      <c r="B45" s="14" t="s">
        <v>783</v>
      </c>
      <c r="C45" s="19" t="s">
        <v>283</v>
      </c>
      <c r="D45" s="14" t="s">
        <v>231</v>
      </c>
      <c r="E45" s="14" t="s">
        <v>410</v>
      </c>
      <c r="F45" s="19" t="s">
        <v>216</v>
      </c>
      <c r="G45" s="19" t="s">
        <v>284</v>
      </c>
      <c r="H45" s="19" t="s">
        <v>284</v>
      </c>
      <c r="I45" s="15" t="s">
        <v>24</v>
      </c>
      <c r="J45" s="15" t="s">
        <v>126</v>
      </c>
      <c r="K45" s="15" t="s">
        <v>214</v>
      </c>
    </row>
    <row r="46" spans="1:12" ht="71.25" x14ac:dyDescent="0.2">
      <c r="A46" s="15" t="s">
        <v>359</v>
      </c>
      <c r="B46" s="14" t="s">
        <v>784</v>
      </c>
      <c r="C46" s="19" t="s">
        <v>285</v>
      </c>
      <c r="D46" s="14" t="s">
        <v>231</v>
      </c>
      <c r="E46" s="14" t="s">
        <v>406</v>
      </c>
      <c r="F46" s="19"/>
      <c r="G46" s="14" t="s">
        <v>286</v>
      </c>
      <c r="H46" s="14" t="s">
        <v>287</v>
      </c>
      <c r="I46" s="15" t="s">
        <v>24</v>
      </c>
      <c r="J46" s="15" t="s">
        <v>126</v>
      </c>
      <c r="K46" s="15" t="s">
        <v>214</v>
      </c>
    </row>
    <row r="48" spans="1:12" ht="15.75" outlineLevel="2" x14ac:dyDescent="0.25">
      <c r="A48" s="36" t="s">
        <v>329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</row>
    <row r="49" spans="1:11" ht="57" outlineLevel="2" x14ac:dyDescent="0.2">
      <c r="A49" s="15" t="s">
        <v>359</v>
      </c>
      <c r="B49" s="14" t="s">
        <v>785</v>
      </c>
      <c r="C49" s="14" t="s">
        <v>219</v>
      </c>
      <c r="D49" s="14" t="s">
        <v>289</v>
      </c>
      <c r="E49" s="14" t="s">
        <v>407</v>
      </c>
      <c r="F49" s="14" t="s">
        <v>220</v>
      </c>
      <c r="G49" s="14" t="s">
        <v>304</v>
      </c>
      <c r="H49" s="14" t="s">
        <v>221</v>
      </c>
      <c r="I49" s="15" t="s">
        <v>24</v>
      </c>
      <c r="J49" s="15" t="s">
        <v>126</v>
      </c>
      <c r="K49" s="15" t="s">
        <v>214</v>
      </c>
    </row>
    <row r="50" spans="1:11" ht="71.25" x14ac:dyDescent="0.2">
      <c r="A50" s="15" t="s">
        <v>359</v>
      </c>
      <c r="B50" s="14" t="s">
        <v>786</v>
      </c>
      <c r="C50" s="14" t="s">
        <v>222</v>
      </c>
      <c r="D50" s="14" t="s">
        <v>289</v>
      </c>
      <c r="E50" s="14" t="s">
        <v>385</v>
      </c>
      <c r="F50" s="14" t="s">
        <v>294</v>
      </c>
      <c r="G50" s="14" t="s">
        <v>40</v>
      </c>
      <c r="H50" s="14" t="s">
        <v>40</v>
      </c>
      <c r="I50" s="15" t="s">
        <v>24</v>
      </c>
      <c r="J50" s="15" t="s">
        <v>126</v>
      </c>
      <c r="K50" s="15" t="s">
        <v>214</v>
      </c>
    </row>
    <row r="51" spans="1:11" ht="71.25" x14ac:dyDescent="0.2">
      <c r="A51" s="15" t="s">
        <v>359</v>
      </c>
      <c r="B51" s="14" t="s">
        <v>787</v>
      </c>
      <c r="C51" s="14" t="s">
        <v>223</v>
      </c>
      <c r="D51" s="14" t="s">
        <v>289</v>
      </c>
      <c r="E51" s="14" t="s">
        <v>411</v>
      </c>
      <c r="F51" s="14" t="s">
        <v>295</v>
      </c>
      <c r="G51" s="14" t="s">
        <v>26</v>
      </c>
      <c r="H51" s="14" t="s">
        <v>26</v>
      </c>
      <c r="I51" s="15" t="s">
        <v>24</v>
      </c>
      <c r="J51" s="15" t="s">
        <v>126</v>
      </c>
      <c r="K51" s="15" t="s">
        <v>214</v>
      </c>
    </row>
    <row r="52" spans="1:11" ht="71.25" x14ac:dyDescent="0.2">
      <c r="A52" s="15" t="s">
        <v>359</v>
      </c>
      <c r="B52" s="14" t="s">
        <v>788</v>
      </c>
      <c r="C52" s="14" t="s">
        <v>291</v>
      </c>
      <c r="D52" s="14" t="s">
        <v>289</v>
      </c>
      <c r="E52" s="14" t="s">
        <v>412</v>
      </c>
      <c r="F52" s="14" t="s">
        <v>296</v>
      </c>
      <c r="G52" s="14" t="s">
        <v>25</v>
      </c>
      <c r="H52" s="14" t="s">
        <v>25</v>
      </c>
      <c r="I52" s="15" t="s">
        <v>24</v>
      </c>
      <c r="J52" s="15" t="s">
        <v>126</v>
      </c>
      <c r="K52" s="15" t="s">
        <v>214</v>
      </c>
    </row>
    <row r="53" spans="1:11" ht="71.25" x14ac:dyDescent="0.2">
      <c r="A53" s="15" t="s">
        <v>359</v>
      </c>
      <c r="B53" s="14" t="s">
        <v>789</v>
      </c>
      <c r="C53" s="14" t="s">
        <v>227</v>
      </c>
      <c r="D53" s="14" t="s">
        <v>289</v>
      </c>
      <c r="E53" s="14" t="s">
        <v>413</v>
      </c>
      <c r="F53" s="14" t="s">
        <v>297</v>
      </c>
      <c r="G53" s="14" t="s">
        <v>25</v>
      </c>
      <c r="H53" s="14" t="s">
        <v>25</v>
      </c>
      <c r="I53" s="15" t="s">
        <v>24</v>
      </c>
      <c r="J53" s="15" t="s">
        <v>126</v>
      </c>
      <c r="K53" s="15" t="s">
        <v>214</v>
      </c>
    </row>
    <row r="54" spans="1:11" ht="71.25" x14ac:dyDescent="0.2">
      <c r="A54" s="15" t="s">
        <v>359</v>
      </c>
      <c r="B54" s="14" t="s">
        <v>790</v>
      </c>
      <c r="C54" s="14" t="s">
        <v>292</v>
      </c>
      <c r="D54" s="14" t="s">
        <v>289</v>
      </c>
      <c r="E54" s="14" t="s">
        <v>389</v>
      </c>
      <c r="F54" s="14" t="s">
        <v>298</v>
      </c>
      <c r="G54" s="14" t="s">
        <v>27</v>
      </c>
      <c r="H54" s="14" t="s">
        <v>27</v>
      </c>
      <c r="I54" s="15" t="s">
        <v>24</v>
      </c>
      <c r="J54" s="15" t="s">
        <v>126</v>
      </c>
      <c r="K54" s="15" t="s">
        <v>214</v>
      </c>
    </row>
    <row r="55" spans="1:11" ht="71.25" x14ac:dyDescent="0.2">
      <c r="A55" s="15" t="s">
        <v>359</v>
      </c>
      <c r="B55" s="14" t="s">
        <v>791</v>
      </c>
      <c r="C55" s="14" t="s">
        <v>239</v>
      </c>
      <c r="D55" s="14" t="s">
        <v>289</v>
      </c>
      <c r="E55" s="14" t="s">
        <v>390</v>
      </c>
      <c r="F55" s="14" t="s">
        <v>299</v>
      </c>
      <c r="G55" s="14" t="s">
        <v>28</v>
      </c>
      <c r="H55" s="14" t="s">
        <v>28</v>
      </c>
      <c r="I55" s="15" t="s">
        <v>24</v>
      </c>
      <c r="J55" s="15" t="s">
        <v>126</v>
      </c>
      <c r="K55" s="15" t="s">
        <v>214</v>
      </c>
    </row>
    <row r="56" spans="1:11" ht="71.25" x14ac:dyDescent="0.2">
      <c r="A56" s="15" t="s">
        <v>359</v>
      </c>
      <c r="B56" s="14" t="s">
        <v>792</v>
      </c>
      <c r="C56" s="14" t="s">
        <v>242</v>
      </c>
      <c r="D56" s="14" t="s">
        <v>289</v>
      </c>
      <c r="E56" s="14" t="s">
        <v>391</v>
      </c>
      <c r="F56" s="14" t="s">
        <v>243</v>
      </c>
      <c r="G56" s="14" t="s">
        <v>305</v>
      </c>
      <c r="H56" s="14" t="s">
        <v>305</v>
      </c>
      <c r="I56" s="15" t="s">
        <v>24</v>
      </c>
      <c r="J56" s="15" t="s">
        <v>126</v>
      </c>
      <c r="K56" s="15" t="s">
        <v>214</v>
      </c>
    </row>
    <row r="57" spans="1:11" ht="71.25" x14ac:dyDescent="0.2">
      <c r="A57" s="15" t="s">
        <v>359</v>
      </c>
      <c r="B57" s="14" t="s">
        <v>793</v>
      </c>
      <c r="C57" s="19" t="s">
        <v>246</v>
      </c>
      <c r="D57" s="14" t="s">
        <v>289</v>
      </c>
      <c r="E57" s="14" t="s">
        <v>392</v>
      </c>
      <c r="F57" s="14" t="s">
        <v>300</v>
      </c>
      <c r="G57" s="14" t="s">
        <v>248</v>
      </c>
      <c r="H57" s="14" t="s">
        <v>248</v>
      </c>
      <c r="I57" s="15" t="s">
        <v>29</v>
      </c>
      <c r="J57" s="15" t="s">
        <v>126</v>
      </c>
      <c r="K57" s="15" t="s">
        <v>214</v>
      </c>
    </row>
    <row r="58" spans="1:11" ht="71.25" x14ac:dyDescent="0.2">
      <c r="A58" s="15" t="s">
        <v>359</v>
      </c>
      <c r="B58" s="14" t="s">
        <v>794</v>
      </c>
      <c r="C58" s="19" t="s">
        <v>249</v>
      </c>
      <c r="D58" s="14" t="s">
        <v>289</v>
      </c>
      <c r="E58" s="14" t="s">
        <v>393</v>
      </c>
      <c r="F58" s="14" t="s">
        <v>301</v>
      </c>
      <c r="G58" s="14" t="s">
        <v>251</v>
      </c>
      <c r="H58" s="14" t="s">
        <v>251</v>
      </c>
      <c r="I58" s="15" t="s">
        <v>29</v>
      </c>
      <c r="J58" s="15" t="s">
        <v>126</v>
      </c>
      <c r="K58" s="15" t="s">
        <v>214</v>
      </c>
    </row>
    <row r="59" spans="1:11" ht="71.25" x14ac:dyDescent="0.2">
      <c r="A59" s="15" t="s">
        <v>359</v>
      </c>
      <c r="B59" s="14" t="s">
        <v>795</v>
      </c>
      <c r="C59" s="19" t="s">
        <v>252</v>
      </c>
      <c r="D59" s="14" t="s">
        <v>289</v>
      </c>
      <c r="E59" s="14" t="s">
        <v>394</v>
      </c>
      <c r="F59" s="14" t="s">
        <v>302</v>
      </c>
      <c r="G59" s="14" t="s">
        <v>254</v>
      </c>
      <c r="H59" s="14" t="s">
        <v>254</v>
      </c>
      <c r="I59" s="15" t="s">
        <v>29</v>
      </c>
      <c r="J59" s="15" t="s">
        <v>126</v>
      </c>
      <c r="K59" s="15" t="s">
        <v>214</v>
      </c>
    </row>
    <row r="60" spans="1:11" ht="57" x14ac:dyDescent="0.2">
      <c r="A60" s="15" t="s">
        <v>359</v>
      </c>
      <c r="B60" s="14" t="s">
        <v>796</v>
      </c>
      <c r="C60" s="19" t="s">
        <v>255</v>
      </c>
      <c r="D60" s="14" t="s">
        <v>289</v>
      </c>
      <c r="E60" s="14" t="s">
        <v>395</v>
      </c>
      <c r="F60" s="14"/>
      <c r="G60" s="19" t="s">
        <v>256</v>
      </c>
      <c r="H60" s="19" t="s">
        <v>256</v>
      </c>
      <c r="I60" s="15" t="s">
        <v>24</v>
      </c>
      <c r="J60" s="15" t="s">
        <v>126</v>
      </c>
      <c r="K60" s="15" t="s">
        <v>214</v>
      </c>
    </row>
    <row r="61" spans="1:11" ht="71.25" x14ac:dyDescent="0.2">
      <c r="A61" s="15" t="s">
        <v>359</v>
      </c>
      <c r="B61" s="14" t="s">
        <v>797</v>
      </c>
      <c r="C61" s="19" t="s">
        <v>257</v>
      </c>
      <c r="D61" s="14" t="s">
        <v>289</v>
      </c>
      <c r="E61" s="14" t="s">
        <v>396</v>
      </c>
      <c r="F61" s="14" t="s">
        <v>258</v>
      </c>
      <c r="G61" s="14" t="s">
        <v>259</v>
      </c>
      <c r="H61" s="14" t="s">
        <v>259</v>
      </c>
      <c r="I61" s="15" t="s">
        <v>29</v>
      </c>
      <c r="J61" s="15" t="s">
        <v>126</v>
      </c>
      <c r="K61" s="15" t="s">
        <v>214</v>
      </c>
    </row>
    <row r="62" spans="1:11" ht="71.25" x14ac:dyDescent="0.2">
      <c r="A62" s="15" t="s">
        <v>359</v>
      </c>
      <c r="B62" s="14" t="s">
        <v>798</v>
      </c>
      <c r="C62" s="19" t="s">
        <v>31</v>
      </c>
      <c r="D62" s="14" t="s">
        <v>289</v>
      </c>
      <c r="E62" s="14" t="s">
        <v>397</v>
      </c>
      <c r="F62" s="14" t="s">
        <v>30</v>
      </c>
      <c r="G62" s="14" t="s">
        <v>32</v>
      </c>
      <c r="H62" s="14" t="s">
        <v>32</v>
      </c>
      <c r="I62" s="15" t="s">
        <v>24</v>
      </c>
      <c r="J62" s="15" t="s">
        <v>126</v>
      </c>
      <c r="K62" s="15" t="s">
        <v>214</v>
      </c>
    </row>
    <row r="63" spans="1:11" ht="57" x14ac:dyDescent="0.2">
      <c r="A63" s="15" t="s">
        <v>359</v>
      </c>
      <c r="B63" s="14" t="s">
        <v>799</v>
      </c>
      <c r="C63" s="19" t="s">
        <v>261</v>
      </c>
      <c r="D63" s="14" t="s">
        <v>289</v>
      </c>
      <c r="E63" s="14" t="s">
        <v>398</v>
      </c>
      <c r="F63" s="14" t="s">
        <v>30</v>
      </c>
      <c r="G63" s="19" t="s">
        <v>262</v>
      </c>
      <c r="H63" s="19" t="s">
        <v>262</v>
      </c>
      <c r="I63" s="15" t="s">
        <v>29</v>
      </c>
      <c r="J63" s="15" t="s">
        <v>126</v>
      </c>
      <c r="K63" s="15" t="s">
        <v>214</v>
      </c>
    </row>
    <row r="64" spans="1:11" ht="71.25" x14ac:dyDescent="0.2">
      <c r="A64" s="15" t="s">
        <v>359</v>
      </c>
      <c r="B64" s="14" t="s">
        <v>800</v>
      </c>
      <c r="C64" s="19" t="s">
        <v>263</v>
      </c>
      <c r="D64" s="14" t="s">
        <v>289</v>
      </c>
      <c r="E64" s="14" t="s">
        <v>293</v>
      </c>
      <c r="F64" s="14" t="s">
        <v>220</v>
      </c>
      <c r="G64" s="19" t="s">
        <v>33</v>
      </c>
      <c r="H64" s="19" t="s">
        <v>33</v>
      </c>
      <c r="I64" s="15" t="s">
        <v>24</v>
      </c>
      <c r="J64" s="15" t="s">
        <v>126</v>
      </c>
      <c r="K64" s="15" t="s">
        <v>214</v>
      </c>
    </row>
    <row r="65" spans="1:12" ht="71.25" x14ac:dyDescent="0.2">
      <c r="A65" s="15" t="s">
        <v>359</v>
      </c>
      <c r="B65" s="14" t="s">
        <v>801</v>
      </c>
      <c r="C65" s="19" t="s">
        <v>264</v>
      </c>
      <c r="D65" s="14" t="s">
        <v>289</v>
      </c>
      <c r="E65" s="14" t="s">
        <v>399</v>
      </c>
      <c r="F65" s="14" t="s">
        <v>220</v>
      </c>
      <c r="G65" s="19" t="s">
        <v>34</v>
      </c>
      <c r="H65" s="19" t="s">
        <v>34</v>
      </c>
      <c r="I65" s="15" t="s">
        <v>24</v>
      </c>
      <c r="J65" s="15" t="s">
        <v>126</v>
      </c>
      <c r="K65" s="15" t="s">
        <v>214</v>
      </c>
    </row>
    <row r="66" spans="1:12" ht="85.5" x14ac:dyDescent="0.2">
      <c r="A66" s="15" t="s">
        <v>359</v>
      </c>
      <c r="B66" s="14" t="s">
        <v>802</v>
      </c>
      <c r="C66" s="14" t="s">
        <v>265</v>
      </c>
      <c r="D66" s="14" t="s">
        <v>289</v>
      </c>
      <c r="E66" s="14" t="s">
        <v>400</v>
      </c>
      <c r="F66" s="14" t="s">
        <v>220</v>
      </c>
      <c r="G66" s="14" t="s">
        <v>266</v>
      </c>
      <c r="H66" s="14" t="s">
        <v>35</v>
      </c>
      <c r="I66" s="15" t="s">
        <v>24</v>
      </c>
      <c r="J66" s="15" t="s">
        <v>126</v>
      </c>
      <c r="K66" s="15" t="s">
        <v>214</v>
      </c>
    </row>
    <row r="67" spans="1:12" ht="85.5" x14ac:dyDescent="0.2">
      <c r="A67" s="15" t="s">
        <v>359</v>
      </c>
      <c r="B67" s="14" t="s">
        <v>803</v>
      </c>
      <c r="C67" s="19" t="s">
        <v>201</v>
      </c>
      <c r="D67" s="14" t="s">
        <v>289</v>
      </c>
      <c r="E67" s="14" t="s">
        <v>401</v>
      </c>
      <c r="F67" s="14" t="s">
        <v>220</v>
      </c>
      <c r="G67" s="14" t="s">
        <v>268</v>
      </c>
      <c r="H67" s="14" t="s">
        <v>36</v>
      </c>
      <c r="I67" s="15" t="s">
        <v>24</v>
      </c>
      <c r="J67" s="15" t="s">
        <v>126</v>
      </c>
      <c r="K67" s="15" t="s">
        <v>214</v>
      </c>
    </row>
    <row r="68" spans="1:12" ht="71.25" x14ac:dyDescent="0.2">
      <c r="A68" s="15" t="s">
        <v>359</v>
      </c>
      <c r="B68" s="14" t="s">
        <v>804</v>
      </c>
      <c r="C68" s="19" t="s">
        <v>200</v>
      </c>
      <c r="D68" s="14" t="s">
        <v>289</v>
      </c>
      <c r="E68" s="14" t="s">
        <v>402</v>
      </c>
      <c r="F68" s="14" t="s">
        <v>220</v>
      </c>
      <c r="G68" s="19" t="s">
        <v>269</v>
      </c>
      <c r="H68" s="14" t="s">
        <v>269</v>
      </c>
      <c r="I68" s="15" t="s">
        <v>24</v>
      </c>
      <c r="J68" s="15" t="s">
        <v>126</v>
      </c>
      <c r="K68" s="15" t="s">
        <v>214</v>
      </c>
    </row>
    <row r="69" spans="1:12" ht="71.25" outlineLevel="2" x14ac:dyDescent="0.2">
      <c r="A69" s="15" t="s">
        <v>359</v>
      </c>
      <c r="B69" s="14" t="s">
        <v>805</v>
      </c>
      <c r="C69" s="19" t="s">
        <v>178</v>
      </c>
      <c r="D69" s="14" t="s">
        <v>289</v>
      </c>
      <c r="E69" s="14" t="s">
        <v>403</v>
      </c>
      <c r="F69" s="14" t="s">
        <v>220</v>
      </c>
      <c r="G69" s="14" t="s">
        <v>270</v>
      </c>
      <c r="H69" s="14" t="s">
        <v>270</v>
      </c>
      <c r="I69" s="15" t="s">
        <v>24</v>
      </c>
      <c r="J69" s="15" t="s">
        <v>126</v>
      </c>
      <c r="K69" s="15" t="s">
        <v>214</v>
      </c>
    </row>
    <row r="70" spans="1:12" ht="71.25" x14ac:dyDescent="0.2">
      <c r="A70" s="15" t="s">
        <v>359</v>
      </c>
      <c r="B70" s="14" t="s">
        <v>806</v>
      </c>
      <c r="C70" s="19" t="s">
        <v>272</v>
      </c>
      <c r="D70" s="14" t="s">
        <v>289</v>
      </c>
      <c r="E70" s="14" t="s">
        <v>404</v>
      </c>
      <c r="F70" s="14" t="s">
        <v>220</v>
      </c>
      <c r="G70" s="14" t="s">
        <v>273</v>
      </c>
      <c r="H70" s="14" t="s">
        <v>273</v>
      </c>
      <c r="I70" s="15" t="s">
        <v>24</v>
      </c>
      <c r="J70" s="15" t="s">
        <v>126</v>
      </c>
      <c r="K70" s="15" t="s">
        <v>214</v>
      </c>
    </row>
    <row r="71" spans="1:12" ht="85.5" x14ac:dyDescent="0.2">
      <c r="A71" s="15" t="s">
        <v>359</v>
      </c>
      <c r="B71" s="14" t="s">
        <v>807</v>
      </c>
      <c r="C71" s="19" t="s">
        <v>274</v>
      </c>
      <c r="D71" s="14" t="s">
        <v>289</v>
      </c>
      <c r="E71" s="14" t="s">
        <v>405</v>
      </c>
      <c r="F71" s="14" t="s">
        <v>220</v>
      </c>
      <c r="G71" s="19" t="s">
        <v>37</v>
      </c>
      <c r="H71" s="14" t="s">
        <v>37</v>
      </c>
      <c r="I71" s="15" t="s">
        <v>24</v>
      </c>
      <c r="J71" s="15" t="s">
        <v>126</v>
      </c>
      <c r="K71" s="15" t="s">
        <v>214</v>
      </c>
    </row>
    <row r="72" spans="1:12" ht="71.25" x14ac:dyDescent="0.2">
      <c r="A72" s="15" t="s">
        <v>359</v>
      </c>
      <c r="B72" s="14" t="s">
        <v>808</v>
      </c>
      <c r="C72" s="19" t="s">
        <v>38</v>
      </c>
      <c r="D72" s="14" t="s">
        <v>289</v>
      </c>
      <c r="E72" s="14" t="s">
        <v>406</v>
      </c>
      <c r="F72" s="14" t="s">
        <v>275</v>
      </c>
      <c r="G72" s="14" t="s">
        <v>276</v>
      </c>
      <c r="H72" s="14" t="s">
        <v>39</v>
      </c>
      <c r="I72" s="15" t="s">
        <v>24</v>
      </c>
      <c r="J72" s="15" t="s">
        <v>126</v>
      </c>
      <c r="K72" s="15" t="s">
        <v>214</v>
      </c>
    </row>
    <row r="73" spans="1:12" ht="57" x14ac:dyDescent="0.2">
      <c r="A73" s="15" t="s">
        <v>359</v>
      </c>
      <c r="B73" s="14" t="s">
        <v>809</v>
      </c>
      <c r="C73" s="19" t="s">
        <v>165</v>
      </c>
      <c r="D73" s="14" t="s">
        <v>289</v>
      </c>
      <c r="E73" s="14" t="s">
        <v>407</v>
      </c>
      <c r="F73" s="14"/>
      <c r="G73" s="14" t="s">
        <v>277</v>
      </c>
      <c r="H73" s="14" t="s">
        <v>166</v>
      </c>
      <c r="I73" s="15" t="s">
        <v>24</v>
      </c>
      <c r="J73" s="15" t="s">
        <v>126</v>
      </c>
      <c r="K73" s="15" t="s">
        <v>214</v>
      </c>
    </row>
    <row r="74" spans="1:12" ht="71.25" x14ac:dyDescent="0.2">
      <c r="A74" s="15" t="s">
        <v>359</v>
      </c>
      <c r="B74" s="14" t="s">
        <v>810</v>
      </c>
      <c r="C74" s="14" t="s">
        <v>279</v>
      </c>
      <c r="D74" s="14" t="s">
        <v>289</v>
      </c>
      <c r="E74" s="14" t="s">
        <v>408</v>
      </c>
      <c r="F74" s="14"/>
      <c r="G74" s="14" t="s">
        <v>167</v>
      </c>
      <c r="H74" s="14" t="s">
        <v>167</v>
      </c>
      <c r="I74" s="15" t="s">
        <v>24</v>
      </c>
      <c r="J74" s="15" t="s">
        <v>126</v>
      </c>
      <c r="K74" s="15" t="s">
        <v>214</v>
      </c>
    </row>
    <row r="75" spans="1:12" ht="71.25" x14ac:dyDescent="0.2">
      <c r="A75" s="15" t="s">
        <v>359</v>
      </c>
      <c r="B75" s="14" t="s">
        <v>811</v>
      </c>
      <c r="C75" s="19" t="s">
        <v>179</v>
      </c>
      <c r="D75" s="14" t="s">
        <v>289</v>
      </c>
      <c r="E75" s="14" t="s">
        <v>414</v>
      </c>
      <c r="F75" s="14"/>
      <c r="G75" s="19" t="s">
        <v>180</v>
      </c>
      <c r="H75" s="14" t="s">
        <v>180</v>
      </c>
      <c r="I75" s="15" t="s">
        <v>24</v>
      </c>
      <c r="J75" s="15" t="s">
        <v>126</v>
      </c>
      <c r="K75" s="15" t="s">
        <v>214</v>
      </c>
    </row>
    <row r="76" spans="1:12" ht="71.25" x14ac:dyDescent="0.2">
      <c r="A76" s="15" t="s">
        <v>359</v>
      </c>
      <c r="B76" s="14" t="s">
        <v>812</v>
      </c>
      <c r="C76" s="19" t="s">
        <v>281</v>
      </c>
      <c r="D76" s="14" t="s">
        <v>289</v>
      </c>
      <c r="E76" s="14" t="s">
        <v>394</v>
      </c>
      <c r="F76" s="14" t="s">
        <v>215</v>
      </c>
      <c r="G76" s="19" t="s">
        <v>282</v>
      </c>
      <c r="H76" s="14" t="s">
        <v>282</v>
      </c>
      <c r="I76" s="15" t="s">
        <v>24</v>
      </c>
      <c r="J76" s="15" t="s">
        <v>126</v>
      </c>
      <c r="K76" s="15" t="s">
        <v>214</v>
      </c>
    </row>
    <row r="77" spans="1:12" ht="71.25" x14ac:dyDescent="0.2">
      <c r="A77" s="15" t="s">
        <v>359</v>
      </c>
      <c r="B77" s="14" t="s">
        <v>813</v>
      </c>
      <c r="C77" s="19" t="s">
        <v>283</v>
      </c>
      <c r="D77" s="14" t="s">
        <v>289</v>
      </c>
      <c r="E77" s="14" t="s">
        <v>410</v>
      </c>
      <c r="F77" s="14" t="s">
        <v>216</v>
      </c>
      <c r="G77" s="19" t="s">
        <v>284</v>
      </c>
      <c r="H77" s="14" t="s">
        <v>284</v>
      </c>
      <c r="I77" s="15" t="s">
        <v>24</v>
      </c>
      <c r="J77" s="15" t="s">
        <v>126</v>
      </c>
      <c r="K77" s="15" t="s">
        <v>214</v>
      </c>
    </row>
    <row r="78" spans="1:12" ht="71.25" x14ac:dyDescent="0.2">
      <c r="A78" s="15" t="s">
        <v>359</v>
      </c>
      <c r="B78" s="14" t="s">
        <v>814</v>
      </c>
      <c r="C78" s="19" t="s">
        <v>285</v>
      </c>
      <c r="D78" s="14" t="s">
        <v>289</v>
      </c>
      <c r="E78" s="14" t="s">
        <v>406</v>
      </c>
      <c r="F78" s="14"/>
      <c r="G78" s="14" t="s">
        <v>286</v>
      </c>
      <c r="H78" s="14" t="s">
        <v>286</v>
      </c>
      <c r="I78" s="15" t="s">
        <v>24</v>
      </c>
      <c r="J78" s="15" t="s">
        <v>126</v>
      </c>
      <c r="K78" s="15" t="s">
        <v>214</v>
      </c>
    </row>
    <row r="80" spans="1:12" ht="15.75" x14ac:dyDescent="0.25">
      <c r="A80" s="40" t="s">
        <v>23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1"/>
    </row>
    <row r="81" spans="1:11" ht="42.75" x14ac:dyDescent="0.2">
      <c r="A81" s="24" t="s">
        <v>478</v>
      </c>
      <c r="B81" s="19" t="s">
        <v>815</v>
      </c>
      <c r="C81" s="27" t="s">
        <v>501</v>
      </c>
      <c r="D81" s="17" t="s">
        <v>498</v>
      </c>
      <c r="E81" s="27" t="s">
        <v>731</v>
      </c>
      <c r="F81" s="26"/>
      <c r="G81" s="27" t="s">
        <v>499</v>
      </c>
      <c r="H81" s="27" t="s">
        <v>499</v>
      </c>
      <c r="I81" s="24" t="s">
        <v>500</v>
      </c>
      <c r="J81" s="24" t="str">
        <f t="shared" ref="J81:J96" si="1">IF(G81 = H81, "Pass", "Fail")</f>
        <v>Pass</v>
      </c>
      <c r="K81" s="26" t="s">
        <v>214</v>
      </c>
    </row>
    <row r="82" spans="1:11" ht="71.25" x14ac:dyDescent="0.2">
      <c r="A82" s="24" t="s">
        <v>478</v>
      </c>
      <c r="B82" s="19" t="s">
        <v>816</v>
      </c>
      <c r="C82" s="27" t="s">
        <v>502</v>
      </c>
      <c r="D82" s="17" t="s">
        <v>498</v>
      </c>
      <c r="E82" s="27" t="s">
        <v>733</v>
      </c>
      <c r="F82" s="26"/>
      <c r="G82" s="27" t="s">
        <v>503</v>
      </c>
      <c r="H82" s="27" t="s">
        <v>503</v>
      </c>
      <c r="I82" s="24" t="s">
        <v>24</v>
      </c>
      <c r="J82" s="24" t="str">
        <f t="shared" si="1"/>
        <v>Pass</v>
      </c>
      <c r="K82" s="24" t="s">
        <v>214</v>
      </c>
    </row>
    <row r="83" spans="1:11" ht="71.25" x14ac:dyDescent="0.2">
      <c r="A83" s="24" t="s">
        <v>478</v>
      </c>
      <c r="B83" s="19" t="s">
        <v>817</v>
      </c>
      <c r="C83" s="27" t="s">
        <v>504</v>
      </c>
      <c r="D83" s="17" t="s">
        <v>498</v>
      </c>
      <c r="E83" s="27" t="s">
        <v>732</v>
      </c>
      <c r="F83" s="26"/>
      <c r="G83" s="27" t="s">
        <v>505</v>
      </c>
      <c r="H83" s="27" t="s">
        <v>505</v>
      </c>
      <c r="I83" s="24" t="s">
        <v>24</v>
      </c>
      <c r="J83" s="24" t="str">
        <f t="shared" si="1"/>
        <v>Pass</v>
      </c>
      <c r="K83" s="24" t="s">
        <v>214</v>
      </c>
    </row>
    <row r="84" spans="1:11" ht="57" x14ac:dyDescent="0.2">
      <c r="A84" s="24" t="s">
        <v>478</v>
      </c>
      <c r="B84" s="19" t="s">
        <v>818</v>
      </c>
      <c r="C84" s="27" t="s">
        <v>506</v>
      </c>
      <c r="D84" s="17" t="s">
        <v>498</v>
      </c>
      <c r="E84" s="27" t="s">
        <v>734</v>
      </c>
      <c r="F84" s="26"/>
      <c r="G84" s="27" t="s">
        <v>507</v>
      </c>
      <c r="H84" s="27" t="s">
        <v>507</v>
      </c>
      <c r="I84" s="24" t="s">
        <v>29</v>
      </c>
      <c r="J84" s="24" t="str">
        <f t="shared" si="1"/>
        <v>Pass</v>
      </c>
      <c r="K84" s="24" t="s">
        <v>214</v>
      </c>
    </row>
    <row r="85" spans="1:11" ht="99.75" x14ac:dyDescent="0.2">
      <c r="A85" s="24" t="s">
        <v>478</v>
      </c>
      <c r="B85" s="19" t="s">
        <v>819</v>
      </c>
      <c r="C85" s="27" t="s">
        <v>508</v>
      </c>
      <c r="D85" s="17" t="s">
        <v>498</v>
      </c>
      <c r="E85" s="27" t="s">
        <v>735</v>
      </c>
      <c r="F85" s="26"/>
      <c r="G85" s="27" t="s">
        <v>509</v>
      </c>
      <c r="H85" s="27" t="s">
        <v>509</v>
      </c>
      <c r="I85" s="24" t="s">
        <v>24</v>
      </c>
      <c r="J85" s="24" t="str">
        <f t="shared" si="1"/>
        <v>Pass</v>
      </c>
      <c r="K85" s="24" t="s">
        <v>214</v>
      </c>
    </row>
    <row r="86" spans="1:11" ht="99.75" x14ac:dyDescent="0.2">
      <c r="A86" s="24" t="s">
        <v>478</v>
      </c>
      <c r="B86" s="19" t="s">
        <v>820</v>
      </c>
      <c r="C86" s="27" t="s">
        <v>508</v>
      </c>
      <c r="D86" s="17" t="s">
        <v>498</v>
      </c>
      <c r="E86" s="27" t="s">
        <v>736</v>
      </c>
      <c r="F86" s="26"/>
      <c r="G86" s="27" t="s">
        <v>510</v>
      </c>
      <c r="H86" s="27" t="s">
        <v>510</v>
      </c>
      <c r="I86" s="24" t="s">
        <v>24</v>
      </c>
      <c r="J86" s="24" t="str">
        <f t="shared" si="1"/>
        <v>Pass</v>
      </c>
      <c r="K86" s="24" t="s">
        <v>214</v>
      </c>
    </row>
    <row r="87" spans="1:11" ht="99.75" x14ac:dyDescent="0.2">
      <c r="A87" s="24" t="s">
        <v>478</v>
      </c>
      <c r="B87" s="19" t="s">
        <v>821</v>
      </c>
      <c r="C87" s="27" t="s">
        <v>511</v>
      </c>
      <c r="D87" s="17" t="s">
        <v>498</v>
      </c>
      <c r="E87" s="27" t="s">
        <v>737</v>
      </c>
      <c r="F87" s="26"/>
      <c r="G87" s="27" t="s">
        <v>512</v>
      </c>
      <c r="H87" s="27" t="s">
        <v>512</v>
      </c>
      <c r="I87" s="24" t="s">
        <v>24</v>
      </c>
      <c r="J87" s="24" t="str">
        <f t="shared" si="1"/>
        <v>Pass</v>
      </c>
      <c r="K87" s="24" t="s">
        <v>214</v>
      </c>
    </row>
    <row r="88" spans="1:11" ht="71.25" x14ac:dyDescent="0.2">
      <c r="A88" s="24" t="s">
        <v>478</v>
      </c>
      <c r="B88" s="19" t="s">
        <v>822</v>
      </c>
      <c r="C88" s="27" t="s">
        <v>513</v>
      </c>
      <c r="D88" s="17" t="s">
        <v>514</v>
      </c>
      <c r="E88" s="27" t="s">
        <v>738</v>
      </c>
      <c r="F88" s="26"/>
      <c r="G88" s="27" t="s">
        <v>515</v>
      </c>
      <c r="H88" s="27" t="s">
        <v>515</v>
      </c>
      <c r="I88" s="24" t="s">
        <v>24</v>
      </c>
      <c r="J88" s="24" t="str">
        <f t="shared" si="1"/>
        <v>Pass</v>
      </c>
      <c r="K88" s="24" t="s">
        <v>214</v>
      </c>
    </row>
    <row r="89" spans="1:11" ht="71.25" x14ac:dyDescent="0.2">
      <c r="A89" s="24" t="s">
        <v>478</v>
      </c>
      <c r="B89" s="19" t="s">
        <v>823</v>
      </c>
      <c r="C89" s="27" t="s">
        <v>516</v>
      </c>
      <c r="D89" s="17" t="s">
        <v>514</v>
      </c>
      <c r="E89" s="27" t="s">
        <v>739</v>
      </c>
      <c r="F89" s="26"/>
      <c r="G89" s="27" t="s">
        <v>517</v>
      </c>
      <c r="H89" s="27" t="s">
        <v>517</v>
      </c>
      <c r="I89" s="24" t="s">
        <v>24</v>
      </c>
      <c r="J89" s="24" t="str">
        <f t="shared" si="1"/>
        <v>Pass</v>
      </c>
      <c r="K89" s="24" t="s">
        <v>214</v>
      </c>
    </row>
    <row r="90" spans="1:11" ht="71.25" x14ac:dyDescent="0.2">
      <c r="A90" s="24" t="s">
        <v>478</v>
      </c>
      <c r="B90" s="19" t="s">
        <v>824</v>
      </c>
      <c r="C90" s="27" t="s">
        <v>516</v>
      </c>
      <c r="D90" s="17" t="s">
        <v>514</v>
      </c>
      <c r="E90" s="27" t="s">
        <v>739</v>
      </c>
      <c r="F90" s="26"/>
      <c r="G90" s="27" t="s">
        <v>517</v>
      </c>
      <c r="H90" s="27" t="s">
        <v>517</v>
      </c>
      <c r="I90" s="24" t="s">
        <v>24</v>
      </c>
      <c r="J90" s="24" t="str">
        <f t="shared" si="1"/>
        <v>Pass</v>
      </c>
      <c r="K90" s="24" t="s">
        <v>214</v>
      </c>
    </row>
    <row r="91" spans="1:11" ht="71.25" x14ac:dyDescent="0.2">
      <c r="A91" s="24" t="s">
        <v>478</v>
      </c>
      <c r="B91" s="19" t="s">
        <v>825</v>
      </c>
      <c r="C91" s="27" t="s">
        <v>518</v>
      </c>
      <c r="D91" s="17" t="s">
        <v>498</v>
      </c>
      <c r="E91" s="27" t="s">
        <v>740</v>
      </c>
      <c r="F91" s="26"/>
      <c r="G91" s="27" t="s">
        <v>519</v>
      </c>
      <c r="H91" s="27" t="s">
        <v>519</v>
      </c>
      <c r="I91" s="24" t="s">
        <v>24</v>
      </c>
      <c r="J91" s="24" t="str">
        <f t="shared" si="1"/>
        <v>Pass</v>
      </c>
      <c r="K91" s="24" t="s">
        <v>214</v>
      </c>
    </row>
    <row r="92" spans="1:11" ht="71.25" x14ac:dyDescent="0.2">
      <c r="A92" s="24" t="s">
        <v>478</v>
      </c>
      <c r="B92" s="19" t="s">
        <v>826</v>
      </c>
      <c r="C92" s="27" t="s">
        <v>520</v>
      </c>
      <c r="D92" s="17" t="s">
        <v>498</v>
      </c>
      <c r="E92" s="27" t="s">
        <v>741</v>
      </c>
      <c r="F92" s="26"/>
      <c r="G92" s="27" t="s">
        <v>521</v>
      </c>
      <c r="H92" s="27" t="s">
        <v>521</v>
      </c>
      <c r="I92" s="24" t="s">
        <v>24</v>
      </c>
      <c r="J92" s="24" t="str">
        <f t="shared" si="1"/>
        <v>Pass</v>
      </c>
      <c r="K92" s="24" t="s">
        <v>214</v>
      </c>
    </row>
    <row r="93" spans="1:11" ht="71.25" x14ac:dyDescent="0.2">
      <c r="A93" s="24" t="s">
        <v>478</v>
      </c>
      <c r="B93" s="19" t="s">
        <v>827</v>
      </c>
      <c r="C93" s="27" t="s">
        <v>520</v>
      </c>
      <c r="D93" s="17" t="s">
        <v>498</v>
      </c>
      <c r="E93" s="27" t="s">
        <v>742</v>
      </c>
      <c r="F93" s="26"/>
      <c r="G93" s="27" t="s">
        <v>522</v>
      </c>
      <c r="H93" s="27" t="s">
        <v>522</v>
      </c>
      <c r="I93" s="24" t="s">
        <v>24</v>
      </c>
      <c r="J93" s="24" t="str">
        <f t="shared" si="1"/>
        <v>Pass</v>
      </c>
      <c r="K93" s="24" t="s">
        <v>214</v>
      </c>
    </row>
    <row r="94" spans="1:11" ht="57" x14ac:dyDescent="0.2">
      <c r="A94" s="24" t="s">
        <v>478</v>
      </c>
      <c r="B94" s="19" t="s">
        <v>828</v>
      </c>
      <c r="C94" s="27" t="s">
        <v>523</v>
      </c>
      <c r="D94" s="17" t="s">
        <v>524</v>
      </c>
      <c r="E94" s="27" t="s">
        <v>743</v>
      </c>
      <c r="F94" s="25"/>
      <c r="G94" s="27" t="s">
        <v>525</v>
      </c>
      <c r="H94" s="27" t="s">
        <v>525</v>
      </c>
      <c r="I94" s="24" t="s">
        <v>29</v>
      </c>
      <c r="J94" s="24" t="str">
        <f t="shared" si="1"/>
        <v>Pass</v>
      </c>
      <c r="K94" s="24" t="s">
        <v>214</v>
      </c>
    </row>
    <row r="95" spans="1:11" ht="71.25" x14ac:dyDescent="0.2">
      <c r="A95" s="24" t="s">
        <v>478</v>
      </c>
      <c r="B95" s="19" t="s">
        <v>829</v>
      </c>
      <c r="C95" s="27" t="s">
        <v>526</v>
      </c>
      <c r="D95" s="17" t="s">
        <v>524</v>
      </c>
      <c r="E95" s="27" t="s">
        <v>527</v>
      </c>
      <c r="F95" s="25"/>
      <c r="G95" s="27" t="s">
        <v>528</v>
      </c>
      <c r="H95" s="27" t="s">
        <v>528</v>
      </c>
      <c r="I95" s="24" t="s">
        <v>29</v>
      </c>
      <c r="J95" s="24" t="str">
        <f t="shared" si="1"/>
        <v>Pass</v>
      </c>
      <c r="K95" s="24" t="s">
        <v>214</v>
      </c>
    </row>
    <row r="96" spans="1:11" ht="57" x14ac:dyDescent="0.2">
      <c r="A96" s="24" t="s">
        <v>478</v>
      </c>
      <c r="B96" s="19" t="s">
        <v>830</v>
      </c>
      <c r="C96" s="27" t="s">
        <v>530</v>
      </c>
      <c r="D96" s="17" t="s">
        <v>498</v>
      </c>
      <c r="E96" s="27" t="s">
        <v>531</v>
      </c>
      <c r="F96" s="26"/>
      <c r="G96" s="27" t="s">
        <v>532</v>
      </c>
      <c r="H96" s="27" t="s">
        <v>532</v>
      </c>
      <c r="I96" s="24" t="s">
        <v>24</v>
      </c>
      <c r="J96" s="24" t="str">
        <f t="shared" si="1"/>
        <v>Pass</v>
      </c>
      <c r="K96" s="24" t="s">
        <v>214</v>
      </c>
    </row>
    <row r="97" spans="1:11" ht="85.5" x14ac:dyDescent="0.2">
      <c r="A97" s="24" t="s">
        <v>478</v>
      </c>
      <c r="B97" s="19" t="s">
        <v>831</v>
      </c>
      <c r="C97" s="14" t="s">
        <v>163</v>
      </c>
      <c r="D97" s="17" t="s">
        <v>498</v>
      </c>
      <c r="E97" s="5" t="s">
        <v>415</v>
      </c>
      <c r="G97" s="17" t="s">
        <v>164</v>
      </c>
      <c r="H97" s="17" t="str">
        <f t="shared" ref="H97:H98" si="2">_xlfn.CONCAT(G97)</f>
        <v>The app should go to the previous state and wait for any other action</v>
      </c>
      <c r="I97" s="15" t="s">
        <v>24</v>
      </c>
      <c r="J97" s="15" t="s">
        <v>126</v>
      </c>
      <c r="K97" s="24" t="s">
        <v>214</v>
      </c>
    </row>
    <row r="98" spans="1:11" ht="71.25" x14ac:dyDescent="0.2">
      <c r="A98" s="24" t="s">
        <v>478</v>
      </c>
      <c r="B98" s="19" t="s">
        <v>832</v>
      </c>
      <c r="C98" s="14" t="s">
        <v>168</v>
      </c>
      <c r="D98" s="17" t="s">
        <v>498</v>
      </c>
      <c r="E98" s="5" t="s">
        <v>399</v>
      </c>
      <c r="G98" s="17" t="s">
        <v>169</v>
      </c>
      <c r="H98" s="17" t="str">
        <f t="shared" si="2"/>
        <v>The post should not be viewd by public users</v>
      </c>
      <c r="I98" s="15" t="s">
        <v>24</v>
      </c>
      <c r="J98" s="15" t="s">
        <v>126</v>
      </c>
      <c r="K98" s="24" t="s">
        <v>214</v>
      </c>
    </row>
    <row r="99" spans="1:11" ht="71.25" x14ac:dyDescent="0.2">
      <c r="A99" s="24" t="s">
        <v>478</v>
      </c>
      <c r="B99" s="19" t="s">
        <v>833</v>
      </c>
      <c r="C99" s="14" t="s">
        <v>171</v>
      </c>
      <c r="D99" s="17" t="s">
        <v>498</v>
      </c>
      <c r="E99" s="5" t="s">
        <v>416</v>
      </c>
      <c r="G99" s="17" t="s">
        <v>170</v>
      </c>
      <c r="H99" s="17" t="s">
        <v>170</v>
      </c>
      <c r="I99" s="15" t="s">
        <v>24</v>
      </c>
      <c r="J99" s="15" t="s">
        <v>126</v>
      </c>
      <c r="K99" s="24" t="s">
        <v>214</v>
      </c>
    </row>
    <row r="100" spans="1:11" ht="71.25" x14ac:dyDescent="0.2">
      <c r="A100" s="24" t="s">
        <v>478</v>
      </c>
      <c r="B100" s="19" t="s">
        <v>834</v>
      </c>
      <c r="C100" s="14" t="s">
        <v>172</v>
      </c>
      <c r="D100" s="17" t="s">
        <v>498</v>
      </c>
      <c r="E100" s="5" t="s">
        <v>417</v>
      </c>
      <c r="G100" s="17" t="s">
        <v>173</v>
      </c>
      <c r="H100" s="17" t="s">
        <v>173</v>
      </c>
      <c r="I100" s="15" t="s">
        <v>24</v>
      </c>
      <c r="J100" s="15" t="s">
        <v>126</v>
      </c>
      <c r="K100" s="24" t="s">
        <v>214</v>
      </c>
    </row>
    <row r="101" spans="1:11" ht="71.25" x14ac:dyDescent="0.2">
      <c r="A101" s="24" t="s">
        <v>478</v>
      </c>
      <c r="B101" s="19" t="s">
        <v>835</v>
      </c>
      <c r="C101" s="14" t="s">
        <v>174</v>
      </c>
      <c r="D101" s="17" t="s">
        <v>498</v>
      </c>
      <c r="E101" s="5" t="s">
        <v>402</v>
      </c>
      <c r="G101" s="17" t="s">
        <v>175</v>
      </c>
      <c r="H101" s="17" t="s">
        <v>175</v>
      </c>
      <c r="I101" s="15" t="s">
        <v>24</v>
      </c>
      <c r="J101" s="15" t="s">
        <v>126</v>
      </c>
      <c r="K101" s="24" t="s">
        <v>214</v>
      </c>
    </row>
    <row r="102" spans="1:11" ht="71.25" x14ac:dyDescent="0.2">
      <c r="A102" s="24" t="s">
        <v>478</v>
      </c>
      <c r="B102" s="19" t="s">
        <v>836</v>
      </c>
      <c r="C102" s="14" t="s">
        <v>176</v>
      </c>
      <c r="D102" s="17" t="s">
        <v>498</v>
      </c>
      <c r="E102" s="5" t="s">
        <v>403</v>
      </c>
      <c r="G102" s="17" t="s">
        <v>177</v>
      </c>
      <c r="H102" s="17" t="s">
        <v>177</v>
      </c>
      <c r="I102" s="15" t="s">
        <v>24</v>
      </c>
      <c r="J102" s="15" t="s">
        <v>126</v>
      </c>
      <c r="K102" s="24" t="s">
        <v>214</v>
      </c>
    </row>
    <row r="103" spans="1:11" x14ac:dyDescent="0.2">
      <c r="A103" s="15"/>
      <c r="D103" s="17"/>
      <c r="I103" s="15"/>
      <c r="J103" s="15"/>
    </row>
    <row r="104" spans="1:11" x14ac:dyDescent="0.2">
      <c r="A104" s="15"/>
      <c r="D104" s="17"/>
      <c r="I104" s="15"/>
      <c r="J104" s="15"/>
    </row>
    <row r="105" spans="1:11" x14ac:dyDescent="0.2">
      <c r="A105" s="15"/>
      <c r="D105" s="17"/>
    </row>
    <row r="106" spans="1:11" x14ac:dyDescent="0.2">
      <c r="A106" s="15"/>
      <c r="D106" s="17"/>
    </row>
    <row r="107" spans="1:11" x14ac:dyDescent="0.2">
      <c r="A107" s="15"/>
      <c r="D107" s="17"/>
    </row>
    <row r="108" spans="1:11" x14ac:dyDescent="0.2">
      <c r="A108" s="15"/>
      <c r="D108" s="17"/>
    </row>
    <row r="109" spans="1:11" x14ac:dyDescent="0.2">
      <c r="A109" s="15"/>
      <c r="D109" s="17"/>
    </row>
    <row r="110" spans="1:11" x14ac:dyDescent="0.2">
      <c r="A110" s="15"/>
      <c r="D110" s="17"/>
    </row>
    <row r="111" spans="1:11" x14ac:dyDescent="0.2">
      <c r="A111" s="15"/>
      <c r="D111" s="17"/>
    </row>
    <row r="112" spans="1:11" x14ac:dyDescent="0.2">
      <c r="A112" s="15"/>
      <c r="D112" s="17"/>
    </row>
    <row r="113" spans="1:4" x14ac:dyDescent="0.2">
      <c r="A113" s="15"/>
      <c r="D113" s="17"/>
    </row>
    <row r="114" spans="1:4" x14ac:dyDescent="0.2">
      <c r="A114" s="15"/>
      <c r="D114" s="17"/>
    </row>
    <row r="115" spans="1:4" x14ac:dyDescent="0.2">
      <c r="A115" s="15"/>
      <c r="D115" s="17"/>
    </row>
    <row r="116" spans="1:4" x14ac:dyDescent="0.2">
      <c r="A116" s="15"/>
      <c r="D116" s="17"/>
    </row>
    <row r="117" spans="1:4" x14ac:dyDescent="0.2">
      <c r="A117" s="15"/>
      <c r="D117" s="17"/>
    </row>
    <row r="118" spans="1:4" x14ac:dyDescent="0.2">
      <c r="A118" s="15"/>
      <c r="D118" s="17"/>
    </row>
    <row r="119" spans="1:4" x14ac:dyDescent="0.2">
      <c r="A119" s="15"/>
    </row>
    <row r="120" spans="1:4" x14ac:dyDescent="0.2">
      <c r="A120" s="15"/>
    </row>
    <row r="121" spans="1:4" x14ac:dyDescent="0.2">
      <c r="A121" s="15"/>
    </row>
    <row r="122" spans="1:4" x14ac:dyDescent="0.2">
      <c r="A122" s="15"/>
    </row>
    <row r="123" spans="1:4" x14ac:dyDescent="0.2">
      <c r="A123" s="15"/>
    </row>
    <row r="124" spans="1:4" x14ac:dyDescent="0.2">
      <c r="A124" s="15"/>
    </row>
    <row r="125" spans="1:4" x14ac:dyDescent="0.2">
      <c r="A125" s="15"/>
    </row>
    <row r="126" spans="1:4" x14ac:dyDescent="0.2">
      <c r="A126" s="15"/>
    </row>
    <row r="127" spans="1:4" x14ac:dyDescent="0.2">
      <c r="A127" s="15"/>
    </row>
    <row r="128" spans="1:4" x14ac:dyDescent="0.2">
      <c r="A128" s="15"/>
    </row>
    <row r="129" spans="1:1" x14ac:dyDescent="0.2">
      <c r="A129" s="15"/>
    </row>
    <row r="130" spans="1:1" x14ac:dyDescent="0.2">
      <c r="A130" s="15"/>
    </row>
    <row r="131" spans="1:1" x14ac:dyDescent="0.2">
      <c r="A131" s="15"/>
    </row>
    <row r="132" spans="1:1" x14ac:dyDescent="0.2">
      <c r="A132" s="15"/>
    </row>
    <row r="133" spans="1:1" x14ac:dyDescent="0.2">
      <c r="A133" s="15"/>
    </row>
    <row r="134" spans="1:1" x14ac:dyDescent="0.2">
      <c r="A134" s="15"/>
    </row>
    <row r="135" spans="1:1" x14ac:dyDescent="0.2">
      <c r="A135" s="15"/>
    </row>
    <row r="136" spans="1:1" x14ac:dyDescent="0.2">
      <c r="A136" s="15"/>
    </row>
    <row r="137" spans="1:1" x14ac:dyDescent="0.2">
      <c r="A137" s="15"/>
    </row>
    <row r="138" spans="1:1" x14ac:dyDescent="0.2">
      <c r="A138" s="15"/>
    </row>
    <row r="139" spans="1:1" x14ac:dyDescent="0.2">
      <c r="A139" s="15"/>
    </row>
    <row r="140" spans="1:1" x14ac:dyDescent="0.2">
      <c r="A140" s="15"/>
    </row>
    <row r="141" spans="1:1" x14ac:dyDescent="0.2">
      <c r="A141" s="15"/>
    </row>
    <row r="142" spans="1:1" x14ac:dyDescent="0.2">
      <c r="A142" s="15"/>
    </row>
    <row r="143" spans="1:1" x14ac:dyDescent="0.2">
      <c r="A143" s="15"/>
    </row>
    <row r="144" spans="1:1" x14ac:dyDescent="0.2">
      <c r="A144" s="15"/>
    </row>
    <row r="145" spans="1:1" x14ac:dyDescent="0.2">
      <c r="A145" s="15"/>
    </row>
    <row r="146" spans="1:1" x14ac:dyDescent="0.2">
      <c r="A146" s="15"/>
    </row>
    <row r="147" spans="1:1" x14ac:dyDescent="0.2">
      <c r="A147" s="15"/>
    </row>
    <row r="148" spans="1:1" x14ac:dyDescent="0.2">
      <c r="A148" s="15"/>
    </row>
    <row r="149" spans="1:1" x14ac:dyDescent="0.2">
      <c r="A149" s="15"/>
    </row>
    <row r="150" spans="1:1" x14ac:dyDescent="0.2">
      <c r="A150" s="15"/>
    </row>
    <row r="151" spans="1:1" x14ac:dyDescent="0.2">
      <c r="A151" s="15"/>
    </row>
    <row r="152" spans="1:1" x14ac:dyDescent="0.2">
      <c r="A152" s="15"/>
    </row>
    <row r="153" spans="1:1" x14ac:dyDescent="0.2">
      <c r="A153" s="15"/>
    </row>
    <row r="154" spans="1:1" x14ac:dyDescent="0.2">
      <c r="A154" s="15"/>
    </row>
    <row r="155" spans="1:1" x14ac:dyDescent="0.2">
      <c r="A155" s="15"/>
    </row>
    <row r="156" spans="1:1" x14ac:dyDescent="0.2">
      <c r="A156" s="15"/>
    </row>
    <row r="157" spans="1:1" x14ac:dyDescent="0.2">
      <c r="A157" s="15"/>
    </row>
    <row r="158" spans="1:1" x14ac:dyDescent="0.2">
      <c r="A158" s="15"/>
    </row>
    <row r="159" spans="1:1" x14ac:dyDescent="0.2">
      <c r="A159" s="15"/>
    </row>
    <row r="160" spans="1:1" x14ac:dyDescent="0.2">
      <c r="A160" s="15"/>
    </row>
    <row r="161" spans="1:1" x14ac:dyDescent="0.2">
      <c r="A161" s="15"/>
    </row>
    <row r="162" spans="1:1" x14ac:dyDescent="0.2">
      <c r="A162" s="15"/>
    </row>
    <row r="163" spans="1:1" x14ac:dyDescent="0.2">
      <c r="A163" s="15"/>
    </row>
    <row r="164" spans="1:1" x14ac:dyDescent="0.2">
      <c r="A164" s="15"/>
    </row>
    <row r="165" spans="1:1" x14ac:dyDescent="0.2">
      <c r="A165" s="15"/>
    </row>
    <row r="166" spans="1:1" x14ac:dyDescent="0.2">
      <c r="A166" s="15"/>
    </row>
    <row r="167" spans="1:1" x14ac:dyDescent="0.2">
      <c r="A167" s="15"/>
    </row>
    <row r="168" spans="1:1" x14ac:dyDescent="0.2">
      <c r="A168" s="15"/>
    </row>
    <row r="169" spans="1:1" x14ac:dyDescent="0.2">
      <c r="A169" s="15"/>
    </row>
    <row r="170" spans="1:1" x14ac:dyDescent="0.2">
      <c r="A170" s="15"/>
    </row>
    <row r="171" spans="1:1" x14ac:dyDescent="0.2">
      <c r="A171" s="15"/>
    </row>
    <row r="172" spans="1:1" x14ac:dyDescent="0.2">
      <c r="A172" s="15"/>
    </row>
    <row r="173" spans="1:1" x14ac:dyDescent="0.2">
      <c r="A173" s="15"/>
    </row>
    <row r="174" spans="1:1" x14ac:dyDescent="0.2">
      <c r="A174" s="15"/>
    </row>
    <row r="175" spans="1:1" x14ac:dyDescent="0.2">
      <c r="A175" s="15"/>
    </row>
    <row r="176" spans="1:1" x14ac:dyDescent="0.2">
      <c r="A176" s="15"/>
    </row>
    <row r="177" spans="1:1" x14ac:dyDescent="0.2">
      <c r="A177" s="15"/>
    </row>
    <row r="178" spans="1:1" x14ac:dyDescent="0.2">
      <c r="A178" s="15"/>
    </row>
    <row r="179" spans="1:1" x14ac:dyDescent="0.2">
      <c r="A179" s="15"/>
    </row>
    <row r="180" spans="1:1" x14ac:dyDescent="0.2">
      <c r="A180" s="15"/>
    </row>
    <row r="181" spans="1:1" x14ac:dyDescent="0.2">
      <c r="A181" s="15"/>
    </row>
    <row r="182" spans="1:1" x14ac:dyDescent="0.2">
      <c r="A182" s="15"/>
    </row>
    <row r="183" spans="1:1" x14ac:dyDescent="0.2">
      <c r="A183" s="15"/>
    </row>
    <row r="184" spans="1:1" x14ac:dyDescent="0.2">
      <c r="A184" s="15"/>
    </row>
    <row r="185" spans="1:1" x14ac:dyDescent="0.2">
      <c r="A185" s="15"/>
    </row>
    <row r="186" spans="1:1" x14ac:dyDescent="0.2">
      <c r="A186" s="15"/>
    </row>
  </sheetData>
  <mergeCells count="6">
    <mergeCell ref="A2:L2"/>
    <mergeCell ref="A3:L3"/>
    <mergeCell ref="A14:L14"/>
    <mergeCell ref="A80:L80"/>
    <mergeCell ref="A15:L15"/>
    <mergeCell ref="A48:L48"/>
  </mergeCells>
  <phoneticPr fontId="7" type="noConversion"/>
  <conditionalFormatting sqref="J1:J1048576">
    <cfRule type="containsText" dxfId="7" priority="1" operator="containsText" text="Fail">
      <formula>NOT(ISERROR(SEARCH("Fail",J1)))</formula>
    </cfRule>
    <cfRule type="containsText" dxfId="6" priority="2" operator="containsText" text="Pass">
      <formula>NOT(ISERROR(SEARCH("Pass",J1)))</formula>
    </cfRule>
  </conditionalFormatting>
  <dataValidations count="3">
    <dataValidation type="list" allowBlank="1" showInputMessage="1" showErrorMessage="1" sqref="I81:I96 I11:I12 I16" xr:uid="{44339CBB-89D9-4B2E-9BDB-EF8DF645EBB1}">
      <formula1>"Low, Medium, High, Critical"</formula1>
    </dataValidation>
    <dataValidation type="list" allowBlank="1" showInputMessage="1" showErrorMessage="1" sqref="J81:J96 J11:J12 J16" xr:uid="{77CD4F10-BD93-4505-9A3C-14EC26271BEA}">
      <formula1>"Pass, Fail"</formula1>
    </dataValidation>
    <dataValidation type="list" allowBlank="1" showInputMessage="1" showErrorMessage="1" sqref="A81:A102 A11:A12 A16" xr:uid="{89C9FED9-C6E2-47DC-9A76-BCD5F8298769}">
      <formula1>"Positive, Negative, GUI"</formula1>
    </dataValidation>
  </dataValidation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2C98-0E8E-4DC5-AF7D-216A11530F38}">
  <dimension ref="A1:L105"/>
  <sheetViews>
    <sheetView zoomScale="69" zoomScaleNormal="69" workbookViewId="0">
      <pane ySplit="1" topLeftCell="A2" activePane="bottomLeft" state="frozen"/>
      <selection pane="bottomLeft" sqref="A1:B1"/>
    </sheetView>
  </sheetViews>
  <sheetFormatPr defaultColWidth="8.875" defaultRowHeight="14.25" outlineLevelRow="1" x14ac:dyDescent="0.2"/>
  <cols>
    <col min="1" max="1" width="11.125" style="5" customWidth="1"/>
    <col min="2" max="2" width="38.125" style="5" customWidth="1"/>
    <col min="3" max="3" width="73" style="5" customWidth="1"/>
    <col min="4" max="4" width="34" style="5" customWidth="1"/>
    <col min="5" max="5" width="38.875" style="5" customWidth="1"/>
    <col min="6" max="6" width="20.375" style="5" customWidth="1"/>
    <col min="7" max="7" width="37.625" style="5" customWidth="1"/>
    <col min="8" max="8" width="36.125" style="5" customWidth="1"/>
    <col min="9" max="9" width="14.5" style="5" customWidth="1"/>
    <col min="10" max="10" width="10.25" style="5" customWidth="1"/>
    <col min="11" max="11" width="27.5" style="5" customWidth="1"/>
    <col min="12" max="12" width="26.125" style="5" customWidth="1"/>
    <col min="13" max="16384" width="8.875" style="5"/>
  </cols>
  <sheetData>
    <row r="1" spans="1:12" ht="18.75" x14ac:dyDescent="0.2">
      <c r="A1" s="3" t="s">
        <v>8</v>
      </c>
      <c r="B1" s="3" t="s">
        <v>2</v>
      </c>
      <c r="C1" s="3" t="s">
        <v>3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4</v>
      </c>
      <c r="K1" s="3" t="s">
        <v>15</v>
      </c>
      <c r="L1" s="3" t="s">
        <v>16</v>
      </c>
    </row>
    <row r="2" spans="1:12" ht="15.75" x14ac:dyDescent="0.25">
      <c r="A2" s="42" t="s">
        <v>41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ht="15.75" x14ac:dyDescent="0.25">
      <c r="A3" s="36" t="s">
        <v>42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</row>
    <row r="4" spans="1:12" ht="57.75" x14ac:dyDescent="0.25">
      <c r="A4" s="15" t="s">
        <v>19</v>
      </c>
      <c r="B4" s="17" t="s">
        <v>307</v>
      </c>
      <c r="C4" s="16" t="s">
        <v>331</v>
      </c>
      <c r="D4" s="15" t="s">
        <v>874</v>
      </c>
      <c r="E4" s="5" t="s">
        <v>337</v>
      </c>
      <c r="F4" s="6"/>
      <c r="G4" s="17" t="s">
        <v>332</v>
      </c>
      <c r="H4" s="17" t="s">
        <v>332</v>
      </c>
      <c r="I4" s="15" t="s">
        <v>24</v>
      </c>
      <c r="J4" s="15" t="s">
        <v>126</v>
      </c>
      <c r="K4" s="15" t="s">
        <v>340</v>
      </c>
      <c r="L4" s="6"/>
    </row>
    <row r="5" spans="1:12" ht="57.75" x14ac:dyDescent="0.25">
      <c r="A5" s="15" t="s">
        <v>19</v>
      </c>
      <c r="B5" s="17" t="s">
        <v>308</v>
      </c>
      <c r="C5" s="16" t="s">
        <v>333</v>
      </c>
      <c r="D5" s="15" t="s">
        <v>343</v>
      </c>
      <c r="E5" s="5" t="s">
        <v>334</v>
      </c>
      <c r="F5" s="6"/>
      <c r="G5" s="17" t="s">
        <v>335</v>
      </c>
      <c r="H5" s="17" t="s">
        <v>335</v>
      </c>
      <c r="I5" s="15" t="s">
        <v>24</v>
      </c>
      <c r="J5" s="15" t="s">
        <v>126</v>
      </c>
      <c r="K5" s="15" t="s">
        <v>340</v>
      </c>
      <c r="L5" s="6"/>
    </row>
    <row r="6" spans="1:12" ht="72" x14ac:dyDescent="0.25">
      <c r="A6" s="15" t="s">
        <v>19</v>
      </c>
      <c r="B6" s="17" t="s">
        <v>309</v>
      </c>
      <c r="C6" s="16" t="s">
        <v>336</v>
      </c>
      <c r="D6" s="15" t="s">
        <v>344</v>
      </c>
      <c r="E6" s="5" t="s">
        <v>338</v>
      </c>
      <c r="F6" s="6"/>
      <c r="G6" s="17" t="s">
        <v>339</v>
      </c>
      <c r="H6" s="17" t="s">
        <v>339</v>
      </c>
      <c r="I6" s="15" t="s">
        <v>24</v>
      </c>
      <c r="J6" s="15" t="s">
        <v>126</v>
      </c>
      <c r="K6" s="15" t="s">
        <v>340</v>
      </c>
      <c r="L6" s="6"/>
    </row>
    <row r="7" spans="1:12" ht="72" x14ac:dyDescent="0.25">
      <c r="A7" s="15" t="s">
        <v>19</v>
      </c>
      <c r="B7" s="17" t="s">
        <v>310</v>
      </c>
      <c r="C7" s="16" t="s">
        <v>341</v>
      </c>
      <c r="D7" s="15" t="s">
        <v>343</v>
      </c>
      <c r="E7" s="5" t="s">
        <v>365</v>
      </c>
      <c r="F7" s="6"/>
      <c r="G7" s="17" t="s">
        <v>342</v>
      </c>
      <c r="H7" s="17" t="s">
        <v>342</v>
      </c>
      <c r="I7" s="15" t="s">
        <v>24</v>
      </c>
      <c r="J7" s="15" t="s">
        <v>126</v>
      </c>
      <c r="K7" s="15" t="s">
        <v>340</v>
      </c>
      <c r="L7" s="6"/>
    </row>
    <row r="8" spans="1:12" ht="72" x14ac:dyDescent="0.25">
      <c r="A8" s="15" t="s">
        <v>19</v>
      </c>
      <c r="B8" s="17" t="s">
        <v>311</v>
      </c>
      <c r="C8" s="16" t="s">
        <v>345</v>
      </c>
      <c r="D8" s="15" t="s">
        <v>343</v>
      </c>
      <c r="E8" s="5" t="s">
        <v>346</v>
      </c>
      <c r="F8" s="6"/>
      <c r="G8" s="17" t="s">
        <v>347</v>
      </c>
      <c r="H8" s="17" t="s">
        <v>347</v>
      </c>
      <c r="I8" s="15" t="s">
        <v>24</v>
      </c>
      <c r="J8" s="15" t="s">
        <v>126</v>
      </c>
      <c r="K8" s="15" t="s">
        <v>340</v>
      </c>
      <c r="L8" s="6"/>
    </row>
    <row r="9" spans="1:12" ht="43.5" x14ac:dyDescent="0.25">
      <c r="A9" s="15" t="s">
        <v>19</v>
      </c>
      <c r="B9" s="17" t="s">
        <v>312</v>
      </c>
      <c r="C9" s="16" t="s">
        <v>348</v>
      </c>
      <c r="D9" s="15" t="s">
        <v>343</v>
      </c>
      <c r="E9" s="5" t="s">
        <v>366</v>
      </c>
      <c r="F9" s="6"/>
      <c r="G9" s="17" t="s">
        <v>349</v>
      </c>
      <c r="H9" s="17" t="s">
        <v>349</v>
      </c>
      <c r="I9" s="15" t="s">
        <v>24</v>
      </c>
      <c r="J9" s="15" t="s">
        <v>126</v>
      </c>
      <c r="K9" s="15" t="s">
        <v>340</v>
      </c>
      <c r="L9" s="6"/>
    </row>
    <row r="10" spans="1:12" ht="28.15" customHeight="1" outlineLevel="1" x14ac:dyDescent="0.2">
      <c r="A10" s="15" t="s">
        <v>19</v>
      </c>
      <c r="B10" s="17" t="s">
        <v>313</v>
      </c>
      <c r="C10" s="17" t="s">
        <v>875</v>
      </c>
      <c r="D10" s="20" t="s">
        <v>343</v>
      </c>
      <c r="E10" s="5" t="s">
        <v>367</v>
      </c>
      <c r="G10" s="17" t="s">
        <v>350</v>
      </c>
      <c r="H10" s="17" t="s">
        <v>350</v>
      </c>
      <c r="I10" s="15" t="s">
        <v>24</v>
      </c>
      <c r="J10" s="15" t="s">
        <v>126</v>
      </c>
      <c r="K10" s="15" t="s">
        <v>340</v>
      </c>
    </row>
    <row r="11" spans="1:12" ht="42.75" outlineLevel="1" x14ac:dyDescent="0.2">
      <c r="A11" s="15" t="s">
        <v>19</v>
      </c>
      <c r="B11" s="17" t="s">
        <v>314</v>
      </c>
      <c r="C11" s="17" t="s">
        <v>351</v>
      </c>
      <c r="D11" s="15" t="s">
        <v>343</v>
      </c>
      <c r="E11" s="5" t="s">
        <v>368</v>
      </c>
      <c r="G11" s="17" t="s">
        <v>352</v>
      </c>
      <c r="H11" s="17" t="s">
        <v>352</v>
      </c>
      <c r="I11" s="15" t="s">
        <v>24</v>
      </c>
      <c r="J11" s="15" t="s">
        <v>126</v>
      </c>
      <c r="K11" s="15" t="s">
        <v>340</v>
      </c>
    </row>
    <row r="12" spans="1:12" ht="57" outlineLevel="1" x14ac:dyDescent="0.2">
      <c r="A12" s="15" t="s">
        <v>19</v>
      </c>
      <c r="B12" s="17" t="s">
        <v>353</v>
      </c>
      <c r="C12" s="17" t="s">
        <v>356</v>
      </c>
      <c r="D12" s="15" t="s">
        <v>343</v>
      </c>
      <c r="E12" s="5" t="s">
        <v>369</v>
      </c>
      <c r="G12" s="17" t="s">
        <v>355</v>
      </c>
      <c r="H12" s="17" t="s">
        <v>355</v>
      </c>
      <c r="I12" s="15" t="s">
        <v>24</v>
      </c>
      <c r="J12" s="18" t="s">
        <v>126</v>
      </c>
      <c r="K12" s="15" t="s">
        <v>340</v>
      </c>
    </row>
    <row r="13" spans="1:12" ht="57" outlineLevel="1" x14ac:dyDescent="0.2">
      <c r="A13" s="15" t="s">
        <v>19</v>
      </c>
      <c r="B13" s="17" t="s">
        <v>354</v>
      </c>
      <c r="C13" s="17" t="s">
        <v>357</v>
      </c>
      <c r="D13" s="15" t="s">
        <v>343</v>
      </c>
      <c r="E13" s="5" t="s">
        <v>370</v>
      </c>
      <c r="G13" s="5" t="s">
        <v>358</v>
      </c>
      <c r="H13" s="5" t="s">
        <v>358</v>
      </c>
      <c r="I13" s="15" t="s">
        <v>24</v>
      </c>
      <c r="J13" s="18" t="s">
        <v>126</v>
      </c>
      <c r="K13" s="15" t="s">
        <v>340</v>
      </c>
    </row>
    <row r="15" spans="1:12" ht="15.75" x14ac:dyDescent="0.25">
      <c r="A15" s="36" t="s">
        <v>330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7"/>
    </row>
    <row r="16" spans="1:12" ht="72" outlineLevel="1" x14ac:dyDescent="0.25">
      <c r="A16" s="15" t="s">
        <v>359</v>
      </c>
      <c r="B16" s="17" t="s">
        <v>419</v>
      </c>
      <c r="C16" s="17" t="s">
        <v>100</v>
      </c>
      <c r="D16" s="15" t="s">
        <v>343</v>
      </c>
      <c r="E16" s="5" t="s">
        <v>371</v>
      </c>
      <c r="F16" s="17" t="s">
        <v>316</v>
      </c>
      <c r="G16" s="17" t="s">
        <v>102</v>
      </c>
      <c r="H16" s="17" t="s">
        <v>102</v>
      </c>
      <c r="I16" s="15" t="s">
        <v>24</v>
      </c>
      <c r="J16" s="15" t="s">
        <v>126</v>
      </c>
      <c r="K16" s="15" t="s">
        <v>340</v>
      </c>
      <c r="L16" s="6"/>
    </row>
    <row r="17" spans="1:11" ht="71.25" outlineLevel="1" x14ac:dyDescent="0.2">
      <c r="A17" s="15" t="s">
        <v>359</v>
      </c>
      <c r="B17" s="17" t="s">
        <v>420</v>
      </c>
      <c r="C17" s="14" t="s">
        <v>43</v>
      </c>
      <c r="D17" s="15" t="s">
        <v>343</v>
      </c>
      <c r="E17" s="5" t="s">
        <v>372</v>
      </c>
      <c r="F17" s="14" t="s">
        <v>317</v>
      </c>
      <c r="G17" s="14" t="s">
        <v>46</v>
      </c>
      <c r="H17" s="14" t="s">
        <v>46</v>
      </c>
      <c r="I17" s="15" t="s">
        <v>24</v>
      </c>
      <c r="J17" s="15" t="s">
        <v>126</v>
      </c>
      <c r="K17" s="15" t="s">
        <v>340</v>
      </c>
    </row>
    <row r="18" spans="1:11" ht="71.25" outlineLevel="1" x14ac:dyDescent="0.2">
      <c r="A18" s="15" t="s">
        <v>359</v>
      </c>
      <c r="B18" s="17" t="s">
        <v>421</v>
      </c>
      <c r="C18" s="14" t="s">
        <v>47</v>
      </c>
      <c r="D18" s="15" t="s">
        <v>343</v>
      </c>
      <c r="E18" s="5" t="s">
        <v>373</v>
      </c>
      <c r="F18" s="14" t="s">
        <v>318</v>
      </c>
      <c r="G18" s="14" t="s">
        <v>49</v>
      </c>
      <c r="H18" s="14" t="str">
        <f>_xlfn.CONCAT(G18)</f>
        <v>The selected video should be shared as a story</v>
      </c>
      <c r="I18" s="15" t="s">
        <v>24</v>
      </c>
      <c r="J18" s="15" t="s">
        <v>126</v>
      </c>
      <c r="K18" s="15" t="s">
        <v>340</v>
      </c>
    </row>
    <row r="19" spans="1:11" ht="85.5" outlineLevel="1" x14ac:dyDescent="0.2">
      <c r="A19" s="15" t="s">
        <v>359</v>
      </c>
      <c r="B19" s="17" t="s">
        <v>422</v>
      </c>
      <c r="C19" s="14" t="s">
        <v>50</v>
      </c>
      <c r="D19" s="15" t="s">
        <v>343</v>
      </c>
      <c r="E19" s="5" t="s">
        <v>374</v>
      </c>
      <c r="F19" s="14" t="s">
        <v>306</v>
      </c>
      <c r="G19" s="14" t="s">
        <v>54</v>
      </c>
      <c r="H19" s="14" t="str">
        <f t="shared" ref="H19:H43" si="0">_xlfn.CONCAT(G19)</f>
        <v>The captured photo should be shared as a story</v>
      </c>
      <c r="I19" s="15" t="s">
        <v>24</v>
      </c>
      <c r="J19" s="15" t="s">
        <v>126</v>
      </c>
      <c r="K19" s="15" t="s">
        <v>340</v>
      </c>
    </row>
    <row r="20" spans="1:11" ht="85.5" outlineLevel="1" x14ac:dyDescent="0.2">
      <c r="A20" s="15" t="s">
        <v>359</v>
      </c>
      <c r="B20" s="17" t="s">
        <v>423</v>
      </c>
      <c r="C20" s="14" t="s">
        <v>51</v>
      </c>
      <c r="D20" s="15" t="s">
        <v>343</v>
      </c>
      <c r="E20" s="5" t="s">
        <v>375</v>
      </c>
      <c r="F20" s="14" t="s">
        <v>318</v>
      </c>
      <c r="G20" s="14" t="s">
        <v>54</v>
      </c>
      <c r="H20" s="14" t="str">
        <f t="shared" si="0"/>
        <v>The captured photo should be shared as a story</v>
      </c>
      <c r="I20" s="15" t="s">
        <v>24</v>
      </c>
      <c r="J20" s="15" t="s">
        <v>126</v>
      </c>
      <c r="K20" s="15" t="s">
        <v>340</v>
      </c>
    </row>
    <row r="21" spans="1:11" ht="71.25" outlineLevel="1" x14ac:dyDescent="0.2">
      <c r="A21" s="15" t="s">
        <v>359</v>
      </c>
      <c r="B21" s="17" t="s">
        <v>424</v>
      </c>
      <c r="C21" s="14" t="s">
        <v>57</v>
      </c>
      <c r="D21" s="15" t="s">
        <v>343</v>
      </c>
      <c r="E21" s="5" t="s">
        <v>376</v>
      </c>
      <c r="F21" s="14" t="s">
        <v>319</v>
      </c>
      <c r="G21" s="14" t="s">
        <v>56</v>
      </c>
      <c r="H21" s="14" t="str">
        <f t="shared" si="0"/>
        <v>Multiple stories should be shared</v>
      </c>
      <c r="I21" s="15" t="s">
        <v>24</v>
      </c>
      <c r="J21" s="15" t="s">
        <v>126</v>
      </c>
      <c r="K21" s="15" t="s">
        <v>340</v>
      </c>
    </row>
    <row r="22" spans="1:11" ht="71.25" outlineLevel="1" x14ac:dyDescent="0.2">
      <c r="A22" s="15" t="s">
        <v>359</v>
      </c>
      <c r="B22" s="17" t="s">
        <v>425</v>
      </c>
      <c r="C22" s="14" t="s">
        <v>58</v>
      </c>
      <c r="D22" s="15" t="s">
        <v>343</v>
      </c>
      <c r="E22" s="5" t="s">
        <v>377</v>
      </c>
      <c r="F22" s="14" t="s">
        <v>320</v>
      </c>
      <c r="G22" s="14" t="s">
        <v>56</v>
      </c>
      <c r="H22" s="14" t="str">
        <f t="shared" si="0"/>
        <v>Multiple stories should be shared</v>
      </c>
      <c r="I22" s="15" t="s">
        <v>24</v>
      </c>
      <c r="J22" s="15" t="s">
        <v>126</v>
      </c>
      <c r="K22" s="15" t="s">
        <v>340</v>
      </c>
    </row>
    <row r="23" spans="1:11" ht="71.25" outlineLevel="1" x14ac:dyDescent="0.2">
      <c r="A23" s="15" t="s">
        <v>359</v>
      </c>
      <c r="B23" s="17" t="s">
        <v>426</v>
      </c>
      <c r="C23" s="14" t="s">
        <v>60</v>
      </c>
      <c r="D23" s="15" t="s">
        <v>343</v>
      </c>
      <c r="E23" s="5" t="s">
        <v>378</v>
      </c>
      <c r="F23" s="14" t="s">
        <v>321</v>
      </c>
      <c r="G23" s="14" t="s">
        <v>56</v>
      </c>
      <c r="H23" s="14" t="str">
        <f t="shared" si="0"/>
        <v>Multiple stories should be shared</v>
      </c>
      <c r="I23" s="15" t="s">
        <v>24</v>
      </c>
      <c r="J23" s="15" t="s">
        <v>126</v>
      </c>
      <c r="K23" s="15" t="s">
        <v>340</v>
      </c>
    </row>
    <row r="24" spans="1:11" ht="85.5" outlineLevel="1" x14ac:dyDescent="0.2">
      <c r="A24" s="15" t="s">
        <v>359</v>
      </c>
      <c r="B24" s="17" t="s">
        <v>427</v>
      </c>
      <c r="C24" s="14" t="s">
        <v>62</v>
      </c>
      <c r="D24" s="15" t="s">
        <v>343</v>
      </c>
      <c r="E24" s="5" t="s">
        <v>379</v>
      </c>
      <c r="F24" s="14"/>
      <c r="G24" s="14" t="s">
        <v>64</v>
      </c>
      <c r="H24" s="14" t="str">
        <f t="shared" si="0"/>
        <v>A story should be shared and tagged the mentioned people</v>
      </c>
      <c r="I24" s="15" t="s">
        <v>24</v>
      </c>
      <c r="J24" s="15" t="s">
        <v>126</v>
      </c>
      <c r="K24" s="15" t="s">
        <v>340</v>
      </c>
    </row>
    <row r="25" spans="1:11" ht="85.5" outlineLevel="1" x14ac:dyDescent="0.2">
      <c r="A25" s="15" t="s">
        <v>359</v>
      </c>
      <c r="B25" s="17" t="s">
        <v>428</v>
      </c>
      <c r="C25" s="14" t="s">
        <v>65</v>
      </c>
      <c r="D25" s="15" t="s">
        <v>343</v>
      </c>
      <c r="E25" s="5" t="s">
        <v>380</v>
      </c>
      <c r="F25" s="14"/>
      <c r="G25" s="14" t="s">
        <v>64</v>
      </c>
      <c r="H25" s="14" t="str">
        <f t="shared" si="0"/>
        <v>A story should be shared and tagged the mentioned people</v>
      </c>
      <c r="I25" s="15" t="s">
        <v>24</v>
      </c>
      <c r="J25" s="15" t="s">
        <v>126</v>
      </c>
      <c r="K25" s="15" t="s">
        <v>340</v>
      </c>
    </row>
    <row r="26" spans="1:11" ht="114" outlineLevel="1" x14ac:dyDescent="0.2">
      <c r="A26" s="15" t="s">
        <v>359</v>
      </c>
      <c r="B26" s="17" t="s">
        <v>429</v>
      </c>
      <c r="C26" s="14" t="s">
        <v>67</v>
      </c>
      <c r="D26" s="15" t="s">
        <v>343</v>
      </c>
      <c r="E26" s="5" t="s">
        <v>381</v>
      </c>
      <c r="F26" s="14" t="s">
        <v>322</v>
      </c>
      <c r="G26" s="14" t="s">
        <v>69</v>
      </c>
      <c r="H26" s="14" t="str">
        <f t="shared" si="0"/>
        <v>The story should be public</v>
      </c>
      <c r="I26" s="15" t="s">
        <v>24</v>
      </c>
      <c r="J26" s="15" t="s">
        <v>126</v>
      </c>
      <c r="K26" s="15" t="s">
        <v>340</v>
      </c>
    </row>
    <row r="27" spans="1:11" ht="114" outlineLevel="1" x14ac:dyDescent="0.2">
      <c r="A27" s="15" t="s">
        <v>359</v>
      </c>
      <c r="B27" s="17" t="s">
        <v>430</v>
      </c>
      <c r="C27" s="14" t="s">
        <v>70</v>
      </c>
      <c r="D27" s="15" t="s">
        <v>343</v>
      </c>
      <c r="E27" s="5" t="s">
        <v>360</v>
      </c>
      <c r="F27" s="14" t="s">
        <v>322</v>
      </c>
      <c r="G27" s="14" t="s">
        <v>74</v>
      </c>
      <c r="H27" s="14" t="str">
        <f t="shared" si="0"/>
        <v>The story should be friends</v>
      </c>
      <c r="I27" s="15" t="s">
        <v>24</v>
      </c>
      <c r="J27" s="15" t="s">
        <v>126</v>
      </c>
      <c r="K27" s="15" t="s">
        <v>340</v>
      </c>
    </row>
    <row r="28" spans="1:11" ht="128.25" outlineLevel="1" x14ac:dyDescent="0.2">
      <c r="A28" s="15" t="s">
        <v>359</v>
      </c>
      <c r="B28" s="17" t="s">
        <v>431</v>
      </c>
      <c r="C28" s="14" t="s">
        <v>361</v>
      </c>
      <c r="D28" s="15" t="s">
        <v>343</v>
      </c>
      <c r="E28" s="5" t="s">
        <v>364</v>
      </c>
      <c r="F28" s="14" t="s">
        <v>322</v>
      </c>
      <c r="G28" s="14" t="s">
        <v>75</v>
      </c>
      <c r="H28" s="14" t="str">
        <f t="shared" si="0"/>
        <v>The story should be seen only by the selected friends</v>
      </c>
      <c r="I28" s="15" t="s">
        <v>24</v>
      </c>
      <c r="J28" s="15" t="s">
        <v>126</v>
      </c>
      <c r="K28" s="15" t="s">
        <v>340</v>
      </c>
    </row>
    <row r="29" spans="1:11" ht="128.25" outlineLevel="1" x14ac:dyDescent="0.2">
      <c r="A29" s="15" t="s">
        <v>359</v>
      </c>
      <c r="B29" s="17" t="s">
        <v>432</v>
      </c>
      <c r="C29" s="14" t="s">
        <v>76</v>
      </c>
      <c r="D29" s="15" t="s">
        <v>343</v>
      </c>
      <c r="E29" s="5" t="s">
        <v>382</v>
      </c>
      <c r="F29" s="14" t="s">
        <v>322</v>
      </c>
      <c r="G29" s="14" t="s">
        <v>78</v>
      </c>
      <c r="H29" s="14" t="str">
        <f t="shared" si="0"/>
        <v>The story should be hidden from the choosen friends</v>
      </c>
      <c r="I29" s="15" t="s">
        <v>24</v>
      </c>
      <c r="J29" s="15" t="s">
        <v>126</v>
      </c>
      <c r="K29" s="15" t="s">
        <v>340</v>
      </c>
    </row>
    <row r="30" spans="1:11" ht="128.25" outlineLevel="1" x14ac:dyDescent="0.2">
      <c r="A30" s="15" t="s">
        <v>359</v>
      </c>
      <c r="B30" s="17" t="s">
        <v>433</v>
      </c>
      <c r="C30" s="14" t="s">
        <v>79</v>
      </c>
      <c r="D30" s="15" t="s">
        <v>343</v>
      </c>
      <c r="E30" s="5" t="s">
        <v>363</v>
      </c>
      <c r="F30" s="14" t="s">
        <v>322</v>
      </c>
      <c r="G30" s="14" t="s">
        <v>81</v>
      </c>
      <c r="H30" s="14" t="str">
        <f t="shared" si="0"/>
        <v>A comment should be added to the story</v>
      </c>
      <c r="I30" s="15" t="s">
        <v>24</v>
      </c>
      <c r="J30" s="15" t="s">
        <v>126</v>
      </c>
      <c r="K30" s="15" t="s">
        <v>340</v>
      </c>
    </row>
    <row r="31" spans="1:11" ht="99.75" outlineLevel="1" x14ac:dyDescent="0.2">
      <c r="A31" s="15" t="s">
        <v>359</v>
      </c>
      <c r="B31" s="17" t="s">
        <v>434</v>
      </c>
      <c r="C31" s="14" t="s">
        <v>436</v>
      </c>
      <c r="D31" s="15" t="s">
        <v>343</v>
      </c>
      <c r="E31" s="5" t="s">
        <v>362</v>
      </c>
      <c r="F31" s="14" t="s">
        <v>322</v>
      </c>
      <c r="G31" s="14" t="s">
        <v>83</v>
      </c>
      <c r="H31" s="14" t="str">
        <f t="shared" si="0"/>
        <v>A text message should be received</v>
      </c>
      <c r="I31" s="15" t="s">
        <v>24</v>
      </c>
      <c r="J31" s="15" t="s">
        <v>126</v>
      </c>
      <c r="K31" s="15" t="s">
        <v>340</v>
      </c>
    </row>
    <row r="32" spans="1:11" ht="71.25" outlineLevel="1" x14ac:dyDescent="0.2">
      <c r="A32" s="15" t="s">
        <v>359</v>
      </c>
      <c r="B32" s="17" t="s">
        <v>435</v>
      </c>
      <c r="C32" s="14" t="s">
        <v>437</v>
      </c>
      <c r="D32" s="15" t="s">
        <v>343</v>
      </c>
      <c r="E32" s="5" t="s">
        <v>86</v>
      </c>
      <c r="F32" s="14" t="s">
        <v>322</v>
      </c>
      <c r="G32" s="14" t="s">
        <v>87</v>
      </c>
      <c r="H32" s="14" t="str">
        <f t="shared" si="0"/>
        <v>A message should be received containing the emoji</v>
      </c>
      <c r="I32" s="15" t="s">
        <v>24</v>
      </c>
      <c r="J32" s="15" t="s">
        <v>126</v>
      </c>
      <c r="K32" s="15" t="s">
        <v>340</v>
      </c>
    </row>
    <row r="33" spans="1:12" ht="71.25" outlineLevel="1" x14ac:dyDescent="0.2">
      <c r="A33" s="15" t="s">
        <v>359</v>
      </c>
      <c r="B33" s="17" t="s">
        <v>439</v>
      </c>
      <c r="C33" s="14" t="s">
        <v>438</v>
      </c>
      <c r="D33" s="15" t="s">
        <v>343</v>
      </c>
      <c r="E33" s="5" t="s">
        <v>89</v>
      </c>
      <c r="F33" s="14" t="s">
        <v>322</v>
      </c>
      <c r="G33" s="14" t="s">
        <v>90</v>
      </c>
      <c r="H33" s="14" t="str">
        <f t="shared" si="0"/>
        <v>A message should be received containing the text message and the emoji</v>
      </c>
      <c r="I33" s="15" t="s">
        <v>24</v>
      </c>
      <c r="J33" s="15" t="s">
        <v>126</v>
      </c>
      <c r="K33" s="15" t="s">
        <v>340</v>
      </c>
    </row>
    <row r="34" spans="1:12" ht="42.75" outlineLevel="1" x14ac:dyDescent="0.2">
      <c r="A34" s="15" t="s">
        <v>359</v>
      </c>
      <c r="B34" s="17" t="s">
        <v>440</v>
      </c>
      <c r="C34" s="14" t="s">
        <v>91</v>
      </c>
      <c r="D34" s="15" t="s">
        <v>343</v>
      </c>
      <c r="E34" s="5" t="s">
        <v>92</v>
      </c>
      <c r="F34" s="14"/>
      <c r="G34" s="14" t="s">
        <v>93</v>
      </c>
      <c r="H34" s="14" t="str">
        <f t="shared" si="0"/>
        <v>A list of users who are muted</v>
      </c>
      <c r="I34" s="15" t="s">
        <v>24</v>
      </c>
      <c r="J34" s="15" t="s">
        <v>126</v>
      </c>
      <c r="K34" s="15" t="s">
        <v>340</v>
      </c>
    </row>
    <row r="35" spans="1:12" ht="71.25" outlineLevel="1" x14ac:dyDescent="0.2">
      <c r="A35" s="15" t="s">
        <v>359</v>
      </c>
      <c r="B35" s="17" t="s">
        <v>441</v>
      </c>
      <c r="C35" s="14" t="s">
        <v>94</v>
      </c>
      <c r="D35" s="15" t="s">
        <v>343</v>
      </c>
      <c r="E35" s="5" t="s">
        <v>95</v>
      </c>
      <c r="F35" s="14" t="s">
        <v>322</v>
      </c>
      <c r="G35" s="14" t="s">
        <v>96</v>
      </c>
      <c r="H35" s="14" t="str">
        <f t="shared" si="0"/>
        <v>The shared story on Facebook is also shared as a story on Instagram</v>
      </c>
      <c r="I35" s="15" t="s">
        <v>24</v>
      </c>
      <c r="J35" s="15" t="s">
        <v>126</v>
      </c>
      <c r="K35" s="15" t="s">
        <v>340</v>
      </c>
    </row>
    <row r="36" spans="1:12" ht="71.25" outlineLevel="1" x14ac:dyDescent="0.2">
      <c r="A36" s="15" t="s">
        <v>359</v>
      </c>
      <c r="B36" s="17" t="s">
        <v>442</v>
      </c>
      <c r="C36" s="14" t="s">
        <v>97</v>
      </c>
      <c r="D36" s="15" t="s">
        <v>343</v>
      </c>
      <c r="E36" s="5" t="s">
        <v>98</v>
      </c>
      <c r="F36" s="14" t="s">
        <v>322</v>
      </c>
      <c r="G36" s="14" t="s">
        <v>99</v>
      </c>
      <c r="H36" s="14" t="str">
        <f t="shared" si="0"/>
        <v>A story is shared with a sticker attached to it</v>
      </c>
      <c r="I36" s="15" t="s">
        <v>24</v>
      </c>
      <c r="J36" s="15" t="s">
        <v>126</v>
      </c>
      <c r="K36" s="15" t="s">
        <v>340</v>
      </c>
    </row>
    <row r="37" spans="1:12" ht="71.25" outlineLevel="1" x14ac:dyDescent="0.2">
      <c r="A37" s="15" t="s">
        <v>359</v>
      </c>
      <c r="B37" s="17" t="s">
        <v>443</v>
      </c>
      <c r="C37" s="14" t="s">
        <v>103</v>
      </c>
      <c r="D37" s="15" t="s">
        <v>343</v>
      </c>
      <c r="E37" s="5" t="s">
        <v>107</v>
      </c>
      <c r="F37" s="14"/>
      <c r="G37" s="14" t="s">
        <v>115</v>
      </c>
      <c r="H37" s="14" t="str">
        <f t="shared" si="0"/>
        <v>A story is shared with music added to it</v>
      </c>
      <c r="I37" s="15" t="s">
        <v>24</v>
      </c>
      <c r="J37" s="15" t="s">
        <v>126</v>
      </c>
      <c r="K37" s="15" t="s">
        <v>340</v>
      </c>
    </row>
    <row r="38" spans="1:12" ht="71.25" outlineLevel="1" x14ac:dyDescent="0.2">
      <c r="A38" s="15" t="s">
        <v>359</v>
      </c>
      <c r="B38" s="17" t="s">
        <v>444</v>
      </c>
      <c r="C38" s="14" t="s">
        <v>104</v>
      </c>
      <c r="D38" s="15" t="s">
        <v>343</v>
      </c>
      <c r="E38" s="5" t="s">
        <v>108</v>
      </c>
      <c r="F38" s="14"/>
      <c r="G38" s="14" t="s">
        <v>119</v>
      </c>
      <c r="H38" s="14" t="str">
        <f t="shared" si="0"/>
        <v>A story is shared with effects added to it</v>
      </c>
      <c r="I38" s="15" t="s">
        <v>24</v>
      </c>
      <c r="J38" s="15" t="s">
        <v>126</v>
      </c>
      <c r="K38" s="15" t="s">
        <v>340</v>
      </c>
    </row>
    <row r="39" spans="1:12" ht="71.25" outlineLevel="1" x14ac:dyDescent="0.2">
      <c r="A39" s="15" t="s">
        <v>359</v>
      </c>
      <c r="B39" s="17" t="s">
        <v>445</v>
      </c>
      <c r="C39" s="14" t="s">
        <v>105</v>
      </c>
      <c r="D39" s="15" t="s">
        <v>343</v>
      </c>
      <c r="E39" s="5" t="s">
        <v>109</v>
      </c>
      <c r="F39" s="14"/>
      <c r="G39" s="14" t="s">
        <v>120</v>
      </c>
      <c r="H39" s="14" t="str">
        <f t="shared" si="0"/>
        <v>A story is shared with drawing added to it</v>
      </c>
      <c r="I39" s="15" t="s">
        <v>24</v>
      </c>
      <c r="J39" s="15" t="s">
        <v>126</v>
      </c>
      <c r="K39" s="15" t="s">
        <v>340</v>
      </c>
    </row>
    <row r="40" spans="1:12" ht="71.25" outlineLevel="1" x14ac:dyDescent="0.2">
      <c r="A40" s="15" t="s">
        <v>359</v>
      </c>
      <c r="B40" s="17" t="s">
        <v>446</v>
      </c>
      <c r="C40" s="14" t="s">
        <v>112</v>
      </c>
      <c r="D40" s="15" t="s">
        <v>343</v>
      </c>
      <c r="E40" s="5" t="s">
        <v>110</v>
      </c>
      <c r="F40" s="14"/>
      <c r="G40" s="14" t="s">
        <v>116</v>
      </c>
      <c r="H40" s="14" t="str">
        <f>_xlfn.CONCAT(G40)</f>
        <v>A story is shared with annimation added it</v>
      </c>
      <c r="I40" s="15" t="s">
        <v>24</v>
      </c>
      <c r="J40" s="15" t="s">
        <v>126</v>
      </c>
      <c r="K40" s="15" t="s">
        <v>340</v>
      </c>
    </row>
    <row r="41" spans="1:12" ht="71.25" outlineLevel="1" x14ac:dyDescent="0.2">
      <c r="A41" s="15" t="s">
        <v>359</v>
      </c>
      <c r="B41" s="17" t="s">
        <v>447</v>
      </c>
      <c r="C41" s="14" t="s">
        <v>106</v>
      </c>
      <c r="D41" s="15" t="s">
        <v>343</v>
      </c>
      <c r="E41" s="5" t="s">
        <v>111</v>
      </c>
      <c r="F41" s="14"/>
      <c r="G41" s="14" t="s">
        <v>117</v>
      </c>
      <c r="H41" s="14" t="str">
        <f>_xlfn.CONCAT(G41)</f>
        <v>A story is shared with green be story it</v>
      </c>
      <c r="I41" s="15" t="s">
        <v>24</v>
      </c>
      <c r="J41" s="15" t="s">
        <v>126</v>
      </c>
      <c r="K41" s="15" t="s">
        <v>340</v>
      </c>
    </row>
    <row r="42" spans="1:12" ht="42.75" outlineLevel="1" x14ac:dyDescent="0.2">
      <c r="A42" s="15" t="s">
        <v>359</v>
      </c>
      <c r="B42" s="17" t="s">
        <v>448</v>
      </c>
      <c r="C42" s="14" t="s">
        <v>113</v>
      </c>
      <c r="D42" s="15" t="s">
        <v>343</v>
      </c>
      <c r="E42" s="5" t="s">
        <v>114</v>
      </c>
      <c r="F42" s="14"/>
      <c r="G42" s="14" t="s">
        <v>118</v>
      </c>
      <c r="H42" s="14" t="str">
        <f t="shared" si="0"/>
        <v>A story is shared with boomerang added it</v>
      </c>
      <c r="I42" s="15" t="s">
        <v>24</v>
      </c>
      <c r="J42" s="15" t="s">
        <v>126</v>
      </c>
      <c r="K42" s="15" t="s">
        <v>340</v>
      </c>
    </row>
    <row r="43" spans="1:12" ht="42.75" x14ac:dyDescent="0.2">
      <c r="A43" s="15" t="s">
        <v>359</v>
      </c>
      <c r="B43" s="17" t="s">
        <v>449</v>
      </c>
      <c r="C43" s="14" t="s">
        <v>197</v>
      </c>
      <c r="D43" s="15" t="s">
        <v>343</v>
      </c>
      <c r="E43" s="5" t="s">
        <v>101</v>
      </c>
      <c r="F43" s="14"/>
      <c r="G43" s="14" t="s">
        <v>198</v>
      </c>
      <c r="H43" s="14" t="str">
        <f t="shared" si="0"/>
        <v>The storu shoould be shared with the writen language</v>
      </c>
      <c r="I43" s="15" t="s">
        <v>24</v>
      </c>
      <c r="J43" s="18" t="s">
        <v>126</v>
      </c>
      <c r="K43" s="15" t="s">
        <v>340</v>
      </c>
    </row>
    <row r="45" spans="1:12" ht="15.75" x14ac:dyDescent="0.2">
      <c r="A45" s="43" t="s">
        <v>418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4"/>
    </row>
    <row r="46" spans="1:12" ht="43.5" x14ac:dyDescent="0.25">
      <c r="A46" s="15" t="s">
        <v>359</v>
      </c>
      <c r="B46" s="14" t="s">
        <v>450</v>
      </c>
      <c r="C46" s="17" t="s">
        <v>100</v>
      </c>
      <c r="D46" s="5" t="s">
        <v>315</v>
      </c>
      <c r="E46" s="5" t="s">
        <v>101</v>
      </c>
      <c r="F46" s="7" t="s">
        <v>316</v>
      </c>
      <c r="G46" s="17" t="s">
        <v>102</v>
      </c>
      <c r="H46" s="17" t="s">
        <v>102</v>
      </c>
      <c r="I46" s="15" t="s">
        <v>24</v>
      </c>
      <c r="J46" s="15" t="s">
        <v>126</v>
      </c>
      <c r="K46" s="15" t="s">
        <v>340</v>
      </c>
      <c r="L46" s="6"/>
    </row>
    <row r="47" spans="1:12" ht="15.6" customHeight="1" x14ac:dyDescent="0.2">
      <c r="A47" s="15" t="s">
        <v>359</v>
      </c>
      <c r="B47" s="14" t="s">
        <v>451</v>
      </c>
      <c r="C47" s="14" t="s">
        <v>43</v>
      </c>
      <c r="D47" s="5" t="s">
        <v>315</v>
      </c>
      <c r="E47" s="5" t="s">
        <v>44</v>
      </c>
      <c r="F47" s="5" t="s">
        <v>322</v>
      </c>
      <c r="G47" s="14" t="s">
        <v>46</v>
      </c>
      <c r="H47" s="14" t="s">
        <v>46</v>
      </c>
      <c r="I47" s="15" t="s">
        <v>24</v>
      </c>
      <c r="J47" s="15" t="s">
        <v>126</v>
      </c>
      <c r="K47" s="15" t="s">
        <v>340</v>
      </c>
    </row>
    <row r="48" spans="1:12" ht="42.75" x14ac:dyDescent="0.2">
      <c r="A48" s="15" t="s">
        <v>359</v>
      </c>
      <c r="B48" s="14" t="s">
        <v>452</v>
      </c>
      <c r="C48" s="14" t="s">
        <v>47</v>
      </c>
      <c r="D48" s="5" t="s">
        <v>315</v>
      </c>
      <c r="E48" s="5" t="s">
        <v>48</v>
      </c>
      <c r="F48" s="5" t="s">
        <v>323</v>
      </c>
      <c r="G48" s="14" t="s">
        <v>49</v>
      </c>
      <c r="H48" s="14" t="str">
        <f>_xlfn.CONCAT(G48)</f>
        <v>The selected video should be shared as a story</v>
      </c>
      <c r="I48" s="15" t="s">
        <v>24</v>
      </c>
      <c r="J48" s="15" t="s">
        <v>126</v>
      </c>
      <c r="K48" s="15" t="s">
        <v>340</v>
      </c>
    </row>
    <row r="49" spans="1:11" ht="57" x14ac:dyDescent="0.2">
      <c r="A49" s="15" t="s">
        <v>359</v>
      </c>
      <c r="B49" s="14" t="s">
        <v>453</v>
      </c>
      <c r="C49" s="14" t="s">
        <v>50</v>
      </c>
      <c r="D49" s="5" t="s">
        <v>315</v>
      </c>
      <c r="E49" s="5" t="s">
        <v>52</v>
      </c>
      <c r="F49" s="5" t="s">
        <v>322</v>
      </c>
      <c r="G49" s="14" t="s">
        <v>54</v>
      </c>
      <c r="H49" s="14" t="str">
        <f t="shared" ref="H49:H53" si="1">_xlfn.CONCAT(G49)</f>
        <v>The captured photo should be shared as a story</v>
      </c>
      <c r="I49" s="15" t="s">
        <v>24</v>
      </c>
      <c r="J49" s="15" t="s">
        <v>126</v>
      </c>
      <c r="K49" s="15" t="s">
        <v>340</v>
      </c>
    </row>
    <row r="50" spans="1:11" ht="57" x14ac:dyDescent="0.2">
      <c r="A50" s="15" t="s">
        <v>359</v>
      </c>
      <c r="B50" s="14" t="s">
        <v>454</v>
      </c>
      <c r="C50" s="14" t="s">
        <v>51</v>
      </c>
      <c r="D50" s="5" t="s">
        <v>315</v>
      </c>
      <c r="E50" s="5" t="s">
        <v>53</v>
      </c>
      <c r="F50" s="5" t="s">
        <v>323</v>
      </c>
      <c r="G50" s="14" t="s">
        <v>54</v>
      </c>
      <c r="H50" s="14" t="str">
        <f t="shared" si="1"/>
        <v>The captured photo should be shared as a story</v>
      </c>
      <c r="I50" s="15" t="s">
        <v>24</v>
      </c>
      <c r="J50" s="15" t="s">
        <v>126</v>
      </c>
      <c r="K50" s="15" t="s">
        <v>340</v>
      </c>
    </row>
    <row r="51" spans="1:11" ht="42.75" x14ac:dyDescent="0.2">
      <c r="A51" s="15" t="s">
        <v>359</v>
      </c>
      <c r="B51" s="14" t="s">
        <v>455</v>
      </c>
      <c r="C51" s="14" t="s">
        <v>57</v>
      </c>
      <c r="D51" s="5" t="s">
        <v>315</v>
      </c>
      <c r="E51" s="5" t="s">
        <v>55</v>
      </c>
      <c r="F51" s="5" t="s">
        <v>325</v>
      </c>
      <c r="G51" s="14" t="s">
        <v>56</v>
      </c>
      <c r="H51" s="14" t="str">
        <f t="shared" si="1"/>
        <v>Multiple stories should be shared</v>
      </c>
      <c r="I51" s="15" t="s">
        <v>24</v>
      </c>
      <c r="J51" s="15" t="s">
        <v>126</v>
      </c>
      <c r="K51" s="15" t="s">
        <v>340</v>
      </c>
    </row>
    <row r="52" spans="1:11" ht="42.75" x14ac:dyDescent="0.2">
      <c r="A52" s="15" t="s">
        <v>359</v>
      </c>
      <c r="B52" s="14" t="s">
        <v>456</v>
      </c>
      <c r="C52" s="14" t="s">
        <v>58</v>
      </c>
      <c r="D52" s="5" t="s">
        <v>315</v>
      </c>
      <c r="E52" s="5" t="s">
        <v>59</v>
      </c>
      <c r="F52" s="5" t="s">
        <v>324</v>
      </c>
      <c r="G52" s="14" t="s">
        <v>56</v>
      </c>
      <c r="H52" s="14" t="str">
        <f t="shared" si="1"/>
        <v>Multiple stories should be shared</v>
      </c>
      <c r="I52" s="15" t="s">
        <v>24</v>
      </c>
      <c r="J52" s="15" t="s">
        <v>126</v>
      </c>
      <c r="K52" s="15" t="s">
        <v>340</v>
      </c>
    </row>
    <row r="53" spans="1:11" ht="42.75" x14ac:dyDescent="0.2">
      <c r="A53" s="15" t="s">
        <v>359</v>
      </c>
      <c r="B53" s="14" t="s">
        <v>457</v>
      </c>
      <c r="C53" s="14" t="s">
        <v>60</v>
      </c>
      <c r="D53" s="5" t="s">
        <v>315</v>
      </c>
      <c r="E53" s="5" t="s">
        <v>61</v>
      </c>
      <c r="F53" s="5" t="s">
        <v>326</v>
      </c>
      <c r="G53" s="14" t="s">
        <v>56</v>
      </c>
      <c r="H53" s="14" t="str">
        <f t="shared" si="1"/>
        <v>Multiple stories should be shared</v>
      </c>
      <c r="I53" s="15" t="s">
        <v>24</v>
      </c>
      <c r="J53" s="15" t="s">
        <v>126</v>
      </c>
      <c r="K53" s="15" t="s">
        <v>340</v>
      </c>
    </row>
    <row r="54" spans="1:11" ht="57" x14ac:dyDescent="0.2">
      <c r="A54" s="15" t="s">
        <v>359</v>
      </c>
      <c r="B54" s="14" t="s">
        <v>458</v>
      </c>
      <c r="C54" s="14" t="s">
        <v>62</v>
      </c>
      <c r="D54" s="5" t="s">
        <v>315</v>
      </c>
      <c r="E54" s="5" t="s">
        <v>63</v>
      </c>
      <c r="G54" s="14" t="s">
        <v>64</v>
      </c>
      <c r="H54" s="14" t="str">
        <f t="shared" ref="H54:H55" si="2">_xlfn.CONCAT(G54)</f>
        <v>A story should be shared and tagged the mentioned people</v>
      </c>
      <c r="I54" s="15" t="s">
        <v>24</v>
      </c>
      <c r="J54" s="15" t="s">
        <v>126</v>
      </c>
      <c r="K54" s="15" t="s">
        <v>340</v>
      </c>
    </row>
    <row r="55" spans="1:11" ht="57" x14ac:dyDescent="0.2">
      <c r="A55" s="15" t="s">
        <v>359</v>
      </c>
      <c r="B55" s="14" t="s">
        <v>459</v>
      </c>
      <c r="C55" s="14" t="s">
        <v>65</v>
      </c>
      <c r="D55" s="5" t="s">
        <v>315</v>
      </c>
      <c r="E55" s="5" t="s">
        <v>66</v>
      </c>
      <c r="G55" s="14" t="s">
        <v>64</v>
      </c>
      <c r="H55" s="14" t="str">
        <f t="shared" si="2"/>
        <v>A story should be shared and tagged the mentioned people</v>
      </c>
      <c r="I55" s="15" t="s">
        <v>24</v>
      </c>
      <c r="J55" s="15" t="s">
        <v>126</v>
      </c>
      <c r="K55" s="15" t="s">
        <v>340</v>
      </c>
    </row>
    <row r="56" spans="1:11" ht="85.5" x14ac:dyDescent="0.2">
      <c r="A56" s="15" t="s">
        <v>359</v>
      </c>
      <c r="B56" s="14" t="s">
        <v>460</v>
      </c>
      <c r="C56" s="14" t="s">
        <v>67</v>
      </c>
      <c r="D56" s="5" t="s">
        <v>315</v>
      </c>
      <c r="E56" s="5" t="s">
        <v>68</v>
      </c>
      <c r="F56" s="5" t="s">
        <v>327</v>
      </c>
      <c r="G56" s="14" t="s">
        <v>69</v>
      </c>
      <c r="H56" s="14" t="str">
        <f t="shared" ref="H56:H73" si="3">_xlfn.CONCAT(G56)</f>
        <v>The story should be public</v>
      </c>
      <c r="I56" s="15" t="s">
        <v>24</v>
      </c>
      <c r="J56" s="15" t="s">
        <v>126</v>
      </c>
      <c r="K56" s="15" t="s">
        <v>340</v>
      </c>
    </row>
    <row r="57" spans="1:11" ht="85.5" x14ac:dyDescent="0.2">
      <c r="A57" s="15" t="s">
        <v>359</v>
      </c>
      <c r="B57" s="14" t="s">
        <v>461</v>
      </c>
      <c r="C57" s="14" t="s">
        <v>70</v>
      </c>
      <c r="D57" s="5" t="s">
        <v>315</v>
      </c>
      <c r="E57" s="5" t="s">
        <v>72</v>
      </c>
      <c r="F57" s="5" t="s">
        <v>327</v>
      </c>
      <c r="G57" s="14" t="s">
        <v>74</v>
      </c>
      <c r="H57" s="14" t="str">
        <f t="shared" si="3"/>
        <v>The story should be friends</v>
      </c>
      <c r="I57" s="15" t="s">
        <v>24</v>
      </c>
      <c r="J57" s="15" t="s">
        <v>126</v>
      </c>
      <c r="K57" s="15" t="s">
        <v>340</v>
      </c>
    </row>
    <row r="58" spans="1:11" ht="99.75" x14ac:dyDescent="0.2">
      <c r="A58" s="15" t="s">
        <v>359</v>
      </c>
      <c r="B58" s="14" t="s">
        <v>462</v>
      </c>
      <c r="C58" s="14" t="s">
        <v>71</v>
      </c>
      <c r="D58" s="5" t="s">
        <v>315</v>
      </c>
      <c r="E58" s="5" t="s">
        <v>73</v>
      </c>
      <c r="F58" s="5" t="s">
        <v>327</v>
      </c>
      <c r="G58" s="14" t="s">
        <v>75</v>
      </c>
      <c r="H58" s="14" t="str">
        <f t="shared" si="3"/>
        <v>The story should be seen only by the selected friends</v>
      </c>
      <c r="I58" s="15" t="s">
        <v>24</v>
      </c>
      <c r="J58" s="15" t="s">
        <v>126</v>
      </c>
      <c r="K58" s="15" t="s">
        <v>340</v>
      </c>
    </row>
    <row r="59" spans="1:11" ht="99.75" x14ac:dyDescent="0.2">
      <c r="A59" s="15" t="s">
        <v>359</v>
      </c>
      <c r="B59" s="14" t="s">
        <v>463</v>
      </c>
      <c r="C59" s="14" t="s">
        <v>76</v>
      </c>
      <c r="D59" s="14" t="s">
        <v>315</v>
      </c>
      <c r="E59" s="5" t="s">
        <v>77</v>
      </c>
      <c r="F59" s="5" t="s">
        <v>327</v>
      </c>
      <c r="G59" s="14" t="s">
        <v>78</v>
      </c>
      <c r="H59" s="14" t="str">
        <f t="shared" si="3"/>
        <v>The story should be hidden from the choosen friends</v>
      </c>
      <c r="I59" s="15" t="s">
        <v>24</v>
      </c>
      <c r="J59" s="15" t="s">
        <v>126</v>
      </c>
      <c r="K59" s="15" t="s">
        <v>340</v>
      </c>
    </row>
    <row r="60" spans="1:11" ht="99.75" x14ac:dyDescent="0.2">
      <c r="A60" s="15" t="s">
        <v>359</v>
      </c>
      <c r="B60" s="14" t="s">
        <v>464</v>
      </c>
      <c r="C60" s="14" t="s">
        <v>79</v>
      </c>
      <c r="D60" s="14" t="s">
        <v>121</v>
      </c>
      <c r="E60" s="5" t="s">
        <v>80</v>
      </c>
      <c r="F60" s="5" t="s">
        <v>45</v>
      </c>
      <c r="G60" s="14" t="s">
        <v>81</v>
      </c>
      <c r="H60" s="14" t="str">
        <f t="shared" si="3"/>
        <v>A comment should be added to the story</v>
      </c>
      <c r="I60" s="15" t="s">
        <v>24</v>
      </c>
      <c r="J60" s="15" t="s">
        <v>126</v>
      </c>
      <c r="K60" s="15" t="s">
        <v>340</v>
      </c>
    </row>
    <row r="61" spans="1:11" ht="71.25" x14ac:dyDescent="0.2">
      <c r="A61" s="15" t="s">
        <v>359</v>
      </c>
      <c r="B61" s="14" t="s">
        <v>465</v>
      </c>
      <c r="C61" s="14" t="s">
        <v>84</v>
      </c>
      <c r="D61" s="14" t="s">
        <v>315</v>
      </c>
      <c r="E61" s="5" t="s">
        <v>82</v>
      </c>
      <c r="F61" s="5" t="s">
        <v>327</v>
      </c>
      <c r="G61" s="14" t="s">
        <v>83</v>
      </c>
      <c r="H61" s="14" t="str">
        <f t="shared" si="3"/>
        <v>A text message should be received</v>
      </c>
      <c r="I61" s="15" t="s">
        <v>24</v>
      </c>
      <c r="J61" s="15" t="s">
        <v>126</v>
      </c>
      <c r="K61" s="15" t="s">
        <v>340</v>
      </c>
    </row>
    <row r="62" spans="1:11" ht="71.25" x14ac:dyDescent="0.2">
      <c r="A62" s="15" t="s">
        <v>359</v>
      </c>
      <c r="B62" s="14" t="s">
        <v>466</v>
      </c>
      <c r="C62" s="14" t="s">
        <v>85</v>
      </c>
      <c r="D62" s="5" t="s">
        <v>315</v>
      </c>
      <c r="E62" s="5" t="s">
        <v>86</v>
      </c>
      <c r="F62" s="5" t="s">
        <v>327</v>
      </c>
      <c r="G62" s="14" t="s">
        <v>87</v>
      </c>
      <c r="H62" s="14" t="str">
        <f t="shared" si="3"/>
        <v>A message should be received containing the emoji</v>
      </c>
      <c r="I62" s="15" t="s">
        <v>24</v>
      </c>
      <c r="J62" s="15" t="s">
        <v>126</v>
      </c>
      <c r="K62" s="15" t="s">
        <v>340</v>
      </c>
    </row>
    <row r="63" spans="1:11" ht="71.25" x14ac:dyDescent="0.2">
      <c r="A63" s="15" t="s">
        <v>359</v>
      </c>
      <c r="B63" s="14" t="s">
        <v>467</v>
      </c>
      <c r="C63" s="14" t="s">
        <v>88</v>
      </c>
      <c r="D63" s="5" t="s">
        <v>315</v>
      </c>
      <c r="E63" s="5" t="s">
        <v>89</v>
      </c>
      <c r="F63" s="5" t="s">
        <v>327</v>
      </c>
      <c r="G63" s="14" t="s">
        <v>90</v>
      </c>
      <c r="H63" s="14" t="str">
        <f t="shared" si="3"/>
        <v>A message should be received containing the text message and the emoji</v>
      </c>
      <c r="I63" s="15" t="s">
        <v>24</v>
      </c>
      <c r="J63" s="15" t="s">
        <v>126</v>
      </c>
      <c r="K63" s="15" t="s">
        <v>340</v>
      </c>
    </row>
    <row r="64" spans="1:11" ht="42.75" x14ac:dyDescent="0.2">
      <c r="A64" s="15" t="s">
        <v>359</v>
      </c>
      <c r="B64" s="14" t="s">
        <v>468</v>
      </c>
      <c r="C64" s="14" t="s">
        <v>91</v>
      </c>
      <c r="D64" s="5" t="s">
        <v>315</v>
      </c>
      <c r="E64" s="5" t="s">
        <v>92</v>
      </c>
      <c r="G64" s="14" t="s">
        <v>93</v>
      </c>
      <c r="H64" s="14" t="str">
        <f t="shared" si="3"/>
        <v>A list of users who are muted</v>
      </c>
      <c r="I64" s="15" t="s">
        <v>24</v>
      </c>
      <c r="J64" s="15" t="s">
        <v>126</v>
      </c>
      <c r="K64" s="15" t="s">
        <v>340</v>
      </c>
    </row>
    <row r="65" spans="1:11" ht="71.25" x14ac:dyDescent="0.2">
      <c r="A65" s="15" t="s">
        <v>359</v>
      </c>
      <c r="B65" s="14" t="s">
        <v>469</v>
      </c>
      <c r="C65" s="14" t="s">
        <v>94</v>
      </c>
      <c r="D65" s="5" t="s">
        <v>315</v>
      </c>
      <c r="E65" s="5" t="s">
        <v>95</v>
      </c>
      <c r="F65" s="5" t="s">
        <v>327</v>
      </c>
      <c r="G65" s="14" t="s">
        <v>96</v>
      </c>
      <c r="H65" s="14" t="str">
        <f t="shared" si="3"/>
        <v>The shared story on Facebook is also shared as a story on Instagram</v>
      </c>
      <c r="I65" s="15" t="s">
        <v>24</v>
      </c>
      <c r="J65" s="15" t="s">
        <v>126</v>
      </c>
      <c r="K65" s="15" t="s">
        <v>340</v>
      </c>
    </row>
    <row r="66" spans="1:11" ht="71.25" x14ac:dyDescent="0.2">
      <c r="A66" s="15" t="s">
        <v>359</v>
      </c>
      <c r="B66" s="14" t="s">
        <v>470</v>
      </c>
      <c r="C66" s="14" t="s">
        <v>97</v>
      </c>
      <c r="D66" s="5" t="s">
        <v>315</v>
      </c>
      <c r="E66" s="5" t="s">
        <v>98</v>
      </c>
      <c r="F66" s="5" t="s">
        <v>327</v>
      </c>
      <c r="G66" s="14" t="s">
        <v>99</v>
      </c>
      <c r="H66" s="14" t="str">
        <f t="shared" si="3"/>
        <v>A story is shared with a sticker attached to it</v>
      </c>
      <c r="I66" s="15" t="s">
        <v>24</v>
      </c>
      <c r="J66" s="15" t="s">
        <v>126</v>
      </c>
      <c r="K66" s="15" t="s">
        <v>340</v>
      </c>
    </row>
    <row r="67" spans="1:11" ht="71.25" x14ac:dyDescent="0.2">
      <c r="A67" s="15" t="s">
        <v>359</v>
      </c>
      <c r="B67" s="14" t="s">
        <v>471</v>
      </c>
      <c r="C67" s="14" t="s">
        <v>103</v>
      </c>
      <c r="D67" s="5" t="s">
        <v>315</v>
      </c>
      <c r="E67" s="5" t="s">
        <v>107</v>
      </c>
      <c r="G67" s="14" t="s">
        <v>115</v>
      </c>
      <c r="H67" s="14" t="str">
        <f t="shared" si="3"/>
        <v>A story is shared with music added to it</v>
      </c>
      <c r="I67" s="15" t="s">
        <v>24</v>
      </c>
      <c r="J67" s="15" t="s">
        <v>126</v>
      </c>
      <c r="K67" s="15" t="s">
        <v>340</v>
      </c>
    </row>
    <row r="68" spans="1:11" ht="71.25" x14ac:dyDescent="0.2">
      <c r="A68" s="15" t="s">
        <v>359</v>
      </c>
      <c r="B68" s="14" t="s">
        <v>473</v>
      </c>
      <c r="C68" s="14" t="s">
        <v>104</v>
      </c>
      <c r="D68" s="5" t="s">
        <v>315</v>
      </c>
      <c r="E68" s="5" t="s">
        <v>108</v>
      </c>
      <c r="G68" s="14" t="s">
        <v>119</v>
      </c>
      <c r="H68" s="14" t="str">
        <f t="shared" si="3"/>
        <v>A story is shared with effects added to it</v>
      </c>
      <c r="I68" s="15" t="s">
        <v>24</v>
      </c>
      <c r="J68" s="15" t="s">
        <v>126</v>
      </c>
      <c r="K68" s="15" t="s">
        <v>340</v>
      </c>
    </row>
    <row r="69" spans="1:11" ht="71.25" x14ac:dyDescent="0.2">
      <c r="A69" s="15" t="s">
        <v>359</v>
      </c>
      <c r="B69" s="14" t="s">
        <v>474</v>
      </c>
      <c r="C69" s="14" t="s">
        <v>105</v>
      </c>
      <c r="D69" s="5" t="s">
        <v>315</v>
      </c>
      <c r="E69" s="5" t="s">
        <v>109</v>
      </c>
      <c r="G69" s="14" t="s">
        <v>120</v>
      </c>
      <c r="H69" s="14" t="str">
        <f t="shared" si="3"/>
        <v>A story is shared with drawing added to it</v>
      </c>
      <c r="I69" s="15" t="s">
        <v>24</v>
      </c>
      <c r="J69" s="15" t="s">
        <v>126</v>
      </c>
      <c r="K69" s="15" t="s">
        <v>340</v>
      </c>
    </row>
    <row r="70" spans="1:11" ht="71.25" x14ac:dyDescent="0.2">
      <c r="A70" s="15" t="s">
        <v>359</v>
      </c>
      <c r="B70" s="14" t="s">
        <v>472</v>
      </c>
      <c r="C70" s="14" t="s">
        <v>112</v>
      </c>
      <c r="D70" s="5" t="s">
        <v>315</v>
      </c>
      <c r="E70" s="5" t="s">
        <v>110</v>
      </c>
      <c r="G70" s="14" t="s">
        <v>116</v>
      </c>
      <c r="H70" s="14" t="str">
        <f t="shared" si="3"/>
        <v>A story is shared with annimation added it</v>
      </c>
      <c r="I70" s="15" t="s">
        <v>24</v>
      </c>
      <c r="J70" s="15" t="s">
        <v>126</v>
      </c>
      <c r="K70" s="15" t="s">
        <v>340</v>
      </c>
    </row>
    <row r="71" spans="1:11" ht="71.25" x14ac:dyDescent="0.2">
      <c r="A71" s="15" t="s">
        <v>359</v>
      </c>
      <c r="B71" s="14" t="s">
        <v>475</v>
      </c>
      <c r="C71" s="14" t="s">
        <v>106</v>
      </c>
      <c r="D71" s="5" t="s">
        <v>315</v>
      </c>
      <c r="E71" s="5" t="s">
        <v>111</v>
      </c>
      <c r="G71" s="14" t="s">
        <v>117</v>
      </c>
      <c r="H71" s="14" t="str">
        <f t="shared" si="3"/>
        <v>A story is shared with green be story it</v>
      </c>
      <c r="I71" s="15" t="s">
        <v>24</v>
      </c>
      <c r="J71" s="15" t="s">
        <v>126</v>
      </c>
      <c r="K71" s="15" t="s">
        <v>340</v>
      </c>
    </row>
    <row r="72" spans="1:11" ht="42.75" x14ac:dyDescent="0.2">
      <c r="A72" s="15" t="s">
        <v>359</v>
      </c>
      <c r="B72" s="14" t="s">
        <v>476</v>
      </c>
      <c r="C72" s="14" t="s">
        <v>113</v>
      </c>
      <c r="D72" s="5" t="s">
        <v>315</v>
      </c>
      <c r="E72" s="5" t="s">
        <v>114</v>
      </c>
      <c r="G72" s="14" t="s">
        <v>118</v>
      </c>
      <c r="H72" s="14" t="str">
        <f t="shared" si="3"/>
        <v>A story is shared with boomerang added it</v>
      </c>
      <c r="I72" s="15" t="s">
        <v>24</v>
      </c>
      <c r="J72" s="15" t="s">
        <v>126</v>
      </c>
      <c r="K72" s="15" t="s">
        <v>340</v>
      </c>
    </row>
    <row r="73" spans="1:11" ht="42.75" x14ac:dyDescent="0.2">
      <c r="A73" s="15" t="s">
        <v>359</v>
      </c>
      <c r="B73" s="14" t="s">
        <v>477</v>
      </c>
      <c r="C73" s="14" t="s">
        <v>197</v>
      </c>
      <c r="D73" s="5" t="s">
        <v>315</v>
      </c>
      <c r="E73" s="5" t="s">
        <v>101</v>
      </c>
      <c r="G73" s="14" t="s">
        <v>198</v>
      </c>
      <c r="H73" s="14" t="str">
        <f t="shared" si="3"/>
        <v>The storu shoould be shared with the writen language</v>
      </c>
      <c r="I73" s="15" t="s">
        <v>24</v>
      </c>
      <c r="J73" s="18" t="s">
        <v>126</v>
      </c>
      <c r="K73" s="15" t="s">
        <v>340</v>
      </c>
    </row>
    <row r="74" spans="1:11" ht="21.6" customHeight="1" x14ac:dyDescent="0.2"/>
    <row r="75" spans="1:11" s="40" customFormat="1" ht="27" customHeight="1" x14ac:dyDescent="0.25">
      <c r="A75" s="40" t="s">
        <v>123</v>
      </c>
    </row>
    <row r="76" spans="1:11" ht="28.5" x14ac:dyDescent="0.2">
      <c r="A76" s="15" t="s">
        <v>478</v>
      </c>
      <c r="B76" s="15" t="s">
        <v>878</v>
      </c>
      <c r="C76" s="17" t="s">
        <v>134</v>
      </c>
      <c r="D76" s="15" t="s">
        <v>837</v>
      </c>
      <c r="E76" s="5" t="s">
        <v>135</v>
      </c>
      <c r="G76" s="14" t="s">
        <v>136</v>
      </c>
      <c r="H76" s="14" t="s">
        <v>137</v>
      </c>
      <c r="I76" s="15" t="s">
        <v>24</v>
      </c>
      <c r="J76" s="15" t="s">
        <v>126</v>
      </c>
      <c r="K76" s="15" t="s">
        <v>340</v>
      </c>
    </row>
    <row r="77" spans="1:11" ht="28.5" x14ac:dyDescent="0.2">
      <c r="A77" s="15" t="s">
        <v>478</v>
      </c>
      <c r="B77" s="15" t="s">
        <v>879</v>
      </c>
      <c r="C77" s="17" t="s">
        <v>138</v>
      </c>
      <c r="D77" s="15" t="s">
        <v>837</v>
      </c>
      <c r="E77" s="5" t="s">
        <v>140</v>
      </c>
      <c r="F77" s="5" t="s">
        <v>328</v>
      </c>
      <c r="G77" s="14" t="s">
        <v>141</v>
      </c>
      <c r="H77" s="14" t="s">
        <v>142</v>
      </c>
      <c r="I77" s="15" t="s">
        <v>24</v>
      </c>
      <c r="J77" s="15" t="s">
        <v>126</v>
      </c>
      <c r="K77" s="15" t="s">
        <v>340</v>
      </c>
    </row>
    <row r="78" spans="1:11" ht="42.75" x14ac:dyDescent="0.2">
      <c r="A78" s="15" t="s">
        <v>478</v>
      </c>
      <c r="B78" s="15" t="s">
        <v>880</v>
      </c>
      <c r="C78" s="17" t="s">
        <v>131</v>
      </c>
      <c r="D78" s="15" t="s">
        <v>837</v>
      </c>
      <c r="E78" s="5" t="s">
        <v>143</v>
      </c>
      <c r="F78" s="5" t="s">
        <v>327</v>
      </c>
      <c r="G78" s="14" t="s">
        <v>132</v>
      </c>
      <c r="H78" s="14" t="s">
        <v>133</v>
      </c>
      <c r="I78" s="15" t="s">
        <v>24</v>
      </c>
      <c r="J78" s="15" t="s">
        <v>126</v>
      </c>
      <c r="K78" s="15" t="s">
        <v>340</v>
      </c>
    </row>
    <row r="79" spans="1:11" ht="42.75" x14ac:dyDescent="0.2">
      <c r="A79" s="15" t="s">
        <v>478</v>
      </c>
      <c r="B79" s="15" t="s">
        <v>881</v>
      </c>
      <c r="C79" s="17" t="s">
        <v>139</v>
      </c>
      <c r="D79" s="15" t="s">
        <v>837</v>
      </c>
      <c r="E79" s="5" t="s">
        <v>143</v>
      </c>
      <c r="F79" s="5" t="s">
        <v>327</v>
      </c>
      <c r="G79" s="14" t="s">
        <v>132</v>
      </c>
      <c r="H79" s="14" t="s">
        <v>133</v>
      </c>
      <c r="I79" s="15" t="s">
        <v>24</v>
      </c>
      <c r="J79" s="15" t="s">
        <v>126</v>
      </c>
      <c r="K79" s="15" t="s">
        <v>340</v>
      </c>
    </row>
    <row r="80" spans="1:11" ht="28.5" x14ac:dyDescent="0.2">
      <c r="A80" s="15" t="s">
        <v>478</v>
      </c>
      <c r="B80" s="15" t="s">
        <v>882</v>
      </c>
      <c r="C80" s="17" t="s">
        <v>144</v>
      </c>
      <c r="D80" s="15" t="s">
        <v>837</v>
      </c>
      <c r="G80" s="14"/>
      <c r="H80" s="14"/>
      <c r="I80" s="15"/>
      <c r="J80" s="15" t="s">
        <v>126</v>
      </c>
      <c r="K80" s="15" t="s">
        <v>340</v>
      </c>
    </row>
    <row r="81" spans="1:11" ht="71.25" x14ac:dyDescent="0.2">
      <c r="A81" s="15" t="s">
        <v>478</v>
      </c>
      <c r="B81" s="15" t="s">
        <v>883</v>
      </c>
      <c r="C81" s="17" t="s">
        <v>145</v>
      </c>
      <c r="D81" s="15" t="s">
        <v>837</v>
      </c>
      <c r="E81" s="5" t="s">
        <v>147</v>
      </c>
      <c r="G81" s="14" t="s">
        <v>146</v>
      </c>
      <c r="H81" s="14" t="s">
        <v>146</v>
      </c>
      <c r="I81" s="15" t="s">
        <v>24</v>
      </c>
      <c r="J81" s="15" t="s">
        <v>126</v>
      </c>
      <c r="K81" s="15" t="s">
        <v>340</v>
      </c>
    </row>
    <row r="82" spans="1:11" ht="42.75" x14ac:dyDescent="0.2">
      <c r="A82" s="15" t="s">
        <v>478</v>
      </c>
      <c r="B82" s="15" t="s">
        <v>884</v>
      </c>
      <c r="C82" s="22" t="s">
        <v>5</v>
      </c>
      <c r="D82" s="15" t="s">
        <v>837</v>
      </c>
      <c r="G82" s="14" t="s">
        <v>149</v>
      </c>
      <c r="H82" s="14" t="str">
        <f t="shared" ref="H82:H91" si="4">_xlfn.CONCAT(G82)</f>
        <v>When battery is low the application is running and a proper message is displayed to the user</v>
      </c>
      <c r="I82" s="15" t="s">
        <v>24</v>
      </c>
      <c r="J82" s="15" t="s">
        <v>126</v>
      </c>
      <c r="K82" s="15" t="s">
        <v>340</v>
      </c>
    </row>
    <row r="83" spans="1:11" ht="28.5" x14ac:dyDescent="0.2">
      <c r="A83" s="15" t="s">
        <v>478</v>
      </c>
      <c r="B83" s="15" t="s">
        <v>885</v>
      </c>
      <c r="C83" s="22" t="s">
        <v>6</v>
      </c>
      <c r="D83" s="15" t="s">
        <v>837</v>
      </c>
      <c r="E83" s="5" t="s">
        <v>148</v>
      </c>
      <c r="G83" s="14" t="s">
        <v>150</v>
      </c>
      <c r="H83" s="14" t="str">
        <f t="shared" si="4"/>
        <v>resumes after locking the screen</v>
      </c>
      <c r="I83" s="15" t="s">
        <v>24</v>
      </c>
      <c r="J83" s="15" t="s">
        <v>126</v>
      </c>
      <c r="K83" s="15" t="s">
        <v>340</v>
      </c>
    </row>
    <row r="84" spans="1:11" ht="28.5" x14ac:dyDescent="0.2">
      <c r="A84" s="15" t="s">
        <v>478</v>
      </c>
      <c r="B84" s="15" t="s">
        <v>886</v>
      </c>
      <c r="C84" s="22" t="s">
        <v>7</v>
      </c>
      <c r="D84" s="15" t="s">
        <v>837</v>
      </c>
      <c r="G84" s="14" t="s">
        <v>151</v>
      </c>
      <c r="H84" s="14" t="str">
        <f t="shared" si="4"/>
        <v>The layouts are aligned and the display is according to standards</v>
      </c>
      <c r="I84" s="15" t="s">
        <v>24</v>
      </c>
      <c r="J84" s="15" t="s">
        <v>126</v>
      </c>
      <c r="K84" s="15" t="s">
        <v>340</v>
      </c>
    </row>
    <row r="85" spans="1:11" ht="42.75" x14ac:dyDescent="0.2">
      <c r="A85" s="15" t="s">
        <v>478</v>
      </c>
      <c r="B85" s="15" t="s">
        <v>887</v>
      </c>
      <c r="C85" s="17" t="s">
        <v>181</v>
      </c>
      <c r="D85" s="15" t="s">
        <v>837</v>
      </c>
      <c r="E85" s="5" t="s">
        <v>182</v>
      </c>
      <c r="G85" s="14" t="s">
        <v>183</v>
      </c>
      <c r="H85" s="14" t="str">
        <f t="shared" si="4"/>
        <v>No results should be output</v>
      </c>
      <c r="I85" s="15" t="s">
        <v>24</v>
      </c>
      <c r="J85" s="18" t="s">
        <v>126</v>
      </c>
      <c r="K85" s="15" t="s">
        <v>340</v>
      </c>
    </row>
    <row r="86" spans="1:11" ht="85.5" x14ac:dyDescent="0.2">
      <c r="A86" s="15" t="s">
        <v>478</v>
      </c>
      <c r="B86" s="15" t="s">
        <v>888</v>
      </c>
      <c r="C86" s="17" t="s">
        <v>184</v>
      </c>
      <c r="D86" s="15" t="s">
        <v>837</v>
      </c>
      <c r="E86" s="5" t="s">
        <v>185</v>
      </c>
      <c r="G86" s="14" t="s">
        <v>186</v>
      </c>
      <c r="H86" s="14" t="str">
        <f t="shared" si="4"/>
        <v>The story should be visible to Friends only</v>
      </c>
      <c r="I86" s="15" t="s">
        <v>24</v>
      </c>
      <c r="J86" s="18" t="s">
        <v>126</v>
      </c>
      <c r="K86" s="15" t="s">
        <v>340</v>
      </c>
    </row>
    <row r="87" spans="1:11" ht="99.75" x14ac:dyDescent="0.2">
      <c r="A87" s="15" t="s">
        <v>478</v>
      </c>
      <c r="B87" s="15" t="s">
        <v>889</v>
      </c>
      <c r="C87" s="17" t="s">
        <v>187</v>
      </c>
      <c r="D87" s="15" t="s">
        <v>837</v>
      </c>
      <c r="E87" s="5" t="s">
        <v>77</v>
      </c>
      <c r="G87" s="14" t="s">
        <v>188</v>
      </c>
      <c r="H87" s="14" t="str">
        <f t="shared" si="4"/>
        <v>The friends selected to be hided must not view the story</v>
      </c>
      <c r="I87" s="15" t="s">
        <v>24</v>
      </c>
      <c r="J87" s="18" t="s">
        <v>126</v>
      </c>
      <c r="K87" s="15" t="s">
        <v>340</v>
      </c>
    </row>
    <row r="88" spans="1:11" ht="99.75" x14ac:dyDescent="0.2">
      <c r="A88" s="15" t="s">
        <v>478</v>
      </c>
      <c r="B88" s="15" t="s">
        <v>890</v>
      </c>
      <c r="C88" s="17" t="s">
        <v>189</v>
      </c>
      <c r="D88" s="15" t="s">
        <v>837</v>
      </c>
      <c r="E88" s="5" t="s">
        <v>73</v>
      </c>
      <c r="G88" s="14" t="s">
        <v>190</v>
      </c>
      <c r="H88" s="14" t="str">
        <f t="shared" si="4"/>
        <v>Only selected people should view the story</v>
      </c>
      <c r="I88" s="15" t="s">
        <v>24</v>
      </c>
      <c r="J88" s="18" t="s">
        <v>126</v>
      </c>
      <c r="K88" s="15" t="s">
        <v>340</v>
      </c>
    </row>
    <row r="89" spans="1:11" ht="99.75" x14ac:dyDescent="0.2">
      <c r="A89" s="15" t="s">
        <v>478</v>
      </c>
      <c r="B89" s="15" t="s">
        <v>891</v>
      </c>
      <c r="C89" s="17" t="s">
        <v>191</v>
      </c>
      <c r="D89" s="15" t="s">
        <v>837</v>
      </c>
      <c r="E89" s="5" t="s">
        <v>80</v>
      </c>
      <c r="G89" s="14" t="s">
        <v>192</v>
      </c>
      <c r="H89" s="14" t="str">
        <f t="shared" si="4"/>
        <v>No comments are prohibited from this story</v>
      </c>
      <c r="I89" s="15" t="s">
        <v>24</v>
      </c>
      <c r="J89" s="18" t="s">
        <v>126</v>
      </c>
      <c r="K89" s="15" t="s">
        <v>340</v>
      </c>
    </row>
    <row r="90" spans="1:11" ht="42.75" x14ac:dyDescent="0.2">
      <c r="A90" s="15" t="s">
        <v>478</v>
      </c>
      <c r="B90" s="15" t="s">
        <v>892</v>
      </c>
      <c r="C90" s="17" t="s">
        <v>193</v>
      </c>
      <c r="D90" s="15" t="s">
        <v>837</v>
      </c>
      <c r="E90" s="5" t="s">
        <v>92</v>
      </c>
      <c r="G90" s="14" t="s">
        <v>194</v>
      </c>
      <c r="H90" s="14" t="str">
        <f t="shared" si="4"/>
        <v>The user should be able to view the story again</v>
      </c>
      <c r="I90" s="15" t="s">
        <v>24</v>
      </c>
      <c r="J90" s="18" t="s">
        <v>126</v>
      </c>
      <c r="K90" s="15" t="s">
        <v>340</v>
      </c>
    </row>
    <row r="91" spans="1:11" ht="71.25" x14ac:dyDescent="0.2">
      <c r="A91" s="15" t="s">
        <v>478</v>
      </c>
      <c r="B91" s="15" t="s">
        <v>893</v>
      </c>
      <c r="C91" s="17" t="s">
        <v>195</v>
      </c>
      <c r="D91" s="15" t="s">
        <v>837</v>
      </c>
      <c r="E91" s="5" t="s">
        <v>95</v>
      </c>
      <c r="G91" s="14" t="s">
        <v>196</v>
      </c>
      <c r="H91" s="14" t="str">
        <f t="shared" si="4"/>
        <v>The story should not be posted on Instagram</v>
      </c>
      <c r="I91" s="15" t="s">
        <v>24</v>
      </c>
      <c r="J91" s="18" t="s">
        <v>126</v>
      </c>
      <c r="K91" s="15" t="s">
        <v>340</v>
      </c>
    </row>
    <row r="92" spans="1:11" ht="71.25" x14ac:dyDescent="0.2">
      <c r="A92" s="24" t="s">
        <v>478</v>
      </c>
      <c r="B92" s="15" t="s">
        <v>894</v>
      </c>
      <c r="C92" s="17" t="s">
        <v>839</v>
      </c>
      <c r="D92" s="15" t="s">
        <v>837</v>
      </c>
      <c r="E92" s="27" t="s">
        <v>863</v>
      </c>
      <c r="F92" s="26"/>
      <c r="G92" s="14" t="s">
        <v>838</v>
      </c>
      <c r="H92" s="14" t="s">
        <v>838</v>
      </c>
      <c r="I92" s="24" t="s">
        <v>500</v>
      </c>
      <c r="J92" s="18" t="s">
        <v>126</v>
      </c>
      <c r="K92" s="15" t="s">
        <v>340</v>
      </c>
    </row>
    <row r="93" spans="1:11" ht="114" x14ac:dyDescent="0.2">
      <c r="A93" s="24" t="s">
        <v>478</v>
      </c>
      <c r="B93" s="15" t="s">
        <v>895</v>
      </c>
      <c r="C93" s="17" t="s">
        <v>840</v>
      </c>
      <c r="D93" s="15" t="s">
        <v>837</v>
      </c>
      <c r="E93" s="27" t="s">
        <v>864</v>
      </c>
      <c r="F93" s="26"/>
      <c r="G93" s="14" t="s">
        <v>841</v>
      </c>
      <c r="H93" s="14" t="s">
        <v>841</v>
      </c>
      <c r="I93" s="24" t="s">
        <v>29</v>
      </c>
      <c r="J93" s="18" t="s">
        <v>126</v>
      </c>
      <c r="K93" s="15" t="s">
        <v>340</v>
      </c>
    </row>
    <row r="94" spans="1:11" ht="57" x14ac:dyDescent="0.2">
      <c r="A94" s="24" t="s">
        <v>478</v>
      </c>
      <c r="B94" s="15" t="s">
        <v>896</v>
      </c>
      <c r="C94" s="17" t="s">
        <v>842</v>
      </c>
      <c r="D94" s="15" t="s">
        <v>837</v>
      </c>
      <c r="E94" s="27" t="s">
        <v>865</v>
      </c>
      <c r="F94" s="26"/>
      <c r="G94" s="14" t="s">
        <v>843</v>
      </c>
      <c r="H94" s="14" t="s">
        <v>843</v>
      </c>
      <c r="I94" s="24" t="s">
        <v>29</v>
      </c>
      <c r="J94" s="18" t="s">
        <v>126</v>
      </c>
      <c r="K94" s="15" t="s">
        <v>340</v>
      </c>
    </row>
    <row r="95" spans="1:11" ht="57" x14ac:dyDescent="0.2">
      <c r="A95" s="24" t="s">
        <v>478</v>
      </c>
      <c r="B95" s="15" t="s">
        <v>897</v>
      </c>
      <c r="C95" s="17" t="s">
        <v>844</v>
      </c>
      <c r="D95" s="15" t="s">
        <v>837</v>
      </c>
      <c r="E95" s="27" t="s">
        <v>865</v>
      </c>
      <c r="F95" s="26"/>
      <c r="G95" s="14" t="s">
        <v>845</v>
      </c>
      <c r="H95" s="14" t="s">
        <v>845</v>
      </c>
      <c r="I95" s="24" t="s">
        <v>29</v>
      </c>
      <c r="J95" s="18" t="s">
        <v>126</v>
      </c>
      <c r="K95" s="15" t="s">
        <v>340</v>
      </c>
    </row>
    <row r="96" spans="1:11" ht="57" x14ac:dyDescent="0.2">
      <c r="A96" s="24" t="s">
        <v>478</v>
      </c>
      <c r="B96" s="15" t="s">
        <v>898</v>
      </c>
      <c r="C96" s="17" t="s">
        <v>846</v>
      </c>
      <c r="D96" s="15" t="s">
        <v>847</v>
      </c>
      <c r="E96" s="27" t="s">
        <v>866</v>
      </c>
      <c r="F96" s="26"/>
      <c r="G96" s="14" t="s">
        <v>848</v>
      </c>
      <c r="H96" s="14" t="s">
        <v>848</v>
      </c>
      <c r="I96" s="24" t="s">
        <v>29</v>
      </c>
      <c r="J96" s="18" t="s">
        <v>126</v>
      </c>
      <c r="K96" s="15" t="s">
        <v>340</v>
      </c>
    </row>
    <row r="97" spans="1:11" ht="71.25" x14ac:dyDescent="0.2">
      <c r="A97" s="24" t="s">
        <v>478</v>
      </c>
      <c r="B97" s="15" t="s">
        <v>899</v>
      </c>
      <c r="C97" s="17" t="s">
        <v>849</v>
      </c>
      <c r="D97" s="15" t="s">
        <v>837</v>
      </c>
      <c r="E97" s="27" t="s">
        <v>867</v>
      </c>
      <c r="F97" s="26"/>
      <c r="G97" s="14" t="s">
        <v>850</v>
      </c>
      <c r="H97" s="14" t="s">
        <v>850</v>
      </c>
      <c r="I97" s="24" t="s">
        <v>29</v>
      </c>
      <c r="J97" s="18" t="s">
        <v>126</v>
      </c>
      <c r="K97" s="15" t="s">
        <v>340</v>
      </c>
    </row>
    <row r="98" spans="1:11" ht="57" x14ac:dyDescent="0.2">
      <c r="A98" s="24" t="s">
        <v>478</v>
      </c>
      <c r="B98" s="15" t="s">
        <v>900</v>
      </c>
      <c r="C98" s="17" t="s">
        <v>851</v>
      </c>
      <c r="D98" s="15" t="s">
        <v>837</v>
      </c>
      <c r="E98" s="27" t="s">
        <v>868</v>
      </c>
      <c r="F98" s="26"/>
      <c r="G98" s="14" t="s">
        <v>850</v>
      </c>
      <c r="H98" s="17" t="s">
        <v>850</v>
      </c>
      <c r="I98" s="24" t="s">
        <v>29</v>
      </c>
      <c r="J98" s="18" t="s">
        <v>126</v>
      </c>
      <c r="K98" s="15" t="s">
        <v>340</v>
      </c>
    </row>
    <row r="99" spans="1:11" ht="71.25" x14ac:dyDescent="0.2">
      <c r="A99" s="24" t="s">
        <v>478</v>
      </c>
      <c r="B99" s="15" t="s">
        <v>901</v>
      </c>
      <c r="C99" s="17" t="s">
        <v>852</v>
      </c>
      <c r="D99" s="15" t="s">
        <v>837</v>
      </c>
      <c r="E99" s="27" t="s">
        <v>869</v>
      </c>
      <c r="F99" s="26"/>
      <c r="G99" s="14" t="s">
        <v>853</v>
      </c>
      <c r="H99" s="17" t="s">
        <v>853</v>
      </c>
      <c r="I99" s="24" t="s">
        <v>24</v>
      </c>
      <c r="J99" s="18" t="s">
        <v>126</v>
      </c>
      <c r="K99" s="15" t="s">
        <v>340</v>
      </c>
    </row>
    <row r="100" spans="1:11" ht="57" x14ac:dyDescent="0.2">
      <c r="A100" s="24" t="s">
        <v>478</v>
      </c>
      <c r="B100" s="15" t="s">
        <v>902</v>
      </c>
      <c r="C100" s="17" t="s">
        <v>854</v>
      </c>
      <c r="D100" s="15" t="s">
        <v>837</v>
      </c>
      <c r="E100" s="27" t="s">
        <v>870</v>
      </c>
      <c r="F100" s="26"/>
      <c r="G100" s="14" t="s">
        <v>855</v>
      </c>
      <c r="H100" s="17" t="s">
        <v>855</v>
      </c>
      <c r="I100" s="24" t="s">
        <v>24</v>
      </c>
      <c r="J100" s="18" t="s">
        <v>126</v>
      </c>
      <c r="K100" s="15" t="s">
        <v>340</v>
      </c>
    </row>
    <row r="101" spans="1:11" ht="99.75" x14ac:dyDescent="0.2">
      <c r="A101" s="24" t="s">
        <v>478</v>
      </c>
      <c r="B101" s="15" t="s">
        <v>903</v>
      </c>
      <c r="C101" s="17" t="s">
        <v>856</v>
      </c>
      <c r="D101" s="15" t="s">
        <v>529</v>
      </c>
      <c r="E101" s="27" t="s">
        <v>871</v>
      </c>
      <c r="F101" s="26"/>
      <c r="G101" s="14" t="s">
        <v>857</v>
      </c>
      <c r="H101" s="17" t="s">
        <v>857</v>
      </c>
      <c r="I101" s="24" t="s">
        <v>24</v>
      </c>
      <c r="J101" s="18" t="s">
        <v>126</v>
      </c>
      <c r="K101" s="15" t="s">
        <v>340</v>
      </c>
    </row>
    <row r="102" spans="1:11" ht="57" x14ac:dyDescent="0.2">
      <c r="A102" s="24" t="s">
        <v>478</v>
      </c>
      <c r="B102" s="15" t="s">
        <v>904</v>
      </c>
      <c r="C102" s="17" t="s">
        <v>858</v>
      </c>
      <c r="D102" s="15" t="s">
        <v>837</v>
      </c>
      <c r="E102" s="27" t="s">
        <v>872</v>
      </c>
      <c r="F102" s="26"/>
      <c r="G102" s="14" t="s">
        <v>859</v>
      </c>
      <c r="H102" s="17" t="s">
        <v>859</v>
      </c>
      <c r="I102" s="24" t="s">
        <v>500</v>
      </c>
      <c r="J102" s="18" t="s">
        <v>126</v>
      </c>
      <c r="K102" s="15" t="s">
        <v>340</v>
      </c>
    </row>
    <row r="103" spans="1:11" ht="85.5" x14ac:dyDescent="0.2">
      <c r="A103" s="24" t="s">
        <v>478</v>
      </c>
      <c r="B103" s="15" t="s">
        <v>905</v>
      </c>
      <c r="C103" s="17" t="s">
        <v>861</v>
      </c>
      <c r="D103" s="15" t="s">
        <v>860</v>
      </c>
      <c r="E103" s="27" t="s">
        <v>873</v>
      </c>
      <c r="F103" s="26"/>
      <c r="G103" s="14" t="s">
        <v>862</v>
      </c>
      <c r="H103" s="17" t="s">
        <v>862</v>
      </c>
      <c r="I103" s="24" t="s">
        <v>24</v>
      </c>
      <c r="J103" s="18" t="s">
        <v>126</v>
      </c>
      <c r="K103" s="15" t="s">
        <v>340</v>
      </c>
    </row>
    <row r="104" spans="1:11" x14ac:dyDescent="0.2">
      <c r="I104" s="15"/>
      <c r="J104" s="15"/>
      <c r="K104" s="15"/>
    </row>
    <row r="105" spans="1:11" x14ac:dyDescent="0.2">
      <c r="I105" s="15"/>
      <c r="J105" s="15"/>
    </row>
  </sheetData>
  <mergeCells count="5">
    <mergeCell ref="A75:XFD75"/>
    <mergeCell ref="A2:L2"/>
    <mergeCell ref="A3:L3"/>
    <mergeCell ref="A15:L15"/>
    <mergeCell ref="A45:L45"/>
  </mergeCells>
  <phoneticPr fontId="7" type="noConversion"/>
  <conditionalFormatting sqref="J1:J42 J45:J72 J76:J84">
    <cfRule type="containsText" dxfId="5" priority="1" operator="containsText" text="Fail">
      <formula>NOT(ISERROR(SEARCH("Fail",J1)))</formula>
    </cfRule>
    <cfRule type="containsText" dxfId="4" priority="2" operator="containsText" text="Pass">
      <formula>NOT(ISERROR(SEARCH("Pass",J1)))</formula>
    </cfRule>
  </conditionalFormatting>
  <conditionalFormatting sqref="J74 J106:J1048576">
    <cfRule type="containsText" dxfId="3" priority="19" operator="containsText" text="Fail">
      <formula>NOT(ISERROR(SEARCH("Fail",J74)))</formula>
    </cfRule>
    <cfRule type="containsText" dxfId="2" priority="20" operator="containsText" text="Pass">
      <formula>NOT(ISERROR(SEARCH("Pass",J74)))</formula>
    </cfRule>
  </conditionalFormatting>
  <dataValidations count="2">
    <dataValidation type="list" allowBlank="1" showInputMessage="1" showErrorMessage="1" sqref="A92:A103" xr:uid="{804D38FF-AA17-4FB0-B2A5-3D204D5D17E3}">
      <formula1>"Positive, Negative, GUI"</formula1>
    </dataValidation>
    <dataValidation type="list" allowBlank="1" showInputMessage="1" showErrorMessage="1" sqref="I92:I103" xr:uid="{C63F32C5-57BD-4BF4-99BB-8C96D9D08BE9}">
      <formula1>"Low, Medium, High, Critical"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0370-F3FF-44A7-8BFF-66816219BBD2}">
  <dimension ref="A1:O116"/>
  <sheetViews>
    <sheetView tabSelected="1" topLeftCell="E1" zoomScale="69" zoomScaleNormal="69" workbookViewId="0">
      <pane ySplit="1" topLeftCell="A93" activePane="bottomLeft" state="frozen"/>
      <selection activeCell="B1" sqref="B1"/>
      <selection pane="bottomLeft" activeCell="L97" sqref="L97"/>
    </sheetView>
  </sheetViews>
  <sheetFormatPr defaultRowHeight="14.25" outlineLevelRow="1" x14ac:dyDescent="0.2"/>
  <cols>
    <col min="1" max="1" width="11.125" customWidth="1"/>
    <col min="2" max="2" width="36.125" customWidth="1"/>
    <col min="3" max="3" width="71.5" customWidth="1"/>
    <col min="4" max="4" width="49.125" customWidth="1"/>
    <col min="5" max="5" width="48.5" customWidth="1"/>
    <col min="6" max="6" width="16.375" customWidth="1"/>
    <col min="7" max="7" width="39.875" bestFit="1" customWidth="1"/>
    <col min="8" max="8" width="34.875" style="5" customWidth="1"/>
    <col min="9" max="9" width="14.5" customWidth="1"/>
    <col min="10" max="10" width="10.25" customWidth="1"/>
    <col min="11" max="11" width="27.5" customWidth="1"/>
    <col min="12" max="12" width="28.5" customWidth="1"/>
  </cols>
  <sheetData>
    <row r="1" spans="1:15" ht="18.75" x14ac:dyDescent="0.2">
      <c r="A1" s="3" t="s">
        <v>8</v>
      </c>
      <c r="B1" s="3" t="s">
        <v>2</v>
      </c>
      <c r="C1" s="3" t="s">
        <v>3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4</v>
      </c>
      <c r="K1" s="3" t="s">
        <v>15</v>
      </c>
      <c r="L1" s="3" t="s">
        <v>16</v>
      </c>
    </row>
    <row r="2" spans="1:15" ht="15.75" x14ac:dyDescent="0.25">
      <c r="A2" s="45" t="s">
        <v>124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O2" t="e" cm="1">
        <f t="array" aca="1" ref="O2" ca="1">B7(B5:B77)</f>
        <v>#REF!</v>
      </c>
    </row>
    <row r="3" spans="1:15" ht="15.75" x14ac:dyDescent="0.25">
      <c r="A3" s="36" t="s">
        <v>995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</row>
    <row r="4" spans="1:15" s="5" customFormat="1" ht="43.5" x14ac:dyDescent="0.25">
      <c r="A4" s="15" t="s">
        <v>19</v>
      </c>
      <c r="B4" s="24" t="s">
        <v>991</v>
      </c>
      <c r="C4" s="16" t="s">
        <v>479</v>
      </c>
      <c r="D4" s="20" t="s">
        <v>492</v>
      </c>
      <c r="E4" s="5" t="s">
        <v>983</v>
      </c>
      <c r="F4" s="6"/>
      <c r="G4" s="17" t="s">
        <v>480</v>
      </c>
      <c r="H4" s="17" t="s">
        <v>480</v>
      </c>
      <c r="I4" s="15" t="s">
        <v>24</v>
      </c>
      <c r="J4" s="15" t="s">
        <v>126</v>
      </c>
      <c r="K4" s="24" t="s">
        <v>122</v>
      </c>
      <c r="L4" s="6"/>
    </row>
    <row r="5" spans="1:15" s="5" customFormat="1" ht="72" x14ac:dyDescent="0.25">
      <c r="A5" s="15" t="s">
        <v>19</v>
      </c>
      <c r="B5" s="24" t="s">
        <v>992</v>
      </c>
      <c r="C5" s="16" t="s">
        <v>481</v>
      </c>
      <c r="D5" s="15" t="s">
        <v>493</v>
      </c>
      <c r="E5" s="5" t="s">
        <v>982</v>
      </c>
      <c r="F5" s="6"/>
      <c r="G5" s="17" t="s">
        <v>482</v>
      </c>
      <c r="H5" s="17" t="s">
        <v>482</v>
      </c>
      <c r="I5" s="15" t="s">
        <v>24</v>
      </c>
      <c r="J5" s="15" t="s">
        <v>126</v>
      </c>
      <c r="K5" s="24" t="s">
        <v>122</v>
      </c>
      <c r="L5" s="6"/>
    </row>
    <row r="6" spans="1:15" s="5" customFormat="1" ht="57.75" x14ac:dyDescent="0.25">
      <c r="A6" s="15" t="s">
        <v>19</v>
      </c>
      <c r="B6" s="24" t="s">
        <v>993</v>
      </c>
      <c r="C6" s="21" t="s">
        <v>483</v>
      </c>
      <c r="D6" s="15" t="s">
        <v>493</v>
      </c>
      <c r="E6" s="5" t="s">
        <v>981</v>
      </c>
      <c r="F6" s="6"/>
      <c r="G6" s="17" t="s">
        <v>484</v>
      </c>
      <c r="H6" s="7" t="s">
        <v>484</v>
      </c>
      <c r="I6" s="15" t="s">
        <v>24</v>
      </c>
      <c r="J6" s="15" t="s">
        <v>126</v>
      </c>
      <c r="K6" s="24" t="s">
        <v>122</v>
      </c>
      <c r="L6" s="6"/>
    </row>
    <row r="7" spans="1:15" ht="42.75" outlineLevel="1" x14ac:dyDescent="0.2">
      <c r="A7" s="24" t="s">
        <v>19</v>
      </c>
      <c r="B7" s="24" t="s">
        <v>994</v>
      </c>
      <c r="C7" s="14" t="s">
        <v>485</v>
      </c>
      <c r="D7" s="15" t="s">
        <v>493</v>
      </c>
      <c r="E7" s="5" t="s">
        <v>980</v>
      </c>
      <c r="G7" s="15" t="s">
        <v>487</v>
      </c>
      <c r="H7" s="17" t="s">
        <v>487</v>
      </c>
      <c r="I7" s="24" t="s">
        <v>24</v>
      </c>
      <c r="J7" s="24" t="s">
        <v>126</v>
      </c>
      <c r="K7" s="24" t="s">
        <v>122</v>
      </c>
    </row>
    <row r="8" spans="1:15" ht="42.75" outlineLevel="1" x14ac:dyDescent="0.2">
      <c r="A8" s="24" t="s">
        <v>19</v>
      </c>
      <c r="B8" s="24" t="s">
        <v>996</v>
      </c>
      <c r="C8" s="14" t="s">
        <v>486</v>
      </c>
      <c r="D8" s="15" t="s">
        <v>493</v>
      </c>
      <c r="E8" s="5" t="s">
        <v>979</v>
      </c>
      <c r="G8" s="15" t="s">
        <v>487</v>
      </c>
      <c r="H8" s="7" t="s">
        <v>487</v>
      </c>
      <c r="I8" s="24" t="s">
        <v>24</v>
      </c>
      <c r="J8" s="24" t="s">
        <v>126</v>
      </c>
      <c r="K8" s="24" t="s">
        <v>122</v>
      </c>
    </row>
    <row r="9" spans="1:15" ht="42.75" outlineLevel="1" x14ac:dyDescent="0.2">
      <c r="A9" s="24" t="s">
        <v>19</v>
      </c>
      <c r="B9" s="24" t="s">
        <v>997</v>
      </c>
      <c r="C9" s="17" t="s">
        <v>488</v>
      </c>
      <c r="D9" s="15" t="s">
        <v>493</v>
      </c>
      <c r="E9" s="5" t="s">
        <v>978</v>
      </c>
      <c r="G9" s="17" t="s">
        <v>494</v>
      </c>
      <c r="H9" s="14" t="s">
        <v>494</v>
      </c>
      <c r="I9" s="24" t="s">
        <v>24</v>
      </c>
      <c r="J9" s="24" t="s">
        <v>126</v>
      </c>
      <c r="K9" s="24" t="s">
        <v>122</v>
      </c>
    </row>
    <row r="10" spans="1:15" ht="42.75" outlineLevel="1" x14ac:dyDescent="0.2">
      <c r="A10" s="24" t="s">
        <v>19</v>
      </c>
      <c r="B10" s="24" t="s">
        <v>998</v>
      </c>
      <c r="C10" s="17" t="s">
        <v>489</v>
      </c>
      <c r="D10" s="15" t="s">
        <v>493</v>
      </c>
      <c r="E10" s="5" t="s">
        <v>977</v>
      </c>
      <c r="G10" s="14" t="s">
        <v>495</v>
      </c>
      <c r="H10" s="14" t="s">
        <v>495</v>
      </c>
      <c r="I10" s="24" t="s">
        <v>24</v>
      </c>
      <c r="J10" s="24" t="s">
        <v>126</v>
      </c>
      <c r="K10" s="24" t="s">
        <v>122</v>
      </c>
    </row>
    <row r="11" spans="1:15" ht="42.75" outlineLevel="1" x14ac:dyDescent="0.2">
      <c r="A11" s="24" t="s">
        <v>19</v>
      </c>
      <c r="B11" s="24" t="s">
        <v>999</v>
      </c>
      <c r="C11" s="17" t="s">
        <v>490</v>
      </c>
      <c r="D11" s="15" t="s">
        <v>493</v>
      </c>
      <c r="E11" s="5" t="s">
        <v>976</v>
      </c>
      <c r="G11" s="14" t="s">
        <v>497</v>
      </c>
      <c r="H11" s="14" t="s">
        <v>497</v>
      </c>
      <c r="I11" s="24" t="s">
        <v>24</v>
      </c>
      <c r="J11" s="24" t="s">
        <v>126</v>
      </c>
      <c r="K11" s="24" t="s">
        <v>122</v>
      </c>
    </row>
    <row r="12" spans="1:15" ht="42.75" outlineLevel="1" x14ac:dyDescent="0.2">
      <c r="A12" s="24" t="s">
        <v>19</v>
      </c>
      <c r="B12" s="24" t="s">
        <v>1000</v>
      </c>
      <c r="C12" s="17" t="s">
        <v>491</v>
      </c>
      <c r="D12" s="15" t="s">
        <v>493</v>
      </c>
      <c r="E12" s="5" t="s">
        <v>1077</v>
      </c>
      <c r="G12" s="14" t="s">
        <v>496</v>
      </c>
      <c r="H12" s="14" t="s">
        <v>496</v>
      </c>
      <c r="I12" s="24" t="s">
        <v>24</v>
      </c>
      <c r="J12" s="24" t="s">
        <v>126</v>
      </c>
      <c r="K12" s="24" t="s">
        <v>122</v>
      </c>
    </row>
    <row r="13" spans="1:15" ht="57" outlineLevel="1" x14ac:dyDescent="0.2">
      <c r="A13" s="31" t="s">
        <v>19</v>
      </c>
      <c r="B13" s="24" t="s">
        <v>1001</v>
      </c>
      <c r="C13" s="17" t="s">
        <v>925</v>
      </c>
      <c r="D13" s="15" t="s">
        <v>493</v>
      </c>
      <c r="E13" s="27" t="s">
        <v>926</v>
      </c>
      <c r="F13" s="26"/>
      <c r="G13" s="27" t="s">
        <v>927</v>
      </c>
      <c r="H13" s="27" t="s">
        <v>927</v>
      </c>
      <c r="I13" s="24" t="s">
        <v>29</v>
      </c>
      <c r="J13" s="24" t="str">
        <f t="shared" ref="J13:J29" si="0">IF(G13 = H13, "Pass", "Fail")</f>
        <v>Pass</v>
      </c>
      <c r="K13" s="24" t="s">
        <v>122</v>
      </c>
    </row>
    <row r="14" spans="1:15" ht="57" outlineLevel="1" x14ac:dyDescent="0.2">
      <c r="A14" s="31" t="s">
        <v>19</v>
      </c>
      <c r="B14" s="24" t="s">
        <v>990</v>
      </c>
      <c r="C14" s="17" t="s">
        <v>928</v>
      </c>
      <c r="D14" s="15" t="s">
        <v>493</v>
      </c>
      <c r="E14" s="27" t="s">
        <v>929</v>
      </c>
      <c r="F14" s="26"/>
      <c r="G14" s="27" t="s">
        <v>930</v>
      </c>
      <c r="H14" s="27" t="s">
        <v>930</v>
      </c>
      <c r="I14" s="24" t="s">
        <v>29</v>
      </c>
      <c r="J14" s="24" t="str">
        <f t="shared" si="0"/>
        <v>Pass</v>
      </c>
      <c r="K14" s="24" t="s">
        <v>122</v>
      </c>
    </row>
    <row r="15" spans="1:15" ht="42.75" outlineLevel="1" x14ac:dyDescent="0.2">
      <c r="A15" s="31" t="s">
        <v>19</v>
      </c>
      <c r="B15" s="24" t="s">
        <v>1002</v>
      </c>
      <c r="C15" s="17" t="s">
        <v>931</v>
      </c>
      <c r="D15" s="15" t="s">
        <v>493</v>
      </c>
      <c r="E15" s="27" t="s">
        <v>932</v>
      </c>
      <c r="F15" s="26"/>
      <c r="G15" s="27" t="s">
        <v>933</v>
      </c>
      <c r="H15" s="27" t="s">
        <v>933</v>
      </c>
      <c r="I15" s="24" t="s">
        <v>500</v>
      </c>
      <c r="J15" s="24" t="str">
        <f t="shared" si="0"/>
        <v>Pass</v>
      </c>
      <c r="K15" s="24" t="s">
        <v>122</v>
      </c>
    </row>
    <row r="16" spans="1:15" ht="57" outlineLevel="1" x14ac:dyDescent="0.2">
      <c r="A16" s="31" t="s">
        <v>19</v>
      </c>
      <c r="B16" s="24" t="s">
        <v>1003</v>
      </c>
      <c r="C16" s="17" t="s">
        <v>934</v>
      </c>
      <c r="D16" s="15" t="s">
        <v>493</v>
      </c>
      <c r="E16" s="27" t="s">
        <v>935</v>
      </c>
      <c r="F16" s="26"/>
      <c r="G16" s="27" t="s">
        <v>936</v>
      </c>
      <c r="H16" s="27" t="s">
        <v>936</v>
      </c>
      <c r="I16" s="24" t="s">
        <v>29</v>
      </c>
      <c r="J16" s="24" t="str">
        <f t="shared" si="0"/>
        <v>Pass</v>
      </c>
      <c r="K16" s="24" t="s">
        <v>122</v>
      </c>
    </row>
    <row r="17" spans="1:11" ht="57" outlineLevel="1" x14ac:dyDescent="0.2">
      <c r="A17" s="31" t="s">
        <v>19</v>
      </c>
      <c r="B17" s="24" t="s">
        <v>1004</v>
      </c>
      <c r="C17" s="17" t="s">
        <v>937</v>
      </c>
      <c r="D17" s="15" t="s">
        <v>493</v>
      </c>
      <c r="E17" s="27" t="s">
        <v>938</v>
      </c>
      <c r="F17" s="26"/>
      <c r="G17" s="27" t="s">
        <v>939</v>
      </c>
      <c r="H17" s="27" t="s">
        <v>939</v>
      </c>
      <c r="I17" s="24" t="s">
        <v>24</v>
      </c>
      <c r="J17" s="24" t="str">
        <f t="shared" si="0"/>
        <v>Pass</v>
      </c>
      <c r="K17" s="24" t="s">
        <v>122</v>
      </c>
    </row>
    <row r="18" spans="1:11" ht="71.25" outlineLevel="1" x14ac:dyDescent="0.2">
      <c r="A18" s="31" t="s">
        <v>19</v>
      </c>
      <c r="B18" s="24" t="s">
        <v>1005</v>
      </c>
      <c r="C18" s="17" t="s">
        <v>940</v>
      </c>
      <c r="D18" s="15" t="s">
        <v>493</v>
      </c>
      <c r="E18" s="27" t="s">
        <v>941</v>
      </c>
      <c r="F18" s="26"/>
      <c r="G18" s="27" t="s">
        <v>942</v>
      </c>
      <c r="H18" s="27" t="s">
        <v>942</v>
      </c>
      <c r="I18" s="24" t="s">
        <v>29</v>
      </c>
      <c r="J18" s="24" t="str">
        <f t="shared" si="0"/>
        <v>Pass</v>
      </c>
      <c r="K18" s="24" t="s">
        <v>122</v>
      </c>
    </row>
    <row r="19" spans="1:11" ht="71.25" outlineLevel="1" x14ac:dyDescent="0.2">
      <c r="A19" s="31" t="s">
        <v>19</v>
      </c>
      <c r="B19" s="24" t="s">
        <v>1006</v>
      </c>
      <c r="C19" s="17" t="s">
        <v>943</v>
      </c>
      <c r="D19" s="15" t="s">
        <v>493</v>
      </c>
      <c r="E19" s="27" t="s">
        <v>944</v>
      </c>
      <c r="F19" s="26"/>
      <c r="G19" s="27" t="s">
        <v>945</v>
      </c>
      <c r="H19" s="27" t="s">
        <v>945</v>
      </c>
      <c r="I19" s="24" t="s">
        <v>29</v>
      </c>
      <c r="J19" s="24" t="str">
        <f t="shared" si="0"/>
        <v>Pass</v>
      </c>
      <c r="K19" s="24" t="s">
        <v>122</v>
      </c>
    </row>
    <row r="20" spans="1:11" ht="57" outlineLevel="1" x14ac:dyDescent="0.2">
      <c r="A20" s="31" t="s">
        <v>19</v>
      </c>
      <c r="B20" s="24" t="s">
        <v>1007</v>
      </c>
      <c r="C20" s="17" t="s">
        <v>946</v>
      </c>
      <c r="D20" s="15" t="s">
        <v>493</v>
      </c>
      <c r="E20" s="27" t="s">
        <v>947</v>
      </c>
      <c r="F20" s="26"/>
      <c r="G20" s="27" t="s">
        <v>948</v>
      </c>
      <c r="H20" s="27" t="s">
        <v>948</v>
      </c>
      <c r="I20" s="24" t="s">
        <v>29</v>
      </c>
      <c r="J20" s="24" t="str">
        <f t="shared" si="0"/>
        <v>Pass</v>
      </c>
      <c r="K20" s="24" t="s">
        <v>122</v>
      </c>
    </row>
    <row r="21" spans="1:11" ht="57" outlineLevel="1" x14ac:dyDescent="0.2">
      <c r="A21" s="31" t="s">
        <v>19</v>
      </c>
      <c r="B21" s="24" t="s">
        <v>1008</v>
      </c>
      <c r="C21" s="17" t="s">
        <v>949</v>
      </c>
      <c r="D21" s="15" t="s">
        <v>493</v>
      </c>
      <c r="E21" s="27" t="s">
        <v>950</v>
      </c>
      <c r="F21" s="26"/>
      <c r="G21" s="27" t="s">
        <v>951</v>
      </c>
      <c r="H21" s="27" t="s">
        <v>951</v>
      </c>
      <c r="I21" s="24" t="s">
        <v>24</v>
      </c>
      <c r="J21" s="24" t="str">
        <f t="shared" si="0"/>
        <v>Pass</v>
      </c>
      <c r="K21" s="24" t="s">
        <v>122</v>
      </c>
    </row>
    <row r="22" spans="1:11" ht="57" outlineLevel="1" x14ac:dyDescent="0.2">
      <c r="A22" s="31" t="s">
        <v>19</v>
      </c>
      <c r="B22" s="24" t="s">
        <v>1009</v>
      </c>
      <c r="C22" s="17" t="s">
        <v>952</v>
      </c>
      <c r="D22" s="15" t="s">
        <v>493</v>
      </c>
      <c r="E22" s="27" t="s">
        <v>953</v>
      </c>
      <c r="F22" s="26"/>
      <c r="G22" s="27" t="s">
        <v>954</v>
      </c>
      <c r="H22" s="27" t="s">
        <v>954</v>
      </c>
      <c r="I22" s="24" t="s">
        <v>24</v>
      </c>
      <c r="J22" s="24" t="str">
        <f t="shared" si="0"/>
        <v>Pass</v>
      </c>
      <c r="K22" s="24" t="s">
        <v>122</v>
      </c>
    </row>
    <row r="23" spans="1:11" ht="71.25" outlineLevel="1" x14ac:dyDescent="0.2">
      <c r="A23" s="31" t="s">
        <v>19</v>
      </c>
      <c r="B23" s="24" t="s">
        <v>1010</v>
      </c>
      <c r="C23" s="17" t="s">
        <v>955</v>
      </c>
      <c r="D23" s="15" t="s">
        <v>493</v>
      </c>
      <c r="E23" s="27" t="s">
        <v>956</v>
      </c>
      <c r="F23" s="26"/>
      <c r="G23" s="27" t="s">
        <v>957</v>
      </c>
      <c r="H23" s="27" t="s">
        <v>957</v>
      </c>
      <c r="I23" s="24" t="s">
        <v>24</v>
      </c>
      <c r="J23" s="24" t="str">
        <f t="shared" si="0"/>
        <v>Pass</v>
      </c>
      <c r="K23" s="24" t="s">
        <v>122</v>
      </c>
    </row>
    <row r="24" spans="1:11" ht="57" outlineLevel="1" x14ac:dyDescent="0.2">
      <c r="A24" s="31" t="s">
        <v>19</v>
      </c>
      <c r="B24" s="24" t="s">
        <v>989</v>
      </c>
      <c r="C24" s="17" t="s">
        <v>958</v>
      </c>
      <c r="D24" s="15" t="s">
        <v>493</v>
      </c>
      <c r="E24" s="27" t="s">
        <v>959</v>
      </c>
      <c r="F24" s="26"/>
      <c r="G24" s="27" t="s">
        <v>960</v>
      </c>
      <c r="H24" s="27" t="s">
        <v>960</v>
      </c>
      <c r="I24" s="24" t="s">
        <v>24</v>
      </c>
      <c r="J24" s="24" t="str">
        <f t="shared" si="0"/>
        <v>Pass</v>
      </c>
      <c r="K24" s="24" t="s">
        <v>122</v>
      </c>
    </row>
    <row r="25" spans="1:11" ht="85.5" outlineLevel="1" x14ac:dyDescent="0.2">
      <c r="A25" s="31" t="s">
        <v>19</v>
      </c>
      <c r="B25" s="24" t="s">
        <v>988</v>
      </c>
      <c r="C25" s="17" t="s">
        <v>961</v>
      </c>
      <c r="D25" s="15" t="s">
        <v>493</v>
      </c>
      <c r="E25" s="27" t="s">
        <v>962</v>
      </c>
      <c r="F25" s="26"/>
      <c r="G25" s="27" t="s">
        <v>963</v>
      </c>
      <c r="H25" s="27" t="s">
        <v>963</v>
      </c>
      <c r="I25" s="24" t="s">
        <v>24</v>
      </c>
      <c r="J25" s="24" t="str">
        <f t="shared" si="0"/>
        <v>Pass</v>
      </c>
      <c r="K25" s="24" t="s">
        <v>122</v>
      </c>
    </row>
    <row r="26" spans="1:11" ht="71.25" outlineLevel="1" x14ac:dyDescent="0.2">
      <c r="A26" s="31" t="s">
        <v>19</v>
      </c>
      <c r="B26" s="24" t="s">
        <v>987</v>
      </c>
      <c r="C26" s="17" t="s">
        <v>964</v>
      </c>
      <c r="D26" s="15" t="s">
        <v>493</v>
      </c>
      <c r="E26" s="27" t="s">
        <v>965</v>
      </c>
      <c r="F26" s="26"/>
      <c r="G26" s="27" t="s">
        <v>966</v>
      </c>
      <c r="H26" s="27" t="s">
        <v>966</v>
      </c>
      <c r="I26" s="24" t="s">
        <v>24</v>
      </c>
      <c r="J26" s="24" t="str">
        <f t="shared" si="0"/>
        <v>Pass</v>
      </c>
      <c r="K26" s="24" t="s">
        <v>122</v>
      </c>
    </row>
    <row r="27" spans="1:11" ht="28.5" outlineLevel="1" x14ac:dyDescent="0.2">
      <c r="A27" s="31" t="s">
        <v>19</v>
      </c>
      <c r="B27" s="24" t="s">
        <v>986</v>
      </c>
      <c r="C27" s="17" t="s">
        <v>967</v>
      </c>
      <c r="D27" s="15" t="s">
        <v>493</v>
      </c>
      <c r="E27" s="27" t="s">
        <v>968</v>
      </c>
      <c r="F27" s="26"/>
      <c r="G27" s="27" t="s">
        <v>969</v>
      </c>
      <c r="H27" s="27" t="s">
        <v>969</v>
      </c>
      <c r="I27" s="24" t="s">
        <v>24</v>
      </c>
      <c r="J27" s="24" t="str">
        <f t="shared" si="0"/>
        <v>Pass</v>
      </c>
      <c r="K27" s="24" t="s">
        <v>122</v>
      </c>
    </row>
    <row r="28" spans="1:11" ht="57" outlineLevel="1" x14ac:dyDescent="0.2">
      <c r="A28" s="31" t="s">
        <v>19</v>
      </c>
      <c r="B28" s="24" t="s">
        <v>985</v>
      </c>
      <c r="C28" s="17" t="s">
        <v>970</v>
      </c>
      <c r="D28" s="15" t="s">
        <v>493</v>
      </c>
      <c r="E28" s="27" t="s">
        <v>971</v>
      </c>
      <c r="F28" s="26"/>
      <c r="G28" s="27" t="s">
        <v>972</v>
      </c>
      <c r="H28" s="27" t="s">
        <v>972</v>
      </c>
      <c r="I28" s="24" t="s">
        <v>29</v>
      </c>
      <c r="J28" s="24" t="str">
        <f t="shared" si="0"/>
        <v>Pass</v>
      </c>
      <c r="K28" s="24" t="s">
        <v>122</v>
      </c>
    </row>
    <row r="29" spans="1:11" ht="57" outlineLevel="1" x14ac:dyDescent="0.2">
      <c r="A29" s="31" t="s">
        <v>19</v>
      </c>
      <c r="B29" s="24" t="s">
        <v>984</v>
      </c>
      <c r="C29" s="17" t="s">
        <v>973</v>
      </c>
      <c r="D29" s="15" t="s">
        <v>493</v>
      </c>
      <c r="E29" s="27" t="s">
        <v>974</v>
      </c>
      <c r="F29" s="26"/>
      <c r="G29" s="27" t="s">
        <v>975</v>
      </c>
      <c r="H29" s="27" t="s">
        <v>975</v>
      </c>
      <c r="I29" s="24" t="s">
        <v>29</v>
      </c>
      <c r="J29" s="24" t="str">
        <f t="shared" si="0"/>
        <v>Pass</v>
      </c>
      <c r="K29" s="24" t="s">
        <v>122</v>
      </c>
    </row>
    <row r="30" spans="1:11" outlineLevel="1" x14ac:dyDescent="0.2">
      <c r="A30" s="24"/>
      <c r="B30" s="24"/>
      <c r="C30" s="14"/>
      <c r="D30" s="15"/>
      <c r="E30" s="5"/>
      <c r="G30" s="14"/>
      <c r="H30" s="14"/>
      <c r="I30" s="24"/>
      <c r="J30" s="24"/>
      <c r="K30" s="24"/>
    </row>
    <row r="31" spans="1:11" outlineLevel="1" x14ac:dyDescent="0.2">
      <c r="A31" s="24"/>
      <c r="B31" s="24"/>
      <c r="C31" s="14"/>
      <c r="D31" s="15"/>
      <c r="E31" s="5"/>
      <c r="G31" s="14"/>
      <c r="H31" s="14"/>
      <c r="I31" s="24"/>
      <c r="J31" s="24"/>
      <c r="K31" s="24"/>
    </row>
    <row r="32" spans="1:11" x14ac:dyDescent="0.2">
      <c r="C32" s="19"/>
    </row>
    <row r="33" spans="1:12" ht="15.75" x14ac:dyDescent="0.25">
      <c r="A33" s="36" t="s">
        <v>1013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7"/>
    </row>
    <row r="34" spans="1:12" ht="28.5" outlineLevel="1" x14ac:dyDescent="0.2">
      <c r="A34" s="24" t="s">
        <v>359</v>
      </c>
      <c r="B34" s="24" t="s">
        <v>1011</v>
      </c>
      <c r="C34" s="27" t="s">
        <v>537</v>
      </c>
      <c r="D34" s="14" t="s">
        <v>538</v>
      </c>
      <c r="E34" s="27" t="s">
        <v>539</v>
      </c>
      <c r="F34" s="26"/>
      <c r="G34" s="14" t="s">
        <v>540</v>
      </c>
      <c r="H34" s="14" t="s">
        <v>540</v>
      </c>
      <c r="I34" s="24" t="s">
        <v>24</v>
      </c>
      <c r="J34" s="24" t="str">
        <f>IF(G34 = H34, "Pass", "Fail")</f>
        <v>Pass</v>
      </c>
      <c r="K34" s="24" t="s">
        <v>122</v>
      </c>
    </row>
    <row r="35" spans="1:12" ht="28.5" outlineLevel="1" x14ac:dyDescent="0.2">
      <c r="A35" s="24" t="s">
        <v>359</v>
      </c>
      <c r="B35" s="24" t="s">
        <v>1012</v>
      </c>
      <c r="C35" s="14" t="s">
        <v>542</v>
      </c>
      <c r="D35" s="14" t="s">
        <v>543</v>
      </c>
      <c r="E35" s="27" t="s">
        <v>539</v>
      </c>
      <c r="F35" s="26"/>
      <c r="G35" s="14" t="s">
        <v>544</v>
      </c>
      <c r="H35" s="14" t="s">
        <v>544</v>
      </c>
      <c r="I35" s="24" t="s">
        <v>24</v>
      </c>
      <c r="J35" s="24" t="str">
        <f t="shared" ref="J35:J78" si="1">IF(G35 = H35, "Pass", "Fail")</f>
        <v>Pass</v>
      </c>
      <c r="K35" s="24" t="s">
        <v>122</v>
      </c>
    </row>
    <row r="36" spans="1:12" ht="28.5" outlineLevel="1" x14ac:dyDescent="0.2">
      <c r="A36" s="24" t="s">
        <v>359</v>
      </c>
      <c r="B36" s="24" t="s">
        <v>1014</v>
      </c>
      <c r="C36" s="14" t="s">
        <v>545</v>
      </c>
      <c r="D36" s="14" t="s">
        <v>906</v>
      </c>
      <c r="E36" s="27" t="s">
        <v>546</v>
      </c>
      <c r="F36" s="26"/>
      <c r="G36" s="14" t="s">
        <v>547</v>
      </c>
      <c r="H36" s="14" t="s">
        <v>547</v>
      </c>
      <c r="I36" s="24" t="s">
        <v>24</v>
      </c>
      <c r="J36" s="24" t="str">
        <f t="shared" si="1"/>
        <v>Pass</v>
      </c>
      <c r="K36" s="24" t="s">
        <v>122</v>
      </c>
    </row>
    <row r="37" spans="1:12" ht="28.5" outlineLevel="1" x14ac:dyDescent="0.2">
      <c r="A37" s="24" t="s">
        <v>359</v>
      </c>
      <c r="B37" s="24" t="s">
        <v>1015</v>
      </c>
      <c r="C37" s="14" t="s">
        <v>548</v>
      </c>
      <c r="D37" s="14" t="s">
        <v>906</v>
      </c>
      <c r="E37" s="27" t="s">
        <v>549</v>
      </c>
      <c r="F37" s="26"/>
      <c r="G37" s="14" t="s">
        <v>550</v>
      </c>
      <c r="H37" s="14" t="s">
        <v>550</v>
      </c>
      <c r="I37" s="24" t="s">
        <v>24</v>
      </c>
      <c r="J37" s="24" t="str">
        <f t="shared" si="1"/>
        <v>Pass</v>
      </c>
      <c r="K37" s="24" t="s">
        <v>122</v>
      </c>
    </row>
    <row r="38" spans="1:12" ht="42.75" outlineLevel="1" x14ac:dyDescent="0.2">
      <c r="A38" s="24" t="s">
        <v>359</v>
      </c>
      <c r="B38" s="24" t="s">
        <v>1016</v>
      </c>
      <c r="C38" s="14" t="s">
        <v>551</v>
      </c>
      <c r="D38" s="14" t="s">
        <v>908</v>
      </c>
      <c r="E38" s="27" t="s">
        <v>552</v>
      </c>
      <c r="F38" s="26"/>
      <c r="G38" s="14" t="s">
        <v>553</v>
      </c>
      <c r="H38" s="14" t="s">
        <v>553</v>
      </c>
      <c r="I38" s="24" t="s">
        <v>24</v>
      </c>
      <c r="J38" s="24" t="str">
        <f t="shared" si="1"/>
        <v>Pass</v>
      </c>
      <c r="K38" s="24" t="s">
        <v>122</v>
      </c>
    </row>
    <row r="39" spans="1:12" ht="42.75" outlineLevel="1" x14ac:dyDescent="0.2">
      <c r="A39" s="24" t="s">
        <v>359</v>
      </c>
      <c r="B39" s="24" t="s">
        <v>1017</v>
      </c>
      <c r="C39" s="14" t="s">
        <v>554</v>
      </c>
      <c r="D39" s="14" t="s">
        <v>907</v>
      </c>
      <c r="E39" s="27" t="s">
        <v>555</v>
      </c>
      <c r="F39" s="26"/>
      <c r="G39" s="14" t="s">
        <v>556</v>
      </c>
      <c r="H39" s="14" t="s">
        <v>556</v>
      </c>
      <c r="I39" s="24" t="s">
        <v>24</v>
      </c>
      <c r="J39" s="24" t="str">
        <f t="shared" si="1"/>
        <v>Pass</v>
      </c>
      <c r="K39" s="24" t="s">
        <v>122</v>
      </c>
    </row>
    <row r="40" spans="1:12" ht="42.75" outlineLevel="1" x14ac:dyDescent="0.2">
      <c r="A40" s="24" t="s">
        <v>359</v>
      </c>
      <c r="B40" s="24" t="s">
        <v>1018</v>
      </c>
      <c r="C40" s="14" t="s">
        <v>557</v>
      </c>
      <c r="D40" s="14" t="s">
        <v>908</v>
      </c>
      <c r="E40" s="27" t="s">
        <v>558</v>
      </c>
      <c r="F40" s="26"/>
      <c r="G40" s="14" t="s">
        <v>556</v>
      </c>
      <c r="H40" s="14" t="s">
        <v>556</v>
      </c>
      <c r="I40" s="24" t="s">
        <v>24</v>
      </c>
      <c r="J40" s="24" t="str">
        <f t="shared" si="1"/>
        <v>Pass</v>
      </c>
      <c r="K40" s="24" t="s">
        <v>122</v>
      </c>
      <c r="L40" s="5"/>
    </row>
    <row r="41" spans="1:12" ht="71.25" outlineLevel="1" x14ac:dyDescent="0.2">
      <c r="A41" s="24" t="s">
        <v>359</v>
      </c>
      <c r="B41" s="24" t="s">
        <v>1019</v>
      </c>
      <c r="C41" s="14" t="s">
        <v>559</v>
      </c>
      <c r="D41" s="14" t="s">
        <v>908</v>
      </c>
      <c r="E41" s="27" t="s">
        <v>560</v>
      </c>
      <c r="F41" s="26"/>
      <c r="G41" s="14" t="s">
        <v>561</v>
      </c>
      <c r="H41" s="14" t="s">
        <v>561</v>
      </c>
      <c r="I41" s="24" t="s">
        <v>24</v>
      </c>
      <c r="J41" s="24" t="str">
        <f t="shared" si="1"/>
        <v>Pass</v>
      </c>
      <c r="K41" s="24" t="s">
        <v>122</v>
      </c>
    </row>
    <row r="42" spans="1:12" ht="71.25" outlineLevel="1" x14ac:dyDescent="0.2">
      <c r="A42" s="24" t="s">
        <v>359</v>
      </c>
      <c r="B42" s="24" t="s">
        <v>1020</v>
      </c>
      <c r="C42" s="14" t="s">
        <v>562</v>
      </c>
      <c r="D42" s="14" t="s">
        <v>908</v>
      </c>
      <c r="E42" s="27" t="s">
        <v>563</v>
      </c>
      <c r="F42" s="26"/>
      <c r="G42" s="14" t="s">
        <v>564</v>
      </c>
      <c r="H42" s="14" t="s">
        <v>564</v>
      </c>
      <c r="I42" s="24" t="s">
        <v>24</v>
      </c>
      <c r="J42" s="24" t="str">
        <f t="shared" si="1"/>
        <v>Pass</v>
      </c>
      <c r="K42" s="24" t="s">
        <v>122</v>
      </c>
    </row>
    <row r="43" spans="1:12" ht="42.75" outlineLevel="1" x14ac:dyDescent="0.2">
      <c r="A43" s="24" t="s">
        <v>359</v>
      </c>
      <c r="B43" s="24" t="s">
        <v>1021</v>
      </c>
      <c r="C43" s="14" t="s">
        <v>565</v>
      </c>
      <c r="D43" s="14" t="s">
        <v>908</v>
      </c>
      <c r="E43" s="27" t="s">
        <v>566</v>
      </c>
      <c r="F43" s="26"/>
      <c r="G43" s="14" t="s">
        <v>567</v>
      </c>
      <c r="H43" s="14" t="s">
        <v>567</v>
      </c>
      <c r="I43" s="24" t="s">
        <v>24</v>
      </c>
      <c r="J43" s="24" t="str">
        <f t="shared" si="1"/>
        <v>Pass</v>
      </c>
      <c r="K43" s="24" t="s">
        <v>122</v>
      </c>
    </row>
    <row r="44" spans="1:12" ht="42.75" outlineLevel="1" x14ac:dyDescent="0.2">
      <c r="A44" s="24" t="s">
        <v>359</v>
      </c>
      <c r="B44" s="24" t="s">
        <v>1022</v>
      </c>
      <c r="C44" s="14" t="s">
        <v>568</v>
      </c>
      <c r="D44" s="14" t="s">
        <v>908</v>
      </c>
      <c r="E44" s="27" t="s">
        <v>569</v>
      </c>
      <c r="F44" s="26"/>
      <c r="G44" s="14" t="s">
        <v>570</v>
      </c>
      <c r="H44" s="14" t="s">
        <v>570</v>
      </c>
      <c r="I44" s="24" t="s">
        <v>24</v>
      </c>
      <c r="J44" s="24" t="str">
        <f t="shared" si="1"/>
        <v>Pass</v>
      </c>
      <c r="K44" s="24" t="s">
        <v>122</v>
      </c>
    </row>
    <row r="45" spans="1:12" ht="42.75" outlineLevel="1" x14ac:dyDescent="0.2">
      <c r="A45" s="24" t="s">
        <v>359</v>
      </c>
      <c r="B45" s="24" t="s">
        <v>1023</v>
      </c>
      <c r="C45" s="14" t="s">
        <v>571</v>
      </c>
      <c r="D45" s="14" t="s">
        <v>908</v>
      </c>
      <c r="E45" s="27" t="s">
        <v>572</v>
      </c>
      <c r="F45" s="26"/>
      <c r="G45" s="14" t="s">
        <v>573</v>
      </c>
      <c r="H45" s="14" t="s">
        <v>573</v>
      </c>
      <c r="I45" s="24" t="s">
        <v>24</v>
      </c>
      <c r="J45" s="24" t="str">
        <f t="shared" si="1"/>
        <v>Pass</v>
      </c>
      <c r="K45" s="24" t="s">
        <v>122</v>
      </c>
    </row>
    <row r="46" spans="1:12" ht="42.75" outlineLevel="1" x14ac:dyDescent="0.2">
      <c r="A46" s="24" t="s">
        <v>359</v>
      </c>
      <c r="B46" s="24" t="s">
        <v>1024</v>
      </c>
      <c r="C46" s="14" t="s">
        <v>574</v>
      </c>
      <c r="D46" s="14" t="s">
        <v>908</v>
      </c>
      <c r="E46" s="27" t="s">
        <v>575</v>
      </c>
      <c r="F46" s="26"/>
      <c r="G46" s="14" t="s">
        <v>576</v>
      </c>
      <c r="H46" s="14" t="s">
        <v>576</v>
      </c>
      <c r="I46" s="24" t="s">
        <v>24</v>
      </c>
      <c r="J46" s="24" t="str">
        <f t="shared" si="1"/>
        <v>Pass</v>
      </c>
      <c r="K46" s="24" t="s">
        <v>122</v>
      </c>
    </row>
    <row r="47" spans="1:12" ht="42.75" outlineLevel="1" x14ac:dyDescent="0.2">
      <c r="A47" s="24" t="s">
        <v>359</v>
      </c>
      <c r="B47" s="24" t="s">
        <v>1025</v>
      </c>
      <c r="C47" s="14" t="s">
        <v>577</v>
      </c>
      <c r="D47" s="14" t="s">
        <v>908</v>
      </c>
      <c r="E47" s="27" t="s">
        <v>578</v>
      </c>
      <c r="F47" s="26"/>
      <c r="G47" s="14" t="s">
        <v>579</v>
      </c>
      <c r="H47" s="14" t="s">
        <v>579</v>
      </c>
      <c r="I47" s="24" t="s">
        <v>24</v>
      </c>
      <c r="J47" s="24" t="str">
        <f t="shared" si="1"/>
        <v>Pass</v>
      </c>
      <c r="K47" s="24" t="s">
        <v>122</v>
      </c>
    </row>
    <row r="48" spans="1:12" ht="57" outlineLevel="1" x14ac:dyDescent="0.2">
      <c r="A48" s="24" t="s">
        <v>359</v>
      </c>
      <c r="B48" s="24" t="s">
        <v>1026</v>
      </c>
      <c r="C48" s="14" t="s">
        <v>580</v>
      </c>
      <c r="D48" s="14" t="s">
        <v>908</v>
      </c>
      <c r="E48" s="27" t="s">
        <v>581</v>
      </c>
      <c r="F48" s="26"/>
      <c r="G48" s="14" t="s">
        <v>582</v>
      </c>
      <c r="H48" s="14" t="s">
        <v>582</v>
      </c>
      <c r="I48" s="24" t="s">
        <v>29</v>
      </c>
      <c r="J48" s="24" t="str">
        <f t="shared" si="1"/>
        <v>Pass</v>
      </c>
      <c r="K48" s="24" t="s">
        <v>122</v>
      </c>
    </row>
    <row r="49" spans="1:11" ht="57" outlineLevel="1" x14ac:dyDescent="0.2">
      <c r="A49" s="24" t="s">
        <v>359</v>
      </c>
      <c r="B49" s="24" t="s">
        <v>1027</v>
      </c>
      <c r="C49" s="14" t="s">
        <v>583</v>
      </c>
      <c r="D49" s="14" t="s">
        <v>908</v>
      </c>
      <c r="E49" s="27" t="s">
        <v>584</v>
      </c>
      <c r="F49" s="26"/>
      <c r="G49" s="14" t="s">
        <v>585</v>
      </c>
      <c r="H49" s="14" t="s">
        <v>585</v>
      </c>
      <c r="I49" s="24" t="s">
        <v>29</v>
      </c>
      <c r="J49" s="24" t="str">
        <f t="shared" si="1"/>
        <v>Pass</v>
      </c>
      <c r="K49" s="24" t="s">
        <v>122</v>
      </c>
    </row>
    <row r="50" spans="1:11" ht="57" outlineLevel="1" x14ac:dyDescent="0.2">
      <c r="A50" s="24" t="s">
        <v>359</v>
      </c>
      <c r="B50" s="24" t="s">
        <v>1028</v>
      </c>
      <c r="C50" s="14" t="s">
        <v>586</v>
      </c>
      <c r="D50" s="14" t="s">
        <v>908</v>
      </c>
      <c r="E50" s="27" t="s">
        <v>587</v>
      </c>
      <c r="F50" s="26"/>
      <c r="G50" s="14" t="s">
        <v>588</v>
      </c>
      <c r="H50" s="14" t="s">
        <v>588</v>
      </c>
      <c r="I50" s="24" t="s">
        <v>24</v>
      </c>
      <c r="J50" s="24" t="str">
        <f t="shared" si="1"/>
        <v>Pass</v>
      </c>
      <c r="K50" s="24" t="s">
        <v>122</v>
      </c>
    </row>
    <row r="51" spans="1:11" ht="57" outlineLevel="1" x14ac:dyDescent="0.2">
      <c r="A51" s="24" t="s">
        <v>359</v>
      </c>
      <c r="B51" s="24" t="s">
        <v>1029</v>
      </c>
      <c r="C51" s="14" t="s">
        <v>589</v>
      </c>
      <c r="D51" s="14" t="s">
        <v>908</v>
      </c>
      <c r="E51" s="27" t="s">
        <v>590</v>
      </c>
      <c r="F51" s="26"/>
      <c r="G51" s="14" t="s">
        <v>591</v>
      </c>
      <c r="H51" s="14" t="s">
        <v>591</v>
      </c>
      <c r="I51" s="24" t="s">
        <v>24</v>
      </c>
      <c r="J51" s="24" t="str">
        <f t="shared" si="1"/>
        <v>Pass</v>
      </c>
      <c r="K51" s="24" t="s">
        <v>122</v>
      </c>
    </row>
    <row r="52" spans="1:11" ht="57" outlineLevel="1" x14ac:dyDescent="0.2">
      <c r="A52" s="24" t="s">
        <v>359</v>
      </c>
      <c r="B52" s="24" t="s">
        <v>1030</v>
      </c>
      <c r="C52" s="14" t="s">
        <v>592</v>
      </c>
      <c r="D52" s="14" t="s">
        <v>908</v>
      </c>
      <c r="E52" s="27" t="s">
        <v>593</v>
      </c>
      <c r="F52" s="26"/>
      <c r="G52" s="14" t="s">
        <v>594</v>
      </c>
      <c r="H52" s="14" t="s">
        <v>594</v>
      </c>
      <c r="I52" s="24" t="s">
        <v>24</v>
      </c>
      <c r="J52" s="24" t="str">
        <f t="shared" si="1"/>
        <v>Pass</v>
      </c>
      <c r="K52" s="24" t="s">
        <v>122</v>
      </c>
    </row>
    <row r="53" spans="1:11" ht="57" outlineLevel="1" x14ac:dyDescent="0.2">
      <c r="A53" s="24" t="s">
        <v>359</v>
      </c>
      <c r="B53" s="24" t="s">
        <v>1031</v>
      </c>
      <c r="C53" s="14" t="s">
        <v>595</v>
      </c>
      <c r="D53" s="14" t="s">
        <v>908</v>
      </c>
      <c r="E53" s="27" t="s">
        <v>596</v>
      </c>
      <c r="F53" s="26"/>
      <c r="G53" s="14" t="s">
        <v>597</v>
      </c>
      <c r="H53" s="14" t="s">
        <v>597</v>
      </c>
      <c r="I53" s="24" t="s">
        <v>24</v>
      </c>
      <c r="J53" s="24" t="str">
        <f t="shared" si="1"/>
        <v>Pass</v>
      </c>
      <c r="K53" s="24" t="s">
        <v>122</v>
      </c>
    </row>
    <row r="54" spans="1:11" ht="57" outlineLevel="1" x14ac:dyDescent="0.2">
      <c r="A54" s="24" t="s">
        <v>359</v>
      </c>
      <c r="B54" s="24" t="s">
        <v>1032</v>
      </c>
      <c r="C54" s="14" t="s">
        <v>598</v>
      </c>
      <c r="D54" s="14" t="s">
        <v>908</v>
      </c>
      <c r="E54" s="27" t="s">
        <v>599</v>
      </c>
      <c r="F54" s="26"/>
      <c r="G54" s="14" t="s">
        <v>600</v>
      </c>
      <c r="H54" s="14" t="s">
        <v>600</v>
      </c>
      <c r="I54" s="24" t="s">
        <v>24</v>
      </c>
      <c r="J54" s="24" t="str">
        <f t="shared" si="1"/>
        <v>Pass</v>
      </c>
      <c r="K54" s="24" t="s">
        <v>122</v>
      </c>
    </row>
    <row r="55" spans="1:11" ht="57" outlineLevel="1" x14ac:dyDescent="0.2">
      <c r="A55" s="24" t="s">
        <v>359</v>
      </c>
      <c r="B55" s="24" t="s">
        <v>1033</v>
      </c>
      <c r="C55" s="14" t="s">
        <v>601</v>
      </c>
      <c r="D55" s="14" t="s">
        <v>908</v>
      </c>
      <c r="E55" s="27" t="s">
        <v>602</v>
      </c>
      <c r="F55" s="26"/>
      <c r="G55" s="14" t="s">
        <v>603</v>
      </c>
      <c r="H55" s="14" t="s">
        <v>603</v>
      </c>
      <c r="I55" s="24" t="s">
        <v>24</v>
      </c>
      <c r="J55" s="24" t="str">
        <f t="shared" si="1"/>
        <v>Pass</v>
      </c>
      <c r="K55" s="24" t="s">
        <v>122</v>
      </c>
    </row>
    <row r="56" spans="1:11" ht="71.25" outlineLevel="1" x14ac:dyDescent="0.2">
      <c r="A56" s="24" t="s">
        <v>359</v>
      </c>
      <c r="B56" s="24" t="s">
        <v>1034</v>
      </c>
      <c r="C56" s="14" t="s">
        <v>604</v>
      </c>
      <c r="D56" s="14" t="s">
        <v>908</v>
      </c>
      <c r="E56" s="27" t="s">
        <v>605</v>
      </c>
      <c r="F56" s="26"/>
      <c r="G56" s="14" t="s">
        <v>606</v>
      </c>
      <c r="H56" s="14" t="s">
        <v>606</v>
      </c>
      <c r="I56" s="24" t="s">
        <v>29</v>
      </c>
      <c r="J56" s="24" t="str">
        <f t="shared" si="1"/>
        <v>Pass</v>
      </c>
      <c r="K56" s="24" t="s">
        <v>122</v>
      </c>
    </row>
    <row r="57" spans="1:11" ht="42.75" outlineLevel="1" x14ac:dyDescent="0.2">
      <c r="A57" s="24" t="s">
        <v>359</v>
      </c>
      <c r="B57" s="24" t="s">
        <v>1035</v>
      </c>
      <c r="C57" s="14" t="s">
        <v>607</v>
      </c>
      <c r="D57" s="14" t="s">
        <v>908</v>
      </c>
      <c r="E57" s="27" t="s">
        <v>608</v>
      </c>
      <c r="F57" s="26"/>
      <c r="G57" s="14" t="s">
        <v>609</v>
      </c>
      <c r="H57" s="14" t="s">
        <v>609</v>
      </c>
      <c r="I57" s="24" t="s">
        <v>24</v>
      </c>
      <c r="J57" s="24" t="str">
        <f t="shared" si="1"/>
        <v>Pass</v>
      </c>
      <c r="K57" s="24" t="s">
        <v>122</v>
      </c>
    </row>
    <row r="58" spans="1:11" ht="42.75" outlineLevel="1" x14ac:dyDescent="0.2">
      <c r="A58" s="24" t="s">
        <v>359</v>
      </c>
      <c r="B58" s="24" t="s">
        <v>1036</v>
      </c>
      <c r="C58" s="14" t="s">
        <v>610</v>
      </c>
      <c r="D58" s="14" t="s">
        <v>908</v>
      </c>
      <c r="E58" s="27" t="s">
        <v>611</v>
      </c>
      <c r="F58" s="26"/>
      <c r="G58" s="14" t="s">
        <v>609</v>
      </c>
      <c r="H58" s="14" t="s">
        <v>609</v>
      </c>
      <c r="I58" s="24" t="s">
        <v>24</v>
      </c>
      <c r="J58" s="24" t="str">
        <f t="shared" si="1"/>
        <v>Pass</v>
      </c>
      <c r="K58" s="24" t="s">
        <v>122</v>
      </c>
    </row>
    <row r="59" spans="1:11" ht="71.25" outlineLevel="1" x14ac:dyDescent="0.2">
      <c r="A59" s="24" t="s">
        <v>359</v>
      </c>
      <c r="B59" s="24" t="s">
        <v>1037</v>
      </c>
      <c r="C59" s="14" t="s">
        <v>612</v>
      </c>
      <c r="D59" s="14" t="s">
        <v>908</v>
      </c>
      <c r="E59" s="27" t="s">
        <v>613</v>
      </c>
      <c r="F59" s="26"/>
      <c r="G59" s="14" t="s">
        <v>614</v>
      </c>
      <c r="H59" s="14" t="s">
        <v>614</v>
      </c>
      <c r="I59" s="24" t="s">
        <v>24</v>
      </c>
      <c r="J59" s="24" t="str">
        <f t="shared" si="1"/>
        <v>Pass</v>
      </c>
      <c r="K59" s="24" t="s">
        <v>122</v>
      </c>
    </row>
    <row r="60" spans="1:11" ht="57" outlineLevel="1" x14ac:dyDescent="0.2">
      <c r="A60" s="24" t="s">
        <v>359</v>
      </c>
      <c r="B60" s="24" t="s">
        <v>1038</v>
      </c>
      <c r="C60" s="14" t="s">
        <v>615</v>
      </c>
      <c r="D60" s="14" t="s">
        <v>908</v>
      </c>
      <c r="E60" s="27" t="s">
        <v>616</v>
      </c>
      <c r="F60" s="26"/>
      <c r="G60" s="14" t="s">
        <v>617</v>
      </c>
      <c r="H60" s="14" t="s">
        <v>617</v>
      </c>
      <c r="I60" s="24" t="s">
        <v>29</v>
      </c>
      <c r="J60" s="24" t="str">
        <f t="shared" si="1"/>
        <v>Pass</v>
      </c>
      <c r="K60" s="24" t="s">
        <v>122</v>
      </c>
    </row>
    <row r="61" spans="1:11" ht="85.5" outlineLevel="1" x14ac:dyDescent="0.2">
      <c r="A61" s="24" t="s">
        <v>359</v>
      </c>
      <c r="B61" s="24" t="s">
        <v>1039</v>
      </c>
      <c r="C61" s="14" t="s">
        <v>618</v>
      </c>
      <c r="D61" s="14" t="s">
        <v>908</v>
      </c>
      <c r="E61" s="27" t="s">
        <v>619</v>
      </c>
      <c r="F61" s="26"/>
      <c r="G61" s="14" t="s">
        <v>620</v>
      </c>
      <c r="H61" s="14" t="s">
        <v>620</v>
      </c>
      <c r="I61" s="24" t="s">
        <v>29</v>
      </c>
      <c r="J61" s="24" t="str">
        <f t="shared" si="1"/>
        <v>Pass</v>
      </c>
      <c r="K61" s="24" t="s">
        <v>122</v>
      </c>
    </row>
    <row r="62" spans="1:11" ht="85.5" outlineLevel="1" x14ac:dyDescent="0.2">
      <c r="A62" s="24" t="s">
        <v>359</v>
      </c>
      <c r="B62" s="24" t="s">
        <v>1040</v>
      </c>
      <c r="C62" s="14" t="s">
        <v>621</v>
      </c>
      <c r="D62" s="14" t="s">
        <v>908</v>
      </c>
      <c r="E62" s="27" t="s">
        <v>622</v>
      </c>
      <c r="F62" s="26"/>
      <c r="G62" s="14" t="s">
        <v>623</v>
      </c>
      <c r="H62" s="14" t="s">
        <v>623</v>
      </c>
      <c r="I62" s="24" t="s">
        <v>24</v>
      </c>
      <c r="J62" s="24" t="str">
        <f t="shared" si="1"/>
        <v>Pass</v>
      </c>
      <c r="K62" s="24" t="s">
        <v>122</v>
      </c>
    </row>
    <row r="63" spans="1:11" ht="57" outlineLevel="1" x14ac:dyDescent="0.2">
      <c r="A63" s="24" t="s">
        <v>359</v>
      </c>
      <c r="B63" s="24" t="s">
        <v>1041</v>
      </c>
      <c r="C63" s="14" t="s">
        <v>624</v>
      </c>
      <c r="D63" s="14" t="s">
        <v>908</v>
      </c>
      <c r="E63" s="27" t="s">
        <v>625</v>
      </c>
      <c r="F63" s="26"/>
      <c r="G63" s="14" t="s">
        <v>626</v>
      </c>
      <c r="H63" s="14" t="s">
        <v>626</v>
      </c>
      <c r="I63" s="24" t="s">
        <v>24</v>
      </c>
      <c r="J63" s="24" t="str">
        <f t="shared" si="1"/>
        <v>Pass</v>
      </c>
      <c r="K63" s="24" t="s">
        <v>122</v>
      </c>
    </row>
    <row r="64" spans="1:11" ht="71.25" outlineLevel="1" x14ac:dyDescent="0.2">
      <c r="A64" s="24" t="s">
        <v>359</v>
      </c>
      <c r="B64" s="24" t="s">
        <v>1042</v>
      </c>
      <c r="C64" s="14" t="s">
        <v>627</v>
      </c>
      <c r="D64" s="14" t="s">
        <v>908</v>
      </c>
      <c r="E64" s="27" t="s">
        <v>628</v>
      </c>
      <c r="F64" s="26"/>
      <c r="G64" s="14" t="s">
        <v>629</v>
      </c>
      <c r="H64" s="14" t="s">
        <v>629</v>
      </c>
      <c r="I64" s="24" t="s">
        <v>24</v>
      </c>
      <c r="J64" s="24" t="str">
        <f t="shared" si="1"/>
        <v>Pass</v>
      </c>
      <c r="K64" s="24" t="s">
        <v>122</v>
      </c>
    </row>
    <row r="65" spans="1:11" ht="71.25" outlineLevel="1" x14ac:dyDescent="0.2">
      <c r="A65" s="24" t="s">
        <v>359</v>
      </c>
      <c r="B65" s="24" t="s">
        <v>1043</v>
      </c>
      <c r="C65" s="14" t="s">
        <v>630</v>
      </c>
      <c r="D65" s="14" t="s">
        <v>908</v>
      </c>
      <c r="E65" s="27" t="s">
        <v>631</v>
      </c>
      <c r="F65" s="26"/>
      <c r="G65" s="14" t="s">
        <v>632</v>
      </c>
      <c r="H65" s="14" t="s">
        <v>632</v>
      </c>
      <c r="I65" s="24" t="s">
        <v>29</v>
      </c>
      <c r="J65" s="24" t="str">
        <f t="shared" si="1"/>
        <v>Pass</v>
      </c>
      <c r="K65" s="24" t="s">
        <v>122</v>
      </c>
    </row>
    <row r="66" spans="1:11" ht="71.25" outlineLevel="1" x14ac:dyDescent="0.2">
      <c r="A66" s="24" t="s">
        <v>359</v>
      </c>
      <c r="B66" s="24" t="s">
        <v>1044</v>
      </c>
      <c r="C66" s="14" t="s">
        <v>633</v>
      </c>
      <c r="D66" s="14" t="s">
        <v>908</v>
      </c>
      <c r="E66" s="27" t="s">
        <v>634</v>
      </c>
      <c r="F66" s="26"/>
      <c r="G66" s="14" t="s">
        <v>635</v>
      </c>
      <c r="H66" s="27" t="s">
        <v>635</v>
      </c>
      <c r="I66" s="24" t="s">
        <v>29</v>
      </c>
      <c r="J66" s="24" t="str">
        <f t="shared" si="1"/>
        <v>Pass</v>
      </c>
      <c r="K66" s="24" t="s">
        <v>122</v>
      </c>
    </row>
    <row r="67" spans="1:11" ht="71.25" outlineLevel="1" x14ac:dyDescent="0.2">
      <c r="A67" s="24" t="s">
        <v>359</v>
      </c>
      <c r="B67" s="24" t="s">
        <v>1045</v>
      </c>
      <c r="C67" s="14" t="s">
        <v>636</v>
      </c>
      <c r="D67" s="14" t="s">
        <v>908</v>
      </c>
      <c r="E67" s="27" t="s">
        <v>637</v>
      </c>
      <c r="F67" s="26"/>
      <c r="G67" s="14" t="s">
        <v>638</v>
      </c>
      <c r="H67" s="27" t="s">
        <v>638</v>
      </c>
      <c r="I67" s="24" t="s">
        <v>29</v>
      </c>
      <c r="J67" s="24" t="str">
        <f t="shared" si="1"/>
        <v>Pass</v>
      </c>
      <c r="K67" s="24" t="s">
        <v>122</v>
      </c>
    </row>
    <row r="68" spans="1:11" ht="99.75" outlineLevel="1" x14ac:dyDescent="0.2">
      <c r="A68" s="24" t="s">
        <v>359</v>
      </c>
      <c r="B68" s="24" t="s">
        <v>1046</v>
      </c>
      <c r="C68" s="14" t="s">
        <v>639</v>
      </c>
      <c r="D68" s="14" t="s">
        <v>908</v>
      </c>
      <c r="E68" s="27" t="s">
        <v>640</v>
      </c>
      <c r="F68" s="26"/>
      <c r="G68" s="14" t="s">
        <v>641</v>
      </c>
      <c r="H68" s="27" t="s">
        <v>641</v>
      </c>
      <c r="I68" s="24" t="s">
        <v>24</v>
      </c>
      <c r="J68" s="24" t="str">
        <f t="shared" si="1"/>
        <v>Pass</v>
      </c>
      <c r="K68" s="24" t="s">
        <v>122</v>
      </c>
    </row>
    <row r="69" spans="1:11" ht="71.25" outlineLevel="1" x14ac:dyDescent="0.2">
      <c r="A69" s="24" t="s">
        <v>359</v>
      </c>
      <c r="B69" s="24" t="s">
        <v>1047</v>
      </c>
      <c r="C69" s="14" t="s">
        <v>642</v>
      </c>
      <c r="D69" s="14" t="s">
        <v>908</v>
      </c>
      <c r="E69" s="27" t="s">
        <v>643</v>
      </c>
      <c r="F69" s="26"/>
      <c r="G69" s="27" t="s">
        <v>641</v>
      </c>
      <c r="H69" s="27" t="s">
        <v>641</v>
      </c>
      <c r="I69" s="24" t="s">
        <v>24</v>
      </c>
      <c r="J69" s="24" t="str">
        <f t="shared" si="1"/>
        <v>Pass</v>
      </c>
      <c r="K69" s="24" t="s">
        <v>122</v>
      </c>
    </row>
    <row r="70" spans="1:11" ht="71.25" outlineLevel="1" x14ac:dyDescent="0.2">
      <c r="A70" s="24" t="s">
        <v>359</v>
      </c>
      <c r="B70" s="24" t="s">
        <v>1048</v>
      </c>
      <c r="C70" s="14" t="s">
        <v>644</v>
      </c>
      <c r="D70" s="14" t="s">
        <v>908</v>
      </c>
      <c r="E70" s="27" t="s">
        <v>645</v>
      </c>
      <c r="F70" s="26"/>
      <c r="G70" s="27" t="s">
        <v>646</v>
      </c>
      <c r="H70" s="27" t="s">
        <v>646</v>
      </c>
      <c r="I70" s="24" t="s">
        <v>29</v>
      </c>
      <c r="J70" s="24" t="str">
        <f t="shared" si="1"/>
        <v>Pass</v>
      </c>
      <c r="K70" s="24" t="s">
        <v>122</v>
      </c>
    </row>
    <row r="71" spans="1:11" ht="71.25" outlineLevel="1" x14ac:dyDescent="0.2">
      <c r="A71" s="24" t="s">
        <v>359</v>
      </c>
      <c r="B71" s="24" t="s">
        <v>1049</v>
      </c>
      <c r="C71" s="14" t="s">
        <v>647</v>
      </c>
      <c r="D71" s="14" t="s">
        <v>908</v>
      </c>
      <c r="E71" s="27" t="s">
        <v>648</v>
      </c>
      <c r="F71" s="26"/>
      <c r="G71" s="27" t="s">
        <v>649</v>
      </c>
      <c r="H71" s="27" t="s">
        <v>649</v>
      </c>
      <c r="I71" s="24" t="s">
        <v>29</v>
      </c>
      <c r="J71" s="24" t="str">
        <f t="shared" si="1"/>
        <v>Pass</v>
      </c>
      <c r="K71" s="24" t="s">
        <v>122</v>
      </c>
    </row>
    <row r="72" spans="1:11" ht="71.25" outlineLevel="1" x14ac:dyDescent="0.2">
      <c r="A72" s="24" t="s">
        <v>359</v>
      </c>
      <c r="B72" s="24" t="s">
        <v>1050</v>
      </c>
      <c r="C72" s="14" t="s">
        <v>650</v>
      </c>
      <c r="D72" s="14" t="s">
        <v>908</v>
      </c>
      <c r="E72" s="27" t="s">
        <v>651</v>
      </c>
      <c r="F72" s="26"/>
      <c r="G72" s="27" t="s">
        <v>652</v>
      </c>
      <c r="H72" s="27" t="s">
        <v>652</v>
      </c>
      <c r="I72" s="24" t="s">
        <v>29</v>
      </c>
      <c r="J72" s="24" t="str">
        <f t="shared" si="1"/>
        <v>Pass</v>
      </c>
      <c r="K72" s="24" t="s">
        <v>122</v>
      </c>
    </row>
    <row r="73" spans="1:11" ht="85.5" outlineLevel="1" x14ac:dyDescent="0.2">
      <c r="A73" s="24" t="s">
        <v>359</v>
      </c>
      <c r="B73" s="24" t="s">
        <v>1051</v>
      </c>
      <c r="C73" s="14" t="s">
        <v>653</v>
      </c>
      <c r="D73" s="14" t="s">
        <v>908</v>
      </c>
      <c r="E73" s="27" t="s">
        <v>654</v>
      </c>
      <c r="F73" s="26"/>
      <c r="G73" s="27" t="s">
        <v>655</v>
      </c>
      <c r="H73" s="27" t="s">
        <v>655</v>
      </c>
      <c r="I73" s="24" t="s">
        <v>29</v>
      </c>
      <c r="J73" s="24" t="str">
        <f t="shared" si="1"/>
        <v>Pass</v>
      </c>
      <c r="K73" s="24" t="s">
        <v>122</v>
      </c>
    </row>
    <row r="74" spans="1:11" ht="71.25" outlineLevel="1" x14ac:dyDescent="0.2">
      <c r="A74" s="24" t="s">
        <v>359</v>
      </c>
      <c r="B74" s="24" t="s">
        <v>1052</v>
      </c>
      <c r="C74" s="14" t="s">
        <v>656</v>
      </c>
      <c r="D74" s="14" t="s">
        <v>908</v>
      </c>
      <c r="E74" s="27" t="s">
        <v>657</v>
      </c>
      <c r="F74" s="26"/>
      <c r="G74" s="14" t="s">
        <v>658</v>
      </c>
      <c r="H74" s="14" t="s">
        <v>658</v>
      </c>
      <c r="I74" s="24" t="s">
        <v>29</v>
      </c>
      <c r="J74" s="24" t="str">
        <f t="shared" si="1"/>
        <v>Pass</v>
      </c>
      <c r="K74" s="24" t="s">
        <v>122</v>
      </c>
    </row>
    <row r="75" spans="1:11" ht="57" outlineLevel="1" x14ac:dyDescent="0.2">
      <c r="A75" s="24" t="s">
        <v>359</v>
      </c>
      <c r="B75" s="24" t="s">
        <v>1053</v>
      </c>
      <c r="C75" s="14" t="s">
        <v>659</v>
      </c>
      <c r="D75" s="14" t="s">
        <v>908</v>
      </c>
      <c r="E75" s="27" t="s">
        <v>660</v>
      </c>
      <c r="F75" s="26"/>
      <c r="G75" s="14" t="s">
        <v>661</v>
      </c>
      <c r="H75" s="14" t="s">
        <v>661</v>
      </c>
      <c r="I75" s="24" t="s">
        <v>29</v>
      </c>
      <c r="J75" s="24" t="str">
        <f t="shared" si="1"/>
        <v>Pass</v>
      </c>
      <c r="K75" s="24" t="s">
        <v>122</v>
      </c>
    </row>
    <row r="76" spans="1:11" ht="57" outlineLevel="1" x14ac:dyDescent="0.2">
      <c r="A76" s="24" t="s">
        <v>359</v>
      </c>
      <c r="B76" s="24" t="s">
        <v>1054</v>
      </c>
      <c r="C76" s="14" t="s">
        <v>662</v>
      </c>
      <c r="D76" s="14" t="s">
        <v>908</v>
      </c>
      <c r="E76" s="27" t="s">
        <v>663</v>
      </c>
      <c r="F76" s="26"/>
      <c r="G76" s="14" t="s">
        <v>664</v>
      </c>
      <c r="H76" s="14" t="s">
        <v>664</v>
      </c>
      <c r="I76" s="24" t="s">
        <v>29</v>
      </c>
      <c r="J76" s="24" t="str">
        <f t="shared" si="1"/>
        <v>Pass</v>
      </c>
      <c r="K76" s="24" t="s">
        <v>122</v>
      </c>
    </row>
    <row r="77" spans="1:11" ht="57" outlineLevel="1" x14ac:dyDescent="0.2">
      <c r="A77" s="24" t="s">
        <v>359</v>
      </c>
      <c r="B77" s="24" t="s">
        <v>1055</v>
      </c>
      <c r="C77" s="14" t="s">
        <v>665</v>
      </c>
      <c r="D77" s="14" t="s">
        <v>908</v>
      </c>
      <c r="E77" s="27" t="s">
        <v>666</v>
      </c>
      <c r="F77" s="26"/>
      <c r="G77" s="14" t="s">
        <v>667</v>
      </c>
      <c r="H77" s="14" t="s">
        <v>667</v>
      </c>
      <c r="I77" s="24" t="s">
        <v>29</v>
      </c>
      <c r="J77" s="24" t="str">
        <f t="shared" si="1"/>
        <v>Pass</v>
      </c>
      <c r="K77" s="24" t="s">
        <v>122</v>
      </c>
    </row>
    <row r="78" spans="1:11" ht="71.25" outlineLevel="1" x14ac:dyDescent="0.2">
      <c r="A78" s="24" t="s">
        <v>359</v>
      </c>
      <c r="B78" s="24" t="s">
        <v>1056</v>
      </c>
      <c r="C78" s="14" t="s">
        <v>668</v>
      </c>
      <c r="D78" s="14" t="s">
        <v>908</v>
      </c>
      <c r="E78" s="27" t="s">
        <v>669</v>
      </c>
      <c r="F78" s="26"/>
      <c r="G78" s="14" t="s">
        <v>670</v>
      </c>
      <c r="H78" s="14" t="s">
        <v>670</v>
      </c>
      <c r="I78" s="24" t="s">
        <v>24</v>
      </c>
      <c r="J78" s="24" t="str">
        <f t="shared" si="1"/>
        <v>Pass</v>
      </c>
      <c r="K78" s="24" t="s">
        <v>122</v>
      </c>
    </row>
    <row r="79" spans="1:11" ht="71.25" outlineLevel="1" x14ac:dyDescent="0.2">
      <c r="A79" s="24" t="s">
        <v>359</v>
      </c>
      <c r="B79" s="24" t="s">
        <v>1057</v>
      </c>
      <c r="C79" s="14" t="s">
        <v>671</v>
      </c>
      <c r="D79" s="14" t="s">
        <v>908</v>
      </c>
      <c r="E79" s="27" t="s">
        <v>672</v>
      </c>
      <c r="F79" s="26"/>
      <c r="G79" s="14" t="s">
        <v>673</v>
      </c>
      <c r="H79" s="14" t="s">
        <v>673</v>
      </c>
      <c r="I79" s="24" t="s">
        <v>24</v>
      </c>
      <c r="J79" s="24" t="str">
        <f>IF(G79 = H79, "Pass", "Fail")</f>
        <v>Pass</v>
      </c>
      <c r="K79" s="24" t="s">
        <v>122</v>
      </c>
    </row>
    <row r="80" spans="1:11" outlineLevel="1" x14ac:dyDescent="0.2"/>
    <row r="81" spans="1:12" ht="15" x14ac:dyDescent="0.25">
      <c r="A81" s="46" t="s">
        <v>1058</v>
      </c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7"/>
    </row>
    <row r="82" spans="1:12" ht="57" x14ac:dyDescent="0.2">
      <c r="A82" s="24" t="s">
        <v>478</v>
      </c>
      <c r="B82" s="24" t="s">
        <v>1059</v>
      </c>
      <c r="C82" s="14" t="s">
        <v>674</v>
      </c>
      <c r="D82" s="14" t="s">
        <v>908</v>
      </c>
      <c r="E82" s="27" t="s">
        <v>675</v>
      </c>
      <c r="F82" s="26"/>
      <c r="G82" s="14" t="s">
        <v>676</v>
      </c>
      <c r="H82" s="27" t="s">
        <v>676</v>
      </c>
      <c r="I82" s="24" t="s">
        <v>24</v>
      </c>
      <c r="J82" s="24" t="str">
        <f t="shared" ref="J82:J94" si="2">IF(G82 = H82, "Pass", "Fail")</f>
        <v>Pass</v>
      </c>
      <c r="K82" s="24" t="s">
        <v>541</v>
      </c>
    </row>
    <row r="83" spans="1:12" ht="57" x14ac:dyDescent="0.2">
      <c r="A83" s="24" t="s">
        <v>478</v>
      </c>
      <c r="B83" s="24" t="s">
        <v>1060</v>
      </c>
      <c r="C83" s="14" t="s">
        <v>677</v>
      </c>
      <c r="D83" s="14" t="s">
        <v>908</v>
      </c>
      <c r="E83" s="27" t="s">
        <v>678</v>
      </c>
      <c r="F83" s="26"/>
      <c r="G83" s="14" t="s">
        <v>679</v>
      </c>
      <c r="H83" s="27" t="s">
        <v>679</v>
      </c>
      <c r="I83" s="24" t="s">
        <v>24</v>
      </c>
      <c r="J83" s="24" t="str">
        <f t="shared" si="2"/>
        <v>Pass</v>
      </c>
      <c r="K83" s="24" t="s">
        <v>541</v>
      </c>
    </row>
    <row r="84" spans="1:12" ht="42.75" x14ac:dyDescent="0.2">
      <c r="A84" s="24" t="s">
        <v>478</v>
      </c>
      <c r="B84" s="24" t="s">
        <v>1061</v>
      </c>
      <c r="C84" s="14" t="s">
        <v>680</v>
      </c>
      <c r="D84" s="14" t="s">
        <v>908</v>
      </c>
      <c r="E84" s="27" t="s">
        <v>681</v>
      </c>
      <c r="F84" s="26"/>
      <c r="G84" s="14" t="s">
        <v>682</v>
      </c>
      <c r="H84" s="27" t="s">
        <v>682</v>
      </c>
      <c r="I84" s="24" t="s">
        <v>24</v>
      </c>
      <c r="J84" s="24" t="str">
        <f t="shared" si="2"/>
        <v>Pass</v>
      </c>
      <c r="K84" s="24" t="s">
        <v>541</v>
      </c>
    </row>
    <row r="85" spans="1:12" ht="57" x14ac:dyDescent="0.2">
      <c r="A85" s="24" t="s">
        <v>478</v>
      </c>
      <c r="B85" s="24" t="s">
        <v>1062</v>
      </c>
      <c r="C85" s="14" t="s">
        <v>683</v>
      </c>
      <c r="D85" s="14" t="s">
        <v>908</v>
      </c>
      <c r="E85" s="27" t="s">
        <v>684</v>
      </c>
      <c r="F85" s="26"/>
      <c r="G85" s="14" t="s">
        <v>685</v>
      </c>
      <c r="H85" s="27" t="s">
        <v>685</v>
      </c>
      <c r="I85" s="24" t="s">
        <v>24</v>
      </c>
      <c r="J85" s="24" t="str">
        <f t="shared" si="2"/>
        <v>Pass</v>
      </c>
      <c r="K85" s="24" t="s">
        <v>541</v>
      </c>
      <c r="L85" s="5"/>
    </row>
    <row r="86" spans="1:12" ht="57" x14ac:dyDescent="0.2">
      <c r="A86" s="24" t="s">
        <v>478</v>
      </c>
      <c r="B86" s="24" t="s">
        <v>1063</v>
      </c>
      <c r="C86" s="14" t="s">
        <v>686</v>
      </c>
      <c r="D86" s="14" t="s">
        <v>908</v>
      </c>
      <c r="E86" s="27" t="s">
        <v>687</v>
      </c>
      <c r="F86" s="26"/>
      <c r="G86" s="14" t="s">
        <v>688</v>
      </c>
      <c r="H86" s="27" t="s">
        <v>688</v>
      </c>
      <c r="I86" s="24" t="s">
        <v>24</v>
      </c>
      <c r="J86" s="24" t="str">
        <f t="shared" si="2"/>
        <v>Pass</v>
      </c>
      <c r="K86" s="24" t="s">
        <v>541</v>
      </c>
    </row>
    <row r="87" spans="1:12" ht="42.75" x14ac:dyDescent="0.2">
      <c r="A87" s="24" t="s">
        <v>478</v>
      </c>
      <c r="B87" s="24" t="s">
        <v>1064</v>
      </c>
      <c r="C87" s="14" t="s">
        <v>689</v>
      </c>
      <c r="D87" s="14" t="s">
        <v>908</v>
      </c>
      <c r="E87" s="27" t="s">
        <v>690</v>
      </c>
      <c r="F87" s="26"/>
      <c r="G87" s="14" t="s">
        <v>691</v>
      </c>
      <c r="H87" s="27" t="s">
        <v>691</v>
      </c>
      <c r="I87" s="24" t="s">
        <v>29</v>
      </c>
      <c r="J87" s="24" t="str">
        <f t="shared" si="2"/>
        <v>Pass</v>
      </c>
      <c r="K87" s="24" t="s">
        <v>541</v>
      </c>
    </row>
    <row r="88" spans="1:12" ht="85.5" x14ac:dyDescent="0.2">
      <c r="A88" s="24" t="s">
        <v>478</v>
      </c>
      <c r="B88" s="24" t="s">
        <v>1065</v>
      </c>
      <c r="C88" s="14" t="s">
        <v>692</v>
      </c>
      <c r="D88" s="14" t="s">
        <v>908</v>
      </c>
      <c r="E88" s="27" t="s">
        <v>693</v>
      </c>
      <c r="F88" s="26"/>
      <c r="G88" s="14" t="s">
        <v>694</v>
      </c>
      <c r="H88" s="27" t="s">
        <v>694</v>
      </c>
      <c r="I88" s="24" t="s">
        <v>29</v>
      </c>
      <c r="J88" s="24" t="str">
        <f t="shared" si="2"/>
        <v>Pass</v>
      </c>
      <c r="K88" s="24" t="s">
        <v>122</v>
      </c>
    </row>
    <row r="89" spans="1:12" ht="42.75" x14ac:dyDescent="0.2">
      <c r="A89" s="24" t="s">
        <v>478</v>
      </c>
      <c r="B89" s="24" t="s">
        <v>1066</v>
      </c>
      <c r="C89" s="14" t="s">
        <v>695</v>
      </c>
      <c r="D89" s="14" t="s">
        <v>908</v>
      </c>
      <c r="E89" s="27" t="s">
        <v>696</v>
      </c>
      <c r="F89" s="26"/>
      <c r="G89" s="14" t="s">
        <v>697</v>
      </c>
      <c r="H89" s="27" t="s">
        <v>697</v>
      </c>
      <c r="I89" s="24" t="s">
        <v>29</v>
      </c>
      <c r="J89" s="24" t="str">
        <f t="shared" si="2"/>
        <v>Pass</v>
      </c>
      <c r="K89" s="24" t="s">
        <v>122</v>
      </c>
    </row>
    <row r="90" spans="1:12" ht="42.75" x14ac:dyDescent="0.2">
      <c r="A90" s="24" t="s">
        <v>478</v>
      </c>
      <c r="B90" s="24" t="s">
        <v>1067</v>
      </c>
      <c r="C90" s="14" t="s">
        <v>698</v>
      </c>
      <c r="D90" s="14" t="s">
        <v>908</v>
      </c>
      <c r="E90" s="27" t="s">
        <v>699</v>
      </c>
      <c r="F90" s="26"/>
      <c r="G90" s="14" t="s">
        <v>697</v>
      </c>
      <c r="H90" s="27" t="s">
        <v>697</v>
      </c>
      <c r="I90" s="24" t="s">
        <v>29</v>
      </c>
      <c r="J90" s="24" t="str">
        <f t="shared" si="2"/>
        <v>Pass</v>
      </c>
      <c r="K90" s="24" t="s">
        <v>122</v>
      </c>
    </row>
    <row r="91" spans="1:12" ht="42.75" x14ac:dyDescent="0.2">
      <c r="A91" s="24" t="s">
        <v>478</v>
      </c>
      <c r="B91" s="24" t="s">
        <v>1076</v>
      </c>
      <c r="C91" s="14" t="s">
        <v>700</v>
      </c>
      <c r="D91" s="14" t="s">
        <v>908</v>
      </c>
      <c r="E91" s="27" t="s">
        <v>701</v>
      </c>
      <c r="F91" s="26"/>
      <c r="G91" s="14" t="s">
        <v>702</v>
      </c>
      <c r="H91" s="27" t="s">
        <v>702</v>
      </c>
      <c r="I91" s="24" t="s">
        <v>29</v>
      </c>
      <c r="J91" s="24" t="str">
        <f t="shared" si="2"/>
        <v>Pass</v>
      </c>
      <c r="K91" s="24" t="s">
        <v>122</v>
      </c>
    </row>
    <row r="92" spans="1:12" ht="57" x14ac:dyDescent="0.2">
      <c r="A92" s="24" t="s">
        <v>478</v>
      </c>
      <c r="B92" s="24" t="s">
        <v>1068</v>
      </c>
      <c r="C92" s="14" t="s">
        <v>703</v>
      </c>
      <c r="D92" s="14" t="s">
        <v>908</v>
      </c>
      <c r="E92" s="27" t="s">
        <v>704</v>
      </c>
      <c r="F92" s="26"/>
      <c r="G92" s="14" t="s">
        <v>705</v>
      </c>
      <c r="H92" s="27" t="s">
        <v>705</v>
      </c>
      <c r="I92" s="24" t="s">
        <v>500</v>
      </c>
      <c r="J92" s="24" t="str">
        <f t="shared" si="2"/>
        <v>Pass</v>
      </c>
      <c r="K92" s="24" t="s">
        <v>122</v>
      </c>
    </row>
    <row r="93" spans="1:12" ht="71.25" x14ac:dyDescent="0.2">
      <c r="A93" s="24" t="s">
        <v>478</v>
      </c>
      <c r="B93" s="24" t="s">
        <v>1069</v>
      </c>
      <c r="C93" s="14" t="s">
        <v>706</v>
      </c>
      <c r="D93" s="14" t="s">
        <v>908</v>
      </c>
      <c r="E93" s="27" t="s">
        <v>707</v>
      </c>
      <c r="F93" s="26"/>
      <c r="G93" s="14" t="s">
        <v>708</v>
      </c>
      <c r="H93" s="27" t="s">
        <v>708</v>
      </c>
      <c r="I93" s="24" t="s">
        <v>24</v>
      </c>
      <c r="J93" s="24" t="str">
        <f t="shared" si="2"/>
        <v>Pass</v>
      </c>
      <c r="K93" s="24" t="s">
        <v>122</v>
      </c>
    </row>
    <row r="94" spans="1:12" ht="57" x14ac:dyDescent="0.2">
      <c r="A94" s="24" t="s">
        <v>478</v>
      </c>
      <c r="B94" s="24" t="s">
        <v>1070</v>
      </c>
      <c r="C94" s="14" t="s">
        <v>709</v>
      </c>
      <c r="D94" s="14" t="s">
        <v>908</v>
      </c>
      <c r="E94" s="27" t="s">
        <v>710</v>
      </c>
      <c r="F94" s="26"/>
      <c r="G94" s="14" t="s">
        <v>711</v>
      </c>
      <c r="H94" s="27" t="s">
        <v>711</v>
      </c>
      <c r="I94" s="24" t="s">
        <v>24</v>
      </c>
      <c r="J94" s="24" t="str">
        <f t="shared" si="2"/>
        <v>Pass</v>
      </c>
      <c r="K94" s="24" t="s">
        <v>122</v>
      </c>
    </row>
    <row r="95" spans="1:12" ht="57" x14ac:dyDescent="0.2">
      <c r="A95" s="24" t="s">
        <v>478</v>
      </c>
      <c r="B95" s="24" t="s">
        <v>1071</v>
      </c>
      <c r="C95" s="5" t="s">
        <v>912</v>
      </c>
      <c r="D95" s="14" t="s">
        <v>908</v>
      </c>
      <c r="E95" s="5" t="s">
        <v>913</v>
      </c>
      <c r="G95" s="14" t="s">
        <v>914</v>
      </c>
      <c r="H95" s="14" t="s">
        <v>914</v>
      </c>
      <c r="I95" s="24" t="s">
        <v>24</v>
      </c>
      <c r="J95" s="24" t="str">
        <f t="shared" ref="J95:J99" si="3">IF(G95 = H95, "Pass", "Fail")</f>
        <v>Pass</v>
      </c>
      <c r="K95" s="24" t="s">
        <v>122</v>
      </c>
    </row>
    <row r="96" spans="1:12" ht="57" x14ac:dyDescent="0.2">
      <c r="A96" s="24" t="s">
        <v>478</v>
      </c>
      <c r="B96" s="24" t="s">
        <v>1072</v>
      </c>
      <c r="C96" s="14" t="s">
        <v>921</v>
      </c>
      <c r="D96" s="14" t="s">
        <v>908</v>
      </c>
      <c r="E96" s="5" t="s">
        <v>916</v>
      </c>
      <c r="G96" s="14" t="s">
        <v>914</v>
      </c>
      <c r="H96" s="14" t="s">
        <v>914</v>
      </c>
      <c r="I96" s="24" t="s">
        <v>24</v>
      </c>
      <c r="J96" s="24" t="str">
        <f t="shared" si="3"/>
        <v>Pass</v>
      </c>
      <c r="K96" s="24" t="s">
        <v>122</v>
      </c>
    </row>
    <row r="97" spans="1:11" ht="71.25" x14ac:dyDescent="0.2">
      <c r="A97" s="24" t="s">
        <v>478</v>
      </c>
      <c r="B97" s="24" t="s">
        <v>1073</v>
      </c>
      <c r="C97" s="14" t="s">
        <v>915</v>
      </c>
      <c r="D97" s="14" t="s">
        <v>908</v>
      </c>
      <c r="E97" s="5" t="s">
        <v>922</v>
      </c>
      <c r="G97" s="14" t="s">
        <v>917</v>
      </c>
      <c r="H97" s="14" t="s">
        <v>917</v>
      </c>
      <c r="I97" s="24" t="s">
        <v>24</v>
      </c>
      <c r="J97" s="24" t="str">
        <f t="shared" si="3"/>
        <v>Pass</v>
      </c>
      <c r="K97" s="24" t="s">
        <v>122</v>
      </c>
    </row>
    <row r="98" spans="1:11" ht="57" x14ac:dyDescent="0.2">
      <c r="A98" s="24" t="s">
        <v>478</v>
      </c>
      <c r="B98" s="24" t="s">
        <v>1074</v>
      </c>
      <c r="C98" s="14" t="s">
        <v>918</v>
      </c>
      <c r="D98" s="14" t="s">
        <v>908</v>
      </c>
      <c r="E98" s="5" t="s">
        <v>919</v>
      </c>
      <c r="G98" s="14" t="s">
        <v>923</v>
      </c>
      <c r="H98" s="14" t="s">
        <v>923</v>
      </c>
      <c r="I98" s="24" t="s">
        <v>24</v>
      </c>
      <c r="J98" s="24" t="str">
        <f t="shared" si="3"/>
        <v>Pass</v>
      </c>
      <c r="K98" s="24" t="s">
        <v>122</v>
      </c>
    </row>
    <row r="99" spans="1:11" ht="57" x14ac:dyDescent="0.2">
      <c r="A99" s="24" t="s">
        <v>478</v>
      </c>
      <c r="B99" s="24" t="s">
        <v>1075</v>
      </c>
      <c r="C99" s="14" t="s">
        <v>920</v>
      </c>
      <c r="D99" s="14" t="s">
        <v>908</v>
      </c>
      <c r="E99" s="5" t="s">
        <v>919</v>
      </c>
      <c r="G99" s="19" t="s">
        <v>924</v>
      </c>
      <c r="H99" s="14" t="s">
        <v>924</v>
      </c>
      <c r="I99" s="24" t="s">
        <v>24</v>
      </c>
      <c r="J99" s="24" t="str">
        <f t="shared" si="3"/>
        <v>Pass</v>
      </c>
      <c r="K99" s="24" t="s">
        <v>122</v>
      </c>
    </row>
    <row r="116" spans="4:4" x14ac:dyDescent="0.2">
      <c r="D116" t="s">
        <v>911</v>
      </c>
    </row>
  </sheetData>
  <mergeCells count="4">
    <mergeCell ref="A2:L2"/>
    <mergeCell ref="A3:L3"/>
    <mergeCell ref="A33:L33"/>
    <mergeCell ref="A81:L81"/>
  </mergeCells>
  <phoneticPr fontId="7" type="noConversion"/>
  <conditionalFormatting sqref="J1:J79 J81:J1048576">
    <cfRule type="containsText" dxfId="1" priority="1" operator="containsText" text="Fail">
      <formula>NOT(ISERROR(SEARCH("Fail",J1)))</formula>
    </cfRule>
    <cfRule type="containsText" dxfId="0" priority="2" operator="containsText" text="Pass">
      <formula>NOT(ISERROR(SEARCH("Pass",J1)))</formula>
    </cfRule>
  </conditionalFormatting>
  <dataValidations count="3">
    <dataValidation type="list" allowBlank="1" showInputMessage="1" showErrorMessage="1" sqref="I82:I99 I13:I29 I34:I79" xr:uid="{F49796BC-D4E6-4F87-AB48-DD29E6D77CAA}">
      <formula1>"Low, Medium, High, Critical"</formula1>
    </dataValidation>
    <dataValidation type="list" allowBlank="1" showInputMessage="1" showErrorMessage="1" sqref="J82:J99 J13:J29 J34:J79" xr:uid="{F99DCEAC-F78E-4BA7-9AD9-D9D310D84478}">
      <formula1>"Pass, Fail"</formula1>
    </dataValidation>
    <dataValidation type="list" allowBlank="1" showInputMessage="1" showErrorMessage="1" sqref="A82:A94 A13:A29 A34:A79" xr:uid="{CE929C23-C880-4A95-8317-64FD9EB72145}">
      <formula1>"Positive, Negative, GUI"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3BA7-8B0C-42C5-957B-FF0A46B06DF2}">
  <dimension ref="A1:E111"/>
  <sheetViews>
    <sheetView topLeftCell="A21" workbookViewId="0">
      <selection activeCell="D43" sqref="D43"/>
    </sheetView>
  </sheetViews>
  <sheetFormatPr defaultRowHeight="14.25" x14ac:dyDescent="0.2"/>
  <cols>
    <col min="1" max="1" width="34" customWidth="1"/>
    <col min="2" max="2" width="34.5" customWidth="1"/>
    <col min="3" max="3" width="40.5" customWidth="1"/>
    <col min="4" max="4" width="32.75" customWidth="1"/>
    <col min="5" max="5" width="29.75" customWidth="1"/>
  </cols>
  <sheetData>
    <row r="1" spans="1:5" ht="43.15" customHeight="1" x14ac:dyDescent="0.2">
      <c r="A1" s="48" t="s">
        <v>152</v>
      </c>
      <c r="B1" s="49"/>
      <c r="C1" s="49"/>
      <c r="D1" s="49"/>
      <c r="E1" s="49"/>
    </row>
    <row r="2" spans="1:5" ht="18" x14ac:dyDescent="0.2">
      <c r="A2" s="8" t="s">
        <v>153</v>
      </c>
      <c r="B2" s="50" t="s">
        <v>1078</v>
      </c>
      <c r="C2" s="51"/>
      <c r="D2" s="51"/>
      <c r="E2" s="51"/>
    </row>
    <row r="3" spans="1:5" ht="18" x14ac:dyDescent="0.2">
      <c r="A3" s="8" t="s">
        <v>154</v>
      </c>
      <c r="B3" s="50" t="s">
        <v>1079</v>
      </c>
      <c r="C3" s="51"/>
      <c r="D3" s="51"/>
      <c r="E3" s="51"/>
    </row>
    <row r="4" spans="1:5" x14ac:dyDescent="0.2">
      <c r="A4" s="9"/>
      <c r="B4" s="10"/>
      <c r="C4" s="10"/>
      <c r="D4" s="10"/>
      <c r="E4" s="11"/>
    </row>
    <row r="5" spans="1:5" ht="18" x14ac:dyDescent="0.2">
      <c r="A5" s="12" t="s">
        <v>155</v>
      </c>
      <c r="B5" s="12" t="s">
        <v>156</v>
      </c>
      <c r="C5" s="12" t="s">
        <v>157</v>
      </c>
      <c r="D5" s="12" t="s">
        <v>158</v>
      </c>
      <c r="E5" s="12" t="s">
        <v>159</v>
      </c>
    </row>
    <row r="6" spans="1:5" ht="14.45" customHeight="1" x14ac:dyDescent="0.2">
      <c r="A6" s="52" t="s">
        <v>1080</v>
      </c>
      <c r="B6" s="55" t="s">
        <v>1081</v>
      </c>
      <c r="C6" s="20" t="s">
        <v>756</v>
      </c>
      <c r="D6" s="13"/>
      <c r="E6" s="24" t="s">
        <v>29</v>
      </c>
    </row>
    <row r="7" spans="1:5" ht="14.45" customHeight="1" x14ac:dyDescent="0.2">
      <c r="A7" s="53"/>
      <c r="B7" s="53"/>
      <c r="C7" s="20" t="s">
        <v>754</v>
      </c>
      <c r="D7" s="13"/>
      <c r="E7" s="15" t="s">
        <v>24</v>
      </c>
    </row>
    <row r="8" spans="1:5" ht="14.45" customHeight="1" x14ac:dyDescent="0.2">
      <c r="A8" s="53"/>
      <c r="B8" s="53"/>
      <c r="C8" s="20" t="s">
        <v>755</v>
      </c>
      <c r="D8" s="13"/>
      <c r="E8" s="15" t="s">
        <v>24</v>
      </c>
    </row>
    <row r="9" spans="1:5" ht="14.45" customHeight="1" x14ac:dyDescent="0.2">
      <c r="A9" s="53"/>
      <c r="B9" s="53"/>
      <c r="C9" s="20" t="s">
        <v>757</v>
      </c>
      <c r="D9" s="13"/>
      <c r="E9" s="15" t="s">
        <v>24</v>
      </c>
    </row>
    <row r="10" spans="1:5" x14ac:dyDescent="0.2">
      <c r="A10" s="53"/>
      <c r="B10" s="53"/>
      <c r="C10" s="20" t="s">
        <v>758</v>
      </c>
      <c r="D10" s="33"/>
      <c r="E10" s="15" t="s">
        <v>24</v>
      </c>
    </row>
    <row r="11" spans="1:5" x14ac:dyDescent="0.2">
      <c r="A11" s="53"/>
      <c r="B11" s="53"/>
      <c r="C11" s="20" t="s">
        <v>759</v>
      </c>
      <c r="D11" s="33"/>
      <c r="E11" s="15" t="s">
        <v>24</v>
      </c>
    </row>
    <row r="12" spans="1:5" ht="18" x14ac:dyDescent="0.2">
      <c r="A12" s="53"/>
      <c r="B12" s="53"/>
      <c r="C12" s="20" t="s">
        <v>760</v>
      </c>
      <c r="D12" s="13"/>
      <c r="E12" s="15" t="s">
        <v>24</v>
      </c>
    </row>
    <row r="13" spans="1:5" ht="18" x14ac:dyDescent="0.2">
      <c r="A13" s="53"/>
      <c r="B13" s="53"/>
      <c r="C13" s="20" t="s">
        <v>761</v>
      </c>
      <c r="D13" s="13"/>
      <c r="E13" s="15" t="s">
        <v>24</v>
      </c>
    </row>
    <row r="14" spans="1:5" ht="18" x14ac:dyDescent="0.2">
      <c r="A14" s="53"/>
      <c r="B14" s="53"/>
      <c r="C14" s="20" t="s">
        <v>762</v>
      </c>
      <c r="D14" s="13"/>
      <c r="E14" s="15" t="s">
        <v>24</v>
      </c>
    </row>
    <row r="15" spans="1:5" ht="18" x14ac:dyDescent="0.2">
      <c r="A15" s="53"/>
      <c r="B15" s="53"/>
      <c r="C15" s="20" t="s">
        <v>763</v>
      </c>
      <c r="D15" s="13"/>
      <c r="E15" s="15" t="s">
        <v>29</v>
      </c>
    </row>
    <row r="16" spans="1:5" ht="18" x14ac:dyDescent="0.2">
      <c r="A16" s="53"/>
      <c r="B16" s="53"/>
      <c r="C16" s="20" t="s">
        <v>764</v>
      </c>
      <c r="D16" s="13"/>
      <c r="E16" s="15" t="s">
        <v>29</v>
      </c>
    </row>
    <row r="17" spans="1:5" ht="18" x14ac:dyDescent="0.2">
      <c r="A17" s="53"/>
      <c r="B17" s="53"/>
      <c r="C17" s="20" t="s">
        <v>765</v>
      </c>
      <c r="D17" s="13"/>
      <c r="E17" s="15" t="s">
        <v>29</v>
      </c>
    </row>
    <row r="18" spans="1:5" x14ac:dyDescent="0.2">
      <c r="A18" s="53"/>
      <c r="B18" s="53"/>
      <c r="C18" s="20" t="s">
        <v>766</v>
      </c>
      <c r="D18" s="32"/>
      <c r="E18" s="15" t="s">
        <v>24</v>
      </c>
    </row>
    <row r="19" spans="1:5" x14ac:dyDescent="0.2">
      <c r="A19" s="53"/>
      <c r="B19" s="53"/>
      <c r="C19" s="20" t="s">
        <v>767</v>
      </c>
      <c r="D19" s="32"/>
      <c r="E19" s="15" t="s">
        <v>29</v>
      </c>
    </row>
    <row r="20" spans="1:5" x14ac:dyDescent="0.2">
      <c r="A20" s="53"/>
      <c r="B20" s="53"/>
      <c r="C20" s="20" t="s">
        <v>768</v>
      </c>
      <c r="D20" s="32"/>
      <c r="E20" s="15" t="s">
        <v>24</v>
      </c>
    </row>
    <row r="21" spans="1:5" x14ac:dyDescent="0.2">
      <c r="A21" s="53"/>
      <c r="B21" s="53"/>
      <c r="C21" s="20" t="s">
        <v>769</v>
      </c>
      <c r="D21" s="32"/>
      <c r="E21" s="15" t="s">
        <v>29</v>
      </c>
    </row>
    <row r="22" spans="1:5" x14ac:dyDescent="0.2">
      <c r="A22" s="53"/>
      <c r="B22" s="53"/>
      <c r="C22" s="20" t="s">
        <v>770</v>
      </c>
      <c r="D22" s="32"/>
      <c r="E22" s="15" t="s">
        <v>24</v>
      </c>
    </row>
    <row r="23" spans="1:5" x14ac:dyDescent="0.2">
      <c r="A23" s="53"/>
      <c r="B23" s="53"/>
      <c r="C23" s="20" t="s">
        <v>771</v>
      </c>
      <c r="D23" s="32"/>
      <c r="E23" s="15" t="s">
        <v>24</v>
      </c>
    </row>
    <row r="24" spans="1:5" x14ac:dyDescent="0.2">
      <c r="A24" s="53"/>
      <c r="B24" s="53"/>
      <c r="C24" s="20" t="s">
        <v>772</v>
      </c>
      <c r="D24" s="32"/>
      <c r="E24" s="15" t="s">
        <v>24</v>
      </c>
    </row>
    <row r="25" spans="1:5" x14ac:dyDescent="0.2">
      <c r="A25" s="53"/>
      <c r="B25" s="53"/>
      <c r="C25" s="20" t="s">
        <v>773</v>
      </c>
      <c r="D25" s="32"/>
      <c r="E25" s="15" t="s">
        <v>24</v>
      </c>
    </row>
    <row r="26" spans="1:5" x14ac:dyDescent="0.2">
      <c r="A26" s="53"/>
      <c r="B26" s="53"/>
      <c r="C26" s="20" t="s">
        <v>774</v>
      </c>
      <c r="D26" s="32"/>
      <c r="E26" s="15" t="s">
        <v>24</v>
      </c>
    </row>
    <row r="27" spans="1:5" x14ac:dyDescent="0.2">
      <c r="A27" s="53"/>
      <c r="B27" s="53"/>
      <c r="C27" s="20" t="s">
        <v>775</v>
      </c>
      <c r="D27" s="32"/>
      <c r="E27" s="15" t="s">
        <v>24</v>
      </c>
    </row>
    <row r="28" spans="1:5" x14ac:dyDescent="0.2">
      <c r="A28" s="53"/>
      <c r="B28" s="53"/>
      <c r="C28" s="20" t="s">
        <v>776</v>
      </c>
      <c r="D28" s="32"/>
      <c r="E28" s="15" t="s">
        <v>24</v>
      </c>
    </row>
    <row r="29" spans="1:5" x14ac:dyDescent="0.2">
      <c r="A29" s="53"/>
      <c r="B29" s="53"/>
      <c r="C29" s="20" t="s">
        <v>777</v>
      </c>
      <c r="D29" s="32"/>
      <c r="E29" s="15" t="s">
        <v>24</v>
      </c>
    </row>
    <row r="30" spans="1:5" x14ac:dyDescent="0.2">
      <c r="A30" s="53"/>
      <c r="B30" s="53"/>
      <c r="C30" s="20" t="s">
        <v>778</v>
      </c>
      <c r="D30" s="32"/>
      <c r="E30" s="15" t="s">
        <v>24</v>
      </c>
    </row>
    <row r="31" spans="1:5" x14ac:dyDescent="0.2">
      <c r="A31" s="53"/>
      <c r="B31" s="53"/>
      <c r="C31" s="20" t="s">
        <v>779</v>
      </c>
      <c r="D31" s="32"/>
      <c r="E31" s="15" t="s">
        <v>24</v>
      </c>
    </row>
    <row r="32" spans="1:5" x14ac:dyDescent="0.2">
      <c r="A32" s="53"/>
      <c r="B32" s="53"/>
      <c r="C32" s="20" t="s">
        <v>780</v>
      </c>
      <c r="D32" s="32"/>
      <c r="E32" s="15" t="s">
        <v>24</v>
      </c>
    </row>
    <row r="33" spans="1:5" x14ac:dyDescent="0.2">
      <c r="A33" s="54"/>
      <c r="B33" s="54"/>
      <c r="C33" s="20" t="s">
        <v>781</v>
      </c>
      <c r="D33" s="32"/>
      <c r="E33" s="15" t="s">
        <v>24</v>
      </c>
    </row>
    <row r="34" spans="1:5" x14ac:dyDescent="0.2">
      <c r="A34" s="32"/>
      <c r="B34" s="32"/>
      <c r="C34" s="14"/>
      <c r="D34" s="32"/>
      <c r="E34" s="15"/>
    </row>
    <row r="35" spans="1:5" x14ac:dyDescent="0.2">
      <c r="A35" s="32"/>
      <c r="B35" s="32"/>
      <c r="C35" s="14"/>
      <c r="D35" s="32"/>
      <c r="E35" s="15"/>
    </row>
    <row r="36" spans="1:5" x14ac:dyDescent="0.2">
      <c r="A36" s="32"/>
      <c r="B36" s="32"/>
      <c r="C36" s="14"/>
      <c r="D36" s="32"/>
      <c r="E36" s="15"/>
    </row>
    <row r="37" spans="1:5" x14ac:dyDescent="0.2">
      <c r="A37" s="32"/>
      <c r="B37" s="32"/>
      <c r="C37" s="32"/>
      <c r="D37" s="32"/>
      <c r="E37" s="34"/>
    </row>
    <row r="38" spans="1:5" x14ac:dyDescent="0.2">
      <c r="A38" s="32"/>
      <c r="B38" s="32"/>
      <c r="C38" s="32"/>
      <c r="D38" s="32"/>
      <c r="E38" s="34"/>
    </row>
    <row r="39" spans="1:5" x14ac:dyDescent="0.2">
      <c r="A39" s="32"/>
      <c r="B39" s="32"/>
      <c r="C39" s="32"/>
      <c r="D39" s="32"/>
      <c r="E39" s="34"/>
    </row>
    <row r="40" spans="1:5" x14ac:dyDescent="0.2">
      <c r="A40" s="32"/>
      <c r="B40" s="32"/>
      <c r="C40" s="32"/>
      <c r="D40" s="32"/>
      <c r="E40" s="34"/>
    </row>
    <row r="41" spans="1:5" x14ac:dyDescent="0.2">
      <c r="A41" s="32"/>
      <c r="B41" s="32"/>
      <c r="C41" s="32"/>
      <c r="D41" s="32"/>
      <c r="E41" s="34"/>
    </row>
    <row r="42" spans="1:5" x14ac:dyDescent="0.2">
      <c r="A42" s="32"/>
      <c r="B42" s="32"/>
      <c r="C42" s="32"/>
      <c r="D42" s="32"/>
      <c r="E42" s="34"/>
    </row>
    <row r="43" spans="1:5" x14ac:dyDescent="0.2">
      <c r="A43" s="32"/>
      <c r="B43" s="32"/>
      <c r="C43" s="32"/>
      <c r="D43" s="32"/>
      <c r="E43" s="34"/>
    </row>
    <row r="44" spans="1:5" x14ac:dyDescent="0.2">
      <c r="A44" s="32"/>
      <c r="B44" s="32"/>
      <c r="C44" s="32"/>
      <c r="D44" s="32"/>
      <c r="E44" s="34"/>
    </row>
    <row r="45" spans="1:5" x14ac:dyDescent="0.2">
      <c r="A45" s="32"/>
      <c r="B45" s="32"/>
      <c r="C45" s="32"/>
      <c r="D45" s="32"/>
      <c r="E45" s="34"/>
    </row>
    <row r="46" spans="1:5" x14ac:dyDescent="0.2">
      <c r="A46" s="32"/>
      <c r="B46" s="32"/>
      <c r="C46" s="32"/>
      <c r="D46" s="32"/>
      <c r="E46" s="34"/>
    </row>
    <row r="47" spans="1:5" x14ac:dyDescent="0.2">
      <c r="A47" s="32"/>
      <c r="B47" s="32"/>
      <c r="C47" s="32"/>
      <c r="D47" s="32"/>
      <c r="E47" s="34"/>
    </row>
    <row r="48" spans="1:5" x14ac:dyDescent="0.2">
      <c r="A48" s="32"/>
      <c r="B48" s="32"/>
      <c r="C48" s="32"/>
      <c r="D48" s="32"/>
      <c r="E48" s="34"/>
    </row>
    <row r="49" spans="1:5" x14ac:dyDescent="0.2">
      <c r="A49" s="32"/>
      <c r="B49" s="32"/>
      <c r="C49" s="32"/>
      <c r="D49" s="32"/>
      <c r="E49" s="34"/>
    </row>
    <row r="50" spans="1:5" x14ac:dyDescent="0.2">
      <c r="A50" s="32"/>
      <c r="B50" s="32"/>
      <c r="C50" s="32"/>
      <c r="D50" s="32"/>
      <c r="E50" s="34"/>
    </row>
    <row r="51" spans="1:5" x14ac:dyDescent="0.2">
      <c r="A51" s="32"/>
      <c r="B51" s="32"/>
      <c r="C51" s="32"/>
      <c r="D51" s="32"/>
      <c r="E51" s="34"/>
    </row>
    <row r="52" spans="1:5" x14ac:dyDescent="0.2">
      <c r="A52" s="32"/>
      <c r="B52" s="32"/>
      <c r="C52" s="32"/>
      <c r="D52" s="32"/>
      <c r="E52" s="34"/>
    </row>
    <row r="53" spans="1:5" x14ac:dyDescent="0.2">
      <c r="A53" s="32"/>
      <c r="B53" s="32"/>
      <c r="C53" s="32"/>
      <c r="D53" s="32"/>
      <c r="E53" s="34"/>
    </row>
    <row r="54" spans="1:5" x14ac:dyDescent="0.2">
      <c r="A54" s="32"/>
      <c r="B54" s="32"/>
      <c r="C54" s="32"/>
      <c r="D54" s="32"/>
      <c r="E54" s="34"/>
    </row>
    <row r="55" spans="1:5" x14ac:dyDescent="0.2">
      <c r="A55" s="32"/>
      <c r="B55" s="32"/>
      <c r="C55" s="32"/>
      <c r="D55" s="32"/>
      <c r="E55" s="34"/>
    </row>
    <row r="56" spans="1:5" x14ac:dyDescent="0.2">
      <c r="A56" s="32"/>
      <c r="B56" s="32"/>
      <c r="C56" s="32"/>
      <c r="D56" s="32"/>
      <c r="E56" s="34"/>
    </row>
    <row r="57" spans="1:5" x14ac:dyDescent="0.2">
      <c r="A57" s="32"/>
      <c r="B57" s="32"/>
      <c r="C57" s="32"/>
      <c r="D57" s="32"/>
      <c r="E57" s="34"/>
    </row>
    <row r="58" spans="1:5" x14ac:dyDescent="0.2">
      <c r="A58" s="32"/>
      <c r="B58" s="32"/>
      <c r="C58" s="32"/>
      <c r="D58" s="32"/>
      <c r="E58" s="34"/>
    </row>
    <row r="59" spans="1:5" x14ac:dyDescent="0.2">
      <c r="A59" s="32"/>
      <c r="B59" s="32"/>
      <c r="C59" s="32"/>
      <c r="D59" s="32"/>
      <c r="E59" s="34"/>
    </row>
    <row r="60" spans="1:5" x14ac:dyDescent="0.2">
      <c r="A60" s="32"/>
      <c r="B60" s="32"/>
      <c r="C60" s="32"/>
      <c r="D60" s="32"/>
      <c r="E60" s="34"/>
    </row>
    <row r="61" spans="1:5" x14ac:dyDescent="0.2">
      <c r="A61" s="32"/>
      <c r="B61" s="32"/>
      <c r="C61" s="32"/>
      <c r="D61" s="32"/>
      <c r="E61" s="34"/>
    </row>
    <row r="62" spans="1:5" x14ac:dyDescent="0.2">
      <c r="A62" s="32"/>
      <c r="B62" s="32"/>
      <c r="C62" s="32"/>
      <c r="D62" s="32"/>
      <c r="E62" s="34"/>
    </row>
    <row r="63" spans="1:5" x14ac:dyDescent="0.2">
      <c r="A63" s="32"/>
      <c r="B63" s="32"/>
      <c r="C63" s="32"/>
      <c r="D63" s="32"/>
      <c r="E63" s="34"/>
    </row>
    <row r="64" spans="1:5" x14ac:dyDescent="0.2">
      <c r="A64" s="32"/>
      <c r="B64" s="32"/>
      <c r="C64" s="32"/>
      <c r="D64" s="32"/>
      <c r="E64" s="34"/>
    </row>
    <row r="65" spans="1:5" x14ac:dyDescent="0.2">
      <c r="A65" s="32"/>
      <c r="B65" s="32"/>
      <c r="C65" s="32"/>
      <c r="D65" s="32"/>
      <c r="E65" s="34"/>
    </row>
    <row r="66" spans="1:5" x14ac:dyDescent="0.2">
      <c r="A66" s="32"/>
      <c r="B66" s="32"/>
      <c r="C66" s="32"/>
      <c r="D66" s="32"/>
      <c r="E66" s="34"/>
    </row>
    <row r="67" spans="1:5" x14ac:dyDescent="0.2">
      <c r="A67" s="32"/>
      <c r="B67" s="32"/>
      <c r="C67" s="32"/>
      <c r="D67" s="32"/>
      <c r="E67" s="34"/>
    </row>
    <row r="68" spans="1:5" x14ac:dyDescent="0.2">
      <c r="A68" s="32"/>
      <c r="B68" s="32"/>
      <c r="C68" s="32"/>
      <c r="D68" s="32"/>
      <c r="E68" s="34"/>
    </row>
    <row r="69" spans="1:5" x14ac:dyDescent="0.2">
      <c r="A69" s="32"/>
      <c r="B69" s="32"/>
      <c r="C69" s="32"/>
      <c r="D69" s="32"/>
      <c r="E69" s="34"/>
    </row>
    <row r="70" spans="1:5" x14ac:dyDescent="0.2">
      <c r="A70" s="32"/>
      <c r="B70" s="32"/>
      <c r="C70" s="32"/>
      <c r="D70" s="32"/>
      <c r="E70" s="34"/>
    </row>
    <row r="71" spans="1:5" x14ac:dyDescent="0.2">
      <c r="A71" s="32"/>
      <c r="B71" s="32"/>
      <c r="C71" s="32"/>
      <c r="D71" s="32"/>
      <c r="E71" s="34"/>
    </row>
    <row r="72" spans="1:5" x14ac:dyDescent="0.2">
      <c r="A72" s="32"/>
      <c r="B72" s="32"/>
      <c r="C72" s="32"/>
      <c r="D72" s="32"/>
      <c r="E72" s="34"/>
    </row>
    <row r="73" spans="1:5" x14ac:dyDescent="0.2">
      <c r="A73" s="32"/>
      <c r="B73" s="32"/>
      <c r="C73" s="32"/>
      <c r="D73" s="32"/>
      <c r="E73" s="34"/>
    </row>
    <row r="74" spans="1:5" x14ac:dyDescent="0.2">
      <c r="A74" s="32"/>
      <c r="B74" s="32"/>
      <c r="C74" s="32"/>
      <c r="D74" s="32"/>
      <c r="E74" s="34"/>
    </row>
    <row r="75" spans="1:5" x14ac:dyDescent="0.2">
      <c r="A75" s="32"/>
      <c r="B75" s="32"/>
      <c r="C75" s="32"/>
      <c r="D75" s="32"/>
      <c r="E75" s="34"/>
    </row>
    <row r="76" spans="1:5" x14ac:dyDescent="0.2">
      <c r="A76" s="32"/>
      <c r="B76" s="32"/>
      <c r="C76" s="32"/>
      <c r="D76" s="32"/>
      <c r="E76" s="34"/>
    </row>
    <row r="77" spans="1:5" x14ac:dyDescent="0.2">
      <c r="A77" s="32"/>
      <c r="B77" s="32"/>
      <c r="C77" s="32"/>
      <c r="D77" s="32"/>
      <c r="E77" s="34"/>
    </row>
    <row r="78" spans="1:5" x14ac:dyDescent="0.2">
      <c r="A78" s="32"/>
      <c r="B78" s="32"/>
      <c r="C78" s="32"/>
      <c r="D78" s="32"/>
      <c r="E78" s="34"/>
    </row>
    <row r="79" spans="1:5" x14ac:dyDescent="0.2">
      <c r="A79" s="32"/>
      <c r="B79" s="32"/>
      <c r="C79" s="32"/>
      <c r="D79" s="32"/>
      <c r="E79" s="34"/>
    </row>
    <row r="80" spans="1:5" x14ac:dyDescent="0.2">
      <c r="A80" s="32"/>
      <c r="B80" s="32"/>
      <c r="C80" s="32"/>
      <c r="D80" s="32"/>
      <c r="E80" s="34"/>
    </row>
    <row r="81" spans="1:5" x14ac:dyDescent="0.2">
      <c r="A81" s="32"/>
      <c r="B81" s="32"/>
      <c r="C81" s="32"/>
      <c r="D81" s="32"/>
      <c r="E81" s="34"/>
    </row>
    <row r="82" spans="1:5" x14ac:dyDescent="0.2">
      <c r="A82" s="32"/>
      <c r="B82" s="32"/>
      <c r="C82" s="32"/>
      <c r="D82" s="32"/>
      <c r="E82" s="34"/>
    </row>
    <row r="83" spans="1:5" x14ac:dyDescent="0.2">
      <c r="A83" s="32"/>
      <c r="B83" s="32"/>
      <c r="C83" s="32"/>
      <c r="D83" s="32"/>
      <c r="E83" s="34"/>
    </row>
    <row r="84" spans="1:5" x14ac:dyDescent="0.2">
      <c r="A84" s="32"/>
      <c r="B84" s="32"/>
      <c r="C84" s="32"/>
      <c r="D84" s="32"/>
      <c r="E84" s="34"/>
    </row>
    <row r="85" spans="1:5" x14ac:dyDescent="0.2">
      <c r="A85" s="32"/>
      <c r="B85" s="32"/>
      <c r="C85" s="32"/>
      <c r="D85" s="32"/>
      <c r="E85" s="34"/>
    </row>
    <row r="86" spans="1:5" x14ac:dyDescent="0.2">
      <c r="A86" s="32"/>
      <c r="B86" s="32"/>
      <c r="C86" s="32"/>
      <c r="D86" s="32"/>
      <c r="E86" s="34"/>
    </row>
    <row r="87" spans="1:5" x14ac:dyDescent="0.2">
      <c r="A87" s="32"/>
      <c r="B87" s="32"/>
      <c r="C87" s="32"/>
      <c r="D87" s="32"/>
      <c r="E87" s="34"/>
    </row>
    <row r="88" spans="1:5" x14ac:dyDescent="0.2">
      <c r="A88" s="32"/>
      <c r="B88" s="32"/>
      <c r="C88" s="32"/>
      <c r="D88" s="32"/>
      <c r="E88" s="34"/>
    </row>
    <row r="89" spans="1:5" x14ac:dyDescent="0.2">
      <c r="A89" s="32"/>
      <c r="B89" s="32"/>
      <c r="C89" s="32"/>
      <c r="D89" s="32"/>
      <c r="E89" s="34"/>
    </row>
    <row r="90" spans="1:5" x14ac:dyDescent="0.2">
      <c r="A90" s="32"/>
      <c r="B90" s="32"/>
      <c r="C90" s="32"/>
      <c r="D90" s="32"/>
      <c r="E90" s="34"/>
    </row>
    <row r="91" spans="1:5" x14ac:dyDescent="0.2">
      <c r="A91" s="32"/>
      <c r="B91" s="32"/>
      <c r="C91" s="32"/>
      <c r="D91" s="32"/>
      <c r="E91" s="34"/>
    </row>
    <row r="92" spans="1:5" x14ac:dyDescent="0.2">
      <c r="A92" s="32"/>
      <c r="B92" s="32"/>
      <c r="C92" s="32"/>
      <c r="D92" s="32"/>
      <c r="E92" s="34"/>
    </row>
    <row r="93" spans="1:5" x14ac:dyDescent="0.2">
      <c r="A93" s="32"/>
      <c r="B93" s="32"/>
      <c r="C93" s="32"/>
      <c r="D93" s="32"/>
      <c r="E93" s="34"/>
    </row>
    <row r="94" spans="1:5" x14ac:dyDescent="0.2">
      <c r="A94" s="32"/>
      <c r="B94" s="32"/>
      <c r="C94" s="32"/>
      <c r="D94" s="32"/>
      <c r="E94" s="34"/>
    </row>
    <row r="95" spans="1:5" x14ac:dyDescent="0.2">
      <c r="A95" s="32"/>
      <c r="B95" s="32"/>
      <c r="C95" s="32"/>
      <c r="D95" s="32"/>
      <c r="E95" s="34"/>
    </row>
    <row r="96" spans="1:5" x14ac:dyDescent="0.2">
      <c r="A96" s="32"/>
      <c r="B96" s="32"/>
      <c r="C96" s="32"/>
      <c r="D96" s="32"/>
      <c r="E96" s="34"/>
    </row>
    <row r="97" spans="1:5" x14ac:dyDescent="0.2">
      <c r="A97" s="32"/>
      <c r="B97" s="32"/>
      <c r="C97" s="32"/>
      <c r="D97" s="32"/>
      <c r="E97" s="34"/>
    </row>
    <row r="98" spans="1:5" x14ac:dyDescent="0.2">
      <c r="A98" s="32"/>
      <c r="B98" s="32"/>
      <c r="C98" s="32"/>
      <c r="D98" s="32"/>
      <c r="E98" s="34"/>
    </row>
    <row r="99" spans="1:5" x14ac:dyDescent="0.2">
      <c r="A99" s="32"/>
      <c r="B99" s="32"/>
      <c r="C99" s="32"/>
      <c r="D99" s="32"/>
      <c r="E99" s="34"/>
    </row>
    <row r="100" spans="1:5" x14ac:dyDescent="0.2">
      <c r="A100" s="32"/>
      <c r="B100" s="32"/>
      <c r="C100" s="32"/>
      <c r="D100" s="32"/>
      <c r="E100" s="34"/>
    </row>
    <row r="101" spans="1:5" x14ac:dyDescent="0.2">
      <c r="A101" s="32"/>
      <c r="B101" s="32"/>
      <c r="C101" s="32"/>
      <c r="D101" s="32"/>
      <c r="E101" s="34"/>
    </row>
    <row r="102" spans="1:5" x14ac:dyDescent="0.2">
      <c r="A102" s="32"/>
      <c r="B102" s="32"/>
      <c r="C102" s="32"/>
      <c r="D102" s="32"/>
      <c r="E102" s="34"/>
    </row>
    <row r="103" spans="1:5" x14ac:dyDescent="0.2">
      <c r="A103" s="32"/>
      <c r="B103" s="32"/>
      <c r="C103" s="32"/>
      <c r="D103" s="32"/>
      <c r="E103" s="34"/>
    </row>
    <row r="104" spans="1:5" x14ac:dyDescent="0.2">
      <c r="A104" s="32"/>
      <c r="B104" s="32"/>
      <c r="C104" s="32"/>
      <c r="D104" s="32"/>
      <c r="E104" s="34"/>
    </row>
    <row r="105" spans="1:5" x14ac:dyDescent="0.2">
      <c r="A105" s="32"/>
      <c r="B105" s="32"/>
      <c r="C105" s="32"/>
      <c r="D105" s="32"/>
      <c r="E105" s="34"/>
    </row>
    <row r="106" spans="1:5" x14ac:dyDescent="0.2">
      <c r="A106" s="32"/>
      <c r="B106" s="32"/>
      <c r="C106" s="32"/>
      <c r="D106" s="32"/>
      <c r="E106" s="34"/>
    </row>
    <row r="107" spans="1:5" x14ac:dyDescent="0.2">
      <c r="A107" s="32"/>
      <c r="B107" s="32"/>
      <c r="C107" s="32"/>
      <c r="D107" s="32"/>
      <c r="E107" s="34"/>
    </row>
    <row r="108" spans="1:5" x14ac:dyDescent="0.2">
      <c r="A108" s="32"/>
      <c r="B108" s="32"/>
      <c r="C108" s="32"/>
      <c r="D108" s="32"/>
      <c r="E108" s="34"/>
    </row>
    <row r="109" spans="1:5" x14ac:dyDescent="0.2">
      <c r="A109" s="32"/>
      <c r="B109" s="32"/>
      <c r="C109" s="32"/>
      <c r="D109" s="32"/>
      <c r="E109" s="34"/>
    </row>
    <row r="110" spans="1:5" x14ac:dyDescent="0.2">
      <c r="A110" s="32"/>
      <c r="B110" s="32"/>
      <c r="C110" s="32"/>
      <c r="D110" s="32"/>
      <c r="E110" s="34"/>
    </row>
    <row r="111" spans="1:5" x14ac:dyDescent="0.2">
      <c r="A111" s="32"/>
      <c r="B111" s="32"/>
      <c r="C111" s="32"/>
      <c r="D111" s="32"/>
      <c r="E111" s="34"/>
    </row>
  </sheetData>
  <mergeCells count="5">
    <mergeCell ref="A1:E1"/>
    <mergeCell ref="B2:E2"/>
    <mergeCell ref="B3:E3"/>
    <mergeCell ref="A6:A33"/>
    <mergeCell ref="B6:B33"/>
  </mergeCells>
  <phoneticPr fontId="7" type="noConversion"/>
  <dataValidations count="1">
    <dataValidation type="list" allowBlank="1" showInputMessage="1" showErrorMessage="1" sqref="E6" xr:uid="{C7E5B8E7-63A6-4D35-9A67-409AB6BC791F}">
      <formula1>"Low, Medium, High, Critical"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 Analysis</vt:lpstr>
      <vt:lpstr>FR 1 Adding Post</vt:lpstr>
      <vt:lpstr>FR 2 Adding Story</vt:lpstr>
      <vt:lpstr>FR 3 Messaging</vt:lpstr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MakkaH-73</cp:lastModifiedBy>
  <dcterms:created xsi:type="dcterms:W3CDTF">2015-06-05T18:17:20Z</dcterms:created>
  <dcterms:modified xsi:type="dcterms:W3CDTF">2023-03-27T21:20:32Z</dcterms:modified>
</cp:coreProperties>
</file>