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<sst xmlns="http://schemas.openxmlformats.org/spreadsheetml/2006/main" count="42" uniqueCount="38">
  <si>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Wuxi Bewis Sensing Technology LLC</t>
  </si>
  <si>
    <t xml:space="preserve">             Quote</t>
  </si>
  <si>
    <t>Date:</t>
  </si>
  <si>
    <t>May, 14th. 2026</t>
  </si>
  <si>
    <t>Valid Until:</t>
  </si>
  <si>
    <t>Quote Number:</t>
  </si>
  <si>
    <t>Customer ID</t>
  </si>
  <si>
    <t>N/A</t>
  </si>
  <si>
    <t>Customer:</t>
  </si>
  <si>
    <t>Quote/Project Description</t>
  </si>
  <si>
    <t>Name:</t>
  </si>
  <si>
    <t/>
  </si>
  <si>
    <t>Customer Contact:</t>
  </si>
  <si>
    <t>Address:</t>
  </si>
  <si>
    <t>Phone Number:</t>
  </si>
  <si>
    <t>Email:</t>
  </si>
  <si>
    <t>Description</t>
  </si>
  <si>
    <t>Bewis No</t>
  </si>
  <si>
    <t>Qty(Set)</t>
  </si>
  <si>
    <t>Unit Price/USD
(FOB )</t>
  </si>
  <si>
    <t>Line Total</t>
  </si>
  <si>
    <t>Picture</t>
  </si>
  <si>
    <t>Remark</t>
  </si>
  <si>
    <t>°</t>
  </si>
  <si>
    <t>Remarks</t>
  </si>
  <si>
    <t>Subtotal</t>
  </si>
  <si>
    <t xml:space="preserve">1. Payment Terms-- 
                     T/T 100% advanced by BEWIS official on-line shop （priority）(≤$5000)
                      Bewis Business Bank Account or L/C Irrevocable at sight（＞$5000）                              
2. Lead Time--  for sample -5-7 working days after the payment
3. Quotation Validity-- 1 Month
4. Package-- Bewis Carton package or your customized package（please inform Bewis in advance）
5. MOQ-- 1 set
6. Warranty -- 12months </t>
  </si>
  <si>
    <t>Discount</t>
  </si>
  <si>
    <t>Freight</t>
  </si>
  <si>
    <t>Insurance</t>
  </si>
  <si>
    <t>Total</t>
  </si>
  <si>
    <t>Thank you for your business!</t>
  </si>
  <si>
    <t>Should you have any enquiries concerning this quote,please contact</t>
  </si>
  <si>
    <t>M A Mahmud Chowdhury</t>
  </si>
  <si>
    <t>Account Manager</t>
  </si>
  <si>
    <t>mahmud@bwsensing.com</t>
  </si>
  <si>
    <t>Tel: (0086) 510 83737178*801</t>
  </si>
  <si>
    <t>Cel: (0086) 15618476753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</si>
</sst>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</numFmts>
  <fonts count="40">
    <font>
      <sz val="12"/>
      <name val="宋体"/>
      <charset val="0"/>
    </font>
    <font>
      <b/>
      <sz val="18"/>
      <name val="Calisto MT"/>
      <charset val="0"/>
    </font>
    <font>
      <b/>
      <sz val="20"/>
      <color theme="4" tint="-0.249977111117893"/>
      <name val="Calisto MT"/>
      <charset val="0"/>
    </font>
    <font>
      <sz val="12"/>
      <name val="Sitka Display"/>
      <charset val="0"/>
    </font>
    <font>
      <sz val="12"/>
      <name val="等线"/>
      <charset val="0"/>
    </font>
    <font>
      <sz val="12"/>
      <color rgb="FF333333"/>
      <name val="Sitka Display"/>
      <charset val="0"/>
    </font>
    <font>
      <b/>
      <sz val="14"/>
      <color theme="0"/>
      <name val="Calisto MT"/>
      <charset val="0"/>
    </font>
    <font>
      <sz val="12"/>
      <color theme="1"/>
      <name val="Sitka Display"/>
      <charset val="0"/>
    </font>
    <font>
      <sz val="10"/>
      <name val="等线"/>
      <charset val="0"/>
    </font>
    <font>
      <sz val="10"/>
      <color rgb="FFFF0000"/>
      <name val="等线"/>
      <charset val="0"/>
    </font>
    <font>
      <sz val="11"/>
      <color theme="1"/>
      <name val="Microsoft Tai Le"/>
      <charset val="0"/>
    </font>
    <font>
      <b/>
      <sz val="10"/>
      <color theme="0"/>
      <name val="Sitka Display"/>
      <charset val="0"/>
    </font>
    <font>
      <b/>
      <sz val="16"/>
      <name val="等线"/>
      <charset val="0"/>
    </font>
    <font>
      <b/>
      <sz val="11"/>
      <name val="等线"/>
      <charset val="0"/>
    </font>
    <font>
      <b/>
      <sz val="10"/>
      <name val="等线"/>
      <charset val="0"/>
    </font>
    <font>
      <b/>
      <sz val="14"/>
      <color theme="0"/>
      <name val="Sitka Display"/>
      <charset val="0"/>
    </font>
    <font>
      <b/>
      <sz val="14"/>
      <name val="Sitka Display"/>
      <charset val="0"/>
    </font>
    <font>
      <b/>
      <sz val="12"/>
      <color rgb="FFFF0000"/>
      <name val="Sitka Display"/>
      <charset val="0"/>
    </font>
    <font>
      <sz val="11"/>
      <name val="Sitka Display"/>
      <charset val="0"/>
    </font>
    <font>
      <u/>
      <sz val="11"/>
      <color rgb="FF0000FF"/>
      <name val="Calibri"/>
      <charset val="0"/>
      <scheme val="minor"/>
    </font>
    <font>
      <sz val="10"/>
      <name val="Calisto MT"/>
      <charset val="0"/>
    </font>
    <font>
      <u/>
      <sz val="11"/>
      <color rgb="FF800080"/>
      <name val="Calibri"/>
      <charset val="0"/>
      <scheme val="minor"/>
    </font>
    <font>
      <sz val="11"/>
      <color indexed="8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2" fillId="5" borderId="19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20">
      <alignment vertical="center"/>
    </xf>
    <xf numFmtId="0" fontId="27" fillId="0" borderId="20">
      <alignment vertical="center"/>
    </xf>
    <xf numFmtId="0" fontId="28" fillId="0" borderId="21">
      <alignment vertical="center"/>
    </xf>
    <xf numFmtId="0" fontId="28" fillId="0" borderId="0">
      <alignment vertical="center"/>
    </xf>
    <xf numFmtId="0" fontId="29" fillId="6" borderId="22">
      <alignment vertical="center"/>
    </xf>
    <xf numFmtId="0" fontId="30" fillId="7" borderId="23">
      <alignment vertical="center"/>
    </xf>
    <xf numFmtId="0" fontId="31" fillId="7" borderId="22">
      <alignment vertical="center"/>
    </xf>
    <xf numFmtId="0" fontId="32" fillId="8" borderId="24">
      <alignment vertical="center"/>
    </xf>
    <xf numFmtId="0" fontId="33" fillId="0" borderId="25">
      <alignment vertical="center"/>
    </xf>
    <xf numFmtId="0" fontId="34" fillId="0" borderId="26">
      <alignment vertical="center"/>
    </xf>
    <xf numFmtId="0" fontId="35" fillId="9" borderId="0">
      <alignment vertical="center"/>
    </xf>
    <xf numFmtId="0" fontId="36" fillId="10" borderId="0">
      <alignment vertical="center"/>
    </xf>
    <xf numFmtId="0" fontId="37" fillId="11" borderId="0">
      <alignment vertical="center"/>
    </xf>
    <xf numFmtId="0" fontId="38" fillId="12" borderId="0">
      <alignment vertical="center"/>
    </xf>
    <xf numFmtId="0" fontId="39" fillId="13" borderId="0">
      <alignment vertical="center"/>
    </xf>
    <xf numFmtId="0" fontId="39" fillId="14" borderId="0">
      <alignment vertical="center"/>
    </xf>
    <xf numFmtId="0" fontId="38" fillId="15" borderId="0">
      <alignment vertical="center"/>
    </xf>
    <xf numFmtId="0" fontId="38" fillId="16" borderId="0">
      <alignment vertical="center"/>
    </xf>
    <xf numFmtId="0" fontId="39" fillId="17" borderId="0">
      <alignment vertical="center"/>
    </xf>
    <xf numFmtId="0" fontId="39" fillId="18" borderId="0">
      <alignment vertical="center"/>
    </xf>
    <xf numFmtId="0" fontId="38" fillId="19" borderId="0">
      <alignment vertical="center"/>
    </xf>
    <xf numFmtId="0" fontId="38" fillId="20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38" fillId="23" borderId="0">
      <alignment vertical="center"/>
    </xf>
    <xf numFmtId="0" fontId="38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38" fillId="27" borderId="0">
      <alignment vertical="center"/>
    </xf>
    <xf numFmtId="0" fontId="38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38" fillId="31" borderId="0">
      <alignment vertical="center"/>
    </xf>
    <xf numFmtId="0" fontId="38" fillId="32" borderId="0">
      <alignment vertical="center"/>
    </xf>
    <xf numFmtId="0" fontId="39" fillId="33" borderId="0">
      <alignment vertical="center"/>
    </xf>
    <xf numFmtId="0" fontId="39" fillId="34" borderId="0">
      <alignment vertical="center"/>
    </xf>
    <xf numFmtId="0" fontId="38" fillId="4" borderId="0">
      <alignment vertical="center"/>
    </xf>
  </cellStyleXfs>
  <cellXfs count="59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 applyAlignment="1">
      <alignment vertical="center"/>
    </xf>
    <xf numFmtId="0" fontId="2" fillId="0" borderId="3" xfId="0" applyFont="1" applyBorder="1" applyAlignment="1">
      <alignment horizontal="center" vertical="top"/>
    </xf>
    <xf numFmtId="0" fontId="0" fillId="0" borderId="4" xfId="0" applyBorder="1" applyAlignment="1"/>
    <xf numFmtId="0" fontId="2" fillId="0" borderId="5" xfId="0" applyFont="1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3" fillId="0" borderId="0" xfId="0" applyAlignment="1">
      <alignment horizontal="right" vertical="center"/>
    </xf>
    <xf numFmtId="0" fontId="4" fillId="0" borderId="6" xfId="0" applyBorder="1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5" xfId="0" applyBorder="1" applyAlignment="1">
      <alignment vertical="center"/>
    </xf>
    <xf numFmtId="0" fontId="6" fillId="2" borderId="4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0" fillId="0" borderId="5" xfId="0" applyBorder="1" applyAlignment="1"/>
    <xf numFmtId="0" fontId="7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0" fontId="0" fillId="0" borderId="8" xfId="0" applyBorder="1" applyAlignment="1"/>
    <xf numFmtId="0" fontId="9" fillId="0" borderId="6" xfId="0" applyFont="1" applyBorder="1" applyAlignment="1">
      <alignment vertical="center" wrapText="1"/>
    </xf>
    <xf numFmtId="0" fontId="0" fillId="0" borderId="3" xfId="0" applyBorder="1" applyAlignment="1"/>
    <xf numFmtId="0" fontId="7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vertical="center" wrapText="1"/>
    </xf>
    <xf numFmtId="0" fontId="0" fillId="0" borderId="9" xfId="0" applyBorder="1" applyAlignment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76" fontId="14" fillId="0" borderId="15" xfId="0" applyNumberFormat="1" applyFont="1" applyBorder="1" applyAlignment="1">
      <alignment horizontal="center" vertical="center"/>
    </xf>
    <xf numFmtId="176" fontId="8" fillId="0" borderId="1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0" fontId="0" fillId="0" borderId="16" xfId="0" applyBorder="1" applyAlignment="1"/>
    <xf numFmtId="0" fontId="0" fillId="0" borderId="6" xfId="0" applyBorder="1" applyAlignment="1"/>
    <xf numFmtId="0" fontId="0" fillId="0" borderId="15" xfId="0" applyBorder="1" applyAlignment="1"/>
    <xf numFmtId="0" fontId="0" fillId="0" borderId="4" xfId="0" applyBorder="1" applyAlignment="1">
      <alignment vertical="center"/>
    </xf>
    <xf numFmtId="0" fontId="15" fillId="2" borderId="4" xfId="0" applyFont="1" applyFill="1" applyBorder="1" applyAlignment="1">
      <alignment horizontal="center" vertical="center"/>
    </xf>
    <xf numFmtId="0" fontId="3" fillId="3" borderId="1" xfId="0" applyFill="1" applyBorder="1" applyAlignment="1">
      <alignment horizontal="center" vertical="center"/>
    </xf>
    <xf numFmtId="0" fontId="3" fillId="3" borderId="6" xfId="0" applyFill="1" applyBorder="1" applyAlignment="1">
      <alignment horizontal="center" vertical="center"/>
    </xf>
    <xf numFmtId="0" fontId="0" fillId="0" borderId="17" xfId="0" applyBorder="1" applyAlignment="1"/>
    <xf numFmtId="0" fontId="8" fillId="0" borderId="18" xfId="0" applyFont="1" applyBorder="1" applyAlignment="1">
      <alignment horizontal="left" vertical="center" wrapText="1"/>
    </xf>
    <xf numFmtId="0" fontId="3" fillId="0" borderId="0" xfId="0" applyAlignment="1">
      <alignment horizontal="center" vertical="center" wrapText="1"/>
    </xf>
    <xf numFmtId="0" fontId="3" fillId="0" borderId="13" xfId="0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center" vertical="center"/>
    </xf>
    <xf numFmtId="0" fontId="19" fillId="4" borderId="6" xfId="6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109855</xdr:colOff>
      <xdr:row>3</xdr:row>
      <xdr:rowOff>131445</xdr:rowOff>
    </xdr:from>
    <xdr:to>
      <xdr:col>2</xdr:col>
      <xdr:colOff>418465</xdr:colOff>
      <xdr:row>6</xdr:row>
      <xdr:rowOff>90170</xdr:rowOff>
    </xdr:to>
    <xdr:pic>
      <xdr:nvPicPr>
        <xdr:cNvPr id="1269" name="图片 1" descr="公司英文版图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855" y="741045"/>
          <a:ext cx="2644140" cy="70167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hmud@bwsensing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3"/>
  <sheetViews>
    <sheetView tabSelected="1" zoomScale="85" zoomScaleNormal="85" workbookViewId="0">
      <selection activeCell="L12" sqref="L12"/>
    </sheetView>
  </sheetViews>
  <sheetFormatPr defaultColWidth="9" defaultRowHeight="14.25"/>
  <cols>
    <col min="1" max="1" width="19.9" style="1" customWidth="1"/>
    <col min="2" max="2" width="10.75" style="1" customWidth="1"/>
    <col min="3" max="3" width="16.5" style="1" customWidth="1"/>
    <col min="4" max="4" width="13.625" style="1" customWidth="1"/>
    <col min="5" max="5" width="12.575" style="1" customWidth="1"/>
    <col min="6" max="7" width="13.5" style="1" customWidth="1"/>
    <col min="8" max="8" width="17.125" style="1" customWidth="1"/>
    <col min="9" max="9" width="24.375" style="1" customWidth="1"/>
    <col min="12" max="12" width="12.625" style="1" customWidth="1"/>
  </cols>
  <sheetData>
    <row r="1" ht="6" customHeight="1"/>
    <row r="2" ht="29" customHeight="1" spans="1:12">
      <c r="A2" s="2" t="s">
        <v>0</v>
      </c>
      <c r="B2" s="3"/>
      <c r="C2" s="3"/>
      <c r="D2" s="3"/>
      <c r="E2" s="4"/>
      <c r="F2" s="4"/>
      <c r="G2" s="4"/>
      <c r="H2" s="4"/>
      <c r="I2" s="5" t="s">
        <v>1</v>
      </c>
    </row>
    <row r="3" ht="13" customHeight="1" spans="1:12">
      <c r="A3" s="6"/>
      <c r="I3" s="7"/>
    </row>
    <row r="4" ht="19.5" customHeight="1" spans="1:12">
      <c r="A4" s="8"/>
      <c r="G4" s="9" t="s">
        <v>2</v>
      </c>
      <c r="H4" s="9"/>
      <c r="I4" s="10" t="s">
        <v>3</v>
      </c>
    </row>
    <row r="5" ht="19.5" customHeight="1" spans="1:12">
      <c r="A5" s="6"/>
      <c r="G5" s="9" t="s">
        <v>4</v>
      </c>
      <c r="H5" s="9"/>
      <c r="I5" s="10"/>
    </row>
    <row r="6" ht="19.5" customHeight="1" spans="1:12">
      <c r="A6" s="6"/>
      <c r="G6" s="11" t="s">
        <v>5</v>
      </c>
      <c r="H6" s="11"/>
      <c r="I6" s="10"/>
    </row>
    <row r="7" ht="19.5" customHeight="1" spans="1:12">
      <c r="A7" s="6"/>
      <c r="G7" s="11" t="s">
        <v>6</v>
      </c>
      <c r="H7" s="11"/>
      <c r="I7" s="10" t="s">
        <v>7</v>
      </c>
    </row>
    <row r="8" ht="8" customHeight="1" spans="1:12">
      <c r="A8" s="6"/>
      <c r="I8" s="12"/>
    </row>
    <row r="9" ht="20" customHeight="1" spans="1:12">
      <c r="A9" s="13" t="s">
        <v>8</v>
      </c>
      <c r="D9" s="14"/>
      <c r="E9" s="15" t="s">
        <v>9</v>
      </c>
      <c r="I9" s="16"/>
    </row>
    <row r="10" ht="44" customHeight="1" spans="1:12">
      <c r="A10" s="17" t="s">
        <v>10</v>
      </c>
      <c r="B10" s="18"/>
      <c r="C10" s="19"/>
      <c r="E10" s="20" t="s">
        <v>11</v>
      </c>
      <c r="F10" s="3"/>
      <c r="G10" s="3"/>
      <c r="H10" s="3"/>
      <c r="I10" s="21"/>
    </row>
    <row r="11" ht="19.5" customHeight="1" spans="1:12">
      <c r="A11" s="22" t="s">
        <v>12</v>
      </c>
      <c r="B11" s="23"/>
      <c r="C11" s="24"/>
      <c r="E11" s="6"/>
      <c r="I11" s="16"/>
    </row>
    <row r="12" ht="48" customHeight="1" spans="1:12">
      <c r="A12" s="22" t="s">
        <v>13</v>
      </c>
      <c r="B12" s="23"/>
      <c r="C12" s="24"/>
      <c r="E12" s="6"/>
      <c r="I12" s="16"/>
    </row>
    <row r="13" ht="19.5" customHeight="1" spans="1:12">
      <c r="A13" s="22" t="s">
        <v>14</v>
      </c>
      <c r="B13" s="23"/>
      <c r="C13" s="24"/>
      <c r="E13" s="6"/>
      <c r="I13" s="16"/>
    </row>
    <row r="14" ht="19.5" customHeight="1" spans="1:12">
      <c r="A14" s="22" t="s">
        <v>15</v>
      </c>
      <c r="B14" s="25"/>
      <c r="C14" s="26"/>
      <c r="E14" s="27"/>
      <c r="F14" s="28"/>
      <c r="G14" s="28"/>
      <c r="H14" s="28"/>
      <c r="I14" s="29"/>
    </row>
    <row r="15" ht="10" customHeight="1" spans="1:12">
      <c r="A15" s="30"/>
      <c r="B15" s="31"/>
      <c r="I15" s="12"/>
    </row>
    <row r="16" ht="30" customHeight="1" spans="1:12">
      <c r="A16" s="32" t="s">
        <v>16</v>
      </c>
      <c r="D16" s="32" t="s">
        <v>17</v>
      </c>
      <c r="E16" s="32" t="s">
        <v>18</v>
      </c>
      <c r="F16" s="32" t="s">
        <v>19</v>
      </c>
      <c r="G16" s="32" t="s">
        <v>20</v>
      </c>
      <c r="H16" s="32" t="s">
        <v>21</v>
      </c>
      <c r="I16" s="32" t="s">
        <v>22</v>
      </c>
      <c r="K16" s="33"/>
      <c r="L16" s="33">
        <v>6.8</v>
      </c>
    </row>
    <row r="17" ht="35" customHeight="1" spans="1:12">
      <c r="A17" s="34"/>
      <c r="B17" s="34"/>
      <c r="C17" s="34"/>
      <c r="D17" s="35"/>
      <c r="E17" s="36"/>
      <c r="F17" s="37"/>
      <c r="G17" s="38">
        <f>E17*F17</f>
        <v>0</v>
      </c>
      <c r="H17" s="39"/>
      <c r="I17" s="40" t="s">
        <v>23</v>
      </c>
      <c r="K17" s="33">
        <v>350</v>
      </c>
      <c r="L17" s="41">
        <f>K17/$L$16</f>
        <v>51.4705882352941</v>
      </c>
    </row>
    <row r="18" ht="57" customHeight="1" spans="1:12">
      <c r="A18" s="34"/>
      <c r="B18" s="34"/>
      <c r="C18" s="34"/>
      <c r="D18" s="42"/>
      <c r="E18" s="36"/>
      <c r="F18" s="37"/>
      <c r="G18" s="38">
        <f>E18*F18</f>
        <v>0</v>
      </c>
      <c r="H18" s="42"/>
      <c r="I18" s="43"/>
      <c r="K18" s="33">
        <v>300</v>
      </c>
      <c r="L18" s="41">
        <f>K18/$L$16</f>
        <v>44.1176470588235</v>
      </c>
    </row>
    <row r="19" ht="57" customHeight="1" spans="1:12">
      <c r="A19" s="34"/>
      <c r="B19" s="34"/>
      <c r="C19" s="34"/>
      <c r="D19" s="44"/>
      <c r="E19" s="36"/>
      <c r="F19" s="37"/>
      <c r="G19" s="38">
        <f>E19*F19</f>
        <v>0</v>
      </c>
      <c r="H19" s="44"/>
      <c r="I19" s="43"/>
      <c r="K19" s="33">
        <v>200</v>
      </c>
      <c r="L19" s="41">
        <f>K19/$L$16</f>
        <v>29.4117647058824</v>
      </c>
    </row>
    <row r="20" spans="1:12">
      <c r="A20" s="45"/>
      <c r="I20" s="12"/>
    </row>
    <row r="21" ht="24" customHeight="1" spans="1:12">
      <c r="A21" s="46" t="s">
        <v>24</v>
      </c>
      <c r="F21" s="47" t="s">
        <v>25</v>
      </c>
      <c r="G21" s="48" t="s">
        <v>7</v>
      </c>
      <c r="H21" s="49"/>
      <c r="I21" s="24"/>
    </row>
    <row r="22" ht="13" customHeight="1" spans="1:12">
      <c r="A22" s="50" t="s">
        <v>26</v>
      </c>
      <c r="B22" s="3"/>
      <c r="C22" s="3"/>
      <c r="D22" s="3"/>
      <c r="E22" s="21"/>
      <c r="F22" s="51" t="s">
        <v>27</v>
      </c>
      <c r="G22" s="48" t="s">
        <v>7</v>
      </c>
      <c r="H22" s="3"/>
      <c r="I22" s="21"/>
    </row>
    <row r="23" ht="13" customHeight="1" spans="1:12">
      <c r="A23" s="6"/>
      <c r="E23" s="16"/>
      <c r="G23" s="27"/>
      <c r="H23" s="28"/>
      <c r="I23" s="29"/>
    </row>
    <row r="24" ht="13" customHeight="1" spans="1:12">
      <c r="A24" s="6"/>
      <c r="E24" s="16"/>
      <c r="F24" s="51" t="s">
        <v>28</v>
      </c>
      <c r="G24" s="48"/>
      <c r="H24" s="3"/>
      <c r="I24" s="21"/>
    </row>
    <row r="25" ht="13" customHeight="1" spans="1:12">
      <c r="A25" s="6"/>
      <c r="E25" s="16"/>
      <c r="G25" s="27"/>
      <c r="H25" s="28"/>
      <c r="I25" s="29"/>
    </row>
    <row r="26" ht="13" customHeight="1" spans="1:12">
      <c r="A26" s="6"/>
      <c r="E26" s="16"/>
      <c r="F26" s="51" t="s">
        <v>29</v>
      </c>
      <c r="G26" s="48" t="s">
        <v>7</v>
      </c>
      <c r="H26" s="3"/>
      <c r="I26" s="21"/>
    </row>
    <row r="27" ht="13" customHeight="1" spans="1:12">
      <c r="A27" s="6"/>
      <c r="E27" s="16"/>
      <c r="G27" s="27"/>
      <c r="H27" s="28"/>
      <c r="I27" s="29"/>
    </row>
    <row r="28" ht="13" customHeight="1" spans="1:12">
      <c r="A28" s="6"/>
      <c r="E28" s="16"/>
      <c r="F28" s="52" t="s">
        <v>30</v>
      </c>
      <c r="G28" s="48" t="s">
        <v>7</v>
      </c>
      <c r="H28" s="3"/>
      <c r="I28" s="21"/>
    </row>
    <row r="29" ht="16" customHeight="1" spans="1:12">
      <c r="A29" s="6"/>
      <c r="E29" s="16"/>
      <c r="F29" s="28"/>
      <c r="G29" s="27"/>
      <c r="H29" s="28"/>
      <c r="I29" s="29"/>
    </row>
    <row r="30" ht="124" customHeight="1" spans="1:12">
      <c r="A30" s="6"/>
      <c r="E30" s="16"/>
      <c r="F30" s="53" t="s">
        <v>31</v>
      </c>
      <c r="I30" s="16"/>
    </row>
    <row r="31" ht="19.5" customHeight="1" spans="1:12">
      <c r="A31" s="54" t="s">
        <v>32</v>
      </c>
      <c r="B31" s="49"/>
      <c r="C31" s="49"/>
      <c r="D31" s="49"/>
      <c r="E31" s="49"/>
      <c r="F31" s="49"/>
      <c r="G31" s="49"/>
      <c r="H31" s="49"/>
      <c r="I31" s="24"/>
    </row>
    <row r="32" spans="1:12">
      <c r="A32" s="55" t="s">
        <v>33</v>
      </c>
      <c r="B32" s="56" t="s">
        <v>34</v>
      </c>
      <c r="C32" s="21"/>
      <c r="D32" s="57" t="s">
        <v>35</v>
      </c>
      <c r="E32" s="3"/>
      <c r="F32" s="21"/>
      <c r="G32" s="58" t="s">
        <v>36</v>
      </c>
      <c r="H32" s="49"/>
      <c r="I32" s="24"/>
    </row>
    <row r="33" ht="11" customHeight="1" spans="1:9">
      <c r="A33" s="44"/>
      <c r="B33" s="27"/>
      <c r="C33" s="29"/>
      <c r="D33" s="27"/>
      <c r="E33" s="28"/>
      <c r="F33" s="29"/>
      <c r="G33" s="58" t="s">
        <v>37</v>
      </c>
      <c r="H33" s="49"/>
      <c r="I33" s="24"/>
    </row>
  </sheetData>
  <mergeCells count="33">
    <mergeCell ref="A9:C9"/>
    <mergeCell ref="E9:I9"/>
    <mergeCell ref="B10:C10"/>
    <mergeCell ref="B11:C11"/>
    <mergeCell ref="B12:C12"/>
    <mergeCell ref="B13:C13"/>
    <mergeCell ref="B14:C14"/>
    <mergeCell ref="A16:C16"/>
    <mergeCell ref="A21:E21"/>
    <mergeCell ref="G21:I21"/>
    <mergeCell ref="F30:I30"/>
    <mergeCell ref="A31:I31"/>
    <mergeCell ref="G32:I32"/>
    <mergeCell ref="G33:I33"/>
    <mergeCell ref="A32:A33"/>
    <mergeCell ref="D17:D19"/>
    <mergeCell ref="F22:F23"/>
    <mergeCell ref="F24:F25"/>
    <mergeCell ref="F26:F27"/>
    <mergeCell ref="F28:F29"/>
    <mergeCell ref="H17:H19"/>
    <mergeCell ref="I17:I19"/>
    <mergeCell ref="A4:D8"/>
    <mergeCell ref="E10:I14"/>
    <mergeCell ref="A2:D3"/>
    <mergeCell ref="A17:C19"/>
    <mergeCell ref="G26:I27"/>
    <mergeCell ref="D32:F33"/>
    <mergeCell ref="A22:E30"/>
    <mergeCell ref="G28:I29"/>
    <mergeCell ref="G22:I23"/>
    <mergeCell ref="G24:I25"/>
    <mergeCell ref="B32:C33"/>
  </mergeCells>
  <hyperlinks>
    <hyperlink ref="D32" r:id="rId2" display="mahmud@bwsensing.com"/>
  </hyperlinks>
  <pageMargins left="0.75" right="0.432638888888889" top="0.944444444444444" bottom="1" header="0.511805555555556" footer="0.511805555555556"/>
  <pageSetup paperSize="9" scale="5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Mahmud chowdhury</cp:lastModifiedBy>
  <dcterms:created xsi:type="dcterms:W3CDTF">2019-08-19T05:14:00Z</dcterms:created>
  <dcterms:modified xsi:type="dcterms:W3CDTF">2026-05-14T09:00:19Z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1033-12.1.0.25862</vt:lpwstr>
  </property>
  <property fmtid="{D5CDD505-2E9C-101B-9397-08002B2CF9AE}" pid="3" name="ICV">
    <vt:lpwstr>7180AF4E4CCD48609227C605C7534F5E_13</vt:lpwstr>
  </property>
  <property fmtid="{D5CDD505-2E9C-101B-9397-08002B2CF9AE}" pid="4" name="CalculationRule">
    <vt:i4>0</vt:i4>
  </property>
</Properties>
</file>