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Winter" sheetId="1" r:id="rId1"/>
    <sheet name="Summer" sheetId="2" r:id="rId2"/>
    <sheet name="Rainy" sheetId="3" r:id="rId3"/>
  </sheets>
  <calcPr calcId="152511"/>
</workbook>
</file>

<file path=xl/calcChain.xml><?xml version="1.0" encoding="utf-8"?>
<calcChain xmlns="http://schemas.openxmlformats.org/spreadsheetml/2006/main">
  <c r="H7" i="3" l="1"/>
  <c r="H11" i="3"/>
  <c r="H15" i="3"/>
  <c r="H19" i="3"/>
  <c r="H23" i="3"/>
  <c r="H27" i="3"/>
  <c r="H31" i="3"/>
  <c r="H35" i="3"/>
  <c r="H39" i="3"/>
  <c r="H43" i="3"/>
  <c r="H47" i="3"/>
  <c r="H51" i="3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G20" i="3"/>
  <c r="H20" i="3" s="1"/>
  <c r="G21" i="3"/>
  <c r="H21" i="3" s="1"/>
  <c r="G22" i="3"/>
  <c r="H22" i="3" s="1"/>
  <c r="G23" i="3"/>
  <c r="G24" i="3"/>
  <c r="H24" i="3" s="1"/>
  <c r="G25" i="3"/>
  <c r="H25" i="3" s="1"/>
  <c r="G26" i="3"/>
  <c r="H26" i="3" s="1"/>
  <c r="G27" i="3"/>
  <c r="G28" i="3"/>
  <c r="H28" i="3" s="1"/>
  <c r="G29" i="3"/>
  <c r="H29" i="3" s="1"/>
  <c r="G30" i="3"/>
  <c r="H30" i="3" s="1"/>
  <c r="G31" i="3"/>
  <c r="G32" i="3"/>
  <c r="H32" i="3" s="1"/>
  <c r="G33" i="3"/>
  <c r="H33" i="3" s="1"/>
  <c r="G34" i="3"/>
  <c r="H34" i="3" s="1"/>
  <c r="G35" i="3"/>
  <c r="G36" i="3"/>
  <c r="H36" i="3" s="1"/>
  <c r="G37" i="3"/>
  <c r="H37" i="3" s="1"/>
  <c r="G38" i="3"/>
  <c r="H38" i="3" s="1"/>
  <c r="G39" i="3"/>
  <c r="G40" i="3"/>
  <c r="H40" i="3" s="1"/>
  <c r="G41" i="3"/>
  <c r="H41" i="3" s="1"/>
  <c r="G42" i="3"/>
  <c r="H42" i="3" s="1"/>
  <c r="G43" i="3"/>
  <c r="G44" i="3"/>
  <c r="H44" i="3" s="1"/>
  <c r="G45" i="3"/>
  <c r="H45" i="3" s="1"/>
  <c r="G46" i="3"/>
  <c r="H46" i="3" s="1"/>
  <c r="G47" i="3"/>
  <c r="G48" i="3"/>
  <c r="H48" i="3" s="1"/>
  <c r="G49" i="3"/>
  <c r="H49" i="3" s="1"/>
  <c r="G50" i="3"/>
  <c r="H50" i="3" s="1"/>
  <c r="G51" i="3"/>
  <c r="G52" i="3"/>
  <c r="H52" i="3" s="1"/>
  <c r="G53" i="3"/>
  <c r="H53" i="3" s="1"/>
  <c r="G3" i="3"/>
  <c r="H3" i="3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47" i="2"/>
  <c r="F47" i="2" s="1"/>
  <c r="E51" i="2"/>
  <c r="F51" i="2" s="1"/>
  <c r="E3" i="2"/>
  <c r="F3" i="2" s="1"/>
  <c r="D53" i="2"/>
  <c r="E53" i="2" s="1"/>
  <c r="F53" i="2" s="1"/>
  <c r="D52" i="2"/>
  <c r="E52" i="2" s="1"/>
  <c r="F52" i="2" s="1"/>
  <c r="D51" i="2"/>
  <c r="D50" i="2"/>
  <c r="E50" i="2" s="1"/>
  <c r="F50" i="2" s="1"/>
  <c r="D49" i="2"/>
  <c r="E49" i="2" s="1"/>
  <c r="F49" i="2" s="1"/>
  <c r="D48" i="2"/>
  <c r="E48" i="2" s="1"/>
  <c r="F48" i="2" s="1"/>
  <c r="D47" i="2"/>
  <c r="D46" i="2"/>
  <c r="E46" i="2" s="1"/>
  <c r="F46" i="2" s="1"/>
  <c r="D45" i="2"/>
  <c r="E45" i="2" s="1"/>
  <c r="F45" i="2" s="1"/>
  <c r="D44" i="2"/>
  <c r="E44" i="2" s="1"/>
  <c r="F44" i="2" s="1"/>
  <c r="D43" i="2"/>
  <c r="D42" i="2"/>
  <c r="E42" i="2" s="1"/>
  <c r="F42" i="2" s="1"/>
  <c r="D41" i="2"/>
  <c r="E41" i="2" s="1"/>
  <c r="F41" i="2" s="1"/>
  <c r="D40" i="2"/>
  <c r="E40" i="2" s="1"/>
  <c r="F40" i="2" s="1"/>
  <c r="D39" i="2"/>
  <c r="D38" i="2"/>
  <c r="E38" i="2" s="1"/>
  <c r="F38" i="2" s="1"/>
  <c r="D37" i="2"/>
  <c r="E37" i="2" s="1"/>
  <c r="F37" i="2" s="1"/>
  <c r="D36" i="2"/>
  <c r="E36" i="2" s="1"/>
  <c r="F36" i="2" s="1"/>
  <c r="D35" i="2"/>
  <c r="D34" i="2"/>
  <c r="E34" i="2" s="1"/>
  <c r="F34" i="2" s="1"/>
  <c r="D33" i="2"/>
  <c r="E33" i="2" s="1"/>
  <c r="F33" i="2" s="1"/>
  <c r="D32" i="2"/>
  <c r="E32" i="2" s="1"/>
  <c r="F32" i="2" s="1"/>
  <c r="D31" i="2"/>
  <c r="D30" i="2"/>
  <c r="E30" i="2" s="1"/>
  <c r="F30" i="2" s="1"/>
  <c r="D29" i="2"/>
  <c r="E29" i="2" s="1"/>
  <c r="F29" i="2" s="1"/>
  <c r="D28" i="2"/>
  <c r="E28" i="2" s="1"/>
  <c r="F28" i="2" s="1"/>
  <c r="D27" i="2"/>
  <c r="D26" i="2"/>
  <c r="E26" i="2" s="1"/>
  <c r="F26" i="2" s="1"/>
  <c r="D25" i="2"/>
  <c r="E25" i="2" s="1"/>
  <c r="F25" i="2" s="1"/>
  <c r="D24" i="2"/>
  <c r="E24" i="2" s="1"/>
  <c r="F24" i="2" s="1"/>
  <c r="D23" i="2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D3" i="2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F53" i="1"/>
  <c r="G53" i="1" s="1"/>
  <c r="F3" i="1"/>
  <c r="G3" i="1" s="1"/>
</calcChain>
</file>

<file path=xl/sharedStrings.xml><?xml version="1.0" encoding="utf-8"?>
<sst xmlns="http://schemas.openxmlformats.org/spreadsheetml/2006/main" count="18" uniqueCount="16">
  <si>
    <t>Nov</t>
  </si>
  <si>
    <t>Dec</t>
  </si>
  <si>
    <t>Feb</t>
  </si>
  <si>
    <t>Jan</t>
  </si>
  <si>
    <t>Total</t>
  </si>
  <si>
    <t>Average Temperature (Winter)</t>
  </si>
  <si>
    <t>Mar</t>
  </si>
  <si>
    <t>April</t>
  </si>
  <si>
    <t>May</t>
  </si>
  <si>
    <t>Average Temperature (Summer)</t>
  </si>
  <si>
    <t>June</t>
  </si>
  <si>
    <t>July</t>
  </si>
  <si>
    <t>Aug</t>
  </si>
  <si>
    <t>Sep</t>
  </si>
  <si>
    <t>Oct</t>
  </si>
  <si>
    <t>Average Temperature (Rainy 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</si>
</sst>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abSelected="1" workbookViewId="0">
      <selection activeCell="A3" sqref="A3:A53"/>
    </sheetView>
  </sheetViews>
  <sheetFormatPr defaultRowHeight="15" x14ac:dyDescent="0.25"/>
  <cols>
    <col min="7" max="7" width="29.85546875" customWidth="1"/>
  </cols>
  <sheetData>
    <row r="2" spans="1:7" x14ac:dyDescent="0.25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</row>
    <row r="3" spans="1:7" x14ac:dyDescent="0.25">
      <c r="A3" s="1">
        <v>1966</v>
      </c>
      <c r="B3">
        <v>22.939999999999998</v>
      </c>
      <c r="C3">
        <v>18.779999999999998</v>
      </c>
      <c r="D3">
        <v>18.11</v>
      </c>
      <c r="E3">
        <v>21.790000000000003</v>
      </c>
      <c r="F3">
        <f>SUM(B3:E3)</f>
        <v>81.62</v>
      </c>
      <c r="G3" s="2">
        <f>F3/4</f>
        <v>20.405000000000001</v>
      </c>
    </row>
    <row r="4" spans="1:7" x14ac:dyDescent="0.25">
      <c r="A4" s="1">
        <v>1967</v>
      </c>
      <c r="B4">
        <v>22.389999999999997</v>
      </c>
      <c r="C4">
        <v>19.399999999999999</v>
      </c>
      <c r="D4">
        <v>17.96</v>
      </c>
      <c r="E4">
        <v>20.759999999999998</v>
      </c>
      <c r="F4">
        <f t="shared" ref="F4:F53" si="0">SUM(B4:E4)</f>
        <v>80.509999999999991</v>
      </c>
      <c r="G4" s="2">
        <f t="shared" ref="G4:G53" si="1">F4/4</f>
        <v>20.127499999999998</v>
      </c>
    </row>
    <row r="5" spans="1:7" x14ac:dyDescent="0.25">
      <c r="A5" s="1">
        <v>1968</v>
      </c>
      <c r="B5">
        <v>22.959999999999997</v>
      </c>
      <c r="C5">
        <v>18.79</v>
      </c>
      <c r="D5">
        <v>17.46</v>
      </c>
      <c r="E5">
        <v>19.169999999999998</v>
      </c>
      <c r="F5">
        <f t="shared" si="0"/>
        <v>78.38</v>
      </c>
      <c r="G5" s="2">
        <f t="shared" si="1"/>
        <v>19.594999999999999</v>
      </c>
    </row>
    <row r="6" spans="1:7" x14ac:dyDescent="0.25">
      <c r="A6" s="1">
        <v>1969</v>
      </c>
      <c r="B6">
        <v>22.77</v>
      </c>
      <c r="C6">
        <v>19.21</v>
      </c>
      <c r="D6">
        <v>17.21</v>
      </c>
      <c r="E6">
        <v>19.93</v>
      </c>
      <c r="F6">
        <f t="shared" si="0"/>
        <v>79.12</v>
      </c>
      <c r="G6" s="2">
        <f t="shared" si="1"/>
        <v>19.78</v>
      </c>
    </row>
    <row r="7" spans="1:7" x14ac:dyDescent="0.25">
      <c r="A7" s="1">
        <v>1970</v>
      </c>
      <c r="B7">
        <v>23.2</v>
      </c>
      <c r="C7">
        <v>18.73</v>
      </c>
      <c r="D7">
        <v>17.330000000000002</v>
      </c>
      <c r="E7">
        <v>20.05</v>
      </c>
      <c r="F7">
        <f t="shared" si="0"/>
        <v>79.31</v>
      </c>
      <c r="G7" s="2">
        <f t="shared" si="1"/>
        <v>19.827500000000001</v>
      </c>
    </row>
    <row r="8" spans="1:7" x14ac:dyDescent="0.25">
      <c r="A8" s="1">
        <v>1971</v>
      </c>
      <c r="B8">
        <v>23.140000000000004</v>
      </c>
      <c r="C8">
        <v>19.07</v>
      </c>
      <c r="D8">
        <v>17.71</v>
      </c>
      <c r="E8">
        <v>19.57</v>
      </c>
      <c r="F8">
        <f t="shared" si="0"/>
        <v>79.490000000000009</v>
      </c>
      <c r="G8" s="2">
        <f t="shared" si="1"/>
        <v>19.872500000000002</v>
      </c>
    </row>
    <row r="9" spans="1:7" x14ac:dyDescent="0.25">
      <c r="A9" s="1">
        <v>1972</v>
      </c>
      <c r="B9">
        <v>23.7</v>
      </c>
      <c r="C9">
        <v>19.62</v>
      </c>
      <c r="D9">
        <v>18.02</v>
      </c>
      <c r="E9">
        <v>18.490000000000002</v>
      </c>
      <c r="F9">
        <f t="shared" si="0"/>
        <v>79.830000000000013</v>
      </c>
      <c r="G9" s="2">
        <f t="shared" si="1"/>
        <v>19.957500000000003</v>
      </c>
    </row>
    <row r="10" spans="1:7" x14ac:dyDescent="0.25">
      <c r="A10" s="1">
        <v>1973</v>
      </c>
      <c r="B10">
        <v>23.06</v>
      </c>
      <c r="C10">
        <v>18.93</v>
      </c>
      <c r="D10">
        <v>17.830000000000002</v>
      </c>
      <c r="E10">
        <v>20.830000000000002</v>
      </c>
      <c r="F10">
        <f t="shared" si="0"/>
        <v>80.649999999999991</v>
      </c>
      <c r="G10" s="2">
        <f t="shared" si="1"/>
        <v>20.162499999999998</v>
      </c>
    </row>
    <row r="11" spans="1:7" x14ac:dyDescent="0.25">
      <c r="A11" s="1">
        <v>1974</v>
      </c>
      <c r="B11">
        <v>23.64</v>
      </c>
      <c r="C11">
        <v>18.32</v>
      </c>
      <c r="D11">
        <v>17.55</v>
      </c>
      <c r="E11">
        <v>19.880000000000003</v>
      </c>
      <c r="F11">
        <f t="shared" si="0"/>
        <v>79.390000000000015</v>
      </c>
      <c r="G11" s="2">
        <f t="shared" si="1"/>
        <v>19.847500000000004</v>
      </c>
    </row>
    <row r="12" spans="1:7" x14ac:dyDescent="0.25">
      <c r="A12" s="1">
        <v>1975</v>
      </c>
      <c r="B12">
        <v>22.56</v>
      </c>
      <c r="C12">
        <v>18.639999999999997</v>
      </c>
      <c r="D12">
        <v>17.630000000000003</v>
      </c>
      <c r="E12">
        <v>20.399999999999999</v>
      </c>
      <c r="F12">
        <f t="shared" si="0"/>
        <v>79.22999999999999</v>
      </c>
      <c r="G12" s="2">
        <f t="shared" si="1"/>
        <v>19.807499999999997</v>
      </c>
    </row>
    <row r="13" spans="1:7" x14ac:dyDescent="0.25">
      <c r="A13" s="1">
        <v>1976</v>
      </c>
      <c r="B13">
        <v>23.69</v>
      </c>
      <c r="C13">
        <v>18.850000000000001</v>
      </c>
      <c r="D13">
        <v>17.95</v>
      </c>
      <c r="E13">
        <v>20.64</v>
      </c>
      <c r="F13">
        <f t="shared" si="0"/>
        <v>81.13000000000001</v>
      </c>
      <c r="G13" s="2">
        <f t="shared" si="1"/>
        <v>20.282500000000002</v>
      </c>
    </row>
    <row r="14" spans="1:7" x14ac:dyDescent="0.25">
      <c r="A14" s="1">
        <v>1977</v>
      </c>
      <c r="B14">
        <v>23.57</v>
      </c>
      <c r="C14">
        <v>19.22</v>
      </c>
      <c r="D14">
        <v>17.600000000000001</v>
      </c>
      <c r="E14">
        <v>20.330000000000002</v>
      </c>
      <c r="F14">
        <f t="shared" si="0"/>
        <v>80.72</v>
      </c>
      <c r="G14" s="2">
        <f t="shared" si="1"/>
        <v>20.18</v>
      </c>
    </row>
    <row r="15" spans="1:7" x14ac:dyDescent="0.25">
      <c r="A15" s="1">
        <v>1978</v>
      </c>
      <c r="B15">
        <v>23.27</v>
      </c>
      <c r="C15">
        <v>18.919999999999998</v>
      </c>
      <c r="D15">
        <v>17.490000000000002</v>
      </c>
      <c r="E15">
        <v>20.229999999999997</v>
      </c>
      <c r="F15">
        <f t="shared" si="0"/>
        <v>79.91</v>
      </c>
      <c r="G15" s="2">
        <f t="shared" si="1"/>
        <v>19.977499999999999</v>
      </c>
    </row>
    <row r="16" spans="1:7" x14ac:dyDescent="0.25">
      <c r="A16" s="1">
        <v>1979</v>
      </c>
      <c r="B16">
        <v>24.3</v>
      </c>
      <c r="C16">
        <v>19.220000000000002</v>
      </c>
      <c r="D16">
        <v>17.669999999999998</v>
      </c>
      <c r="E16">
        <v>18.889999999999997</v>
      </c>
      <c r="F16">
        <f t="shared" si="0"/>
        <v>80.08</v>
      </c>
      <c r="G16" s="2">
        <f t="shared" si="1"/>
        <v>20.02</v>
      </c>
    </row>
    <row r="17" spans="1:7" x14ac:dyDescent="0.25">
      <c r="A17" s="1">
        <v>1980</v>
      </c>
      <c r="B17">
        <v>23.31</v>
      </c>
      <c r="C17">
        <v>19.82</v>
      </c>
      <c r="D17">
        <v>17.520000000000003</v>
      </c>
      <c r="E17">
        <v>20.32</v>
      </c>
      <c r="F17">
        <f t="shared" si="0"/>
        <v>80.97</v>
      </c>
      <c r="G17" s="2">
        <f t="shared" si="1"/>
        <v>20.2425</v>
      </c>
    </row>
    <row r="18" spans="1:7" x14ac:dyDescent="0.25">
      <c r="A18" s="1">
        <v>1981</v>
      </c>
      <c r="B18">
        <v>22.93</v>
      </c>
      <c r="C18">
        <v>18.55</v>
      </c>
      <c r="D18">
        <v>17.510000000000002</v>
      </c>
      <c r="E18">
        <v>20.05</v>
      </c>
      <c r="F18">
        <f t="shared" si="0"/>
        <v>79.040000000000006</v>
      </c>
      <c r="G18" s="2">
        <f t="shared" si="1"/>
        <v>19.760000000000002</v>
      </c>
    </row>
    <row r="19" spans="1:7" x14ac:dyDescent="0.25">
      <c r="A19" s="1">
        <v>1982</v>
      </c>
      <c r="B19">
        <v>22.28</v>
      </c>
      <c r="C19">
        <v>18.290000000000003</v>
      </c>
      <c r="D19">
        <v>18.350000000000001</v>
      </c>
      <c r="E19">
        <v>19.759999999999998</v>
      </c>
      <c r="F19">
        <f t="shared" si="0"/>
        <v>78.680000000000007</v>
      </c>
      <c r="G19" s="2">
        <f t="shared" si="1"/>
        <v>19.670000000000002</v>
      </c>
    </row>
    <row r="20" spans="1:7" x14ac:dyDescent="0.25">
      <c r="A20" s="1">
        <v>1983</v>
      </c>
      <c r="B20">
        <v>23.39</v>
      </c>
      <c r="C20">
        <v>18.23</v>
      </c>
      <c r="D20">
        <v>16.860000000000003</v>
      </c>
      <c r="E20">
        <v>18.96</v>
      </c>
      <c r="F20">
        <f t="shared" si="0"/>
        <v>77.44</v>
      </c>
      <c r="G20" s="2">
        <f t="shared" si="1"/>
        <v>19.36</v>
      </c>
    </row>
    <row r="21" spans="1:7" x14ac:dyDescent="0.25">
      <c r="A21" s="1">
        <v>1984</v>
      </c>
      <c r="B21">
        <v>22.45</v>
      </c>
      <c r="C21">
        <v>18.73</v>
      </c>
      <c r="D21">
        <v>16.979999999999997</v>
      </c>
      <c r="E21">
        <v>19.2</v>
      </c>
      <c r="F21">
        <f t="shared" si="0"/>
        <v>77.36</v>
      </c>
      <c r="G21" s="2">
        <f t="shared" si="1"/>
        <v>19.34</v>
      </c>
    </row>
    <row r="22" spans="1:7" x14ac:dyDescent="0.25">
      <c r="A22" s="1">
        <v>1985</v>
      </c>
      <c r="B22">
        <v>22.53</v>
      </c>
      <c r="C22">
        <v>19.52</v>
      </c>
      <c r="D22">
        <v>18.149999999999999</v>
      </c>
      <c r="E22">
        <v>19.72</v>
      </c>
      <c r="F22">
        <f t="shared" si="0"/>
        <v>79.919999999999987</v>
      </c>
      <c r="G22" s="2">
        <f t="shared" si="1"/>
        <v>19.979999999999997</v>
      </c>
    </row>
    <row r="23" spans="1:7" x14ac:dyDescent="0.25">
      <c r="A23" s="1">
        <v>1986</v>
      </c>
      <c r="B23">
        <v>23.250000000000004</v>
      </c>
      <c r="C23">
        <v>19.389999999999997</v>
      </c>
      <c r="D23">
        <v>17.96</v>
      </c>
      <c r="E23">
        <v>20.07</v>
      </c>
      <c r="F23">
        <f t="shared" si="0"/>
        <v>80.67</v>
      </c>
      <c r="G23" s="2">
        <f t="shared" si="1"/>
        <v>20.1675</v>
      </c>
    </row>
    <row r="24" spans="1:7" x14ac:dyDescent="0.25">
      <c r="A24" s="1">
        <v>1987</v>
      </c>
      <c r="B24">
        <v>23.509999999999998</v>
      </c>
      <c r="C24">
        <v>19.830000000000002</v>
      </c>
      <c r="D24">
        <v>18.02</v>
      </c>
      <c r="E24">
        <v>21.220000000000002</v>
      </c>
      <c r="F24">
        <f t="shared" si="0"/>
        <v>82.58</v>
      </c>
      <c r="G24" s="2">
        <f t="shared" si="1"/>
        <v>20.645</v>
      </c>
    </row>
    <row r="25" spans="1:7" x14ac:dyDescent="0.25">
      <c r="A25" s="1">
        <v>1988</v>
      </c>
      <c r="B25">
        <v>23.360000000000003</v>
      </c>
      <c r="C25">
        <v>20.279999999999998</v>
      </c>
      <c r="D25">
        <v>18.360000000000003</v>
      </c>
      <c r="E25">
        <v>21.02</v>
      </c>
      <c r="F25">
        <f t="shared" si="0"/>
        <v>83.02</v>
      </c>
      <c r="G25" s="2">
        <f t="shared" si="1"/>
        <v>20.754999999999999</v>
      </c>
    </row>
    <row r="26" spans="1:7" x14ac:dyDescent="0.25">
      <c r="A26" s="1">
        <v>1989</v>
      </c>
      <c r="B26">
        <v>22.689999999999998</v>
      </c>
      <c r="C26">
        <v>18.010000000000002</v>
      </c>
      <c r="D26">
        <v>16.559999999999999</v>
      </c>
      <c r="E26">
        <v>19.3</v>
      </c>
      <c r="F26">
        <f t="shared" si="0"/>
        <v>76.56</v>
      </c>
      <c r="G26" s="2">
        <f t="shared" si="1"/>
        <v>19.14</v>
      </c>
    </row>
    <row r="27" spans="1:7" x14ac:dyDescent="0.25">
      <c r="A27" s="1">
        <v>1990</v>
      </c>
      <c r="B27">
        <v>24.1</v>
      </c>
      <c r="C27">
        <v>19.439999999999998</v>
      </c>
      <c r="D27">
        <v>17.98</v>
      </c>
      <c r="E27">
        <v>20.48</v>
      </c>
      <c r="F27">
        <f t="shared" si="0"/>
        <v>82</v>
      </c>
      <c r="G27" s="2">
        <f t="shared" si="1"/>
        <v>20.5</v>
      </c>
    </row>
    <row r="28" spans="1:7" x14ac:dyDescent="0.25">
      <c r="A28" s="1">
        <v>1991</v>
      </c>
      <c r="B28">
        <v>22.27</v>
      </c>
      <c r="C28">
        <v>18.419999999999998</v>
      </c>
      <c r="D28">
        <v>17.07</v>
      </c>
      <c r="E28">
        <v>21.22</v>
      </c>
      <c r="F28">
        <f t="shared" si="0"/>
        <v>78.97999999999999</v>
      </c>
      <c r="G28" s="2">
        <f t="shared" si="1"/>
        <v>19.744999999999997</v>
      </c>
    </row>
    <row r="29" spans="1:7" x14ac:dyDescent="0.25">
      <c r="A29" s="1">
        <v>1992</v>
      </c>
      <c r="B29">
        <v>22.910000000000004</v>
      </c>
      <c r="C29">
        <v>18.390000000000004</v>
      </c>
      <c r="D29">
        <v>17.389999999999997</v>
      </c>
      <c r="E29">
        <v>18.55</v>
      </c>
      <c r="F29">
        <f t="shared" si="0"/>
        <v>77.240000000000009</v>
      </c>
      <c r="G29" s="2">
        <f t="shared" si="1"/>
        <v>19.310000000000002</v>
      </c>
    </row>
    <row r="30" spans="1:7" x14ac:dyDescent="0.25">
      <c r="A30" s="1">
        <v>1993</v>
      </c>
      <c r="B30">
        <v>23.860000000000003</v>
      </c>
      <c r="C30">
        <v>20.27</v>
      </c>
      <c r="D30">
        <v>16.2</v>
      </c>
      <c r="E30">
        <v>21.04</v>
      </c>
      <c r="F30">
        <f t="shared" si="0"/>
        <v>81.37</v>
      </c>
      <c r="G30" s="2">
        <f t="shared" si="1"/>
        <v>20.342500000000001</v>
      </c>
    </row>
    <row r="31" spans="1:7" x14ac:dyDescent="0.25">
      <c r="A31" s="1">
        <v>1994</v>
      </c>
      <c r="B31">
        <v>23.1</v>
      </c>
      <c r="C31">
        <v>18.840000000000003</v>
      </c>
      <c r="D31">
        <v>18.579999999999998</v>
      </c>
      <c r="E31">
        <v>19.25</v>
      </c>
      <c r="F31">
        <f t="shared" si="0"/>
        <v>79.77000000000001</v>
      </c>
      <c r="G31" s="2">
        <f t="shared" si="1"/>
        <v>19.942500000000003</v>
      </c>
    </row>
    <row r="32" spans="1:7" x14ac:dyDescent="0.25">
      <c r="A32" s="1">
        <v>1995</v>
      </c>
      <c r="B32">
        <v>23.41</v>
      </c>
      <c r="C32">
        <v>19.190000000000005</v>
      </c>
      <c r="D32">
        <v>16.53</v>
      </c>
      <c r="E32">
        <v>19.739999999999998</v>
      </c>
      <c r="F32">
        <f t="shared" si="0"/>
        <v>78.87</v>
      </c>
      <c r="G32" s="2">
        <f t="shared" si="1"/>
        <v>19.717500000000001</v>
      </c>
    </row>
    <row r="33" spans="1:7" x14ac:dyDescent="0.25">
      <c r="A33" s="1">
        <v>1996</v>
      </c>
      <c r="B33">
        <v>23.2</v>
      </c>
      <c r="C33">
        <v>19.259999999999998</v>
      </c>
      <c r="D33">
        <v>17.47</v>
      </c>
      <c r="E33">
        <v>20.66</v>
      </c>
      <c r="F33">
        <f t="shared" si="0"/>
        <v>80.589999999999989</v>
      </c>
      <c r="G33" s="2">
        <f t="shared" si="1"/>
        <v>20.147499999999997</v>
      </c>
    </row>
    <row r="34" spans="1:7" x14ac:dyDescent="0.25">
      <c r="A34" s="1">
        <v>1997</v>
      </c>
      <c r="B34">
        <v>23.71</v>
      </c>
      <c r="C34">
        <v>18.46</v>
      </c>
      <c r="D34">
        <v>17.049999999999997</v>
      </c>
      <c r="E34">
        <v>19.07</v>
      </c>
      <c r="F34">
        <f t="shared" si="0"/>
        <v>78.289999999999992</v>
      </c>
      <c r="G34" s="2">
        <f t="shared" si="1"/>
        <v>19.572499999999998</v>
      </c>
    </row>
    <row r="35" spans="1:7" x14ac:dyDescent="0.25">
      <c r="A35" s="1">
        <v>1998</v>
      </c>
      <c r="B35">
        <v>25.01</v>
      </c>
      <c r="C35">
        <v>20.470000000000002</v>
      </c>
      <c r="D35">
        <v>15.690000000000001</v>
      </c>
      <c r="E35">
        <v>20.68</v>
      </c>
      <c r="F35">
        <f t="shared" si="0"/>
        <v>81.849999999999994</v>
      </c>
      <c r="G35" s="2">
        <f t="shared" si="1"/>
        <v>20.462499999999999</v>
      </c>
    </row>
    <row r="36" spans="1:7" x14ac:dyDescent="0.25">
      <c r="A36" s="1">
        <v>1999</v>
      </c>
      <c r="B36">
        <v>24.110000000000003</v>
      </c>
      <c r="C36">
        <v>20.39</v>
      </c>
      <c r="D36">
        <v>17.97</v>
      </c>
      <c r="E36">
        <v>22.229999999999997</v>
      </c>
      <c r="F36">
        <f t="shared" si="0"/>
        <v>84.699999999999989</v>
      </c>
      <c r="G36" s="2">
        <f t="shared" si="1"/>
        <v>21.174999999999997</v>
      </c>
    </row>
    <row r="37" spans="1:7" x14ac:dyDescent="0.25">
      <c r="A37" s="1">
        <v>2000</v>
      </c>
      <c r="B37">
        <v>24.09</v>
      </c>
      <c r="C37">
        <v>19.45</v>
      </c>
      <c r="D37">
        <v>17.499999999999996</v>
      </c>
      <c r="E37">
        <v>18.86</v>
      </c>
      <c r="F37">
        <f t="shared" si="0"/>
        <v>79.899999999999991</v>
      </c>
      <c r="G37" s="2">
        <f t="shared" si="1"/>
        <v>19.974999999999998</v>
      </c>
    </row>
    <row r="38" spans="1:7" x14ac:dyDescent="0.25">
      <c r="A38" s="1">
        <v>2001</v>
      </c>
      <c r="B38">
        <v>24.410000000000004</v>
      </c>
      <c r="C38">
        <v>19.04</v>
      </c>
      <c r="D38">
        <v>16.86</v>
      </c>
      <c r="E38">
        <v>20.57</v>
      </c>
      <c r="F38">
        <f t="shared" si="0"/>
        <v>80.88</v>
      </c>
      <c r="G38" s="2">
        <f t="shared" si="1"/>
        <v>20.22</v>
      </c>
    </row>
    <row r="39" spans="1:7" x14ac:dyDescent="0.25">
      <c r="A39" s="1">
        <v>2002</v>
      </c>
      <c r="B39">
        <v>23.68</v>
      </c>
      <c r="C39">
        <v>19.36</v>
      </c>
      <c r="D39">
        <v>18.580000000000002</v>
      </c>
      <c r="E39">
        <v>21.029999999999998</v>
      </c>
      <c r="F39">
        <f t="shared" si="0"/>
        <v>82.65</v>
      </c>
      <c r="G39" s="2">
        <f t="shared" si="1"/>
        <v>20.662500000000001</v>
      </c>
    </row>
    <row r="40" spans="1:7" x14ac:dyDescent="0.25">
      <c r="A40" s="1">
        <v>2003</v>
      </c>
      <c r="B40">
        <v>23.3</v>
      </c>
      <c r="C40">
        <v>19.659999999999997</v>
      </c>
      <c r="D40">
        <v>14.85</v>
      </c>
      <c r="E40">
        <v>20.51</v>
      </c>
      <c r="F40">
        <f t="shared" si="0"/>
        <v>78.319999999999993</v>
      </c>
      <c r="G40" s="2">
        <f t="shared" si="1"/>
        <v>19.579999999999998</v>
      </c>
    </row>
    <row r="41" spans="1:7" x14ac:dyDescent="0.25">
      <c r="A41" s="1">
        <v>2004</v>
      </c>
      <c r="B41">
        <v>22.939999999999998</v>
      </c>
      <c r="C41">
        <v>20.029999999999998</v>
      </c>
      <c r="D41">
        <v>16.419999999999998</v>
      </c>
      <c r="E41">
        <v>20.58</v>
      </c>
      <c r="F41">
        <f t="shared" si="0"/>
        <v>79.97</v>
      </c>
      <c r="G41" s="2">
        <f t="shared" si="1"/>
        <v>19.9925</v>
      </c>
    </row>
    <row r="42" spans="1:7" x14ac:dyDescent="0.25">
      <c r="A42" s="1">
        <v>2005</v>
      </c>
      <c r="B42">
        <v>22.9</v>
      </c>
      <c r="C42">
        <v>19.759999999999998</v>
      </c>
      <c r="D42">
        <v>17.560000000000002</v>
      </c>
      <c r="E42">
        <v>21.509999999999998</v>
      </c>
      <c r="F42">
        <f t="shared" si="0"/>
        <v>81.72999999999999</v>
      </c>
      <c r="G42" s="2">
        <f t="shared" si="1"/>
        <v>20.432499999999997</v>
      </c>
    </row>
    <row r="43" spans="1:7" x14ac:dyDescent="0.25">
      <c r="A43" s="1">
        <v>2006</v>
      </c>
      <c r="B43">
        <v>23.2</v>
      </c>
      <c r="C43">
        <v>19.690000000000001</v>
      </c>
      <c r="D43">
        <v>17.47</v>
      </c>
      <c r="E43">
        <v>23.28</v>
      </c>
      <c r="F43">
        <f t="shared" si="0"/>
        <v>83.64</v>
      </c>
      <c r="G43" s="2">
        <f t="shared" si="1"/>
        <v>20.91</v>
      </c>
    </row>
    <row r="44" spans="1:7" x14ac:dyDescent="0.25">
      <c r="A44" s="1">
        <v>2007</v>
      </c>
      <c r="B44">
        <v>24.130000000000003</v>
      </c>
      <c r="C44">
        <v>18.810000000000002</v>
      </c>
      <c r="D44">
        <v>16.910000000000004</v>
      </c>
      <c r="E44">
        <v>20.149999999999999</v>
      </c>
      <c r="F44">
        <f t="shared" si="0"/>
        <v>80</v>
      </c>
      <c r="G44" s="2">
        <f t="shared" si="1"/>
        <v>20</v>
      </c>
    </row>
    <row r="45" spans="1:7" x14ac:dyDescent="0.25">
      <c r="A45" s="1">
        <v>2008</v>
      </c>
      <c r="B45">
        <v>23.28</v>
      </c>
      <c r="C45">
        <v>20.189999999999998</v>
      </c>
      <c r="D45">
        <v>17.619999999999997</v>
      </c>
      <c r="E45">
        <v>18.840000000000003</v>
      </c>
      <c r="F45">
        <f t="shared" si="0"/>
        <v>79.930000000000007</v>
      </c>
      <c r="G45" s="2">
        <f t="shared" si="1"/>
        <v>19.982500000000002</v>
      </c>
    </row>
    <row r="46" spans="1:7" x14ac:dyDescent="0.25">
      <c r="A46" s="1">
        <v>2009</v>
      </c>
      <c r="B46">
        <v>23.67</v>
      </c>
      <c r="C46">
        <v>18.729999999999997</v>
      </c>
      <c r="D46">
        <v>18.419999999999998</v>
      </c>
      <c r="E46">
        <v>21.15</v>
      </c>
      <c r="F46">
        <f t="shared" si="0"/>
        <v>81.97</v>
      </c>
      <c r="G46" s="2">
        <f t="shared" si="1"/>
        <v>20.4925</v>
      </c>
    </row>
    <row r="47" spans="1:7" x14ac:dyDescent="0.25">
      <c r="A47" s="1">
        <v>2010</v>
      </c>
      <c r="B47" s="2">
        <v>23.271999999999998</v>
      </c>
      <c r="C47" s="2">
        <v>17.845806451612901</v>
      </c>
      <c r="D47" s="2">
        <v>15.156129032258065</v>
      </c>
      <c r="E47" s="2">
        <v>20.162857142857142</v>
      </c>
      <c r="F47" s="2">
        <f t="shared" si="0"/>
        <v>76.436792626728106</v>
      </c>
      <c r="G47" s="2">
        <f t="shared" si="1"/>
        <v>19.109198156682027</v>
      </c>
    </row>
    <row r="48" spans="1:7" x14ac:dyDescent="0.25">
      <c r="A48" s="1">
        <v>2011</v>
      </c>
      <c r="B48" s="2">
        <v>22.161333333333332</v>
      </c>
      <c r="C48" s="2">
        <v>17.199354838709674</v>
      </c>
      <c r="D48" s="2">
        <v>14.632258064516128</v>
      </c>
      <c r="E48" s="2">
        <v>19.868571428571432</v>
      </c>
      <c r="F48" s="2">
        <f t="shared" si="0"/>
        <v>73.861517665130563</v>
      </c>
      <c r="G48" s="2">
        <f t="shared" si="1"/>
        <v>18.465379416282641</v>
      </c>
    </row>
    <row r="49" spans="1:7" x14ac:dyDescent="0.25">
      <c r="A49" s="1">
        <v>2012</v>
      </c>
      <c r="B49" s="2">
        <v>21.336000000000002</v>
      </c>
      <c r="C49" s="2">
        <v>16.485806451612898</v>
      </c>
      <c r="D49" s="2">
        <v>16.332258064516132</v>
      </c>
      <c r="E49" s="2">
        <v>19.748275862068965</v>
      </c>
      <c r="F49" s="2">
        <f t="shared" si="0"/>
        <v>73.902340378198005</v>
      </c>
      <c r="G49" s="2">
        <f t="shared" si="1"/>
        <v>18.475585094549501</v>
      </c>
    </row>
    <row r="50" spans="1:7" x14ac:dyDescent="0.25">
      <c r="A50" s="1">
        <v>2013</v>
      </c>
      <c r="B50" s="2">
        <v>21.798666666666666</v>
      </c>
      <c r="C50" s="2">
        <v>18.038064516129033</v>
      </c>
      <c r="D50" s="2">
        <v>15.146451612903226</v>
      </c>
      <c r="E50" s="2">
        <v>20.35857142857143</v>
      </c>
      <c r="F50" s="2">
        <f t="shared" si="0"/>
        <v>75.34175422427036</v>
      </c>
      <c r="G50" s="2">
        <f t="shared" si="1"/>
        <v>18.83543855606759</v>
      </c>
    </row>
    <row r="51" spans="1:7" x14ac:dyDescent="0.25">
      <c r="A51" s="1">
        <v>2014</v>
      </c>
      <c r="B51" s="2">
        <v>22.163999999999998</v>
      </c>
      <c r="C51" s="2">
        <v>17.467096774193553</v>
      </c>
      <c r="D51" s="2">
        <v>16.109677419354842</v>
      </c>
      <c r="E51" s="2">
        <v>18.550714285714282</v>
      </c>
      <c r="F51" s="2">
        <f t="shared" si="0"/>
        <v>74.291488479262668</v>
      </c>
      <c r="G51" s="2">
        <f t="shared" si="1"/>
        <v>18.572872119815667</v>
      </c>
    </row>
    <row r="52" spans="1:7" x14ac:dyDescent="0.25">
      <c r="A52" s="1">
        <v>2015</v>
      </c>
      <c r="B52" s="2">
        <v>23.21</v>
      </c>
      <c r="C52" s="2">
        <v>17.975483870967743</v>
      </c>
      <c r="D52" s="2">
        <v>16.440645161290323</v>
      </c>
      <c r="E52" s="2">
        <v>20.507142857142856</v>
      </c>
      <c r="F52" s="2">
        <f t="shared" si="0"/>
        <v>78.133271889400916</v>
      </c>
      <c r="G52" s="2">
        <f t="shared" si="1"/>
        <v>19.533317972350229</v>
      </c>
    </row>
    <row r="53" spans="1:7" x14ac:dyDescent="0.25">
      <c r="A53" s="1">
        <v>2016</v>
      </c>
      <c r="B53" s="2">
        <v>22.962666666666664</v>
      </c>
      <c r="C53" s="2">
        <v>19.058064516129033</v>
      </c>
      <c r="D53" s="2">
        <v>16.531612903225799</v>
      </c>
      <c r="E53" s="2">
        <v>21.49655172413793</v>
      </c>
      <c r="F53" s="2">
        <f t="shared" si="0"/>
        <v>80.048895810159422</v>
      </c>
      <c r="G53" s="2">
        <f t="shared" si="1"/>
        <v>20.012223952539856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workbookViewId="0">
      <selection activeCell="A3" sqref="A3:A53"/>
    </sheetView>
  </sheetViews>
  <sheetFormatPr defaultRowHeight="15" x14ac:dyDescent="0.25"/>
  <cols>
    <col min="6" max="6" width="39.7109375" customWidth="1"/>
  </cols>
  <sheetData>
    <row r="2" spans="1:6" x14ac:dyDescent="0.25">
      <c r="B2" t="s">
        <v>6</v>
      </c>
      <c r="C2" t="s">
        <v>7</v>
      </c>
      <c r="D2" t="s">
        <v>8</v>
      </c>
      <c r="E2" t="s">
        <v>4</v>
      </c>
      <c r="F2" t="s">
        <v>9</v>
      </c>
    </row>
    <row r="3" spans="1:6" x14ac:dyDescent="0.25">
      <c r="A3" s="1">
        <v>1966</v>
      </c>
      <c r="B3">
        <v>25.380000000000003</v>
      </c>
      <c r="C3">
        <v>29.21</v>
      </c>
      <c r="D3">
        <f t="shared" ref="D3:D53" si="0">C3/5</f>
        <v>5.8420000000000005</v>
      </c>
      <c r="E3" s="2">
        <f>SUM(B3:D3)</f>
        <v>60.432000000000002</v>
      </c>
      <c r="F3" s="2">
        <f>E3/3</f>
        <v>20.144000000000002</v>
      </c>
    </row>
    <row r="4" spans="1:6" x14ac:dyDescent="0.25">
      <c r="A4" s="1">
        <v>1967</v>
      </c>
      <c r="B4">
        <v>23.790000000000003</v>
      </c>
      <c r="C4">
        <v>26.810000000000002</v>
      </c>
      <c r="D4">
        <f t="shared" si="0"/>
        <v>5.3620000000000001</v>
      </c>
      <c r="E4" s="2">
        <f t="shared" ref="E4:E53" si="1">SUM(B4:D4)</f>
        <v>55.96200000000001</v>
      </c>
      <c r="F4" s="2">
        <f t="shared" ref="F4:F53" si="2">E4/3</f>
        <v>18.654000000000003</v>
      </c>
    </row>
    <row r="5" spans="1:6" x14ac:dyDescent="0.25">
      <c r="A5" s="1">
        <v>1968</v>
      </c>
      <c r="B5">
        <v>24.78</v>
      </c>
      <c r="C5">
        <v>28</v>
      </c>
      <c r="D5">
        <f t="shared" si="0"/>
        <v>5.6</v>
      </c>
      <c r="E5" s="2">
        <f t="shared" si="1"/>
        <v>58.38</v>
      </c>
      <c r="F5" s="2">
        <f t="shared" si="2"/>
        <v>19.46</v>
      </c>
    </row>
    <row r="6" spans="1:6" x14ac:dyDescent="0.25">
      <c r="A6" s="1">
        <v>1969</v>
      </c>
      <c r="B6">
        <v>24.7</v>
      </c>
      <c r="C6">
        <v>28.310000000000002</v>
      </c>
      <c r="D6">
        <f t="shared" si="0"/>
        <v>5.6620000000000008</v>
      </c>
      <c r="E6" s="2">
        <f t="shared" si="1"/>
        <v>58.672000000000004</v>
      </c>
      <c r="F6" s="2">
        <f t="shared" si="2"/>
        <v>19.557333333333336</v>
      </c>
    </row>
    <row r="7" spans="1:6" x14ac:dyDescent="0.25">
      <c r="A7" s="1">
        <v>1970</v>
      </c>
      <c r="B7">
        <v>25.29</v>
      </c>
      <c r="C7">
        <v>28.919999999999998</v>
      </c>
      <c r="D7">
        <f t="shared" si="0"/>
        <v>5.7839999999999998</v>
      </c>
      <c r="E7" s="2">
        <f t="shared" si="1"/>
        <v>59.993999999999993</v>
      </c>
      <c r="F7" s="2">
        <f t="shared" si="2"/>
        <v>19.997999999999998</v>
      </c>
    </row>
    <row r="8" spans="1:6" x14ac:dyDescent="0.25">
      <c r="A8" s="1">
        <v>1971</v>
      </c>
      <c r="B8">
        <v>24.71</v>
      </c>
      <c r="C8">
        <v>28.240000000000002</v>
      </c>
      <c r="D8">
        <f t="shared" si="0"/>
        <v>5.6480000000000006</v>
      </c>
      <c r="E8" s="2">
        <f t="shared" si="1"/>
        <v>58.598000000000006</v>
      </c>
      <c r="F8" s="2">
        <f t="shared" si="2"/>
        <v>19.532666666666668</v>
      </c>
    </row>
    <row r="9" spans="1:6" x14ac:dyDescent="0.25">
      <c r="A9" s="1">
        <v>1972</v>
      </c>
      <c r="B9">
        <v>24.830000000000002</v>
      </c>
      <c r="C9">
        <v>28.009999999999998</v>
      </c>
      <c r="D9">
        <f t="shared" si="0"/>
        <v>5.6019999999999994</v>
      </c>
      <c r="E9" s="2">
        <f t="shared" si="1"/>
        <v>58.442</v>
      </c>
      <c r="F9" s="2">
        <f t="shared" si="2"/>
        <v>19.480666666666668</v>
      </c>
    </row>
    <row r="10" spans="1:6" x14ac:dyDescent="0.25">
      <c r="A10" s="1">
        <v>1973</v>
      </c>
      <c r="B10">
        <v>24.49</v>
      </c>
      <c r="C10">
        <v>28.979999999999997</v>
      </c>
      <c r="D10">
        <f t="shared" si="0"/>
        <v>5.7959999999999994</v>
      </c>
      <c r="E10" s="2">
        <f t="shared" si="1"/>
        <v>59.265999999999998</v>
      </c>
      <c r="F10" s="2">
        <f t="shared" si="2"/>
        <v>19.755333333333333</v>
      </c>
    </row>
    <row r="11" spans="1:6" x14ac:dyDescent="0.25">
      <c r="A11" s="1">
        <v>1974</v>
      </c>
      <c r="B11">
        <v>24.25</v>
      </c>
      <c r="C11">
        <v>27.96</v>
      </c>
      <c r="D11">
        <f t="shared" si="0"/>
        <v>5.5920000000000005</v>
      </c>
      <c r="E11" s="2">
        <f t="shared" si="1"/>
        <v>57.802</v>
      </c>
      <c r="F11" s="2">
        <f t="shared" si="2"/>
        <v>19.267333333333333</v>
      </c>
    </row>
    <row r="12" spans="1:6" x14ac:dyDescent="0.25">
      <c r="A12" s="1">
        <v>1975</v>
      </c>
      <c r="B12">
        <v>24.919999999999998</v>
      </c>
      <c r="C12">
        <v>28.97</v>
      </c>
      <c r="D12">
        <f t="shared" si="0"/>
        <v>5.7939999999999996</v>
      </c>
      <c r="E12" s="2">
        <f t="shared" si="1"/>
        <v>59.683999999999997</v>
      </c>
      <c r="F12" s="2">
        <f t="shared" si="2"/>
        <v>19.894666666666666</v>
      </c>
    </row>
    <row r="13" spans="1:6" x14ac:dyDescent="0.25">
      <c r="A13" s="1">
        <v>1976</v>
      </c>
      <c r="B13">
        <v>25.27</v>
      </c>
      <c r="C13">
        <v>28.179999999999996</v>
      </c>
      <c r="D13">
        <f t="shared" si="0"/>
        <v>5.6359999999999992</v>
      </c>
      <c r="E13" s="2">
        <f t="shared" si="1"/>
        <v>59.085999999999999</v>
      </c>
      <c r="F13" s="2">
        <f t="shared" si="2"/>
        <v>19.695333333333334</v>
      </c>
    </row>
    <row r="14" spans="1:6" x14ac:dyDescent="0.25">
      <c r="A14" s="1">
        <v>1977</v>
      </c>
      <c r="B14">
        <v>25.57</v>
      </c>
      <c r="C14">
        <v>27.859999999999996</v>
      </c>
      <c r="D14">
        <f t="shared" si="0"/>
        <v>5.5719999999999992</v>
      </c>
      <c r="E14" s="2">
        <f t="shared" si="1"/>
        <v>59.001999999999995</v>
      </c>
      <c r="F14" s="2">
        <f t="shared" si="2"/>
        <v>19.667333333333332</v>
      </c>
    </row>
    <row r="15" spans="1:6" x14ac:dyDescent="0.25">
      <c r="A15" s="1">
        <v>1978</v>
      </c>
      <c r="B15">
        <v>24</v>
      </c>
      <c r="C15">
        <v>27.689999999999998</v>
      </c>
      <c r="D15">
        <f t="shared" si="0"/>
        <v>5.5379999999999994</v>
      </c>
      <c r="E15" s="2">
        <f t="shared" si="1"/>
        <v>57.227999999999994</v>
      </c>
      <c r="F15" s="2">
        <f t="shared" si="2"/>
        <v>19.075999999999997</v>
      </c>
    </row>
    <row r="16" spans="1:6" x14ac:dyDescent="0.25">
      <c r="A16" s="1">
        <v>1979</v>
      </c>
      <c r="B16">
        <v>24.049999999999997</v>
      </c>
      <c r="C16">
        <v>28.119999999999997</v>
      </c>
      <c r="D16">
        <f t="shared" si="0"/>
        <v>5.6239999999999997</v>
      </c>
      <c r="E16" s="2">
        <f t="shared" si="1"/>
        <v>57.793999999999997</v>
      </c>
      <c r="F16" s="2">
        <f t="shared" si="2"/>
        <v>19.264666666666667</v>
      </c>
    </row>
    <row r="17" spans="1:6" x14ac:dyDescent="0.25">
      <c r="A17" s="1">
        <v>1980</v>
      </c>
      <c r="B17">
        <v>24.94</v>
      </c>
      <c r="C17">
        <v>29.610000000000003</v>
      </c>
      <c r="D17">
        <f t="shared" si="0"/>
        <v>5.9220000000000006</v>
      </c>
      <c r="E17" s="2">
        <f t="shared" si="1"/>
        <v>60.472000000000008</v>
      </c>
      <c r="F17" s="2">
        <f t="shared" si="2"/>
        <v>20.157333333333337</v>
      </c>
    </row>
    <row r="18" spans="1:6" x14ac:dyDescent="0.25">
      <c r="A18" s="1">
        <v>1981</v>
      </c>
      <c r="B18">
        <v>24.379999999999995</v>
      </c>
      <c r="C18">
        <v>26.619999999999997</v>
      </c>
      <c r="D18">
        <f t="shared" si="0"/>
        <v>5.3239999999999998</v>
      </c>
      <c r="E18" s="2">
        <f t="shared" si="1"/>
        <v>56.323999999999991</v>
      </c>
      <c r="F18" s="2">
        <f t="shared" si="2"/>
        <v>18.774666666666665</v>
      </c>
    </row>
    <row r="19" spans="1:6" x14ac:dyDescent="0.25">
      <c r="A19" s="1">
        <v>1982</v>
      </c>
      <c r="B19">
        <v>23.77</v>
      </c>
      <c r="C19">
        <v>27.639999999999997</v>
      </c>
      <c r="D19">
        <f t="shared" si="0"/>
        <v>5.5279999999999996</v>
      </c>
      <c r="E19" s="2">
        <f t="shared" si="1"/>
        <v>56.937999999999995</v>
      </c>
      <c r="F19" s="2">
        <f t="shared" si="2"/>
        <v>18.979333333333333</v>
      </c>
    </row>
    <row r="20" spans="1:6" x14ac:dyDescent="0.25">
      <c r="A20" s="1">
        <v>1983</v>
      </c>
      <c r="B20">
        <v>24.549999999999997</v>
      </c>
      <c r="C20">
        <v>26.99</v>
      </c>
      <c r="D20">
        <f t="shared" si="0"/>
        <v>5.3979999999999997</v>
      </c>
      <c r="E20" s="2">
        <f t="shared" si="1"/>
        <v>56.937999999999988</v>
      </c>
      <c r="F20" s="2">
        <f t="shared" si="2"/>
        <v>18.979333333333329</v>
      </c>
    </row>
    <row r="21" spans="1:6" x14ac:dyDescent="0.25">
      <c r="A21" s="1">
        <v>1984</v>
      </c>
      <c r="B21">
        <v>25.299999999999997</v>
      </c>
      <c r="C21">
        <v>29.45</v>
      </c>
      <c r="D21">
        <f t="shared" si="0"/>
        <v>5.89</v>
      </c>
      <c r="E21" s="2">
        <f t="shared" si="1"/>
        <v>60.64</v>
      </c>
      <c r="F21" s="2">
        <f t="shared" si="2"/>
        <v>20.213333333333335</v>
      </c>
    </row>
    <row r="22" spans="1:6" x14ac:dyDescent="0.25">
      <c r="A22" s="1">
        <v>1985</v>
      </c>
      <c r="B22">
        <v>26.370000000000005</v>
      </c>
      <c r="C22">
        <v>29.46</v>
      </c>
      <c r="D22">
        <f t="shared" si="0"/>
        <v>5.8920000000000003</v>
      </c>
      <c r="E22" s="2">
        <f t="shared" si="1"/>
        <v>61.722000000000008</v>
      </c>
      <c r="F22" s="2">
        <f t="shared" si="2"/>
        <v>20.574000000000002</v>
      </c>
    </row>
    <row r="23" spans="1:6" x14ac:dyDescent="0.25">
      <c r="A23" s="1">
        <v>1986</v>
      </c>
      <c r="B23">
        <v>25.34</v>
      </c>
      <c r="C23">
        <v>27.29</v>
      </c>
      <c r="D23">
        <f t="shared" si="0"/>
        <v>5.4580000000000002</v>
      </c>
      <c r="E23" s="2">
        <f t="shared" si="1"/>
        <v>58.087999999999994</v>
      </c>
      <c r="F23" s="2">
        <f t="shared" si="2"/>
        <v>19.362666666666666</v>
      </c>
    </row>
    <row r="24" spans="1:6" x14ac:dyDescent="0.25">
      <c r="A24" s="1">
        <v>1987</v>
      </c>
      <c r="B24">
        <v>24.800000000000004</v>
      </c>
      <c r="C24">
        <v>28</v>
      </c>
      <c r="D24">
        <f t="shared" si="0"/>
        <v>5.6</v>
      </c>
      <c r="E24" s="2">
        <f t="shared" si="1"/>
        <v>58.400000000000006</v>
      </c>
      <c r="F24" s="2">
        <f t="shared" si="2"/>
        <v>19.466666666666669</v>
      </c>
    </row>
    <row r="25" spans="1:6" x14ac:dyDescent="0.25">
      <c r="A25" s="1">
        <v>1988</v>
      </c>
      <c r="B25">
        <v>24.68</v>
      </c>
      <c r="C25">
        <v>28.330000000000002</v>
      </c>
      <c r="D25">
        <f t="shared" si="0"/>
        <v>5.6660000000000004</v>
      </c>
      <c r="E25" s="2">
        <f t="shared" si="1"/>
        <v>58.676000000000002</v>
      </c>
      <c r="F25" s="2">
        <f t="shared" si="2"/>
        <v>19.558666666666667</v>
      </c>
    </row>
    <row r="26" spans="1:6" x14ac:dyDescent="0.25">
      <c r="A26" s="1">
        <v>1989</v>
      </c>
      <c r="B26">
        <v>24.119999999999997</v>
      </c>
      <c r="C26">
        <v>29.26</v>
      </c>
      <c r="D26">
        <f t="shared" si="0"/>
        <v>5.8520000000000003</v>
      </c>
      <c r="E26" s="2">
        <f t="shared" si="1"/>
        <v>59.231999999999999</v>
      </c>
      <c r="F26" s="2">
        <f t="shared" si="2"/>
        <v>19.744</v>
      </c>
    </row>
    <row r="27" spans="1:6" x14ac:dyDescent="0.25">
      <c r="A27" s="1">
        <v>1990</v>
      </c>
      <c r="B27">
        <v>23.06</v>
      </c>
      <c r="C27">
        <v>26.73</v>
      </c>
      <c r="D27">
        <f t="shared" si="0"/>
        <v>5.3460000000000001</v>
      </c>
      <c r="E27" s="2">
        <f t="shared" si="1"/>
        <v>55.135999999999996</v>
      </c>
      <c r="F27" s="2">
        <f t="shared" si="2"/>
        <v>18.378666666666664</v>
      </c>
    </row>
    <row r="28" spans="1:6" x14ac:dyDescent="0.25">
      <c r="A28" s="1">
        <v>1991</v>
      </c>
      <c r="B28">
        <v>25.4</v>
      </c>
      <c r="C28">
        <v>28.28</v>
      </c>
      <c r="D28">
        <f t="shared" si="0"/>
        <v>5.6560000000000006</v>
      </c>
      <c r="E28" s="2">
        <f t="shared" si="1"/>
        <v>59.335999999999999</v>
      </c>
      <c r="F28" s="2">
        <f t="shared" si="2"/>
        <v>19.778666666666666</v>
      </c>
    </row>
    <row r="29" spans="1:6" x14ac:dyDescent="0.25">
      <c r="A29" s="1">
        <v>1992</v>
      </c>
      <c r="B29">
        <v>25.35</v>
      </c>
      <c r="C29">
        <v>29.450000000000006</v>
      </c>
      <c r="D29">
        <f t="shared" si="0"/>
        <v>5.8900000000000015</v>
      </c>
      <c r="E29" s="2">
        <f t="shared" si="1"/>
        <v>60.690000000000012</v>
      </c>
      <c r="F29" s="2">
        <f t="shared" si="2"/>
        <v>20.230000000000004</v>
      </c>
    </row>
    <row r="30" spans="1:6" x14ac:dyDescent="0.25">
      <c r="A30" s="1">
        <v>1993</v>
      </c>
      <c r="B30">
        <v>23.540000000000003</v>
      </c>
      <c r="C30">
        <v>27.130000000000003</v>
      </c>
      <c r="D30">
        <f t="shared" si="0"/>
        <v>5.4260000000000002</v>
      </c>
      <c r="E30" s="2">
        <f t="shared" si="1"/>
        <v>56.096000000000004</v>
      </c>
      <c r="F30" s="2">
        <f t="shared" si="2"/>
        <v>18.698666666666668</v>
      </c>
    </row>
    <row r="31" spans="1:6" x14ac:dyDescent="0.25">
      <c r="A31" s="1">
        <v>1994</v>
      </c>
      <c r="B31">
        <v>25</v>
      </c>
      <c r="C31">
        <v>28.26</v>
      </c>
      <c r="D31">
        <f t="shared" si="0"/>
        <v>5.6520000000000001</v>
      </c>
      <c r="E31" s="2">
        <f t="shared" si="1"/>
        <v>58.912000000000006</v>
      </c>
      <c r="F31" s="2">
        <f t="shared" si="2"/>
        <v>19.637333333333334</v>
      </c>
    </row>
    <row r="32" spans="1:6" x14ac:dyDescent="0.25">
      <c r="A32" s="1">
        <v>1995</v>
      </c>
      <c r="B32">
        <v>24.51</v>
      </c>
      <c r="C32">
        <v>29.589999999999996</v>
      </c>
      <c r="D32">
        <f t="shared" si="0"/>
        <v>5.9179999999999993</v>
      </c>
      <c r="E32" s="2">
        <f t="shared" si="1"/>
        <v>60.017999999999994</v>
      </c>
      <c r="F32" s="2">
        <f t="shared" si="2"/>
        <v>20.005999999999997</v>
      </c>
    </row>
    <row r="33" spans="1:6" x14ac:dyDescent="0.25">
      <c r="A33" s="1">
        <v>1996</v>
      </c>
      <c r="B33">
        <v>25.939999999999998</v>
      </c>
      <c r="C33">
        <v>28.790000000000003</v>
      </c>
      <c r="D33">
        <f t="shared" si="0"/>
        <v>5.7580000000000009</v>
      </c>
      <c r="E33" s="2">
        <f t="shared" si="1"/>
        <v>60.488000000000007</v>
      </c>
      <c r="F33" s="2">
        <f t="shared" si="2"/>
        <v>20.16266666666667</v>
      </c>
    </row>
    <row r="34" spans="1:6" x14ac:dyDescent="0.25">
      <c r="A34" s="1">
        <v>1997</v>
      </c>
      <c r="B34">
        <v>25.18</v>
      </c>
      <c r="C34">
        <v>25.65</v>
      </c>
      <c r="D34">
        <f t="shared" si="0"/>
        <v>5.13</v>
      </c>
      <c r="E34" s="2">
        <f t="shared" si="1"/>
        <v>55.96</v>
      </c>
      <c r="F34" s="2">
        <f t="shared" si="2"/>
        <v>18.653333333333332</v>
      </c>
    </row>
    <row r="35" spans="1:6" x14ac:dyDescent="0.25">
      <c r="A35" s="1">
        <v>1998</v>
      </c>
      <c r="B35">
        <v>22.939999999999998</v>
      </c>
      <c r="C35">
        <v>27.04</v>
      </c>
      <c r="D35">
        <f t="shared" si="0"/>
        <v>5.4079999999999995</v>
      </c>
      <c r="E35" s="2">
        <f t="shared" si="1"/>
        <v>55.387999999999998</v>
      </c>
      <c r="F35" s="2">
        <f t="shared" si="2"/>
        <v>18.462666666666667</v>
      </c>
    </row>
    <row r="36" spans="1:6" x14ac:dyDescent="0.25">
      <c r="A36" s="1">
        <v>1999</v>
      </c>
      <c r="B36">
        <v>25.839999999999996</v>
      </c>
      <c r="C36">
        <v>29.840000000000003</v>
      </c>
      <c r="D36">
        <f t="shared" si="0"/>
        <v>5.9680000000000009</v>
      </c>
      <c r="E36" s="2">
        <f t="shared" si="1"/>
        <v>61.648000000000003</v>
      </c>
      <c r="F36" s="2">
        <f t="shared" si="2"/>
        <v>20.549333333333333</v>
      </c>
    </row>
    <row r="37" spans="1:6" x14ac:dyDescent="0.25">
      <c r="A37" s="1">
        <v>2000</v>
      </c>
      <c r="B37">
        <v>24.02</v>
      </c>
      <c r="C37">
        <v>27.52</v>
      </c>
      <c r="D37">
        <f t="shared" si="0"/>
        <v>5.5039999999999996</v>
      </c>
      <c r="E37" s="2">
        <f t="shared" si="1"/>
        <v>57.043999999999997</v>
      </c>
      <c r="F37" s="2">
        <f t="shared" si="2"/>
        <v>19.014666666666667</v>
      </c>
    </row>
    <row r="38" spans="1:6" x14ac:dyDescent="0.25">
      <c r="A38" s="1">
        <v>2001</v>
      </c>
      <c r="B38">
        <v>25.03</v>
      </c>
      <c r="C38">
        <v>28.660000000000004</v>
      </c>
      <c r="D38">
        <f t="shared" si="0"/>
        <v>5.7320000000000011</v>
      </c>
      <c r="E38" s="2">
        <f t="shared" si="1"/>
        <v>59.422000000000004</v>
      </c>
      <c r="F38" s="2">
        <f t="shared" si="2"/>
        <v>19.807333333333336</v>
      </c>
    </row>
    <row r="39" spans="1:6" x14ac:dyDescent="0.25">
      <c r="A39" s="1">
        <v>2002</v>
      </c>
      <c r="B39">
        <v>25.099999999999998</v>
      </c>
      <c r="C39">
        <v>26.75</v>
      </c>
      <c r="D39">
        <f t="shared" si="0"/>
        <v>5.35</v>
      </c>
      <c r="E39" s="2">
        <f t="shared" si="1"/>
        <v>57.199999999999996</v>
      </c>
      <c r="F39" s="2">
        <f t="shared" si="2"/>
        <v>19.066666666666666</v>
      </c>
    </row>
    <row r="40" spans="1:6" x14ac:dyDescent="0.25">
      <c r="A40" s="1">
        <v>2003</v>
      </c>
      <c r="B40">
        <v>23.53</v>
      </c>
      <c r="C40">
        <v>27.889999999999997</v>
      </c>
      <c r="D40">
        <f t="shared" si="0"/>
        <v>5.5779999999999994</v>
      </c>
      <c r="E40" s="2">
        <f t="shared" si="1"/>
        <v>56.998000000000005</v>
      </c>
      <c r="F40" s="2">
        <f t="shared" si="2"/>
        <v>18.999333333333336</v>
      </c>
    </row>
    <row r="41" spans="1:6" x14ac:dyDescent="0.25">
      <c r="A41" s="1">
        <v>2004</v>
      </c>
      <c r="B41">
        <v>26.419999999999998</v>
      </c>
      <c r="C41">
        <v>27.18</v>
      </c>
      <c r="D41">
        <f t="shared" si="0"/>
        <v>5.4359999999999999</v>
      </c>
      <c r="E41" s="2">
        <f t="shared" si="1"/>
        <v>59.035999999999994</v>
      </c>
      <c r="F41" s="2">
        <f t="shared" si="2"/>
        <v>19.678666666666665</v>
      </c>
    </row>
    <row r="42" spans="1:6" x14ac:dyDescent="0.25">
      <c r="A42" s="1">
        <v>2005</v>
      </c>
      <c r="B42">
        <v>25.529999999999998</v>
      </c>
      <c r="C42">
        <v>28.110000000000003</v>
      </c>
      <c r="D42">
        <f t="shared" si="0"/>
        <v>5.6220000000000008</v>
      </c>
      <c r="E42" s="2">
        <f t="shared" si="1"/>
        <v>59.262</v>
      </c>
      <c r="F42" s="2">
        <f t="shared" si="2"/>
        <v>19.754000000000001</v>
      </c>
    </row>
    <row r="43" spans="1:6" x14ac:dyDescent="0.25">
      <c r="A43" s="1">
        <v>2006</v>
      </c>
      <c r="B43">
        <v>25.4</v>
      </c>
      <c r="C43">
        <v>27.53</v>
      </c>
      <c r="D43">
        <f t="shared" si="0"/>
        <v>5.5060000000000002</v>
      </c>
      <c r="E43" s="2">
        <f t="shared" si="1"/>
        <v>58.436</v>
      </c>
      <c r="F43" s="2">
        <f t="shared" si="2"/>
        <v>19.478666666666665</v>
      </c>
    </row>
    <row r="44" spans="1:6" x14ac:dyDescent="0.25">
      <c r="A44" s="1">
        <v>2007</v>
      </c>
      <c r="B44">
        <v>23.79</v>
      </c>
      <c r="C44">
        <v>28.139999999999997</v>
      </c>
      <c r="D44">
        <f t="shared" si="0"/>
        <v>5.6279999999999992</v>
      </c>
      <c r="E44" s="2">
        <f t="shared" si="1"/>
        <v>57.557999999999993</v>
      </c>
      <c r="F44" s="2">
        <f t="shared" si="2"/>
        <v>19.185999999999996</v>
      </c>
    </row>
    <row r="45" spans="1:6" x14ac:dyDescent="0.25">
      <c r="A45" s="1">
        <v>2008</v>
      </c>
      <c r="B45">
        <v>25.509999999999998</v>
      </c>
      <c r="C45">
        <v>28.339999999999996</v>
      </c>
      <c r="D45">
        <f t="shared" si="0"/>
        <v>5.6679999999999993</v>
      </c>
      <c r="E45" s="2">
        <f t="shared" si="1"/>
        <v>59.517999999999994</v>
      </c>
      <c r="F45" s="2">
        <f t="shared" si="2"/>
        <v>19.839333333333332</v>
      </c>
    </row>
    <row r="46" spans="1:6" x14ac:dyDescent="0.25">
      <c r="A46" s="1">
        <v>2009</v>
      </c>
      <c r="B46">
        <v>25.05</v>
      </c>
      <c r="C46">
        <v>28.96</v>
      </c>
      <c r="D46">
        <f t="shared" si="0"/>
        <v>5.7919999999999998</v>
      </c>
      <c r="E46" s="2">
        <f t="shared" si="1"/>
        <v>59.802000000000007</v>
      </c>
      <c r="F46" s="2">
        <f t="shared" si="2"/>
        <v>19.934000000000001</v>
      </c>
    </row>
    <row r="47" spans="1:6" x14ac:dyDescent="0.25">
      <c r="A47" s="1">
        <v>2010</v>
      </c>
      <c r="B47" s="2">
        <v>26.530967741935491</v>
      </c>
      <c r="C47">
        <v>29.387999999999998</v>
      </c>
      <c r="D47" s="2">
        <f t="shared" si="0"/>
        <v>5.8775999999999993</v>
      </c>
      <c r="E47" s="2">
        <f t="shared" si="1"/>
        <v>61.79656774193549</v>
      </c>
      <c r="F47" s="2">
        <f t="shared" si="2"/>
        <v>20.598855913978497</v>
      </c>
    </row>
    <row r="48" spans="1:6" x14ac:dyDescent="0.25">
      <c r="A48" s="1">
        <v>2011</v>
      </c>
      <c r="B48" s="2">
        <v>24.870967741935484</v>
      </c>
      <c r="C48">
        <v>26.936</v>
      </c>
      <c r="D48" s="2">
        <f t="shared" si="0"/>
        <v>5.3872</v>
      </c>
      <c r="E48" s="2">
        <f t="shared" si="1"/>
        <v>57.19416774193548</v>
      </c>
      <c r="F48" s="2">
        <f t="shared" si="2"/>
        <v>19.06472258064516</v>
      </c>
    </row>
    <row r="49" spans="1:6" x14ac:dyDescent="0.25">
      <c r="A49" s="1">
        <v>2012</v>
      </c>
      <c r="B49" s="2">
        <v>24.773548387096774</v>
      </c>
      <c r="C49">
        <v>27.70333333333333</v>
      </c>
      <c r="D49" s="2">
        <f t="shared" si="0"/>
        <v>5.5406666666666657</v>
      </c>
      <c r="E49" s="2">
        <f t="shared" si="1"/>
        <v>58.017548387096767</v>
      </c>
      <c r="F49" s="2">
        <f t="shared" si="2"/>
        <v>19.339182795698921</v>
      </c>
    </row>
    <row r="50" spans="1:6" x14ac:dyDescent="0.25">
      <c r="A50" s="1">
        <v>2013</v>
      </c>
      <c r="B50" s="2">
        <v>25.30838709677419</v>
      </c>
      <c r="C50">
        <v>27.15</v>
      </c>
      <c r="D50" s="2">
        <f t="shared" si="0"/>
        <v>5.43</v>
      </c>
      <c r="E50" s="2">
        <f t="shared" si="1"/>
        <v>57.888387096774188</v>
      </c>
      <c r="F50" s="2">
        <f t="shared" si="2"/>
        <v>19.296129032258062</v>
      </c>
    </row>
    <row r="51" spans="1:6" x14ac:dyDescent="0.25">
      <c r="A51" s="1">
        <v>2014</v>
      </c>
      <c r="B51" s="2">
        <v>24.261935483870968</v>
      </c>
      <c r="C51">
        <v>28.854000000000003</v>
      </c>
      <c r="D51" s="2">
        <f t="shared" si="0"/>
        <v>5.7708000000000004</v>
      </c>
      <c r="E51" s="2">
        <f t="shared" si="1"/>
        <v>58.886735483870972</v>
      </c>
      <c r="F51" s="2">
        <f t="shared" si="2"/>
        <v>19.628911827956991</v>
      </c>
    </row>
    <row r="52" spans="1:6" x14ac:dyDescent="0.25">
      <c r="A52" s="1">
        <v>2015</v>
      </c>
      <c r="B52" s="2">
        <v>24.472258064516129</v>
      </c>
      <c r="C52">
        <v>26.335333333333335</v>
      </c>
      <c r="D52" s="2">
        <f t="shared" si="0"/>
        <v>5.2670666666666666</v>
      </c>
      <c r="E52" s="2">
        <f t="shared" si="1"/>
        <v>56.074658064516129</v>
      </c>
      <c r="F52" s="2">
        <f t="shared" si="2"/>
        <v>18.691552688172042</v>
      </c>
    </row>
    <row r="53" spans="1:6" x14ac:dyDescent="0.25">
      <c r="A53" s="1">
        <v>2016</v>
      </c>
      <c r="B53" s="2">
        <v>25.618709677419361</v>
      </c>
      <c r="C53">
        <v>29.598000000000003</v>
      </c>
      <c r="D53" s="2">
        <f t="shared" si="0"/>
        <v>5.9196000000000009</v>
      </c>
      <c r="E53" s="2">
        <f t="shared" si="1"/>
        <v>61.136309677419362</v>
      </c>
      <c r="F53" s="2">
        <f t="shared" si="2"/>
        <v>20.37876989247312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37" workbookViewId="0">
      <selection activeCell="J51" sqref="J51"/>
    </sheetView>
  </sheetViews>
  <sheetFormatPr defaultRowHeight="15" x14ac:dyDescent="0.25"/>
  <cols>
    <col min="2" max="2" width="9.140625" customWidth="1"/>
    <col min="8" max="8" width="37.28515625" customWidth="1"/>
  </cols>
  <sheetData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4</v>
      </c>
      <c r="H2" t="s">
        <v>15</v>
      </c>
    </row>
    <row r="3" spans="1:8" x14ac:dyDescent="0.25">
      <c r="A3" s="1">
        <v>1966</v>
      </c>
      <c r="B3">
        <v>29.270000000000003</v>
      </c>
      <c r="C3">
        <v>29.1</v>
      </c>
      <c r="D3">
        <v>28.85</v>
      </c>
      <c r="E3">
        <v>28.590000000000003</v>
      </c>
      <c r="F3">
        <v>25.809999999999995</v>
      </c>
      <c r="G3">
        <f>SUM(B3:F3)</f>
        <v>141.62</v>
      </c>
      <c r="H3" s="2">
        <f>G3/5</f>
        <v>28.324000000000002</v>
      </c>
    </row>
    <row r="4" spans="1:8" x14ac:dyDescent="0.25">
      <c r="A4" s="1">
        <v>1967</v>
      </c>
      <c r="B4">
        <v>29.369999999999997</v>
      </c>
      <c r="C4">
        <v>28.990000000000002</v>
      </c>
      <c r="D4">
        <v>29.24</v>
      </c>
      <c r="E4">
        <v>28.57</v>
      </c>
      <c r="F4">
        <v>26.740000000000002</v>
      </c>
      <c r="G4">
        <f t="shared" ref="G4:G53" si="0">SUM(B4:F4)</f>
        <v>142.91</v>
      </c>
      <c r="H4" s="2">
        <f t="shared" ref="H4:H53" si="1">G4/5</f>
        <v>28.582000000000001</v>
      </c>
    </row>
    <row r="5" spans="1:8" x14ac:dyDescent="0.25">
      <c r="A5" s="1">
        <v>1968</v>
      </c>
      <c r="B5">
        <v>28.1</v>
      </c>
      <c r="C5">
        <v>28.619999999999997</v>
      </c>
      <c r="D5">
        <v>29.07</v>
      </c>
      <c r="E5">
        <v>29.060000000000002</v>
      </c>
      <c r="F5">
        <v>26.4</v>
      </c>
      <c r="G5">
        <f t="shared" si="0"/>
        <v>141.25</v>
      </c>
      <c r="H5" s="2">
        <f t="shared" si="1"/>
        <v>28.25</v>
      </c>
    </row>
    <row r="6" spans="1:8" x14ac:dyDescent="0.25">
      <c r="A6" s="1">
        <v>1969</v>
      </c>
      <c r="B6">
        <v>28.74</v>
      </c>
      <c r="C6">
        <v>29.270000000000003</v>
      </c>
      <c r="D6">
        <v>28.619999999999997</v>
      </c>
      <c r="E6">
        <v>28.71</v>
      </c>
      <c r="F6">
        <v>26.82</v>
      </c>
      <c r="G6">
        <f t="shared" si="0"/>
        <v>142.16</v>
      </c>
      <c r="H6" s="2">
        <f t="shared" si="1"/>
        <v>28.431999999999999</v>
      </c>
    </row>
    <row r="7" spans="1:8" x14ac:dyDescent="0.25">
      <c r="A7" s="1">
        <v>1970</v>
      </c>
      <c r="B7">
        <v>28.8</v>
      </c>
      <c r="C7">
        <v>28.689999999999998</v>
      </c>
      <c r="D7">
        <v>29.139999999999997</v>
      </c>
      <c r="E7">
        <v>28.75</v>
      </c>
      <c r="F7">
        <v>26.82</v>
      </c>
      <c r="G7">
        <f t="shared" si="0"/>
        <v>142.19999999999999</v>
      </c>
      <c r="H7" s="2">
        <f t="shared" si="1"/>
        <v>28.439999999999998</v>
      </c>
    </row>
    <row r="8" spans="1:8" x14ac:dyDescent="0.25">
      <c r="A8" s="1">
        <v>1971</v>
      </c>
      <c r="B8">
        <v>28.95</v>
      </c>
      <c r="C8">
        <v>28.589999999999996</v>
      </c>
      <c r="D8">
        <v>28.240000000000002</v>
      </c>
      <c r="E8">
        <v>28.6</v>
      </c>
      <c r="F8">
        <v>27.080000000000002</v>
      </c>
      <c r="G8">
        <f t="shared" si="0"/>
        <v>141.46</v>
      </c>
      <c r="H8" s="2">
        <f t="shared" si="1"/>
        <v>28.292000000000002</v>
      </c>
    </row>
    <row r="9" spans="1:8" x14ac:dyDescent="0.25">
      <c r="A9" s="1">
        <v>1972</v>
      </c>
      <c r="B9">
        <v>29.04</v>
      </c>
      <c r="C9">
        <v>29.18</v>
      </c>
      <c r="D9">
        <v>28.85</v>
      </c>
      <c r="E9">
        <v>28.8</v>
      </c>
      <c r="F9">
        <v>27.43</v>
      </c>
      <c r="G9">
        <f t="shared" si="0"/>
        <v>143.29999999999998</v>
      </c>
      <c r="H9" s="2">
        <f t="shared" si="1"/>
        <v>28.659999999999997</v>
      </c>
    </row>
    <row r="10" spans="1:8" x14ac:dyDescent="0.25">
      <c r="A10" s="1">
        <v>1973</v>
      </c>
      <c r="B10">
        <v>28.65</v>
      </c>
      <c r="C10">
        <v>28.97</v>
      </c>
      <c r="D10">
        <v>28.95</v>
      </c>
      <c r="E10">
        <v>28.35</v>
      </c>
      <c r="F10">
        <v>26.889999999999997</v>
      </c>
      <c r="G10">
        <f t="shared" si="0"/>
        <v>141.80999999999997</v>
      </c>
      <c r="H10" s="2">
        <f t="shared" si="1"/>
        <v>28.361999999999995</v>
      </c>
    </row>
    <row r="11" spans="1:8" x14ac:dyDescent="0.25">
      <c r="A11" s="1">
        <v>1974</v>
      </c>
      <c r="B11">
        <v>29.25</v>
      </c>
      <c r="C11">
        <v>28.32</v>
      </c>
      <c r="D11">
        <v>29.179999999999996</v>
      </c>
      <c r="E11">
        <v>28.48</v>
      </c>
      <c r="F11">
        <v>27.68</v>
      </c>
      <c r="G11">
        <f t="shared" si="0"/>
        <v>142.91</v>
      </c>
      <c r="H11" s="2">
        <f t="shared" si="1"/>
        <v>28.582000000000001</v>
      </c>
    </row>
    <row r="12" spans="1:8" x14ac:dyDescent="0.25">
      <c r="A12" s="1">
        <v>1975</v>
      </c>
      <c r="B12">
        <v>29.45</v>
      </c>
      <c r="C12">
        <v>28.380000000000003</v>
      </c>
      <c r="D12">
        <v>28.940000000000005</v>
      </c>
      <c r="E12">
        <v>28.370000000000005</v>
      </c>
      <c r="F12">
        <v>27.57</v>
      </c>
      <c r="G12">
        <f t="shared" si="0"/>
        <v>142.71</v>
      </c>
      <c r="H12" s="2">
        <f t="shared" si="1"/>
        <v>28.542000000000002</v>
      </c>
    </row>
    <row r="13" spans="1:8" x14ac:dyDescent="0.25">
      <c r="A13" s="1">
        <v>1976</v>
      </c>
      <c r="B13">
        <v>28.729999999999997</v>
      </c>
      <c r="C13">
        <v>28.79</v>
      </c>
      <c r="D13">
        <v>28.440000000000005</v>
      </c>
      <c r="E13">
        <v>28.630000000000003</v>
      </c>
      <c r="F13">
        <v>26.9</v>
      </c>
      <c r="G13">
        <f t="shared" si="0"/>
        <v>141.49</v>
      </c>
      <c r="H13" s="2">
        <f t="shared" si="1"/>
        <v>28.298000000000002</v>
      </c>
    </row>
    <row r="14" spans="1:8" x14ac:dyDescent="0.25">
      <c r="A14" s="1">
        <v>1977</v>
      </c>
      <c r="B14">
        <v>28.3</v>
      </c>
      <c r="C14">
        <v>29.35</v>
      </c>
      <c r="D14">
        <v>29.45</v>
      </c>
      <c r="E14">
        <v>29.060000000000002</v>
      </c>
      <c r="F14">
        <v>26.53</v>
      </c>
      <c r="G14">
        <f t="shared" si="0"/>
        <v>142.69</v>
      </c>
      <c r="H14" s="2">
        <f t="shared" si="1"/>
        <v>28.538</v>
      </c>
    </row>
    <row r="15" spans="1:8" x14ac:dyDescent="0.25">
      <c r="A15" s="1">
        <v>1978</v>
      </c>
      <c r="B15">
        <v>28.389999999999997</v>
      </c>
      <c r="C15">
        <v>28.72</v>
      </c>
      <c r="D15">
        <v>29.22</v>
      </c>
      <c r="E15">
        <v>28.29</v>
      </c>
      <c r="F15">
        <v>27.3</v>
      </c>
      <c r="G15">
        <f t="shared" si="0"/>
        <v>141.92000000000002</v>
      </c>
      <c r="H15" s="2">
        <f t="shared" si="1"/>
        <v>28.384000000000004</v>
      </c>
    </row>
    <row r="16" spans="1:8" x14ac:dyDescent="0.25">
      <c r="A16" s="1">
        <v>1979</v>
      </c>
      <c r="B16">
        <v>29.7</v>
      </c>
      <c r="C16">
        <v>28.8</v>
      </c>
      <c r="D16">
        <v>29.119999999999997</v>
      </c>
      <c r="E16">
        <v>28.7</v>
      </c>
      <c r="F16">
        <v>27.04</v>
      </c>
      <c r="G16">
        <f t="shared" si="0"/>
        <v>143.36000000000001</v>
      </c>
      <c r="H16" s="2">
        <f t="shared" si="1"/>
        <v>28.672000000000004</v>
      </c>
    </row>
    <row r="17" spans="1:8" x14ac:dyDescent="0.25">
      <c r="A17" s="1">
        <v>1980</v>
      </c>
      <c r="B17">
        <v>28.889999999999997</v>
      </c>
      <c r="C17">
        <v>28.990000000000002</v>
      </c>
      <c r="D17">
        <v>29.169999999999998</v>
      </c>
      <c r="E17">
        <v>28.96</v>
      </c>
      <c r="F17">
        <v>26.6</v>
      </c>
      <c r="G17">
        <f t="shared" si="0"/>
        <v>142.60999999999999</v>
      </c>
      <c r="H17" s="2">
        <f t="shared" si="1"/>
        <v>28.521999999999998</v>
      </c>
    </row>
    <row r="18" spans="1:8" x14ac:dyDescent="0.25">
      <c r="A18" s="1">
        <v>1981</v>
      </c>
      <c r="B18">
        <v>29.680000000000007</v>
      </c>
      <c r="C18">
        <v>29.01</v>
      </c>
      <c r="D18">
        <v>29.21</v>
      </c>
      <c r="E18">
        <v>28.619999999999997</v>
      </c>
      <c r="F18">
        <v>27.27</v>
      </c>
      <c r="G18">
        <f t="shared" si="0"/>
        <v>143.79000000000002</v>
      </c>
      <c r="H18" s="2">
        <f t="shared" si="1"/>
        <v>28.758000000000003</v>
      </c>
    </row>
    <row r="19" spans="1:8" x14ac:dyDescent="0.25">
      <c r="A19" s="1">
        <v>1982</v>
      </c>
      <c r="B19">
        <v>28.759999999999998</v>
      </c>
      <c r="C19">
        <v>29.369999999999997</v>
      </c>
      <c r="D19">
        <v>28.72</v>
      </c>
      <c r="E19">
        <v>29.27</v>
      </c>
      <c r="F19">
        <v>26.890000000000004</v>
      </c>
      <c r="G19">
        <f t="shared" si="0"/>
        <v>143.01</v>
      </c>
      <c r="H19" s="2">
        <f t="shared" si="1"/>
        <v>28.601999999999997</v>
      </c>
    </row>
    <row r="20" spans="1:8" x14ac:dyDescent="0.25">
      <c r="A20" s="1">
        <v>1983</v>
      </c>
      <c r="B20">
        <v>29.98</v>
      </c>
      <c r="C20">
        <v>29.4</v>
      </c>
      <c r="D20">
        <v>28.909999999999997</v>
      </c>
      <c r="E20">
        <v>28.49</v>
      </c>
      <c r="F20">
        <v>26.970000000000006</v>
      </c>
      <c r="G20">
        <f t="shared" si="0"/>
        <v>143.75</v>
      </c>
      <c r="H20" s="2">
        <f t="shared" si="1"/>
        <v>28.75</v>
      </c>
    </row>
    <row r="21" spans="1:8" x14ac:dyDescent="0.25">
      <c r="A21" s="1">
        <v>1984</v>
      </c>
      <c r="B21">
        <v>28.439999999999998</v>
      </c>
      <c r="C21">
        <v>28.369999999999997</v>
      </c>
      <c r="D21">
        <v>29.079999999999995</v>
      </c>
      <c r="E21">
        <v>27.920000000000005</v>
      </c>
      <c r="F21">
        <v>27.389999999999997</v>
      </c>
      <c r="G21">
        <f t="shared" si="0"/>
        <v>141.19999999999999</v>
      </c>
      <c r="H21" s="2">
        <f t="shared" si="1"/>
        <v>28.24</v>
      </c>
    </row>
    <row r="22" spans="1:8" x14ac:dyDescent="0.25">
      <c r="A22" s="1">
        <v>1985</v>
      </c>
      <c r="B22">
        <v>29.060000000000002</v>
      </c>
      <c r="C22">
        <v>28.05</v>
      </c>
      <c r="D22">
        <v>29.379999999999995</v>
      </c>
      <c r="E22">
        <v>28.389999999999997</v>
      </c>
      <c r="F22">
        <v>26.919999999999998</v>
      </c>
      <c r="G22">
        <f t="shared" si="0"/>
        <v>141.79999999999998</v>
      </c>
      <c r="H22" s="2">
        <f t="shared" si="1"/>
        <v>28.359999999999996</v>
      </c>
    </row>
    <row r="23" spans="1:8" x14ac:dyDescent="0.25">
      <c r="A23" s="1">
        <v>1986</v>
      </c>
      <c r="B23">
        <v>29.55</v>
      </c>
      <c r="C23">
        <v>28.580000000000002</v>
      </c>
      <c r="D23">
        <v>29.310000000000002</v>
      </c>
      <c r="E23">
        <v>27.48</v>
      </c>
      <c r="F23">
        <v>25.479999999999997</v>
      </c>
      <c r="G23">
        <f t="shared" si="0"/>
        <v>140.4</v>
      </c>
      <c r="H23" s="2">
        <f t="shared" si="1"/>
        <v>28.080000000000002</v>
      </c>
    </row>
    <row r="24" spans="1:8" x14ac:dyDescent="0.25">
      <c r="A24" s="1">
        <v>1987</v>
      </c>
      <c r="B24">
        <v>29.580000000000002</v>
      </c>
      <c r="C24">
        <v>28.3</v>
      </c>
      <c r="D24">
        <v>28.479999999999997</v>
      </c>
      <c r="E24">
        <v>28.68</v>
      </c>
      <c r="F24">
        <v>27.28</v>
      </c>
      <c r="G24">
        <f t="shared" si="0"/>
        <v>142.32</v>
      </c>
      <c r="H24" s="2">
        <f t="shared" si="1"/>
        <v>28.463999999999999</v>
      </c>
    </row>
    <row r="25" spans="1:8" x14ac:dyDescent="0.25">
      <c r="A25" s="1">
        <v>1988</v>
      </c>
      <c r="B25">
        <v>28.810000000000002</v>
      </c>
      <c r="C25">
        <v>29.079999999999995</v>
      </c>
      <c r="D25">
        <v>28.910000000000004</v>
      </c>
      <c r="E25">
        <v>29.160000000000004</v>
      </c>
      <c r="F25">
        <v>27.310000000000002</v>
      </c>
      <c r="G25">
        <f t="shared" si="0"/>
        <v>143.27000000000001</v>
      </c>
      <c r="H25" s="2">
        <f t="shared" si="1"/>
        <v>28.654000000000003</v>
      </c>
    </row>
    <row r="26" spans="1:8" x14ac:dyDescent="0.25">
      <c r="A26" s="1">
        <v>1989</v>
      </c>
      <c r="B26">
        <v>29</v>
      </c>
      <c r="C26">
        <v>28.47</v>
      </c>
      <c r="D26">
        <v>29.28</v>
      </c>
      <c r="E26">
        <v>28.27</v>
      </c>
      <c r="F26">
        <v>27.490000000000002</v>
      </c>
      <c r="G26">
        <f t="shared" si="0"/>
        <v>142.51</v>
      </c>
      <c r="H26" s="2">
        <f t="shared" si="1"/>
        <v>28.501999999999999</v>
      </c>
    </row>
    <row r="27" spans="1:8" x14ac:dyDescent="0.25">
      <c r="A27" s="1">
        <v>1990</v>
      </c>
      <c r="B27">
        <v>29.18</v>
      </c>
      <c r="C27">
        <v>28.839999999999996</v>
      </c>
      <c r="D27">
        <v>29.43</v>
      </c>
      <c r="E27">
        <v>28.71</v>
      </c>
      <c r="F27">
        <v>25.589999999999996</v>
      </c>
      <c r="G27">
        <f t="shared" si="0"/>
        <v>141.75</v>
      </c>
      <c r="H27" s="2">
        <f t="shared" si="1"/>
        <v>28.35</v>
      </c>
    </row>
    <row r="28" spans="1:8" x14ac:dyDescent="0.25">
      <c r="A28" s="1">
        <v>1991</v>
      </c>
      <c r="B28">
        <v>28.98</v>
      </c>
      <c r="C28">
        <v>29.2</v>
      </c>
      <c r="D28">
        <v>29.409999999999997</v>
      </c>
      <c r="E28">
        <v>28.25</v>
      </c>
      <c r="F28">
        <v>26.860000000000003</v>
      </c>
      <c r="G28">
        <f t="shared" si="0"/>
        <v>142.70000000000002</v>
      </c>
      <c r="H28" s="2">
        <f t="shared" si="1"/>
        <v>28.540000000000003</v>
      </c>
    </row>
    <row r="29" spans="1:8" x14ac:dyDescent="0.25">
      <c r="A29" s="1">
        <v>1992</v>
      </c>
      <c r="B29">
        <v>29.71</v>
      </c>
      <c r="C29">
        <v>28.65</v>
      </c>
      <c r="D29">
        <v>29.279999999999994</v>
      </c>
      <c r="E29">
        <v>28.75</v>
      </c>
      <c r="F29">
        <v>26.97</v>
      </c>
      <c r="G29">
        <f t="shared" si="0"/>
        <v>143.35999999999999</v>
      </c>
      <c r="H29" s="2">
        <f t="shared" si="1"/>
        <v>28.671999999999997</v>
      </c>
    </row>
    <row r="30" spans="1:8" x14ac:dyDescent="0.25">
      <c r="A30" s="1">
        <v>1993</v>
      </c>
      <c r="B30">
        <v>28.65</v>
      </c>
      <c r="C30">
        <v>29.29</v>
      </c>
      <c r="D30">
        <v>29.05</v>
      </c>
      <c r="E30">
        <v>28.5</v>
      </c>
      <c r="F30">
        <v>27.520000000000003</v>
      </c>
      <c r="G30">
        <f t="shared" si="0"/>
        <v>143.01</v>
      </c>
      <c r="H30" s="2">
        <f t="shared" si="1"/>
        <v>28.601999999999997</v>
      </c>
    </row>
    <row r="31" spans="1:8" x14ac:dyDescent="0.25">
      <c r="A31" s="1">
        <v>1994</v>
      </c>
      <c r="B31">
        <v>28.98</v>
      </c>
      <c r="C31">
        <v>29.57</v>
      </c>
      <c r="D31">
        <v>29.6</v>
      </c>
      <c r="E31">
        <v>28.74</v>
      </c>
      <c r="F31">
        <v>27.02</v>
      </c>
      <c r="G31">
        <f t="shared" si="0"/>
        <v>143.91</v>
      </c>
      <c r="H31" s="2">
        <f t="shared" si="1"/>
        <v>28.782</v>
      </c>
    </row>
    <row r="32" spans="1:8" x14ac:dyDescent="0.25">
      <c r="A32" s="1">
        <v>1995</v>
      </c>
      <c r="B32">
        <v>29.51</v>
      </c>
      <c r="C32">
        <v>28.639999999999997</v>
      </c>
      <c r="D32">
        <v>28.99</v>
      </c>
      <c r="E32">
        <v>28.570000000000004</v>
      </c>
      <c r="F32">
        <v>27.6</v>
      </c>
      <c r="G32">
        <f t="shared" si="0"/>
        <v>143.31</v>
      </c>
      <c r="H32" s="2">
        <f t="shared" si="1"/>
        <v>28.661999999999999</v>
      </c>
    </row>
    <row r="33" spans="1:8" x14ac:dyDescent="0.25">
      <c r="A33" s="1">
        <v>1996</v>
      </c>
      <c r="B33">
        <v>28.68</v>
      </c>
      <c r="C33">
        <v>29.290000000000003</v>
      </c>
      <c r="D33">
        <v>29.139999999999997</v>
      </c>
      <c r="E33">
        <v>29.310000000000002</v>
      </c>
      <c r="F33">
        <v>26.82</v>
      </c>
      <c r="G33">
        <f t="shared" si="0"/>
        <v>143.24</v>
      </c>
      <c r="H33" s="2">
        <f t="shared" si="1"/>
        <v>28.648000000000003</v>
      </c>
    </row>
    <row r="34" spans="1:8" x14ac:dyDescent="0.25">
      <c r="A34" s="1">
        <v>1997</v>
      </c>
      <c r="B34">
        <v>29.419999999999998</v>
      </c>
      <c r="C34">
        <v>29.080000000000002</v>
      </c>
      <c r="D34">
        <v>29.43</v>
      </c>
      <c r="E34">
        <v>28.3</v>
      </c>
      <c r="F34">
        <v>26.419999999999998</v>
      </c>
      <c r="G34">
        <f t="shared" si="0"/>
        <v>142.65</v>
      </c>
      <c r="H34" s="2">
        <f t="shared" si="1"/>
        <v>28.53</v>
      </c>
    </row>
    <row r="35" spans="1:8" x14ac:dyDescent="0.25">
      <c r="A35" s="1">
        <v>1998</v>
      </c>
      <c r="B35">
        <v>30.639999999999997</v>
      </c>
      <c r="C35">
        <v>29.270000000000003</v>
      </c>
      <c r="D35">
        <v>29.3</v>
      </c>
      <c r="E35">
        <v>29.21</v>
      </c>
      <c r="F35">
        <v>28.439999999999998</v>
      </c>
      <c r="G35">
        <f t="shared" si="0"/>
        <v>146.85999999999999</v>
      </c>
      <c r="H35" s="2">
        <f t="shared" si="1"/>
        <v>29.371999999999996</v>
      </c>
    </row>
    <row r="36" spans="1:8" x14ac:dyDescent="0.25">
      <c r="A36" s="1">
        <v>1999</v>
      </c>
      <c r="B36">
        <v>29.729999999999997</v>
      </c>
      <c r="C36">
        <v>28.96</v>
      </c>
      <c r="D36">
        <v>28.770000000000003</v>
      </c>
      <c r="E36">
        <v>28.35</v>
      </c>
      <c r="F36">
        <v>27.639999999999997</v>
      </c>
      <c r="G36">
        <f t="shared" si="0"/>
        <v>143.44999999999999</v>
      </c>
      <c r="H36" s="2">
        <f t="shared" si="1"/>
        <v>28.689999999999998</v>
      </c>
    </row>
    <row r="37" spans="1:8" x14ac:dyDescent="0.25">
      <c r="A37" s="1">
        <v>2000</v>
      </c>
      <c r="B37">
        <v>29.389999999999997</v>
      </c>
      <c r="C37">
        <v>29.5</v>
      </c>
      <c r="D37">
        <v>29.65</v>
      </c>
      <c r="E37">
        <v>28.15</v>
      </c>
      <c r="F37">
        <v>27.76</v>
      </c>
      <c r="G37">
        <f t="shared" si="0"/>
        <v>144.44999999999999</v>
      </c>
      <c r="H37" s="2">
        <f t="shared" si="1"/>
        <v>28.889999999999997</v>
      </c>
    </row>
    <row r="38" spans="1:8" x14ac:dyDescent="0.25">
      <c r="A38" s="1">
        <v>2001</v>
      </c>
      <c r="B38">
        <v>28.979999999999997</v>
      </c>
      <c r="C38">
        <v>29.660000000000004</v>
      </c>
      <c r="D38">
        <v>30.03</v>
      </c>
      <c r="E38">
        <v>29.170000000000005</v>
      </c>
      <c r="F38">
        <v>27.640000000000004</v>
      </c>
      <c r="G38">
        <f t="shared" si="0"/>
        <v>145.48000000000002</v>
      </c>
      <c r="H38" s="2">
        <f t="shared" si="1"/>
        <v>29.096000000000004</v>
      </c>
    </row>
    <row r="39" spans="1:8" x14ac:dyDescent="0.25">
      <c r="A39" s="1">
        <v>2002</v>
      </c>
      <c r="B39">
        <v>28.77</v>
      </c>
      <c r="C39">
        <v>28.920000000000005</v>
      </c>
      <c r="D39">
        <v>29.25</v>
      </c>
      <c r="E39">
        <v>29.060000000000002</v>
      </c>
      <c r="F39">
        <v>27.159999999999997</v>
      </c>
      <c r="G39">
        <f t="shared" si="0"/>
        <v>143.16</v>
      </c>
      <c r="H39" s="2">
        <f t="shared" si="1"/>
        <v>28.631999999999998</v>
      </c>
    </row>
    <row r="40" spans="1:8" x14ac:dyDescent="0.25">
      <c r="A40" s="1">
        <v>2003</v>
      </c>
      <c r="B40">
        <v>28.820000000000004</v>
      </c>
      <c r="C40">
        <v>29.670000000000005</v>
      </c>
      <c r="D40">
        <v>30.04</v>
      </c>
      <c r="E40">
        <v>29.21</v>
      </c>
      <c r="F40">
        <v>27.120000000000005</v>
      </c>
      <c r="G40">
        <f t="shared" si="0"/>
        <v>144.86000000000001</v>
      </c>
      <c r="H40" s="2">
        <f t="shared" si="1"/>
        <v>28.972000000000001</v>
      </c>
    </row>
    <row r="41" spans="1:8" x14ac:dyDescent="0.25">
      <c r="A41" s="1">
        <v>2004</v>
      </c>
      <c r="B41">
        <v>28.919999999999998</v>
      </c>
      <c r="C41">
        <v>28.68</v>
      </c>
      <c r="D41">
        <v>29.76</v>
      </c>
      <c r="E41">
        <v>28.340000000000003</v>
      </c>
      <c r="F41">
        <v>26.310000000000002</v>
      </c>
      <c r="G41">
        <f t="shared" si="0"/>
        <v>142.01</v>
      </c>
      <c r="H41" s="2">
        <f t="shared" si="1"/>
        <v>28.401999999999997</v>
      </c>
    </row>
    <row r="42" spans="1:8" x14ac:dyDescent="0.25">
      <c r="A42" s="1">
        <v>2005</v>
      </c>
      <c r="B42">
        <v>29.939999999999998</v>
      </c>
      <c r="C42">
        <v>29.030000000000008</v>
      </c>
      <c r="D42">
        <v>29.580000000000002</v>
      </c>
      <c r="E42">
        <v>29.8</v>
      </c>
      <c r="F42">
        <v>26.340000000000003</v>
      </c>
      <c r="G42">
        <f t="shared" si="0"/>
        <v>144.69</v>
      </c>
      <c r="H42" s="2">
        <f t="shared" si="1"/>
        <v>28.937999999999999</v>
      </c>
    </row>
    <row r="43" spans="1:8" x14ac:dyDescent="0.25">
      <c r="A43" s="1">
        <v>2006</v>
      </c>
      <c r="B43">
        <v>29.49</v>
      </c>
      <c r="C43">
        <v>29.880000000000003</v>
      </c>
      <c r="D43">
        <v>29.880000000000003</v>
      </c>
      <c r="E43">
        <v>28.9</v>
      </c>
      <c r="F43">
        <v>27.72</v>
      </c>
      <c r="G43">
        <f t="shared" si="0"/>
        <v>145.87</v>
      </c>
      <c r="H43" s="2">
        <f t="shared" si="1"/>
        <v>29.173999999999999</v>
      </c>
    </row>
    <row r="44" spans="1:8" x14ac:dyDescent="0.25">
      <c r="A44" s="1">
        <v>2007</v>
      </c>
      <c r="B44">
        <v>29.139999999999997</v>
      </c>
      <c r="C44">
        <v>29.060000000000002</v>
      </c>
      <c r="D44">
        <v>29.860000000000003</v>
      </c>
      <c r="E44">
        <v>29.130000000000003</v>
      </c>
      <c r="F44">
        <v>27.570000000000004</v>
      </c>
      <c r="G44">
        <f t="shared" si="0"/>
        <v>144.76</v>
      </c>
      <c r="H44" s="2">
        <f t="shared" si="1"/>
        <v>28.951999999999998</v>
      </c>
    </row>
    <row r="45" spans="1:8" x14ac:dyDescent="0.25">
      <c r="A45" s="1">
        <v>2008</v>
      </c>
      <c r="B45">
        <v>28.869999999999997</v>
      </c>
      <c r="C45">
        <v>28.99</v>
      </c>
      <c r="D45">
        <v>29.21</v>
      </c>
      <c r="E45">
        <v>29.369999999999997</v>
      </c>
      <c r="F45">
        <v>27.070000000000004</v>
      </c>
      <c r="G45">
        <f t="shared" si="0"/>
        <v>143.51</v>
      </c>
      <c r="H45" s="2">
        <f t="shared" si="1"/>
        <v>28.701999999999998</v>
      </c>
    </row>
    <row r="46" spans="1:8" x14ac:dyDescent="0.25">
      <c r="A46" s="1">
        <v>2009</v>
      </c>
      <c r="B46">
        <v>30.5</v>
      </c>
      <c r="C46">
        <v>29.95</v>
      </c>
      <c r="D46">
        <v>29.32</v>
      </c>
      <c r="E46">
        <v>29.729999999999997</v>
      </c>
      <c r="F46">
        <v>27.27</v>
      </c>
      <c r="G46">
        <f t="shared" si="0"/>
        <v>146.77000000000001</v>
      </c>
      <c r="H46" s="2">
        <f t="shared" si="1"/>
        <v>29.354000000000003</v>
      </c>
    </row>
    <row r="47" spans="1:8" x14ac:dyDescent="0.25">
      <c r="A47" s="1">
        <v>2010</v>
      </c>
      <c r="B47" s="2">
        <v>29.04666666666667</v>
      </c>
      <c r="C47" s="2">
        <v>29.531612903225806</v>
      </c>
      <c r="D47" s="2">
        <v>29.548387096774189</v>
      </c>
      <c r="E47" s="2">
        <v>28.640666666666668</v>
      </c>
      <c r="F47" s="2">
        <v>26.960645161290323</v>
      </c>
      <c r="G47" s="2">
        <f t="shared" si="0"/>
        <v>143.72797849462367</v>
      </c>
      <c r="H47" s="2">
        <f t="shared" si="1"/>
        <v>28.745595698924735</v>
      </c>
    </row>
    <row r="48" spans="1:8" x14ac:dyDescent="0.25">
      <c r="A48" s="1">
        <v>2011</v>
      </c>
      <c r="B48" s="2">
        <v>29.123333333333335</v>
      </c>
      <c r="C48" s="2">
        <v>29.211612903225806</v>
      </c>
      <c r="D48" s="2">
        <v>28.666451612903224</v>
      </c>
      <c r="E48" s="2">
        <v>28.856666666666666</v>
      </c>
      <c r="F48" s="2">
        <v>27.407741935483877</v>
      </c>
      <c r="G48" s="2">
        <f t="shared" si="0"/>
        <v>143.26580645161292</v>
      </c>
      <c r="H48" s="2">
        <f t="shared" si="1"/>
        <v>28.653161290322583</v>
      </c>
    </row>
    <row r="49" spans="1:8" x14ac:dyDescent="0.25">
      <c r="A49" s="1">
        <v>2012</v>
      </c>
      <c r="B49" s="2">
        <v>29.682666666666666</v>
      </c>
      <c r="C49" s="2">
        <v>28.990322580645159</v>
      </c>
      <c r="D49" s="2">
        <v>29.598709677419357</v>
      </c>
      <c r="E49" s="2">
        <v>28.818666666666665</v>
      </c>
      <c r="F49" s="2">
        <v>26.280645161290323</v>
      </c>
      <c r="G49" s="2">
        <f t="shared" si="0"/>
        <v>143.37101075268816</v>
      </c>
      <c r="H49" s="2">
        <f t="shared" si="1"/>
        <v>28.674202150537631</v>
      </c>
    </row>
    <row r="50" spans="1:8" x14ac:dyDescent="0.25">
      <c r="A50" s="1">
        <v>2013</v>
      </c>
      <c r="B50" s="2">
        <v>29.770666666666671</v>
      </c>
      <c r="C50" s="2">
        <v>29.623225806451615</v>
      </c>
      <c r="D50" s="2">
        <v>28.814838709677424</v>
      </c>
      <c r="E50" s="2">
        <v>29.145333333333337</v>
      </c>
      <c r="F50" s="2">
        <v>26.335483870967742</v>
      </c>
      <c r="G50" s="2">
        <f t="shared" si="0"/>
        <v>143.68954838709678</v>
      </c>
      <c r="H50" s="2">
        <f t="shared" si="1"/>
        <v>28.737909677419356</v>
      </c>
    </row>
    <row r="51" spans="1:8" x14ac:dyDescent="0.25">
      <c r="A51" s="1">
        <v>2014</v>
      </c>
      <c r="B51" s="2">
        <v>29.460666666666661</v>
      </c>
      <c r="C51" s="2">
        <v>29.63548387096774</v>
      </c>
      <c r="D51" s="2">
        <v>29.012258064516129</v>
      </c>
      <c r="E51" s="2">
        <v>28.539333333333332</v>
      </c>
      <c r="F51" s="2">
        <v>26.604516129032259</v>
      </c>
      <c r="G51" s="2">
        <f t="shared" si="0"/>
        <v>143.25225806451613</v>
      </c>
      <c r="H51" s="2">
        <f t="shared" si="1"/>
        <v>28.650451612903225</v>
      </c>
    </row>
    <row r="52" spans="1:8" x14ac:dyDescent="0.25">
      <c r="A52" s="1">
        <v>2015</v>
      </c>
      <c r="B52" s="2">
        <v>29.241333333333341</v>
      </c>
      <c r="C52" s="2">
        <v>29.110322580645164</v>
      </c>
      <c r="D52" s="2">
        <v>29.077419354838714</v>
      </c>
      <c r="E52" s="2">
        <v>29.161999999999999</v>
      </c>
      <c r="F52" s="2">
        <v>27.157419354838709</v>
      </c>
      <c r="G52" s="2">
        <f t="shared" si="0"/>
        <v>143.74849462365592</v>
      </c>
      <c r="H52" s="2">
        <f t="shared" si="1"/>
        <v>28.749698924731184</v>
      </c>
    </row>
    <row r="53" spans="1:8" x14ac:dyDescent="0.25">
      <c r="A53" s="1">
        <v>2016</v>
      </c>
      <c r="B53" s="2">
        <v>29.748666666666661</v>
      </c>
      <c r="C53" s="2">
        <v>28.820645161290322</v>
      </c>
      <c r="D53" s="2">
        <v>29.877419354838707</v>
      </c>
      <c r="E53" s="2">
        <v>28.782666666666664</v>
      </c>
      <c r="F53" s="2">
        <v>27.448387096774194</v>
      </c>
      <c r="G53" s="2">
        <f t="shared" si="0"/>
        <v>144.67778494623653</v>
      </c>
      <c r="H53" s="2">
        <f t="shared" si="1"/>
        <v>28.935556989247306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Winter</vt:lpstr>
      <vt:lpstr>Summer</vt:lpstr>
      <vt:lpstr>Rainy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2020-10-25T06:12:30Z</dcterms:modified>
</cp:coreProperties>
</file>