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\nnhj\"/>
    </mc:Choice>
  </mc:AlternateContent>
  <xr:revisionPtr revIDLastSave="0" documentId="13_ncr:1_{A91C9477-1908-4071-87BC-6A4CA7DF092A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data" sheetId="1" r:id="rId1"/>
    <sheet name="Question" sheetId="2" r:id="rId2"/>
    <sheet name="1" sheetId="5" r:id="rId3"/>
    <sheet name="2" sheetId="6" r:id="rId4"/>
    <sheet name="3" sheetId="7" r:id="rId5"/>
    <sheet name="4" sheetId="8" r:id="rId6"/>
    <sheet name="5" sheetId="9" r:id="rId7"/>
    <sheet name="6" sheetId="12" r:id="rId8"/>
    <sheet name="7" sheetId="13" r:id="rId9"/>
    <sheet name="8" sheetId="14" r:id="rId10"/>
    <sheet name="9" sheetId="15" r:id="rId11"/>
    <sheet name="10" sheetId="20" r:id="rId12"/>
    <sheet name="11" sheetId="21" r:id="rId13"/>
    <sheet name="12" sheetId="22" r:id="rId14"/>
    <sheet name="Sheet1" sheetId="16" r:id="rId15"/>
    <sheet name="Sheet3" sheetId="17" r:id="rId16"/>
    <sheet name="Sheet4" sheetId="18" r:id="rId17"/>
  </sheets>
  <definedNames>
    <definedName name="primaryuse">Sheet1!$A$2:$A$4</definedName>
    <definedName name="remarks">Sheet3!$A$2:$A$5</definedName>
    <definedName name="sourcetype">Sheet4!$A$2:$A$3</definedName>
  </definedNames>
  <calcPr calcId="191029"/>
  <pivotCaches>
    <pivotCache cacheId="4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9" l="1"/>
</calcChain>
</file>

<file path=xl/sharedStrings.xml><?xml version="1.0" encoding="utf-8"?>
<sst xmlns="http://schemas.openxmlformats.org/spreadsheetml/2006/main" count="5394" uniqueCount="75">
  <si>
    <t>District</t>
  </si>
  <si>
    <t>Date</t>
  </si>
  <si>
    <t>Groundwater Level (m)</t>
  </si>
  <si>
    <t>pH Level</t>
  </si>
  <si>
    <t>Arsenic Concentration (µg/L)</t>
  </si>
  <si>
    <t>Water Temperature (°C)</t>
  </si>
  <si>
    <t>Salinity (ppt)</t>
  </si>
  <si>
    <t>Water Hardness (ppm)</t>
  </si>
  <si>
    <t>Iron Content (mg/L)</t>
  </si>
  <si>
    <t>Nitrate Content (mg/L)</t>
  </si>
  <si>
    <t>Primary Use</t>
  </si>
  <si>
    <t>Remarks</t>
  </si>
  <si>
    <t>Source Type</t>
  </si>
  <si>
    <t>Khulna</t>
  </si>
  <si>
    <t>Rangpur</t>
  </si>
  <si>
    <t>Irrigation</t>
  </si>
  <si>
    <t>High salinity</t>
  </si>
  <si>
    <t>Shallow</t>
  </si>
  <si>
    <t>Mymensingh</t>
  </si>
  <si>
    <t>Industrial</t>
  </si>
  <si>
    <t>Arsenic contamination</t>
  </si>
  <si>
    <t>Deep</t>
  </si>
  <si>
    <t>Rajshahi</t>
  </si>
  <si>
    <t>Drinking</t>
  </si>
  <si>
    <t>Suitable for use</t>
  </si>
  <si>
    <t>Sylhet</t>
  </si>
  <si>
    <t>Cox's Bazar</t>
  </si>
  <si>
    <t>Requires treatment</t>
  </si>
  <si>
    <t>Patuakhali</t>
  </si>
  <si>
    <t>Gazipur</t>
  </si>
  <si>
    <t xml:space="preserve">                                                                                                     Question</t>
  </si>
  <si>
    <t>Row Labels</t>
  </si>
  <si>
    <t>Grand Total</t>
  </si>
  <si>
    <t>Column Labels</t>
  </si>
  <si>
    <t>Count of Source Type</t>
  </si>
  <si>
    <t>Count of District</t>
  </si>
  <si>
    <t>1.How many unique types of water sources  are being used for each primary water use  across different districts?</t>
  </si>
  <si>
    <t>2.Which water source types are associated with high salinity or arsenic contamination remarks?</t>
  </si>
  <si>
    <t>2020</t>
  </si>
  <si>
    <t>2021</t>
  </si>
  <si>
    <t>2022</t>
  </si>
  <si>
    <t>2023</t>
  </si>
  <si>
    <t>2024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</si>
  <si>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</si>
  <si>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</si>
  <si>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</si>
  <si>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</si>
  <si>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</si>
  <si>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</si>
  <si>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</si>
  <si>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</si>
  <si>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</si>
  <si>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</si>
  <si>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</si>
  <si>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</si>
  <si>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3.List the districts with dates of measurements in each year.</t>
  </si>
  <si>
    <t>4.How has the groundwater level changed over time in different districts?</t>
  </si>
  <si>
    <t>Average of Groundwater Level (m)</t>
  </si>
  <si>
    <t>5.How do temperature ranges correlate with the primary use of water?</t>
  </si>
  <si>
    <t>Average of Nitrate Content (mg/L)</t>
  </si>
  <si>
    <t>Average of Water Hardness (ppm)</t>
  </si>
  <si>
    <t/>
  </si>
  <si>
    <t xml:space="preserve"> </t>
  </si>
  <si>
    <t>Average of pH Level</t>
  </si>
  <si>
    <t>6.What is the average pH level across districts and water source types?</t>
  </si>
  <si>
    <t>7.How do temperature ranges vary over different times of the year?</t>
  </si>
  <si>
    <t>Min of Water Temperature (°C)</t>
  </si>
  <si>
    <t>Max of Water Temperature (°C)2</t>
  </si>
  <si>
    <t>8. How many location are suitable for use groundwater, arsenic contamination, high salinity and requires treatment?</t>
  </si>
  <si>
    <t>Average of Arsenic Concentration (µg/L)</t>
  </si>
  <si>
    <t>9.What percentage of water samples show contamination for arsenic versus nitrate in each district?</t>
  </si>
  <si>
    <t>10.Which water source types are associated with high salinity or arsenic contamination?</t>
  </si>
  <si>
    <t>11.How many unique types of water sources are being used?</t>
  </si>
  <si>
    <t>Count of Remarks</t>
  </si>
  <si>
    <t>12.How many locations are suitable for groundwater based on remarks?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</si>
</sst>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>
    <font>
      <sz val="11"/>
      <name val="Calibri"/>
      <scheme val="minor"/>
    </font>
    <font>
      <b/>
      <sz val="11"/>
      <name val="Calibri"/>
    </font>
    <font>
      <sz val="11"/>
      <name val="Calibri"/>
    </font>
    <font>
      <sz val="11"/>
      <name val="Times New Roman"/>
      <family val="1"/>
    </font>
    <font>
      <b/>
      <sz val="11"/>
      <name val="Times New Roman"/>
      <family val="1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22">
    <xf numFmtId="0" fontId="0" fillId="0" borderId="0" xfId="0" applyFont="1" applyAlignment="1"/>
    <xf numFmtId="0" fontId="1" fillId="0" borderId="1" xfId="0" applyFont="1" applyBorder="1" applyAlignment="1">
      <alignment horizontal="center" vertical="top"/>
    </xf>
    <xf numFmtId="164" fontId="2" fillId="0" borderId="0" xfId="0" applyNumberFormat="1" applyFont="1"/>
    <xf numFmtId="0" fontId="3" fillId="0" borderId="0" xfId="0" applyFont="1" applyAlignment="1"/>
    <xf numFmtId="0" fontId="4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2" fontId="0" fillId="0" borderId="0" xfId="0" applyNumberFormat="1" applyFont="1" applyAlignment="1"/>
    <xf numFmtId="164" fontId="0" fillId="0" borderId="0" xfId="0" applyNumberFormat="1" applyFont="1" applyAlignment="1">
      <alignment horizontal="left"/>
    </xf>
    <xf numFmtId="10" fontId="0" fillId="0" borderId="0" xfId="0" applyNumberFormat="1" applyFont="1" applyAlignment="1"/>
    <xf numFmtId="0" fontId="5" fillId="0" borderId="1" xfId="0" applyFont="1" applyBorder="1" applyAlignment="1">
      <alignment horizontal="center" vertical="top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nipu.xlsm]3!PivotTable5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'3'!$B$3:$B$4</c:f>
              <c:strCache>
                <c:ptCount val="1"/>
                <c:pt idx="0">
                  <c:v>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'3'!$B$5:$B$12</c:f>
              <c:numCache>
                <c:formatCode>General</c:formatCode>
                <c:ptCount val="8"/>
                <c:pt idx="0">
                  <c:v>37</c:v>
                </c:pt>
                <c:pt idx="1">
                  <c:v>22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37</c:v>
                </c:pt>
                <c:pt idx="6">
                  <c:v>31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1-4F66-A90A-54CC78617B74}"/>
            </c:ext>
          </c:extLst>
        </c:ser>
        <c:ser>
          <c:idx val="1"/>
          <c:order val="1"/>
          <c:tx>
            <c:strRef>
              <c:f>'3'!$C$3:$C$4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'3'!$C$5:$C$12</c:f>
              <c:numCache>
                <c:formatCode>General</c:formatCode>
                <c:ptCount val="8"/>
                <c:pt idx="0">
                  <c:v>39</c:v>
                </c:pt>
                <c:pt idx="1">
                  <c:v>34</c:v>
                </c:pt>
                <c:pt idx="2">
                  <c:v>33</c:v>
                </c:pt>
                <c:pt idx="3">
                  <c:v>38</c:v>
                </c:pt>
                <c:pt idx="4">
                  <c:v>33</c:v>
                </c:pt>
                <c:pt idx="5">
                  <c:v>32</c:v>
                </c:pt>
                <c:pt idx="6">
                  <c:v>32</c:v>
                </c:pt>
                <c:pt idx="7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1-4F66-A90A-54CC78617B74}"/>
            </c:ext>
          </c:extLst>
        </c:ser>
        <c:ser>
          <c:idx val="2"/>
          <c:order val="2"/>
          <c:tx>
            <c:strRef>
              <c:f>'3'!$D$3:$D$4</c:f>
              <c:strCache>
                <c:ptCount val="1"/>
                <c:pt idx="0">
                  <c:v>2022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'3'!$D$5:$D$12</c:f>
              <c:numCache>
                <c:formatCode>General</c:formatCode>
                <c:ptCount val="8"/>
                <c:pt idx="0">
                  <c:v>34</c:v>
                </c:pt>
                <c:pt idx="1">
                  <c:v>37</c:v>
                </c:pt>
                <c:pt idx="2">
                  <c:v>32</c:v>
                </c:pt>
                <c:pt idx="3">
                  <c:v>35</c:v>
                </c:pt>
                <c:pt idx="4">
                  <c:v>27</c:v>
                </c:pt>
                <c:pt idx="5">
                  <c:v>33</c:v>
                </c:pt>
                <c:pt idx="6">
                  <c:v>33</c:v>
                </c:pt>
                <c:pt idx="7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1-4F66-A90A-54CC78617B74}"/>
            </c:ext>
          </c:extLst>
        </c:ser>
        <c:ser>
          <c:idx val="3"/>
          <c:order val="3"/>
          <c:tx>
            <c:strRef>
              <c:f>'3'!$E$3:$E$4</c:f>
              <c:strCache>
                <c:ptCount val="1"/>
                <c:pt idx="0">
                  <c:v>2023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'3'!$E$5:$E$12</c:f>
              <c:numCache>
                <c:formatCode>General</c:formatCode>
                <c:ptCount val="8"/>
                <c:pt idx="0">
                  <c:v>33</c:v>
                </c:pt>
                <c:pt idx="1">
                  <c:v>35</c:v>
                </c:pt>
                <c:pt idx="2">
                  <c:v>27</c:v>
                </c:pt>
                <c:pt idx="3">
                  <c:v>34</c:v>
                </c:pt>
                <c:pt idx="4">
                  <c:v>18</c:v>
                </c:pt>
                <c:pt idx="5">
                  <c:v>30</c:v>
                </c:pt>
                <c:pt idx="6">
                  <c:v>28</c:v>
                </c:pt>
                <c:pt idx="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1-4F66-A90A-54CC78617B74}"/>
            </c:ext>
          </c:extLst>
        </c:ser>
        <c:ser>
          <c:idx val="4"/>
          <c:order val="4"/>
          <c:tx>
            <c:strRef>
              <c:f>'3'!$F$3:$F$4</c:f>
              <c:strCache>
                <c:ptCount val="1"/>
                <c:pt idx="0">
                  <c:v>2024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5BF1-435A-A0B1-0484BE732C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5BF1-435A-A0B1-0484BE732C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5BF1-435A-A0B1-0484BE732C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5BF1-435A-A0B1-0484BE732C2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5BF1-435A-A0B1-0484BE732C2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5BF1-435A-A0B1-0484BE732C2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5BF1-435A-A0B1-0484BE732C2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5BF1-435A-A0B1-0484BE732C25}"/>
              </c:ext>
            </c:extLst>
          </c:dPt>
          <c:cat>
            <c:strRef>
              <c:f>'3'!$A$5:$A$12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'3'!$F$5:$F$12</c:f>
              <c:numCache>
                <c:formatCode>General</c:formatCode>
                <c:ptCount val="8"/>
                <c:pt idx="0">
                  <c:v>37</c:v>
                </c:pt>
                <c:pt idx="1">
                  <c:v>33</c:v>
                </c:pt>
                <c:pt idx="2">
                  <c:v>24</c:v>
                </c:pt>
                <c:pt idx="3">
                  <c:v>41</c:v>
                </c:pt>
                <c:pt idx="4">
                  <c:v>36</c:v>
                </c:pt>
                <c:pt idx="5">
                  <c:v>27</c:v>
                </c:pt>
                <c:pt idx="6">
                  <c:v>38</c:v>
                </c:pt>
                <c:pt idx="7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1-4F66-A90A-54CC78617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nipu.xlsm]4!PivotTable6</c:name>
    <c:fmtId val="0"/>
  </c:pivotSource>
  <c:chart>
    <c:autoTitleDeleted val="0"/>
    <c:pivotFmts>
      <c:pivotFmt>
        <c:idx val="0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3"/>
            </a:solidFill>
            <a:ln w="9525" cap="flat" cmpd="sng" algn="ctr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'4'!$B$3:$B$4</c:f>
              <c:strCache>
                <c:ptCount val="1"/>
                <c:pt idx="0">
                  <c:v>2020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'4'!$B$5:$B$12</c:f>
              <c:numCache>
                <c:formatCode>0.00</c:formatCode>
                <c:ptCount val="8"/>
                <c:pt idx="0">
                  <c:v>49.331891891891907</c:v>
                </c:pt>
                <c:pt idx="1">
                  <c:v>67.66</c:v>
                </c:pt>
                <c:pt idx="2">
                  <c:v>45.415161290322594</c:v>
                </c:pt>
                <c:pt idx="3">
                  <c:v>50.231290322580662</c:v>
                </c:pt>
                <c:pt idx="4">
                  <c:v>57.358387096774194</c:v>
                </c:pt>
                <c:pt idx="5">
                  <c:v>48.178108108108098</c:v>
                </c:pt>
                <c:pt idx="6">
                  <c:v>44.326129032258066</c:v>
                </c:pt>
                <c:pt idx="7">
                  <c:v>56.01285714285715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7-4FD4-A0B4-4BDFA866B69B}"/>
            </c:ext>
          </c:extLst>
        </c:ser>
        <c:ser>
          <c:idx val="1"/>
          <c:order val="1"/>
          <c:tx>
            <c:strRef>
              <c:f>'4'!$C$3:$C$4</c:f>
              <c:strCache>
                <c:ptCount val="1"/>
                <c:pt idx="0">
                  <c:v>2021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'4'!$C$5:$C$12</c:f>
              <c:numCache>
                <c:formatCode>0.00</c:formatCode>
                <c:ptCount val="8"/>
                <c:pt idx="0">
                  <c:v>50.146666666666675</c:v>
                </c:pt>
                <c:pt idx="1">
                  <c:v>52.211176470588235</c:v>
                </c:pt>
                <c:pt idx="2">
                  <c:v>55.68424242424242</c:v>
                </c:pt>
                <c:pt idx="3">
                  <c:v>52.63526315789472</c:v>
                </c:pt>
                <c:pt idx="4">
                  <c:v>47.381212121212116</c:v>
                </c:pt>
                <c:pt idx="5">
                  <c:v>41.888437499999995</c:v>
                </c:pt>
                <c:pt idx="6">
                  <c:v>45.690937499999983</c:v>
                </c:pt>
                <c:pt idx="7">
                  <c:v>44.488571428571433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7-4FD4-A0B4-4BDFA866B69B}"/>
            </c:ext>
          </c:extLst>
        </c:ser>
        <c:ser>
          <c:idx val="2"/>
          <c:order val="2"/>
          <c:tx>
            <c:strRef>
              <c:f>'4'!$D$3:$D$4</c:f>
              <c:strCache>
                <c:ptCount val="1"/>
                <c:pt idx="0">
                  <c:v>2022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'4'!$D$5:$D$12</c:f>
              <c:numCache>
                <c:formatCode>0.00</c:formatCode>
                <c:ptCount val="8"/>
                <c:pt idx="0">
                  <c:v>47.323823529411769</c:v>
                </c:pt>
                <c:pt idx="1">
                  <c:v>47.599999999999987</c:v>
                </c:pt>
                <c:pt idx="2">
                  <c:v>51.234062500000014</c:v>
                </c:pt>
                <c:pt idx="3">
                  <c:v>52.320571428571434</c:v>
                </c:pt>
                <c:pt idx="4">
                  <c:v>55.82925925925926</c:v>
                </c:pt>
                <c:pt idx="5">
                  <c:v>47.290909090909082</c:v>
                </c:pt>
                <c:pt idx="6">
                  <c:v>54.342727272727288</c:v>
                </c:pt>
                <c:pt idx="7">
                  <c:v>50.741621621621618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D7-4FD4-A0B4-4BDFA866B69B}"/>
            </c:ext>
          </c:extLst>
        </c:ser>
        <c:ser>
          <c:idx val="3"/>
          <c:order val="3"/>
          <c:tx>
            <c:strRef>
              <c:f>'4'!$E$3:$E$4</c:f>
              <c:strCache>
                <c:ptCount val="1"/>
                <c:pt idx="0">
                  <c:v>2023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'4'!$E$5:$E$12</c:f>
              <c:numCache>
                <c:formatCode>0.00</c:formatCode>
                <c:ptCount val="8"/>
                <c:pt idx="0">
                  <c:v>54.406060606060606</c:v>
                </c:pt>
                <c:pt idx="1">
                  <c:v>43.04542857142858</c:v>
                </c:pt>
                <c:pt idx="2">
                  <c:v>41.382592592592601</c:v>
                </c:pt>
                <c:pt idx="3">
                  <c:v>51.727941176470587</c:v>
                </c:pt>
                <c:pt idx="4">
                  <c:v>66.061111111111103</c:v>
                </c:pt>
                <c:pt idx="5">
                  <c:v>48.939666666666668</c:v>
                </c:pt>
                <c:pt idx="6">
                  <c:v>61.210357142857163</c:v>
                </c:pt>
                <c:pt idx="7">
                  <c:v>50.997999999999998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D7-4FD4-A0B4-4BDFA866B69B}"/>
            </c:ext>
          </c:extLst>
        </c:ser>
        <c:ser>
          <c:idx val="4"/>
          <c:order val="4"/>
          <c:tx>
            <c:strRef>
              <c:f>'4'!$F$3:$F$4</c:f>
              <c:strCache>
                <c:ptCount val="1"/>
                <c:pt idx="0">
                  <c:v>2024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strRef>
              <c:f>'4'!$A$5:$A$12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'4'!$F$5:$F$12</c:f>
              <c:numCache>
                <c:formatCode>0.00</c:formatCode>
                <c:ptCount val="8"/>
                <c:pt idx="0">
                  <c:v>50.364054054054058</c:v>
                </c:pt>
                <c:pt idx="1">
                  <c:v>62.394242424242428</c:v>
                </c:pt>
                <c:pt idx="2">
                  <c:v>51.964999999999996</c:v>
                </c:pt>
                <c:pt idx="3">
                  <c:v>49.183414634146338</c:v>
                </c:pt>
                <c:pt idx="4">
                  <c:v>52.544444444444458</c:v>
                </c:pt>
                <c:pt idx="5">
                  <c:v>51.359629629629623</c:v>
                </c:pt>
                <c:pt idx="6">
                  <c:v>57.711052631578944</c:v>
                </c:pt>
                <c:pt idx="7">
                  <c:v>50.839189189189199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D7-4FD4-A0B4-4BDFA866B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296862767"/>
        <c:axId val="95927247"/>
      </c:lineChart>
      <c:catAx>
        <c:axId val="296862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27247"/>
        <c:crosses val="autoZero"/>
        <c:auto val="1"/>
        <c:lblAlgn val="ctr"/>
        <c:lblOffset val="100"/>
        <c:noMultiLvlLbl val="0"/>
      </c:catAx>
      <c:valAx>
        <c:axId val="95927247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862767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'5'!$G$7:$G$14</c:f>
              <c:numCache>
                <c:formatCode>0.00</c:formatCode>
                <c:ptCount val="8"/>
                <c:pt idx="0">
                  <c:v>25.102055555555545</c:v>
                </c:pt>
                <c:pt idx="1">
                  <c:v>25.048944099378865</c:v>
                </c:pt>
                <c:pt idx="2">
                  <c:v>25.622585034013603</c:v>
                </c:pt>
                <c:pt idx="3">
                  <c:v>24.343351955307263</c:v>
                </c:pt>
                <c:pt idx="4">
                  <c:v>26.215862068965535</c:v>
                </c:pt>
                <c:pt idx="5">
                  <c:v>25.935094339622633</c:v>
                </c:pt>
                <c:pt idx="6">
                  <c:v>23.238518518518514</c:v>
                </c:pt>
                <c:pt idx="7">
                  <c:v>26.456586826347294</c:v>
                </c:pt>
              </c:numCache>
            </c:numRef>
          </c:xVal>
          <c:yVal>
            <c:numRef>
              <c:f>'5'!$H$7:$H$14</c:f>
              <c:numCache>
                <c:formatCode>0.00</c:formatCode>
                <c:ptCount val="8"/>
                <c:pt idx="0">
                  <c:v>289.99</c:v>
                </c:pt>
                <c:pt idx="1">
                  <c:v>269.75440993788817</c:v>
                </c:pt>
                <c:pt idx="2">
                  <c:v>275.55673469387733</c:v>
                </c:pt>
                <c:pt idx="3">
                  <c:v>259.67256983240213</c:v>
                </c:pt>
                <c:pt idx="4">
                  <c:v>268.74282758620672</c:v>
                </c:pt>
                <c:pt idx="5">
                  <c:v>283.38943396226426</c:v>
                </c:pt>
                <c:pt idx="6">
                  <c:v>270.17043209876539</c:v>
                </c:pt>
                <c:pt idx="7">
                  <c:v>274.64293413173652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45E6-9015-A030E444C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7007"/>
        <c:axId val="289174623"/>
      </c:scatterChart>
      <c:valAx>
        <c:axId val="422607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74623"/>
        <c:crosses val="autoZero"/>
        <c:crossBetween val="midCat"/>
      </c:valAx>
      <c:valAx>
        <c:axId val="2891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7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nipu.xlsm]6!PivotTable9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'6'!$B$3:$B$4</c:f>
              <c:strCache>
                <c:ptCount val="1"/>
                <c:pt idx="0">
                  <c:v>Deep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'6'!$A$5:$A$12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'6'!$B$5:$B$12</c:f>
              <c:numCache>
                <c:formatCode>0.00</c:formatCode>
                <c:ptCount val="8"/>
                <c:pt idx="0">
                  <c:v>7.5786419753086403</c:v>
                </c:pt>
                <c:pt idx="1">
                  <c:v>7.5452808988764053</c:v>
                </c:pt>
                <c:pt idx="2">
                  <c:v>7.4117333333333351</c:v>
                </c:pt>
                <c:pt idx="3">
                  <c:v>7.4898913043478252</c:v>
                </c:pt>
                <c:pt idx="4">
                  <c:v>7.5292063492063486</c:v>
                </c:pt>
                <c:pt idx="5">
                  <c:v>7.4649999999999999</c:v>
                </c:pt>
                <c:pt idx="6">
                  <c:v>7.3608333333333364</c:v>
                </c:pt>
                <c:pt idx="7">
                  <c:v>7.5635714285714277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C3-452C-948D-CA88A25A6F25}"/>
            </c:ext>
          </c:extLst>
        </c:ser>
        <c:ser>
          <c:idx val="1"/>
          <c:order val="1"/>
          <c:tx>
            <c:strRef>
              <c:f>'6'!$C$3:$C$4</c:f>
              <c:strCache>
                <c:ptCount val="1"/>
                <c:pt idx="0">
                  <c:v>Shallow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'6'!$A$5:$A$12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'6'!$C$5:$C$12</c:f>
              <c:numCache>
                <c:formatCode>0.00</c:formatCode>
                <c:ptCount val="8"/>
                <c:pt idx="0">
                  <c:v>7.3209090909090939</c:v>
                </c:pt>
                <c:pt idx="1">
                  <c:v>7.4344444444444422</c:v>
                </c:pt>
                <c:pt idx="2">
                  <c:v>7.2720833333333337</c:v>
                </c:pt>
                <c:pt idx="3">
                  <c:v>7.4885057471264345</c:v>
                </c:pt>
                <c:pt idx="4">
                  <c:v>7.5057317073170751</c:v>
                </c:pt>
                <c:pt idx="5">
                  <c:v>7.5035064935064932</c:v>
                </c:pt>
                <c:pt idx="6">
                  <c:v>7.5770512820512819</c:v>
                </c:pt>
                <c:pt idx="7">
                  <c:v>7.4918072289156621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C3-452C-948D-CA88A25A6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5316735"/>
        <c:axId val="289165023"/>
      </c:barChart>
      <c:catAx>
        <c:axId val="101531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165023"/>
        <c:crosses val="autoZero"/>
        <c:auto val="1"/>
        <c:lblAlgn val="ctr"/>
        <c:lblOffset val="100"/>
        <c:noMultiLvlLbl val="0"/>
      </c:catAx>
      <c:valAx>
        <c:axId val="289165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1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nipu.xlsm]9!PivotTable15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0555555555555555E-2"/>
          <c:y val="0.25402559055118112"/>
          <c:w val="0.74212029746281716"/>
          <c:h val="0.59421733741615634"/>
        </c:manualLayout>
      </c:layout>
      <c:pie3DChart>
        <c:varyColors val="1"/>
        <c:ser>
          <c:idx val="0"/>
          <c:order val="0"/>
          <c:tx>
            <c:strRef>
              <c:f>'9'!$B$3:$B$4</c:f>
              <c:strCache>
                <c:ptCount val="1"/>
                <c:pt idx="0">
                  <c:v>Arsenic contamination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'9'!$B$5:$B$12</c:f>
              <c:numCache>
                <c:formatCode>0.00%</c:formatCode>
                <c:ptCount val="8"/>
                <c:pt idx="0">
                  <c:v>1.0071953458085441</c:v>
                </c:pt>
                <c:pt idx="1">
                  <c:v>1.1211202269147762</c:v>
                </c:pt>
                <c:pt idx="2">
                  <c:v>1.0167973285174075</c:v>
                </c:pt>
                <c:pt idx="3">
                  <c:v>1.2700490491464327</c:v>
                </c:pt>
                <c:pt idx="4">
                  <c:v>0.85347708841913772</c:v>
                </c:pt>
                <c:pt idx="5">
                  <c:v>1.1478040029091157</c:v>
                </c:pt>
                <c:pt idx="6">
                  <c:v>0.98732711379902782</c:v>
                </c:pt>
                <c:pt idx="7">
                  <c:v>1.08924252217627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44D-816A-482AB938BE89}"/>
            </c:ext>
          </c:extLst>
        </c:ser>
        <c:ser>
          <c:idx val="1"/>
          <c:order val="1"/>
          <c:tx>
            <c:strRef>
              <c:f>'9'!$C$3:$C$4</c:f>
              <c:strCache>
                <c:ptCount val="1"/>
                <c:pt idx="0">
                  <c:v>High salinity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'9'!$C$5:$C$12</c:f>
              <c:numCache>
                <c:formatCode>0.00%</c:formatCode>
                <c:ptCount val="8"/>
                <c:pt idx="0">
                  <c:v>0.8790832302494761</c:v>
                </c:pt>
                <c:pt idx="1">
                  <c:v>1.0067170183302117</c:v>
                </c:pt>
                <c:pt idx="2">
                  <c:v>0.87770412434099432</c:v>
                </c:pt>
                <c:pt idx="3">
                  <c:v>1.1460812264773581</c:v>
                </c:pt>
                <c:pt idx="4">
                  <c:v>0.98657033053137666</c:v>
                </c:pt>
                <c:pt idx="5">
                  <c:v>0.87961988817397929</c:v>
                </c:pt>
                <c:pt idx="6">
                  <c:v>1.0320118531377034</c:v>
                </c:pt>
                <c:pt idx="7">
                  <c:v>0.85587994137856682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98-444D-816A-482AB938BE89}"/>
            </c:ext>
          </c:extLst>
        </c:ser>
        <c:ser>
          <c:idx val="2"/>
          <c:order val="2"/>
          <c:tx>
            <c:strRef>
              <c:f>'9'!$D$3:$D$4</c:f>
              <c:strCache>
                <c:ptCount val="1"/>
                <c:pt idx="0">
                  <c:v>Requires treatment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'9'!$D$5:$D$12</c:f>
              <c:numCache>
                <c:formatCode>0.00%</c:formatCode>
                <c:ptCount val="8"/>
                <c:pt idx="0">
                  <c:v>1.0151936591755106</c:v>
                </c:pt>
                <c:pt idx="1">
                  <c:v>0.93597286027117255</c:v>
                </c:pt>
                <c:pt idx="2">
                  <c:v>0.88182973819734367</c:v>
                </c:pt>
                <c:pt idx="3">
                  <c:v>0.91913866285168733</c:v>
                </c:pt>
                <c:pt idx="4">
                  <c:v>1.0771236820745005</c:v>
                </c:pt>
                <c:pt idx="5">
                  <c:v>0.99275404139242684</c:v>
                </c:pt>
                <c:pt idx="6">
                  <c:v>0.92288994244376021</c:v>
                </c:pt>
                <c:pt idx="7">
                  <c:v>0.94698108695999883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98-444D-816A-482AB938BE89}"/>
            </c:ext>
          </c:extLst>
        </c:ser>
        <c:ser>
          <c:idx val="3"/>
          <c:order val="3"/>
          <c:tx>
            <c:strRef>
              <c:f>'9'!$E$3:$E$4</c:f>
              <c:strCache>
                <c:ptCount val="1"/>
                <c:pt idx="0">
                  <c:v>Suitable for use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9272-4C22-B890-0A0AC22C1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9272-4C22-B890-0A0AC22C1C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9272-4C22-B890-0A0AC22C1C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9272-4C22-B890-0A0AC22C1C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9272-4C22-B890-0A0AC22C1C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9272-4C22-B890-0A0AC22C1C6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9272-4C22-B890-0A0AC22C1C6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9272-4C22-B890-0A0AC22C1C6E}"/>
              </c:ext>
            </c:extLst>
          </c:dPt>
          <c:cat>
            <c:strRef>
              <c:f>'9'!$A$5:$A$12</c:f>
              <c:strCache>
                <c:ptCount val="8"/>
                <c:pt idx="0">
                  <c:v>Cox's Bazar</c:v>
                </c:pt>
                <c:pt idx="1">
                  <c:v>Gazipur</c:v>
                </c:pt>
                <c:pt idx="2">
                  <c:v>Khulna</c:v>
                </c:pt>
                <c:pt idx="3">
                  <c:v>Mymensingh</c:v>
                </c:pt>
                <c:pt idx="4">
                  <c:v>Patuakhali</c:v>
                </c:pt>
                <c:pt idx="5">
                  <c:v>Rajshahi</c:v>
                </c:pt>
                <c:pt idx="6">
                  <c:v>Rangpur</c:v>
                </c:pt>
                <c:pt idx="7">
                  <c:v>Sylhet</c:v>
                </c:pt>
              </c:strCache>
            </c:strRef>
          </c:cat>
          <c:val>
            <c:numRef>
              <c:f>'9'!$E$5:$E$12</c:f>
              <c:numCache>
                <c:formatCode>0.00%</c:formatCode>
                <c:ptCount val="8"/>
                <c:pt idx="0">
                  <c:v>1.0086228444949836</c:v>
                </c:pt>
                <c:pt idx="1">
                  <c:v>1.0626445690432997</c:v>
                </c:pt>
                <c:pt idx="2">
                  <c:v>1.1293013377196681</c:v>
                </c:pt>
                <c:pt idx="3">
                  <c:v>0.94977425535803284</c:v>
                </c:pt>
                <c:pt idx="4">
                  <c:v>0.96229222202391784</c:v>
                </c:pt>
                <c:pt idx="5">
                  <c:v>1.0048762949976351</c:v>
                </c:pt>
                <c:pt idx="6">
                  <c:v>1.0227173657541029</c:v>
                </c:pt>
                <c:pt idx="7">
                  <c:v>1.0197269829055804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98-444D-816A-482AB938B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by nipu.xlsm]10!PivotTable2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'10'!$B$3:$B$4</c:f>
              <c:strCache>
                <c:ptCount val="1"/>
                <c:pt idx="0">
                  <c:v>Arsenic contamination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'10'!$A$5:$A$6</c:f>
              <c:strCache>
                <c:ptCount val="2"/>
                <c:pt idx="0">
                  <c:v>Deep</c:v>
                </c:pt>
                <c:pt idx="1">
                  <c:v>Shallow</c:v>
                </c:pt>
              </c:strCache>
            </c:strRef>
          </c:cat>
          <c:val>
            <c:numRef>
              <c:f>'10'!$B$5:$B$6</c:f>
              <c:numCache>
                <c:formatCode>General</c:formatCode>
                <c:ptCount val="2"/>
                <c:pt idx="0">
                  <c:v>158</c:v>
                </c:pt>
                <c:pt idx="1">
                  <c:v>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1-40FE-91D3-2214F22520F4}"/>
            </c:ext>
          </c:extLst>
        </c:ser>
        <c:ser>
          <c:idx val="1"/>
          <c:order val="1"/>
          <c:tx>
            <c:strRef>
              <c:f>'10'!$C$3:$C$4</c:f>
              <c:strCache>
                <c:ptCount val="1"/>
                <c:pt idx="0">
                  <c:v>High salinity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'10'!$A$5:$A$6</c:f>
              <c:strCache>
                <c:ptCount val="2"/>
                <c:pt idx="0">
                  <c:v>Deep</c:v>
                </c:pt>
                <c:pt idx="1">
                  <c:v>Shallow</c:v>
                </c:pt>
              </c:strCache>
            </c:strRef>
          </c:cat>
          <c:val>
            <c:numRef>
              <c:f>'10'!$C$5:$C$6</c:f>
              <c:numCache>
                <c:formatCode>General</c:formatCode>
                <c:ptCount val="2"/>
                <c:pt idx="0">
                  <c:v>182</c:v>
                </c:pt>
                <c:pt idx="1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1-40FE-91D3-2214F2252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652543"/>
        <c:axId val="807708047"/>
      </c:barChart>
      <c:catAx>
        <c:axId val="801652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708047"/>
        <c:crosses val="autoZero"/>
        <c:auto val="1"/>
        <c:lblAlgn val="ctr"/>
        <c:lblOffset val="100"/>
        <c:noMultiLvlLbl val="0"/>
      </c:catAx>
      <c:valAx>
        <c:axId val="80770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52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7</xdr:row>
      <xdr:rowOff>144780</xdr:rowOff>
    </xdr:from>
    <xdr:to>
      <xdr:col>15</xdr:col>
      <xdr:colOff>495300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790B78-8F97-CE9C-B366-833B6FEE4E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175260</xdr:rowOff>
    </xdr:from>
    <xdr:to>
      <xdr:col>15</xdr:col>
      <xdr:colOff>510540</xdr:colOff>
      <xdr:row>17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1C5DC9-4F4A-B374-5C98-ADC2A1509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297180</xdr:colOff>
      <xdr:row>5</xdr:row>
      <xdr:rowOff>0</xdr:rowOff>
    </xdr:from>
    <xdr:to>
      <xdr:col>10</xdr:col>
      <xdr:colOff>495300</xdr:colOff>
      <xdr:row>23</xdr:row>
      <xdr:rowOff>15240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923748-5740-9651-B083-81DF14CADD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350520</xdr:colOff>
      <xdr:row>2</xdr:row>
      <xdr:rowOff>76200</xdr:rowOff>
    </xdr:from>
    <xdr:to>
      <xdr:col>13</xdr:col>
      <xdr:colOff>45720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E72D82-86CF-A4F2-30C4-92358038B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784860</xdr:colOff>
      <xdr:row>13</xdr:row>
      <xdr:rowOff>137160</xdr:rowOff>
    </xdr:from>
    <xdr:to>
      <xdr:col>13</xdr:col>
      <xdr:colOff>60960</xdr:colOff>
      <xdr:row>28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F27F5A-B298-0956-C088-B26BFE409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6</xdr:row>
      <xdr:rowOff>99060</xdr:rowOff>
    </xdr:from>
    <xdr:to>
      <xdr:col>9</xdr:col>
      <xdr:colOff>358140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80788A-085F-4CF9-BF2E-B17D9274C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31.775454861112" createdVersion="8" refreshedVersion="8" minRefreshableVersion="3" recordCount="1300" xr:uid="{B7D4BCD8-A152-4E8B-BD8F-696CBE1B68AD}">
  <cacheSource type="worksheet">
    <worksheetSource ref="A1:M1301" sheet="data"/>
  </cacheSource>
  <cacheFields count="17">
    <cacheField name="District" numFmtId="0">
      <sharedItems count="8">
        <s v="Rangpur"/>
        <s v="Mymensingh"/>
        <s v="Rajshahi"/>
        <s v="Khulna"/>
        <s v="Sylhet"/>
        <s v="Cox's Bazar"/>
        <s v="Patuakhali"/>
        <s v="Gazipur"/>
      </sharedItems>
    </cacheField>
    <cacheField name="Date" numFmtId="164">
      <sharedItems containsSemiMixedTypes="0" containsNonDate="0" containsDate="1" containsString="0" minDate="2020-01-01T00:00:00" maxDate="2024-12-28T00:00:00" count="936">
        <d v="2021-02-09T00:00:00"/>
        <d v="2021-09-28T00:00:00"/>
        <d v="2021-10-22T00:00:00"/>
        <d v="2024-08-16T00:00:00"/>
        <d v="2020-10-04T00:00:00"/>
        <d v="2024-01-29T00:00:00"/>
        <d v="2021-07-25T00:00:00"/>
        <d v="2022-07-21T00:00:00"/>
        <d v="2024-11-20T00:00:00"/>
        <d v="2022-09-25T00:00:00"/>
        <d v="2022-01-05T00:00:00"/>
        <d v="2024-10-26T00:00:00"/>
        <d v="2020-04-26T00:00:00"/>
        <d v="2024-03-04T00:00:00"/>
        <d v="2023-11-11T00:00:00"/>
        <d v="2022-10-16T00:00:00"/>
        <d v="2021-04-27T00:00:00"/>
        <d v="2023-12-09T00:00:00"/>
        <d v="2020-12-28T00:00:00"/>
        <d v="2020-12-18T00:00:00"/>
        <d v="2024-05-05T00:00:00"/>
        <d v="2021-02-28T00:00:00"/>
        <d v="2023-12-08T00:00:00"/>
        <d v="2020-08-19T00:00:00"/>
        <d v="2022-05-13T00:00:00"/>
        <d v="2023-12-11T00:00:00"/>
        <d v="2021-01-29T00:00:00"/>
        <d v="2022-03-14T00:00:00"/>
        <d v="2024-09-25T00:00:00"/>
        <d v="2023-03-17T00:00:00"/>
        <d v="2024-07-16T00:00:00"/>
        <d v="2024-11-03T00:00:00"/>
        <d v="2020-08-23T00:00:00"/>
        <d v="2021-07-07T00:00:00"/>
        <d v="2023-07-06T00:00:00"/>
        <d v="2023-06-18T00:00:00"/>
        <d v="2020-08-14T00:00:00"/>
        <d v="2022-04-21T00:00:00"/>
        <d v="2022-11-07T00:00:00"/>
        <d v="2024-08-27T00:00:00"/>
        <d v="2024-06-11T00:00:00"/>
        <d v="2024-04-02T00:00:00"/>
        <d v="2022-02-11T00:00:00"/>
        <d v="2024-12-26T00:00:00"/>
        <d v="2021-06-08T00:00:00"/>
        <d v="2022-09-04T00:00:00"/>
        <d v="2023-04-10T00:00:00"/>
        <d v="2024-03-29T00:00:00"/>
        <d v="2021-10-29T00:00:00"/>
        <d v="2021-12-07T00:00:00"/>
        <d v="2022-06-14T00:00:00"/>
        <d v="2020-07-05T00:00:00"/>
        <d v="2021-04-15T00:00:00"/>
        <d v="2023-05-08T00:00:00"/>
        <d v="2024-08-13T00:00:00"/>
        <d v="2020-12-23T00:00:00"/>
        <d v="2020-07-06T00:00:00"/>
        <d v="2024-06-07T00:00:00"/>
        <d v="2023-02-23T00:00:00"/>
        <d v="2020-07-09T00:00:00"/>
        <d v="2022-09-13T00:00:00"/>
        <d v="2020-02-20T00:00:00"/>
        <d v="2023-01-21T00:00:00"/>
        <d v="2020-07-11T00:00:00"/>
        <d v="2021-09-13T00:00:00"/>
        <d v="2024-06-06T00:00:00"/>
        <d v="2021-04-02T00:00:00"/>
        <d v="2020-10-23T00:00:00"/>
        <d v="2022-07-01T00:00:00"/>
        <d v="2022-10-24T00:00:00"/>
        <d v="2021-12-30T00:00:00"/>
        <d v="2022-07-02T00:00:00"/>
        <d v="2021-09-15T00:00:00"/>
        <d v="2020-11-02T00:00:00"/>
        <d v="2021-10-06T00:00:00"/>
        <d v="2022-10-12T00:00:00"/>
        <d v="2024-05-12T00:00:00"/>
        <d v="2024-05-11T00:00:00"/>
        <d v="2020-11-15T00:00:00"/>
        <d v="2020-08-15T00:00:00"/>
        <d v="2022-11-19T00:00:00"/>
        <d v="2021-07-01T00:00:00"/>
        <d v="2024-12-11T00:00:00"/>
        <d v="2024-02-26T00:00:00"/>
        <d v="2022-04-19T00:00:00"/>
        <d v="2021-06-17T00:00:00"/>
        <d v="2021-12-26T00:00:00"/>
        <d v="2021-02-27T00:00:00"/>
        <d v="2021-08-08T00:00:00"/>
        <d v="2021-10-19T00:00:00"/>
        <d v="2024-05-17T00:00:00"/>
        <d v="2020-11-06T00:00:00"/>
        <d v="2020-02-10T00:00:00"/>
        <d v="2023-08-11T00:00:00"/>
        <d v="2023-05-28T00:00:00"/>
        <d v="2022-09-14T00:00:00"/>
        <d v="2022-10-20T00:00:00"/>
        <d v="2020-08-24T00:00:00"/>
        <d v="2021-11-24T00:00:00"/>
        <d v="2020-07-30T00:00:00"/>
        <d v="2021-11-26T00:00:00"/>
        <d v="2020-06-08T00:00:00"/>
        <d v="2022-03-10T00:00:00"/>
        <d v="2024-09-27T00:00:00"/>
        <d v="2024-05-14T00:00:00"/>
        <d v="2024-12-27T00:00:00"/>
        <d v="2024-07-03T00:00:00"/>
        <d v="2023-05-15T00:00:00"/>
        <d v="2022-03-06T00:00:00"/>
        <d v="2021-08-03T00:00:00"/>
        <d v="2022-03-04T00:00:00"/>
        <d v="2022-03-03T00:00:00"/>
        <d v="2022-11-20T00:00:00"/>
        <d v="2024-12-03T00:00:00"/>
        <d v="2021-04-14T00:00:00"/>
        <d v="2024-06-02T00:00:00"/>
        <d v="2021-06-12T00:00:00"/>
        <d v="2021-02-23T00:00:00"/>
        <d v="2023-12-10T00:00:00"/>
        <d v="2024-06-29T00:00:00"/>
        <d v="2024-05-09T00:00:00"/>
        <d v="2021-09-27T00:00:00"/>
        <d v="2020-01-18T00:00:00"/>
        <d v="2020-11-21T00:00:00"/>
        <d v="2022-09-02T00:00:00"/>
        <d v="2023-03-21T00:00:00"/>
        <d v="2021-10-08T00:00:00"/>
        <d v="2024-11-12T00:00:00"/>
        <d v="2020-05-01T00:00:00"/>
        <d v="2021-10-02T00:00:00"/>
        <d v="2021-12-29T00:00:00"/>
        <d v="2024-01-14T00:00:00"/>
        <d v="2022-11-30T00:00:00"/>
        <d v="2023-05-16T00:00:00"/>
        <d v="2024-08-26T00:00:00"/>
        <d v="2021-05-28T00:00:00"/>
        <d v="2021-12-11T00:00:00"/>
        <d v="2022-09-10T00:00:00"/>
        <d v="2021-08-12T00:00:00"/>
        <d v="2020-11-20T00:00:00"/>
        <d v="2020-05-26T00:00:00"/>
        <d v="2022-03-26T00:00:00"/>
        <d v="2024-03-14T00:00:00"/>
        <d v="2022-06-11T00:00:00"/>
        <d v="2023-04-22T00:00:00"/>
        <d v="2023-08-01T00:00:00"/>
        <d v="2024-10-08T00:00:00"/>
        <d v="2020-02-24T00:00:00"/>
        <d v="2021-06-14T00:00:00"/>
        <d v="2024-08-30T00:00:00"/>
        <d v="2022-01-29T00:00:00"/>
        <d v="2024-03-24T00:00:00"/>
        <d v="2024-10-24T00:00:00"/>
        <d v="2021-06-09T00:00:00"/>
        <d v="2020-09-19T00:00:00"/>
        <d v="2023-09-08T00:00:00"/>
        <d v="2024-09-28T00:00:00"/>
        <d v="2022-10-22T00:00:00"/>
        <d v="2022-07-05T00:00:00"/>
        <d v="2023-11-22T00:00:00"/>
        <d v="2020-03-28T00:00:00"/>
        <d v="2023-09-25T00:00:00"/>
        <d v="2021-06-16T00:00:00"/>
        <d v="2021-05-29T00:00:00"/>
        <d v="2022-06-18T00:00:00"/>
        <d v="2022-10-13T00:00:00"/>
        <d v="2020-01-24T00:00:00"/>
        <d v="2021-08-09T00:00:00"/>
        <d v="2021-04-24T00:00:00"/>
        <d v="2023-03-13T00:00:00"/>
        <d v="2022-11-21T00:00:00"/>
        <d v="2024-02-21T00:00:00"/>
        <d v="2023-04-26T00:00:00"/>
        <d v="2024-06-23T00:00:00"/>
        <d v="2024-06-10T00:00:00"/>
        <d v="2022-07-16T00:00:00"/>
        <d v="2021-11-08T00:00:00"/>
        <d v="2022-01-15T00:00:00"/>
        <d v="2020-11-25T00:00:00"/>
        <d v="2024-07-14T00:00:00"/>
        <d v="2024-05-10T00:00:00"/>
        <d v="2022-04-08T00:00:00"/>
        <d v="2020-04-21T00:00:00"/>
        <d v="2022-08-15T00:00:00"/>
        <d v="2020-06-06T00:00:00"/>
        <d v="2022-07-29T00:00:00"/>
        <d v="2021-08-29T00:00:00"/>
        <d v="2021-05-12T00:00:00"/>
        <d v="2023-08-15T00:00:00"/>
        <d v="2020-04-02T00:00:00"/>
        <d v="2020-11-01T00:00:00"/>
        <d v="2023-11-24T00:00:00"/>
        <d v="2022-10-21T00:00:00"/>
        <d v="2024-04-15T00:00:00"/>
        <d v="2024-01-10T00:00:00"/>
        <d v="2021-07-13T00:00:00"/>
        <d v="2023-08-23T00:00:00"/>
        <d v="2024-01-12T00:00:00"/>
        <d v="2022-02-23T00:00:00"/>
        <d v="2023-07-28T00:00:00"/>
        <d v="2023-04-07T00:00:00"/>
        <d v="2024-05-08T00:00:00"/>
        <d v="2020-05-06T00:00:00"/>
        <d v="2024-09-23T00:00:00"/>
        <d v="2022-01-20T00:00:00"/>
        <d v="2024-12-08T00:00:00"/>
        <d v="2020-09-28T00:00:00"/>
        <d v="2021-05-18T00:00:00"/>
        <d v="2023-11-09T00:00:00"/>
        <d v="2021-09-29T00:00:00"/>
        <d v="2021-05-02T00:00:00"/>
        <d v="2021-04-05T00:00:00"/>
        <d v="2022-07-28T00:00:00"/>
        <d v="2023-07-12T00:00:00"/>
        <d v="2020-06-28T00:00:00"/>
        <d v="2022-04-17T00:00:00"/>
        <d v="2020-07-24T00:00:00"/>
        <d v="2024-11-13T00:00:00"/>
        <d v="2022-05-21T00:00:00"/>
        <d v="2020-01-08T00:00:00"/>
        <d v="2021-11-11T00:00:00"/>
        <d v="2024-04-12T00:00:00"/>
        <d v="2021-06-04T00:00:00"/>
        <d v="2024-11-30T00:00:00"/>
        <d v="2021-12-23T00:00:00"/>
        <d v="2023-07-21T00:00:00"/>
        <d v="2020-06-19T00:00:00"/>
        <d v="2021-02-21T00:00:00"/>
        <d v="2020-10-20T00:00:00"/>
        <d v="2023-04-18T00:00:00"/>
        <d v="2023-04-09T00:00:00"/>
        <d v="2023-05-31T00:00:00"/>
        <d v="2020-02-22T00:00:00"/>
        <d v="2024-04-06T00:00:00"/>
        <d v="2022-09-23T00:00:00"/>
        <d v="2021-07-12T00:00:00"/>
        <d v="2020-12-01T00:00:00"/>
        <d v="2023-07-19T00:00:00"/>
        <d v="2020-12-02T00:00:00"/>
        <d v="2020-01-23T00:00:00"/>
        <d v="2024-11-27T00:00:00"/>
        <d v="2024-05-25T00:00:00"/>
        <d v="2020-10-27T00:00:00"/>
        <d v="2020-01-15T00:00:00"/>
        <d v="2023-10-11T00:00:00"/>
        <d v="2022-01-14T00:00:00"/>
        <d v="2023-03-27T00:00:00"/>
        <d v="2024-10-07T00:00:00"/>
        <d v="2022-07-31T00:00:00"/>
        <d v="2024-09-01T00:00:00"/>
        <d v="2023-03-31T00:00:00"/>
        <d v="2021-01-28T00:00:00"/>
        <d v="2020-05-14T00:00:00"/>
        <d v="2021-07-04T00:00:00"/>
        <d v="2020-07-23T00:00:00"/>
        <d v="2024-08-18T00:00:00"/>
        <d v="2022-09-03T00:00:00"/>
        <d v="2023-09-06T00:00:00"/>
        <d v="2023-10-10T00:00:00"/>
        <d v="2020-07-16T00:00:00"/>
        <d v="2024-01-25T00:00:00"/>
        <d v="2023-10-30T00:00:00"/>
        <d v="2021-01-07T00:00:00"/>
        <d v="2024-07-27T00:00:00"/>
        <d v="2024-04-11T00:00:00"/>
        <d v="2021-05-17T00:00:00"/>
        <d v="2023-10-14T00:00:00"/>
        <d v="2021-02-18T00:00:00"/>
        <d v="2024-09-18T00:00:00"/>
        <d v="2024-06-09T00:00:00"/>
        <d v="2020-05-08T00:00:00"/>
        <d v="2024-04-21T00:00:00"/>
        <d v="2023-05-11T00:00:00"/>
        <d v="2024-06-25T00:00:00"/>
        <d v="2024-04-01T00:00:00"/>
        <d v="2020-10-22T00:00:00"/>
        <d v="2021-07-14T00:00:00"/>
        <d v="2022-01-17T00:00:00"/>
        <d v="2020-07-02T00:00:00"/>
        <d v="2023-08-27T00:00:00"/>
        <d v="2024-02-04T00:00:00"/>
        <d v="2022-03-21T00:00:00"/>
        <d v="2023-09-30T00:00:00"/>
        <d v="2024-09-03T00:00:00"/>
        <d v="2023-12-24T00:00:00"/>
        <d v="2021-01-10T00:00:00"/>
        <d v="2023-01-17T00:00:00"/>
        <d v="2022-01-27T00:00:00"/>
        <d v="2021-11-15T00:00:00"/>
        <d v="2021-03-31T00:00:00"/>
        <d v="2020-03-18T00:00:00"/>
        <d v="2024-04-14T00:00:00"/>
        <d v="2021-12-02T00:00:00"/>
        <d v="2023-07-07T00:00:00"/>
        <d v="2023-11-18T00:00:00"/>
        <d v="2023-08-02T00:00:00"/>
        <d v="2024-07-09T00:00:00"/>
        <d v="2024-09-05T00:00:00"/>
        <d v="2023-08-20T00:00:00"/>
        <d v="2022-12-16T00:00:00"/>
        <d v="2022-10-25T00:00:00"/>
        <d v="2024-09-20T00:00:00"/>
        <d v="2022-04-12T00:00:00"/>
        <d v="2020-12-26T00:00:00"/>
        <d v="2021-10-23T00:00:00"/>
        <d v="2022-05-19T00:00:00"/>
        <d v="2021-11-30T00:00:00"/>
        <d v="2023-01-10T00:00:00"/>
        <d v="2020-11-18T00:00:00"/>
        <d v="2024-05-27T00:00:00"/>
        <d v="2022-09-18T00:00:00"/>
        <d v="2023-10-08T00:00:00"/>
        <d v="2020-12-24T00:00:00"/>
        <d v="2023-11-21T00:00:00"/>
        <d v="2022-04-26T00:00:00"/>
        <d v="2020-06-04T00:00:00"/>
        <d v="2022-10-06T00:00:00"/>
        <d v="2023-02-04T00:00:00"/>
        <d v="2023-07-05T00:00:00"/>
        <d v="2021-03-24T00:00:00"/>
        <d v="2021-08-20T00:00:00"/>
        <d v="2021-07-22T00:00:00"/>
        <d v="2021-12-18T00:00:00"/>
        <d v="2020-09-10T00:00:00"/>
        <d v="2020-09-14T00:00:00"/>
        <d v="2020-04-03T00:00:00"/>
        <d v="2022-02-27T00:00:00"/>
        <d v="2021-05-16T00:00:00"/>
        <d v="2024-12-05T00:00:00"/>
        <d v="2023-06-03T00:00:00"/>
        <d v="2023-06-30T00:00:00"/>
        <d v="2021-07-10T00:00:00"/>
        <d v="2020-02-28T00:00:00"/>
        <d v="2023-05-25T00:00:00"/>
        <d v="2022-03-29T00:00:00"/>
        <d v="2024-10-23T00:00:00"/>
        <d v="2024-07-06T00:00:00"/>
        <d v="2020-09-18T00:00:00"/>
        <d v="2022-07-03T00:00:00"/>
        <d v="2022-08-21T00:00:00"/>
        <d v="2024-07-25T00:00:00"/>
        <d v="2020-12-04T00:00:00"/>
        <d v="2024-08-04T00:00:00"/>
        <d v="2024-02-09T00:00:00"/>
        <d v="2022-05-26T00:00:00"/>
        <d v="2023-02-11T00:00:00"/>
        <d v="2022-01-03T00:00:00"/>
        <d v="2020-11-11T00:00:00"/>
        <d v="2020-03-22T00:00:00"/>
        <d v="2022-02-03T00:00:00"/>
        <d v="2021-07-30T00:00:00"/>
        <d v="2022-06-23T00:00:00"/>
        <d v="2022-11-08T00:00:00"/>
        <d v="2021-01-11T00:00:00"/>
        <d v="2023-03-20T00:00:00"/>
        <d v="2022-04-28T00:00:00"/>
        <d v="2023-01-19T00:00:00"/>
        <d v="2023-08-14T00:00:00"/>
        <d v="2023-01-26T00:00:00"/>
        <d v="2022-11-28T00:00:00"/>
        <d v="2020-10-17T00:00:00"/>
        <d v="2024-03-06T00:00:00"/>
        <d v="2022-01-02T00:00:00"/>
        <d v="2022-08-06T00:00:00"/>
        <d v="2020-01-26T00:00:00"/>
        <d v="2021-10-03T00:00:00"/>
        <d v="2020-07-17T00:00:00"/>
        <d v="2022-11-05T00:00:00"/>
        <d v="2021-02-01T00:00:00"/>
        <d v="2021-11-14T00:00:00"/>
        <d v="2020-04-11T00:00:00"/>
        <d v="2023-08-06T00:00:00"/>
        <d v="2023-11-13T00:00:00"/>
        <d v="2020-06-16T00:00:00"/>
        <d v="2023-09-09T00:00:00"/>
        <d v="2024-05-28T00:00:00"/>
        <d v="2020-10-16T00:00:00"/>
        <d v="2022-12-29T00:00:00"/>
        <d v="2022-12-23T00:00:00"/>
        <d v="2022-01-10T00:00:00"/>
        <d v="2024-07-08T00:00:00"/>
        <d v="2023-08-04T00:00:00"/>
        <d v="2020-02-16T00:00:00"/>
        <d v="2020-11-05T00:00:00"/>
        <d v="2024-07-15T00:00:00"/>
        <d v="2020-11-30T00:00:00"/>
        <d v="2021-04-21T00:00:00"/>
        <d v="2022-04-03T00:00:00"/>
        <d v="2020-12-14T00:00:00"/>
        <d v="2020-09-12T00:00:00"/>
        <d v="2024-07-30T00:00:00"/>
        <d v="2021-01-21T00:00:00"/>
        <d v="2020-12-16T00:00:00"/>
        <d v="2022-12-17T00:00:00"/>
        <d v="2021-08-31T00:00:00"/>
        <d v="2023-07-23T00:00:00"/>
        <d v="2024-07-20T00:00:00"/>
        <d v="2021-09-02T00:00:00"/>
        <d v="2020-05-31T00:00:00"/>
        <d v="2021-05-21T00:00:00"/>
        <d v="2024-11-04T00:00:00"/>
        <d v="2020-12-17T00:00:00"/>
        <d v="2023-04-28T00:00:00"/>
        <d v="2021-12-17T00:00:00"/>
        <d v="2024-04-24T00:00:00"/>
        <d v="2021-03-14T00:00:00"/>
        <d v="2022-03-27T00:00:00"/>
        <d v="2022-12-15T00:00:00"/>
        <d v="2021-03-25T00:00:00"/>
        <d v="2020-06-09T00:00:00"/>
        <d v="2020-07-19T00:00:00"/>
        <d v="2024-07-31T00:00:00"/>
        <d v="2020-04-30T00:00:00"/>
        <d v="2020-07-20T00:00:00"/>
        <d v="2020-02-07T00:00:00"/>
        <d v="2024-05-20T00:00:00"/>
        <d v="2022-05-28T00:00:00"/>
        <d v="2021-09-04T00:00:00"/>
        <d v="2021-12-19T00:00:00"/>
        <d v="2022-01-25T00:00:00"/>
        <d v="2023-12-12T00:00:00"/>
        <d v="2021-02-20T00:00:00"/>
        <d v="2022-09-01T00:00:00"/>
        <d v="2024-02-28T00:00:00"/>
        <d v="2023-01-12T00:00:00"/>
        <d v="2021-03-09T00:00:00"/>
        <d v="2022-12-10T00:00:00"/>
        <d v="2023-12-01T00:00:00"/>
        <d v="2024-09-02T00:00:00"/>
        <d v="2022-12-08T00:00:00"/>
        <d v="2024-12-02T00:00:00"/>
        <d v="2024-04-30T00:00:00"/>
        <d v="2023-05-30T00:00:00"/>
        <d v="2021-11-05T00:00:00"/>
        <d v="2024-07-13T00:00:00"/>
        <d v="2021-10-21T00:00:00"/>
        <d v="2022-02-01T00:00:00"/>
        <d v="2020-11-22T00:00:00"/>
        <d v="2023-11-16T00:00:00"/>
        <d v="2023-09-18T00:00:00"/>
        <d v="2021-07-29T00:00:00"/>
        <d v="2024-10-17T00:00:00"/>
        <d v="2022-04-09T00:00:00"/>
        <d v="2022-04-22T00:00:00"/>
        <d v="2022-02-08T00:00:00"/>
        <d v="2024-06-05T00:00:00"/>
        <d v="2020-04-05T00:00:00"/>
        <d v="2023-07-14T00:00:00"/>
        <d v="2021-02-17T00:00:00"/>
        <d v="2021-03-10T00:00:00"/>
        <d v="2023-10-04T00:00:00"/>
        <d v="2024-02-27T00:00:00"/>
        <d v="2021-01-04T00:00:00"/>
        <d v="2021-03-30T00:00:00"/>
        <d v="2021-08-07T00:00:00"/>
        <d v="2023-12-27T00:00:00"/>
        <d v="2024-01-22T00:00:00"/>
        <d v="2022-06-28T00:00:00"/>
        <d v="2022-10-15T00:00:00"/>
        <d v="2020-09-25T00:00:00"/>
        <d v="2021-06-22T00:00:00"/>
        <d v="2024-01-26T00:00:00"/>
        <d v="2020-08-22T00:00:00"/>
        <d v="2023-05-10T00:00:00"/>
        <d v="2024-06-08T00:00:00"/>
        <d v="2023-08-30T00:00:00"/>
        <d v="2024-01-21T00:00:00"/>
        <d v="2020-05-24T00:00:00"/>
        <d v="2020-10-26T00:00:00"/>
        <d v="2022-05-23T00:00:00"/>
        <d v="2021-03-27T00:00:00"/>
        <d v="2023-06-10T00:00:00"/>
        <d v="2024-06-17T00:00:00"/>
        <d v="2023-08-31T00:00:00"/>
        <d v="2024-07-11T00:00:00"/>
        <d v="2021-05-08T00:00:00"/>
        <d v="2023-06-01T00:00:00"/>
        <d v="2024-02-12T00:00:00"/>
        <d v="2021-12-10T00:00:00"/>
        <d v="2021-06-27T00:00:00"/>
        <d v="2023-11-15T00:00:00"/>
        <d v="2020-01-10T00:00:00"/>
        <d v="2022-02-20T00:00:00"/>
        <d v="2021-11-22T00:00:00"/>
        <d v="2024-03-03T00:00:00"/>
        <d v="2021-11-18T00:00:00"/>
        <d v="2021-11-04T00:00:00"/>
        <d v="2023-01-14T00:00:00"/>
        <d v="2024-02-13T00:00:00"/>
        <d v="2022-01-26T00:00:00"/>
        <d v="2020-05-25T00:00:00"/>
        <d v="2023-09-04T00:00:00"/>
        <d v="2024-07-05T00:00:00"/>
        <d v="2024-10-05T00:00:00"/>
        <d v="2024-04-07T00:00:00"/>
        <d v="2020-02-26T00:00:00"/>
        <d v="2024-05-13T00:00:00"/>
        <d v="2024-06-15T00:00:00"/>
        <d v="2022-10-19T00:00:00"/>
        <d v="2023-10-20T00:00:00"/>
        <d v="2022-05-31T00:00:00"/>
        <d v="2022-12-02T00:00:00"/>
        <d v="2021-01-09T00:00:00"/>
        <d v="2022-08-30T00:00:00"/>
        <d v="2021-02-24T00:00:00"/>
        <d v="2020-04-16T00:00:00"/>
        <d v="2022-12-07T00:00:00"/>
        <d v="2020-02-15T00:00:00"/>
        <d v="2022-10-03T00:00:00"/>
        <d v="2020-03-17T00:00:00"/>
        <d v="2024-02-14T00:00:00"/>
        <d v="2020-04-01T00:00:00"/>
        <d v="2021-02-07T00:00:00"/>
        <d v="2023-09-28T00:00:00"/>
        <d v="2020-09-09T00:00:00"/>
        <d v="2021-01-26T00:00:00"/>
        <d v="2022-09-26T00:00:00"/>
        <d v="2023-10-13T00:00:00"/>
        <d v="2020-08-06T00:00:00"/>
        <d v="2023-02-07T00:00:00"/>
        <d v="2024-10-20T00:00:00"/>
        <d v="2021-06-07T00:00:00"/>
        <d v="2020-04-12T00:00:00"/>
        <d v="2022-09-15T00:00:00"/>
        <d v="2024-03-01T00:00:00"/>
        <d v="2022-03-01T00:00:00"/>
        <d v="2021-02-19T00:00:00"/>
        <d v="2021-08-25T00:00:00"/>
        <d v="2023-10-01T00:00:00"/>
        <d v="2024-11-15T00:00:00"/>
        <d v="2020-09-08T00:00:00"/>
        <d v="2024-07-12T00:00:00"/>
        <d v="2021-10-09T00:00:00"/>
        <d v="2021-06-10T00:00:00"/>
        <d v="2021-01-23T00:00:00"/>
        <d v="2021-08-02T00:00:00"/>
        <d v="2021-06-11T00:00:00"/>
        <d v="2022-08-09T00:00:00"/>
        <d v="2022-04-29T00:00:00"/>
        <d v="2020-05-04T00:00:00"/>
        <d v="2021-10-18T00:00:00"/>
        <d v="2023-04-17T00:00:00"/>
        <d v="2023-03-12T00:00:00"/>
        <d v="2020-11-16T00:00:00"/>
        <d v="2021-06-05T00:00:00"/>
        <d v="2020-08-25T00:00:00"/>
        <d v="2022-07-04T00:00:00"/>
        <d v="2024-03-13T00:00:00"/>
        <d v="2022-06-30T00:00:00"/>
        <d v="2024-02-01T00:00:00"/>
        <d v="2020-03-26T00:00:00"/>
        <d v="2022-04-25T00:00:00"/>
        <d v="2023-04-16T00:00:00"/>
        <d v="2023-07-18T00:00:00"/>
        <d v="2024-04-25T00:00:00"/>
        <d v="2020-06-05T00:00:00"/>
        <d v="2023-08-07T00:00:00"/>
        <d v="2020-09-03T00:00:00"/>
        <d v="2023-02-02T00:00:00"/>
        <d v="2022-12-18T00:00:00"/>
        <d v="2024-06-24T00:00:00"/>
        <d v="2024-01-28T00:00:00"/>
        <d v="2021-01-05T00:00:00"/>
        <d v="2022-02-17T00:00:00"/>
        <d v="2024-06-13T00:00:00"/>
        <d v="2022-07-11T00:00:00"/>
        <d v="2020-04-28T00:00:00"/>
        <d v="2023-02-06T00:00:00"/>
        <d v="2024-04-27T00:00:00"/>
        <d v="2023-03-09T00:00:00"/>
        <d v="2022-08-13T00:00:00"/>
        <d v="2022-07-09T00:00:00"/>
        <d v="2024-08-06T00:00:00"/>
        <d v="2021-05-27T00:00:00"/>
        <d v="2023-11-23T00:00:00"/>
        <d v="2024-07-01T00:00:00"/>
        <d v="2020-06-11T00:00:00"/>
        <d v="2020-10-03T00:00:00"/>
        <d v="2022-05-03T00:00:00"/>
        <d v="2022-12-05T00:00:00"/>
        <d v="2024-10-22T00:00:00"/>
        <d v="2023-12-13T00:00:00"/>
        <d v="2021-11-02T00:00:00"/>
        <d v="2022-06-26T00:00:00"/>
        <d v="2024-06-14T00:00:00"/>
        <d v="2024-04-16T00:00:00"/>
        <d v="2022-03-15T00:00:00"/>
        <d v="2022-02-13T00:00:00"/>
        <d v="2020-06-30T00:00:00"/>
        <d v="2023-06-29T00:00:00"/>
        <d v="2024-09-29T00:00:00"/>
        <d v="2021-10-16T00:00:00"/>
        <d v="2020-02-21T00:00:00"/>
        <d v="2023-10-07T00:00:00"/>
        <d v="2024-09-07T00:00:00"/>
        <d v="2022-09-09T00:00:00"/>
        <d v="2022-12-13T00:00:00"/>
        <d v="2021-05-11T00:00:00"/>
        <d v="2024-10-13T00:00:00"/>
        <d v="2020-07-22T00:00:00"/>
        <d v="2020-12-03T00:00:00"/>
        <d v="2023-12-20T00:00:00"/>
        <d v="2023-06-06T00:00:00"/>
        <d v="2020-01-25T00:00:00"/>
        <d v="2022-03-22T00:00:00"/>
        <d v="2021-11-17T00:00:00"/>
        <d v="2022-01-22T00:00:00"/>
        <d v="2023-09-07T00:00:00"/>
        <d v="2020-02-04T00:00:00"/>
        <d v="2024-10-19T00:00:00"/>
        <d v="2021-12-08T00:00:00"/>
        <d v="2024-08-01T00:00:00"/>
        <d v="2022-10-02T00:00:00"/>
        <d v="2020-10-28T00:00:00"/>
        <d v="2020-11-07T00:00:00"/>
        <d v="2020-02-12T00:00:00"/>
        <d v="2020-11-09T00:00:00"/>
        <d v="2023-04-14T00:00:00"/>
        <d v="2023-12-07T00:00:00"/>
        <d v="2022-03-28T00:00:00"/>
        <d v="2022-08-14T00:00:00"/>
        <d v="2023-11-14T00:00:00"/>
        <d v="2021-07-23T00:00:00"/>
        <d v="2022-02-21T00:00:00"/>
        <d v="2022-12-06T00:00:00"/>
        <d v="2022-01-24T00:00:00"/>
        <d v="2022-04-06T00:00:00"/>
        <d v="2021-08-04T00:00:00"/>
        <d v="2021-12-03T00:00:00"/>
        <d v="2021-11-12T00:00:00"/>
        <d v="2024-08-07T00:00:00"/>
        <d v="2022-11-23T00:00:00"/>
        <d v="2020-08-11T00:00:00"/>
        <d v="2023-02-01T00:00:00"/>
        <d v="2020-07-12T00:00:00"/>
        <d v="2023-07-17T00:00:00"/>
        <d v="2020-08-27T00:00:00"/>
        <d v="2022-05-10T00:00:00"/>
        <d v="2020-03-19T00:00:00"/>
        <d v="2023-11-04T00:00:00"/>
        <d v="2024-11-01T00:00:00"/>
        <d v="2024-04-20T00:00:00"/>
        <d v="2023-09-23T00:00:00"/>
        <d v="2024-01-17T00:00:00"/>
        <d v="2023-12-18T00:00:00"/>
        <d v="2020-06-25T00:00:00"/>
        <d v="2021-04-13T00:00:00"/>
        <d v="2024-01-16T00:00:00"/>
        <d v="2023-01-03T00:00:00"/>
        <d v="2022-05-20T00:00:00"/>
        <d v="2024-07-10T00:00:00"/>
        <d v="2020-05-18T00:00:00"/>
        <d v="2022-05-27T00:00:00"/>
        <d v="2022-06-04T00:00:00"/>
        <d v="2022-09-08T00:00:00"/>
        <d v="2021-11-07T00:00:00"/>
        <d v="2021-03-07T00:00:00"/>
        <d v="2024-01-24T00:00:00"/>
        <d v="2021-12-09T00:00:00"/>
        <d v="2021-09-30T00:00:00"/>
        <d v="2021-05-15T00:00:00"/>
        <d v="2022-07-20T00:00:00"/>
        <d v="2020-05-16T00:00:00"/>
        <d v="2022-08-17T00:00:00"/>
        <d v="2024-01-19T00:00:00"/>
        <d v="2022-05-01T00:00:00"/>
        <d v="2022-01-28T00:00:00"/>
        <d v="2023-09-29T00:00:00"/>
        <d v="2021-08-24T00:00:00"/>
        <d v="2022-07-19T00:00:00"/>
        <d v="2020-10-06T00:00:00"/>
        <d v="2022-08-05T00:00:00"/>
        <d v="2020-03-15T00:00:00"/>
        <d v="2024-01-27T00:00:00"/>
        <d v="2023-11-01T00:00:00"/>
        <d v="2022-11-02T00:00:00"/>
        <d v="2022-03-23T00:00:00"/>
        <d v="2024-05-22T00:00:00"/>
        <d v="2020-10-10T00:00:00"/>
        <d v="2021-04-23T00:00:00"/>
        <d v="2023-06-22T00:00:00"/>
        <d v="2023-09-12T00:00:00"/>
        <d v="2023-05-22T00:00:00"/>
        <d v="2020-01-14T00:00:00"/>
        <d v="2020-11-10T00:00:00"/>
        <d v="2021-01-17T00:00:00"/>
        <d v="2021-09-19T00:00:00"/>
        <d v="2021-08-06T00:00:00"/>
        <d v="2021-09-20T00:00:00"/>
        <d v="2020-12-22T00:00:00"/>
        <d v="2022-01-01T00:00:00"/>
        <d v="2020-06-23T00:00:00"/>
        <d v="2022-06-03T00:00:00"/>
        <d v="2022-04-13T00:00:00"/>
        <d v="2023-01-20T00:00:00"/>
        <d v="2020-05-09T00:00:00"/>
        <d v="2024-09-13T00:00:00"/>
        <d v="2023-12-29T00:00:00"/>
        <d v="2020-10-14T00:00:00"/>
        <d v="2023-11-27T00:00:00"/>
        <d v="2020-05-11T00:00:00"/>
        <d v="2021-06-26T00:00:00"/>
        <d v="2023-02-17T00:00:00"/>
        <d v="2020-02-18T00:00:00"/>
        <d v="2023-11-10T00:00:00"/>
        <d v="2022-03-07T00:00:00"/>
        <d v="2023-06-28T00:00:00"/>
        <d v="2021-12-13T00:00:00"/>
        <d v="2023-06-16T00:00:00"/>
        <d v="2022-07-18T00:00:00"/>
        <d v="2023-08-26T00:00:00"/>
        <d v="2023-01-02T00:00:00"/>
        <d v="2020-07-27T00:00:00"/>
        <d v="2021-02-26T00:00:00"/>
        <d v="2023-03-26T00:00:00"/>
        <d v="2021-05-31T00:00:00"/>
        <d v="2023-12-21T00:00:00"/>
        <d v="2021-08-30T00:00:00"/>
        <d v="2024-02-18T00:00:00"/>
        <d v="2022-05-17T00:00:00"/>
        <d v="2023-11-30T00:00:00"/>
        <d v="2020-09-23T00:00:00"/>
        <d v="2023-01-22T00:00:00"/>
        <d v="2022-01-30T00:00:00"/>
        <d v="2024-12-14T00:00:00"/>
        <d v="2023-11-02T00:00:00"/>
        <d v="2021-04-28T00:00:00"/>
        <d v="2021-11-21T00:00:00"/>
        <d v="2020-09-21T00:00:00"/>
        <d v="2023-07-27T00:00:00"/>
        <d v="2022-06-25T00:00:00"/>
        <d v="2020-03-06T00:00:00"/>
        <d v="2022-05-09T00:00:00"/>
        <d v="2024-03-10T00:00:00"/>
        <d v="2022-03-02T00:00:00"/>
        <d v="2022-04-18T00:00:00"/>
        <d v="2023-02-09T00:00:00"/>
        <d v="2020-03-10T00:00:00"/>
        <d v="2021-11-27T00:00:00"/>
        <d v="2023-06-20T00:00:00"/>
        <d v="2022-08-12T00:00:00"/>
        <d v="2021-06-30T00:00:00"/>
        <d v="2023-10-31T00:00:00"/>
        <d v="2023-06-17T00:00:00"/>
        <d v="2021-10-05T00:00:00"/>
        <d v="2021-03-23T00:00:00"/>
        <d v="2024-12-10T00:00:00"/>
        <d v="2020-10-25T00:00:00"/>
        <d v="2020-04-06T00:00:00"/>
        <d v="2024-09-21T00:00:00"/>
        <d v="2023-02-10T00:00:00"/>
        <d v="2023-01-27T00:00:00"/>
        <d v="2020-02-03T00:00:00"/>
        <d v="2023-06-21T00:00:00"/>
        <d v="2024-09-19T00:00:00"/>
        <d v="2023-08-05T00:00:00"/>
        <d v="2021-07-05T00:00:00"/>
        <d v="2022-09-21T00:00:00"/>
        <d v="2022-10-30T00:00:00"/>
        <d v="2021-08-10T00:00:00"/>
        <d v="2022-02-02T00:00:00"/>
        <d v="2022-08-23T00:00:00"/>
        <d v="2021-03-16T00:00:00"/>
        <d v="2020-02-23T00:00:00"/>
        <d v="2022-02-05T00:00:00"/>
        <d v="2023-07-31T00:00:00"/>
        <d v="2021-08-23T00:00:00"/>
        <d v="2023-08-28T00:00:00"/>
        <d v="2021-03-11T00:00:00"/>
        <d v="2020-01-30T00:00:00"/>
        <d v="2024-11-10T00:00:00"/>
        <d v="2022-05-24T00:00:00"/>
        <d v="2023-10-28T00:00:00"/>
        <d v="2023-06-19T00:00:00"/>
        <d v="2022-05-15T00:00:00"/>
        <d v="2022-07-15T00:00:00"/>
        <d v="2020-01-21T00:00:00"/>
        <d v="2021-07-11T00:00:00"/>
        <d v="2022-03-12T00:00:00"/>
        <d v="2022-11-14T00:00:00"/>
        <d v="2023-02-21T00:00:00"/>
        <d v="2023-08-21T00:00:00"/>
        <d v="2023-10-21T00:00:00"/>
        <d v="2020-08-07T00:00:00"/>
        <d v="2023-05-27T00:00:00"/>
        <d v="2024-09-06T00:00:00"/>
        <d v="2020-12-07T00:00:00"/>
        <d v="2022-06-15T00:00:00"/>
        <d v="2022-11-29T00:00:00"/>
        <d v="2024-05-24T00:00:00"/>
        <d v="2023-10-25T00:00:00"/>
        <d v="2023-05-09T00:00:00"/>
        <d v="2020-03-29T00:00:00"/>
        <d v="2024-02-16T00:00:00"/>
        <d v="2021-11-13T00:00:00"/>
        <d v="2024-06-18T00:00:00"/>
        <d v="2024-11-09T00:00:00"/>
        <d v="2020-01-01T00:00:00"/>
        <d v="2022-11-15T00:00:00"/>
        <d v="2021-10-26T00:00:00"/>
        <d v="2022-12-12T00:00:00"/>
        <d v="2022-10-07T00:00:00"/>
        <d v="2021-09-12T00:00:00"/>
        <d v="2022-02-19T00:00:00"/>
        <d v="2020-09-22T00:00:00"/>
        <d v="2022-07-25T00:00:00"/>
        <d v="2021-11-25T00:00:00"/>
        <d v="2023-06-14T00:00:00"/>
        <d v="2023-02-27T00:00:00"/>
        <d v="2022-06-01T00:00:00"/>
        <d v="2020-09-04T00:00:00"/>
        <d v="2021-02-02T00:00:00"/>
        <d v="2023-03-14T00:00:00"/>
        <d v="2020-03-14T00:00:00"/>
        <d v="2020-05-02T00:00:00"/>
        <d v="2020-04-07T00:00:00"/>
        <d v="2021-08-05T00:00:00"/>
        <d v="2021-01-18T00:00:00"/>
        <d v="2023-05-29T00:00:00"/>
        <d v="2024-12-15T00:00:00"/>
        <d v="2024-11-25T00:00:00"/>
        <d v="2022-10-28T00:00:00"/>
        <d v="2022-07-27T00:00:00"/>
        <d v="2023-06-08T00:00:00"/>
        <d v="2020-07-10T00:00:00"/>
        <d v="2023-06-02T00:00:00"/>
        <d v="2020-09-29T00:00:00"/>
        <d v="2021-09-21T00:00:00"/>
        <d v="2023-01-30T00:00:00"/>
        <d v="2023-12-19T00:00:00"/>
        <d v="2020-05-30T00:00:00"/>
        <d v="2020-01-27T00:00:00"/>
        <d v="2021-12-31T00:00:00"/>
        <d v="2022-06-22T00:00:00"/>
        <d v="2024-05-26T00:00:00"/>
        <d v="2020-12-19T00:00:00"/>
        <d v="2024-08-23T00:00:00"/>
        <d v="2022-04-15T00:00:00"/>
        <d v="2023-01-08T00:00:00"/>
        <d v="2024-03-23T00:00:00"/>
        <d v="2024-04-18T00:00:00"/>
        <d v="2021-07-16T00:00:00"/>
        <d v="2024-03-09T00:00:00"/>
        <d v="2023-03-30T00:00:00"/>
        <d v="2023-12-26T00:00:00"/>
        <d v="2022-05-07T00:00:00"/>
        <d v="2024-12-09T00:00:00"/>
        <d v="2024-07-26T00:00:00"/>
        <d v="2022-06-06T00:00:00"/>
        <d v="2022-09-30T00:00:00"/>
        <d v="2021-07-08T00:00:00"/>
        <d v="2024-03-20T00:00:00"/>
        <d v="2022-12-27T00:00:00"/>
        <d v="2024-10-04T00:00:00"/>
        <d v="2024-11-23T00:00:00"/>
        <d v="2024-01-20T00:00:00"/>
        <d v="2024-05-15T00:00:00"/>
        <d v="2024-04-05T00:00:00"/>
        <d v="2023-10-03T00:00:00"/>
        <d v="2020-08-26T00:00:00"/>
        <d v="2024-07-22T00:00:00"/>
        <d v="2024-09-17T00:00:00"/>
        <d v="2024-05-04T00:00:00"/>
        <d v="2024-04-03T00:00:00"/>
        <d v="2021-05-23T00:00:00"/>
        <d v="2022-11-11T00:00:00"/>
        <d v="2021-07-26T00:00:00"/>
        <d v="2024-08-22T00:00:00"/>
        <d v="2020-05-07T00:00:00"/>
        <d v="2024-03-12T00:00:00"/>
        <d v="2023-10-05T00:00:00"/>
        <d v="2022-10-29T00:00:00"/>
        <d v="2020-07-18T00:00:00"/>
        <d v="2022-04-24T00:00:00"/>
        <d v="2024-09-30T00:00:00"/>
        <d v="2022-07-22T00:00:00"/>
        <d v="2024-03-08T00:00:00"/>
        <d v="2021-09-10T00:00:00"/>
        <d v="2021-03-13T00:00:00"/>
        <d v="2023-04-15T00:00:00"/>
        <d v="2024-02-20T00:00:00"/>
        <d v="2023-09-17T00:00:00"/>
        <d v="2022-12-04T00:00:00"/>
        <d v="2022-02-12T00:00:00"/>
        <d v="2021-10-27T00:00:00"/>
        <d v="2024-03-05T00:00:00"/>
        <d v="2022-09-06T00:00:00"/>
        <d v="2023-12-06T00:00:00"/>
        <d v="2023-01-23T00:00:00"/>
        <d v="2021-10-30T00:00:00"/>
        <d v="2022-08-26T00:00:00"/>
        <d v="2020-03-09T00:00:00"/>
        <d v="2024-03-11T00:00:00"/>
        <d v="2024-04-13T00:00:00"/>
        <d v="2021-08-27T00:00:00"/>
        <d v="2024-10-02T00:00:00"/>
        <d v="2022-10-05T00:00:00"/>
        <d v="2022-06-02T00:00:00"/>
        <d v="2020-03-11T00:00:00"/>
        <d v="2021-03-21T00:00:00"/>
        <d v="2021-08-22T00:00:00"/>
        <d v="2021-01-01T00:00:00"/>
        <d v="2021-03-04T00:00:00"/>
        <d v="2020-12-30T00:00:00"/>
        <d v="2024-11-17T00:00:00"/>
        <d v="2022-03-31T00:00:00"/>
        <d v="2024-11-16T00:00:00"/>
        <d v="2024-02-10T00:00:00"/>
        <d v="2021-04-10T00:00:00"/>
        <d v="2020-07-08T00:00:00"/>
        <d v="2023-02-14T00:00:00"/>
        <d v="2023-03-02T00:00:00"/>
        <d v="2020-07-26T00:00:00"/>
        <d v="2023-10-02T00:00:00"/>
        <d v="2022-08-16T00:00:00"/>
        <d v="2021-05-05T00:00:00"/>
        <d v="2020-07-01T00:00:00"/>
        <d v="2020-10-15T00:00:00"/>
        <d v="2024-12-19T00:00:00"/>
        <d v="2023-10-22T00:00:00"/>
        <d v="2020-01-06T00:00:00"/>
        <d v="2021-12-20T00:00:00"/>
        <d v="2021-01-14T00:00:00"/>
        <d v="2023-12-05T00:00:00"/>
        <d v="2022-01-09T00:00:00"/>
        <d v="2020-01-02T00:00:00"/>
        <d v="2024-08-20T00:00:00"/>
        <d v="2021-02-14T00:00:00"/>
        <d v="2022-03-13T00:00:00"/>
        <d v="2022-05-08T00:00:00"/>
        <d v="2024-05-23T00:00:00"/>
        <d v="2024-02-23T00:00:00"/>
        <d v="2020-10-31T00:00:00"/>
        <d v="2023-04-06T00:00:00"/>
        <d v="2020-10-12T00:00:00"/>
        <d v="2023-06-26T00:00:00"/>
      </sharedItems>
      <fieldGroup par="14" base="1">
        <rangePr groupBy="months" startDate="2020-01-01T00:00:00" endDate="2024-12-28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8/2024"/>
        </groupItems>
      </fieldGroup>
    </cacheField>
    <cacheField name="Groundwater Level (m)" numFmtId="0">
      <sharedItems containsSemiMixedTypes="0" containsString="0" containsNumber="1" minValue="1.1399999999999999" maxValue="99.98"/>
    </cacheField>
    <cacheField name="pH Level" numFmtId="0">
      <sharedItems containsSemiMixedTypes="0" containsString="0" containsNumber="1" minValue="6.5" maxValue="8.5" count="200">
        <n v="7.62"/>
        <n v="7.34"/>
        <n v="7.89"/>
        <n v="8.0399999999999991"/>
        <n v="7.95"/>
        <n v="8.3800000000000008"/>
        <n v="7.8"/>
        <n v="6.79"/>
        <n v="8.5"/>
        <n v="7.16"/>
        <n v="7.4"/>
        <n v="7.42"/>
        <n v="7.24"/>
        <n v="7.5"/>
        <n v="7.73"/>
        <n v="7.93"/>
        <n v="7.69"/>
        <n v="7.65"/>
        <n v="6.53"/>
        <n v="6.58"/>
        <n v="6.73"/>
        <n v="7.13"/>
        <n v="6.5"/>
        <n v="7.54"/>
        <n v="6.63"/>
        <n v="6.93"/>
        <n v="6.66"/>
        <n v="7.15"/>
        <n v="7.51"/>
        <n v="7.68"/>
        <n v="7.36"/>
        <n v="7.59"/>
        <n v="6.82"/>
        <n v="7.9"/>
        <n v="8.1300000000000008"/>
        <n v="8"/>
        <n v="8.06"/>
        <n v="7.52"/>
        <n v="7.01"/>
        <n v="7.82"/>
        <n v="6.7"/>
        <n v="7.58"/>
        <n v="6.94"/>
        <n v="6.88"/>
        <n v="8.18"/>
        <n v="6.75"/>
        <n v="7.1"/>
        <n v="7.49"/>
        <n v="6.83"/>
        <n v="7.91"/>
        <n v="8.24"/>
        <n v="7.02"/>
        <n v="6.69"/>
        <n v="8.1"/>
        <n v="7.28"/>
        <n v="8.02"/>
        <n v="7.07"/>
        <n v="6.61"/>
        <n v="8.4499999999999993"/>
        <n v="6.99"/>
        <n v="7.04"/>
        <n v="7.2"/>
        <n v="8.35"/>
        <n v="6.56"/>
        <n v="7.03"/>
        <n v="7.55"/>
        <n v="8.42"/>
        <n v="7.44"/>
        <n v="8.16"/>
        <n v="7.99"/>
        <n v="7.3"/>
        <n v="7.61"/>
        <n v="7.66"/>
        <n v="8.09"/>
        <n v="7.33"/>
        <n v="7.46"/>
        <n v="6.77"/>
        <n v="7.71"/>
        <n v="8.2799999999999994"/>
        <n v="7.37"/>
        <n v="8.3699999999999992"/>
        <n v="7"/>
        <n v="6.97"/>
        <n v="7.23"/>
        <n v="8.34"/>
        <n v="6.81"/>
        <n v="6.9"/>
        <n v="8.41"/>
        <n v="7.86"/>
        <n v="7.47"/>
        <n v="7.77"/>
        <n v="7.74"/>
        <n v="6.89"/>
        <n v="7.21"/>
        <n v="7.25"/>
        <n v="6.76"/>
        <n v="7.41"/>
        <n v="8.36"/>
        <n v="8.08"/>
        <n v="7.67"/>
        <n v="7.81"/>
        <n v="7.18"/>
        <n v="6.68"/>
        <n v="6.54"/>
        <n v="8.19"/>
        <n v="7.11"/>
        <n v="8.4600000000000009"/>
        <n v="7.43"/>
        <n v="6.8"/>
        <n v="6.86"/>
        <n v="7.12"/>
        <n v="7.31"/>
        <n v="8.25"/>
        <n v="8.15"/>
        <n v="7.84"/>
        <n v="8.2100000000000009"/>
        <n v="8.32"/>
        <n v="6.57"/>
        <n v="6.59"/>
        <n v="8.26"/>
        <n v="6.91"/>
        <n v="7.72"/>
        <n v="6.64"/>
        <n v="7.92"/>
        <n v="6.71"/>
        <n v="6.95"/>
        <n v="7.14"/>
        <n v="7.29"/>
        <n v="8.14"/>
        <n v="7.35"/>
        <n v="8.27"/>
        <n v="8.01"/>
        <n v="6.62"/>
        <n v="7.32"/>
        <n v="7.64"/>
        <n v="8.39"/>
        <n v="8.43"/>
        <n v="8.17"/>
        <n v="6.67"/>
        <n v="7.79"/>
        <n v="8.3000000000000007"/>
        <n v="8.11"/>
        <n v="6.52"/>
        <n v="8.4700000000000006"/>
        <n v="8.23"/>
        <n v="7.6"/>
        <n v="7.83"/>
        <n v="6.65"/>
        <n v="7.06"/>
        <n v="6.85"/>
        <n v="7.08"/>
        <n v="6.92"/>
        <n v="8.1199999999999992"/>
        <n v="6.51"/>
        <n v="8.4"/>
        <n v="7.17"/>
        <n v="7.75"/>
        <n v="7.78"/>
        <n v="6.74"/>
        <n v="7.56"/>
        <n v="8.07"/>
        <n v="7.97"/>
        <n v="7.38"/>
        <n v="8.1999999999999993"/>
        <n v="7.09"/>
        <n v="8.2899999999999991"/>
        <n v="6.55"/>
        <n v="7.94"/>
        <n v="6.78"/>
        <n v="7.27"/>
        <n v="7.45"/>
        <n v="7.48"/>
        <n v="8.0299999999999994"/>
        <n v="8.33"/>
        <n v="8.0500000000000007"/>
        <n v="7.76"/>
        <n v="8.31"/>
        <n v="7.39"/>
        <n v="7.63"/>
        <n v="7.22"/>
        <n v="7.26"/>
        <n v="6.72"/>
        <n v="7.87"/>
        <n v="7.57"/>
        <n v="6.98"/>
        <n v="7.19"/>
        <n v="7.05"/>
        <n v="6.87"/>
        <n v="8.48"/>
        <n v="8.44"/>
        <n v="8.49"/>
        <n v="7.7"/>
        <n v="7.53"/>
        <n v="6.96"/>
        <n v="7.96"/>
        <n v="7.98"/>
        <n v="7.88"/>
        <n v="6.84"/>
        <n v="7.85"/>
        <n v="6.6"/>
      </sharedItems>
    </cacheField>
    <cacheField name="Arsenic Concentration (µg/L)" numFmtId="0">
      <sharedItems containsSemiMixedTypes="0" containsString="0" containsNumber="1" minValue="0.01" maxValue="99.94" count="1227">
        <n v="19.48"/>
        <n v="7.5"/>
        <n v="62.46"/>
        <n v="79.31"/>
        <n v="32.049999999999997"/>
        <n v="42.6"/>
        <n v="89.51"/>
        <n v="54.39"/>
        <n v="48.08"/>
        <n v="40.85"/>
        <n v="57.53"/>
        <n v="89.28"/>
        <n v="61.28"/>
        <n v="20.43"/>
        <n v="96.09"/>
        <n v="20.96"/>
        <n v="29.97"/>
        <n v="30.14"/>
        <n v="78.42"/>
        <n v="8.0299999999999994"/>
        <n v="71.349999999999994"/>
        <n v="42.96"/>
        <n v="36.28"/>
        <n v="71.98"/>
        <n v="27.83"/>
        <n v="2.42"/>
        <n v="11.37"/>
        <n v="72.59"/>
        <n v="4.88"/>
        <n v="39.36"/>
        <n v="82.66"/>
        <n v="41.9"/>
        <n v="78.099999999999994"/>
        <n v="90.86"/>
        <n v="2.77"/>
        <n v="54.97"/>
        <n v="23.08"/>
        <n v="12.18"/>
        <n v="90.52"/>
        <n v="86.24"/>
        <n v="40.92"/>
        <n v="25.41"/>
        <n v="49.02"/>
        <n v="3.75"/>
        <n v="72.69"/>
        <n v="17.5"/>
        <n v="5.49"/>
        <n v="93.39"/>
        <n v="46"/>
        <n v="81.95"/>
        <n v="39.24"/>
        <n v="30.92"/>
        <n v="91.71"/>
        <n v="1.99"/>
        <n v="3.01"/>
        <n v="99.51"/>
        <n v="87.27"/>
        <n v="86.2"/>
        <n v="33.33"/>
        <n v="39.79"/>
        <n v="97.88"/>
        <n v="83.58"/>
        <n v="82.06"/>
        <n v="60.74"/>
        <n v="55.58"/>
        <n v="36.39"/>
        <n v="30.83"/>
        <n v="99.53"/>
        <n v="78.510000000000005"/>
        <n v="71.040000000000006"/>
        <n v="32.85"/>
        <n v="70.22"/>
        <n v="9.08"/>
        <n v="80.31"/>
        <n v="23.16"/>
        <n v="77.3"/>
        <n v="33.81"/>
        <n v="25.22"/>
        <n v="22.06"/>
        <n v="81.849999999999994"/>
        <n v="68.52"/>
        <n v="69.73"/>
        <n v="38.729999999999997"/>
        <n v="76.48"/>
        <n v="44.77"/>
        <n v="72.099999999999994"/>
        <n v="40.47"/>
        <n v="1.1000000000000001"/>
        <n v="40.51"/>
        <n v="65.099999999999994"/>
        <n v="24.21"/>
        <n v="13.77"/>
        <n v="73.56"/>
        <n v="57.72"/>
        <n v="47.54"/>
        <n v="45.02"/>
        <n v="8.57"/>
        <n v="83.32"/>
        <n v="34.299999999999997"/>
        <n v="7.07"/>
        <n v="42.65"/>
        <n v="80.819999999999993"/>
        <n v="59.66"/>
        <n v="34.56"/>
        <n v="24.36"/>
        <n v="80.95"/>
        <n v="58.75"/>
        <n v="32.51"/>
        <n v="9.1"/>
        <n v="69.22"/>
        <n v="44.64"/>
        <n v="26.06"/>
        <n v="84.38"/>
        <n v="70.52"/>
        <n v="94.39"/>
        <n v="15.74"/>
        <n v="21.05"/>
        <n v="67.38"/>
        <n v="8.58"/>
        <n v="39.270000000000003"/>
        <n v="61.95"/>
        <n v="57.17"/>
        <n v="11.51"/>
        <n v="50.36"/>
        <n v="66.22"/>
        <n v="37.67"/>
        <n v="49.32"/>
        <n v="60.75"/>
        <n v="65.849999999999994"/>
        <n v="70.53"/>
        <n v="60.55"/>
        <n v="81.69"/>
        <n v="85.75"/>
        <n v="26.97"/>
        <n v="78.36"/>
        <n v="35.36"/>
        <n v="62.42"/>
        <n v="88.06"/>
        <n v="5.75"/>
        <n v="28.64"/>
        <n v="79.69"/>
        <n v="20.79"/>
        <n v="50.28"/>
        <n v="31.61"/>
        <n v="51.92"/>
        <n v="75.260000000000005"/>
        <n v="8.4700000000000006"/>
        <n v="11.06"/>
        <n v="82.64"/>
        <n v="73.63"/>
        <n v="70.39"/>
        <n v="84.23"/>
        <n v="94.28"/>
        <n v="7.75"/>
        <n v="96.08"/>
        <n v="58.33"/>
        <n v="2.88"/>
        <n v="77.95"/>
        <n v="49.96"/>
        <n v="59.08"/>
        <n v="87.85"/>
        <n v="62.25"/>
        <n v="73.599999999999994"/>
        <n v="50.84"/>
        <n v="70.83"/>
        <n v="73.12"/>
        <n v="3.76"/>
        <n v="13.99"/>
        <n v="94.2"/>
        <n v="44.72"/>
        <n v="8.16"/>
        <n v="4.68"/>
        <n v="46.6"/>
        <n v="98.51"/>
        <n v="82.51"/>
        <n v="58.35"/>
        <n v="81.099999999999994"/>
        <n v="92.98"/>
        <n v="77.849999999999994"/>
        <n v="3.23"/>
        <n v="29.76"/>
        <n v="51.29"/>
        <n v="81.03"/>
        <n v="94.78"/>
        <n v="93.2"/>
        <n v="85.04"/>
        <n v="94.52"/>
        <n v="80.430000000000007"/>
        <n v="94.55"/>
        <n v="13.05"/>
        <n v="9.23"/>
        <n v="21.06"/>
        <n v="91.98"/>
        <n v="21.85"/>
        <n v="69.959999999999994"/>
        <n v="39.53"/>
        <n v="23.2"/>
        <n v="14.72"/>
        <n v="77.36"/>
        <n v="23.8"/>
        <n v="31.89"/>
        <n v="26.25"/>
        <n v="60.84"/>
        <n v="64.22"/>
        <n v="98.84"/>
        <n v="83.43"/>
        <n v="54.96"/>
        <n v="94.23"/>
        <n v="13.86"/>
        <n v="13.94"/>
        <n v="8.34"/>
        <n v="28.48"/>
        <n v="86.49"/>
        <n v="0.56999999999999995"/>
        <n v="7.97"/>
        <n v="3.82"/>
        <n v="64.83"/>
        <n v="3.28"/>
        <n v="53.51"/>
        <n v="8.7899999999999991"/>
        <n v="48.69"/>
        <n v="97.59"/>
        <n v="41.74"/>
        <n v="76.150000000000006"/>
        <n v="84.57"/>
        <n v="45.71"/>
        <n v="23.41"/>
        <n v="92.4"/>
        <n v="83.82"/>
        <n v="47.55"/>
        <n v="85.68"/>
        <n v="58.37"/>
        <n v="16.920000000000002"/>
        <n v="36.26"/>
        <n v="16.510000000000002"/>
        <n v="22.71"/>
        <n v="38.159999999999997"/>
        <n v="89.2"/>
        <n v="47.35"/>
        <n v="26.58"/>
        <n v="65.61"/>
        <n v="72.459999999999994"/>
        <n v="74.209999999999994"/>
        <n v="17.260000000000002"/>
        <n v="55.9"/>
        <n v="51.01"/>
        <n v="4.46"/>
        <n v="55.98"/>
        <n v="66.41"/>
        <n v="64.900000000000006"/>
        <n v="24.08"/>
        <n v="97.49"/>
        <n v="60.41"/>
        <n v="27.52"/>
        <n v="60.3"/>
        <n v="10.31"/>
        <n v="60.52"/>
        <n v="61.65"/>
        <n v="99.42"/>
        <n v="46.81"/>
        <n v="55.75"/>
        <n v="38.31"/>
        <n v="1.3"/>
        <n v="27.26"/>
        <n v="30.03"/>
        <n v="83.85"/>
        <n v="79.599999999999994"/>
        <n v="32.159999999999997"/>
        <n v="18.77"/>
        <n v="57.95"/>
        <n v="51.64"/>
        <n v="28.9"/>
        <n v="20.69"/>
        <n v="51.58"/>
        <n v="29.31"/>
        <n v="55.93"/>
        <n v="8.91"/>
        <n v="38.07"/>
        <n v="15.33"/>
        <n v="92.22"/>
        <n v="74.349999999999994"/>
        <n v="5.46"/>
        <n v="17.98"/>
        <n v="4.18"/>
        <n v="9.3699999999999992"/>
        <n v="37.49"/>
        <n v="19.93"/>
        <n v="3.16"/>
        <n v="6.73"/>
        <n v="69.19"/>
        <n v="14.6"/>
        <n v="85.91"/>
        <n v="12.78"/>
        <n v="60.51"/>
        <n v="56.21"/>
        <n v="77.86"/>
        <n v="5"/>
        <n v="65.069999999999993"/>
        <n v="2.5299999999999998"/>
        <n v="40.270000000000003"/>
        <n v="95.15"/>
        <n v="95.27"/>
        <n v="59.5"/>
        <n v="35.82"/>
        <n v="10.4"/>
        <n v="48.53"/>
        <n v="27.46"/>
        <n v="48.5"/>
        <n v="76.55"/>
        <n v="43.17"/>
        <n v="37.93"/>
        <n v="92.1"/>
        <n v="71.23"/>
        <n v="35.31"/>
        <n v="85.34"/>
        <n v="35.880000000000003"/>
        <n v="34.33"/>
        <n v="14.88"/>
        <n v="86.96"/>
        <n v="4.99"/>
        <n v="41.66"/>
        <n v="2.15"/>
        <n v="65.67"/>
        <n v="87.92"/>
        <n v="96.84"/>
        <n v="43.22"/>
        <n v="60.28"/>
        <n v="70.989999999999995"/>
        <n v="27.21"/>
        <n v="16.59"/>
        <n v="54.64"/>
        <n v="2.1"/>
        <n v="86.89"/>
        <n v="4.16"/>
        <n v="34.36"/>
        <n v="15.34"/>
        <n v="57.13"/>
        <n v="41.24"/>
        <n v="34.57"/>
        <n v="52.28"/>
        <n v="69.5"/>
        <n v="87.87"/>
        <n v="64.48"/>
        <n v="99.94"/>
        <n v="70.73"/>
        <n v="28.09"/>
        <n v="58.48"/>
        <n v="8.5399999999999991"/>
        <n v="49.09"/>
        <n v="88.38"/>
        <n v="61.66"/>
        <n v="93.05"/>
        <n v="87.01"/>
        <n v="66.02"/>
        <n v="88.47"/>
        <n v="65.569999999999993"/>
        <n v="23.4"/>
        <n v="87.9"/>
        <n v="38.36"/>
        <n v="74.45"/>
        <n v="3.25"/>
        <n v="8.66"/>
        <n v="61.54"/>
        <n v="77.34"/>
        <n v="53.25"/>
        <n v="95.39"/>
        <n v="23.5"/>
        <n v="95.74"/>
        <n v="90.33"/>
        <n v="6.36"/>
        <n v="96.46"/>
        <n v="65.42"/>
        <n v="2.58"/>
        <n v="0.33"/>
        <n v="47.47"/>
        <n v="75.900000000000006"/>
        <n v="59.76"/>
        <n v="96.57"/>
        <n v="30.76"/>
        <n v="8.36"/>
        <n v="42.21"/>
        <n v="60.96"/>
        <n v="96.86"/>
        <n v="2.4900000000000002"/>
        <n v="57.46"/>
        <n v="15.14"/>
        <n v="89.12"/>
        <n v="82.21"/>
        <n v="16.100000000000001"/>
        <n v="73.53"/>
        <n v="47.17"/>
        <n v="46.43"/>
        <n v="76.2"/>
        <n v="44.09"/>
        <n v="92.04"/>
        <n v="8.82"/>
        <n v="43.58"/>
        <n v="1.54"/>
        <n v="37.07"/>
        <n v="3.35"/>
        <n v="62.47"/>
        <n v="45.45"/>
        <n v="41.97"/>
        <n v="99.29"/>
        <n v="34.64"/>
        <n v="60.44"/>
        <n v="69.62"/>
        <n v="59.25"/>
        <n v="20.34"/>
        <n v="44.03"/>
        <n v="93.5"/>
        <n v="16.21"/>
        <n v="74.64"/>
        <n v="64.38"/>
        <n v="42.86"/>
        <n v="73.55"/>
        <n v="25.09"/>
        <n v="84.01"/>
        <n v="42.07"/>
        <n v="45.04"/>
        <n v="33.32"/>
        <n v="6.48"/>
        <n v="72.72"/>
        <n v="58.8"/>
        <n v="84.63"/>
        <n v="53.83"/>
        <n v="78.13"/>
        <n v="78.3"/>
        <n v="20.62"/>
        <n v="63.97"/>
        <n v="62.1"/>
        <n v="75.03"/>
        <n v="53.66"/>
        <n v="11.04"/>
        <n v="90.11"/>
        <n v="89.77"/>
        <n v="93.48"/>
        <n v="29.15"/>
        <n v="69.849999999999994"/>
        <n v="76.680000000000007"/>
        <n v="18.13"/>
        <n v="4.0199999999999996"/>
        <n v="97.68"/>
        <n v="83.79"/>
        <n v="71.25"/>
        <n v="83.22"/>
        <n v="7.13"/>
        <n v="0.01"/>
        <n v="22.3"/>
        <n v="64.8"/>
        <n v="7.81"/>
        <n v="34.11"/>
        <n v="72.31"/>
        <n v="89.71"/>
        <n v="59.14"/>
        <n v="14.22"/>
        <n v="75.650000000000006"/>
        <n v="59.97"/>
        <n v="97.54"/>
        <n v="83.24"/>
        <n v="85.02"/>
        <n v="10.97"/>
        <n v="53.94"/>
        <n v="7.96"/>
        <n v="5.97"/>
        <n v="32.46"/>
        <n v="98.71"/>
        <n v="43.71"/>
        <n v="45.43"/>
        <n v="96.39"/>
        <n v="43.12"/>
        <n v="67.56"/>
        <n v="9.49"/>
        <n v="5.7"/>
        <n v="94.85"/>
        <n v="69.16"/>
        <n v="82.36"/>
        <n v="42.85"/>
        <n v="72.17"/>
        <n v="80.12"/>
        <n v="40.25"/>
        <n v="52.72"/>
        <n v="78.459999999999994"/>
        <n v="36.869999999999997"/>
        <n v="42.55"/>
        <n v="80.73"/>
        <n v="40.049999999999997"/>
        <n v="49.65"/>
        <n v="43.61"/>
        <n v="36.57"/>
        <n v="96.56"/>
        <n v="42.04"/>
        <n v="92.88"/>
        <n v="11.92"/>
        <n v="16.54"/>
        <n v="30.47"/>
        <n v="63.86"/>
        <n v="58.25"/>
        <n v="80.38"/>
        <n v="31.11"/>
        <n v="2.17"/>
        <n v="95.68"/>
        <n v="70.78"/>
        <n v="90.65"/>
        <n v="48.07"/>
        <n v="50.69"/>
        <n v="92.83"/>
        <n v="65.3"/>
        <n v="89.94"/>
        <n v="38.909999999999997"/>
        <n v="70.569999999999993"/>
        <n v="7.3"/>
        <n v="11.21"/>
        <n v="57.86"/>
        <n v="54.29"/>
        <n v="18.690000000000001"/>
        <n v="6.8"/>
        <n v="49.48"/>
        <n v="53.4"/>
        <n v="79.81"/>
        <n v="8.48"/>
        <n v="58.94"/>
        <n v="35.04"/>
        <n v="18.3"/>
        <n v="65.650000000000006"/>
        <n v="75.290000000000006"/>
        <n v="96.59"/>
        <n v="10.44"/>
        <n v="85.65"/>
        <n v="1.74"/>
        <n v="79.709999999999994"/>
        <n v="81.91"/>
        <n v="59.46"/>
        <n v="89.49"/>
        <n v="44.43"/>
        <n v="56.89"/>
        <n v="6.82"/>
        <n v="21.62"/>
        <n v="47.41"/>
        <n v="30.19"/>
        <n v="8.19"/>
        <n v="87.88"/>
        <n v="83.91"/>
        <n v="62.17"/>
        <n v="96.12"/>
        <n v="47.25"/>
        <n v="26.67"/>
        <n v="73.95"/>
        <n v="82.24"/>
        <n v="21.47"/>
        <n v="19.329999999999998"/>
        <n v="20.5"/>
        <n v="41.3"/>
        <n v="16.079999999999998"/>
        <n v="5.91"/>
        <n v="57.03"/>
        <n v="66.62"/>
        <n v="91.85"/>
        <n v="11.57"/>
        <n v="62.15"/>
        <n v="23.81"/>
        <n v="99.09"/>
        <n v="18.809999999999999"/>
        <n v="18.55"/>
        <n v="93"/>
        <n v="80.27"/>
        <n v="79.03"/>
        <n v="95.44"/>
        <n v="69.88"/>
        <n v="0.66"/>
        <n v="24.89"/>
        <n v="12.31"/>
        <n v="84.64"/>
        <n v="16.88"/>
        <n v="93.78"/>
        <n v="44.57"/>
        <n v="32.71"/>
        <n v="88.42"/>
        <n v="73.14"/>
        <n v="41.26"/>
        <n v="8"/>
        <n v="57.69"/>
        <n v="37.520000000000003"/>
        <n v="73.16"/>
        <n v="31.34"/>
        <n v="95.82"/>
        <n v="34.25"/>
        <n v="16.600000000000001"/>
        <n v="7.73"/>
        <n v="41.89"/>
        <n v="12.47"/>
        <n v="29.12"/>
        <n v="53.85"/>
        <n v="68.59"/>
        <n v="75.06"/>
        <n v="33.56"/>
        <n v="6.07"/>
        <n v="39.68"/>
        <n v="57.93"/>
        <n v="43.35"/>
        <n v="11.89"/>
        <n v="95.67"/>
        <n v="77.47"/>
        <n v="64.430000000000007"/>
        <n v="3.47"/>
        <n v="32.119999999999997"/>
        <n v="0.52"/>
        <n v="21.86"/>
        <n v="87.71"/>
        <n v="55.87"/>
        <n v="13.16"/>
        <n v="22.41"/>
        <n v="70.84"/>
        <n v="52.86"/>
        <n v="12.1"/>
        <n v="45.49"/>
        <n v="42.87"/>
        <n v="83.44"/>
        <n v="21.17"/>
        <n v="23.61"/>
        <n v="37.020000000000003"/>
        <n v="86.98"/>
        <n v="38.85"/>
        <n v="22.98"/>
        <n v="67.19"/>
        <n v="12.81"/>
        <n v="7.0000000000000007E-2"/>
        <n v="68.23"/>
        <n v="56.97"/>
        <n v="35.67"/>
        <n v="27.32"/>
        <n v="30.53"/>
        <n v="54.73"/>
        <n v="95.22"/>
        <n v="36"/>
        <n v="11.29"/>
        <n v="66.760000000000005"/>
        <n v="27.22"/>
        <n v="54.67"/>
        <n v="28.47"/>
        <n v="76.94"/>
        <n v="39.770000000000003"/>
        <n v="1.45"/>
        <n v="99.86"/>
        <n v="77.42"/>
        <n v="45.05"/>
        <n v="13.85"/>
        <n v="22.61"/>
        <n v="10.77"/>
        <n v="83.57"/>
        <n v="97"/>
        <n v="64.180000000000007"/>
        <n v="59.07"/>
        <n v="61.39"/>
        <n v="18.89"/>
        <n v="43.29"/>
        <n v="17.489999999999998"/>
        <n v="12.15"/>
        <n v="95.78"/>
        <n v="74.73"/>
        <n v="82.17"/>
        <n v="97.8"/>
        <n v="84.84"/>
        <n v="83.21"/>
        <n v="91.29"/>
        <n v="95.28"/>
        <n v="90.16"/>
        <n v="63.38"/>
        <n v="73.930000000000007"/>
        <n v="28.34"/>
        <n v="33"/>
        <n v="68.95"/>
        <n v="70.260000000000005"/>
        <n v="39.700000000000003"/>
        <n v="37.869999999999997"/>
        <n v="89.91"/>
        <n v="74.91"/>
        <n v="43.43"/>
        <n v="79.180000000000007"/>
        <n v="59.83"/>
        <n v="61.18"/>
        <n v="47.8"/>
        <n v="39.549999999999997"/>
        <n v="88.74"/>
        <n v="83.72"/>
        <n v="50.83"/>
        <n v="64.47"/>
        <n v="50.45"/>
        <n v="2.38"/>
        <n v="46.87"/>
        <n v="26.47"/>
        <n v="21.55"/>
        <n v="7.67"/>
        <n v="91.39"/>
        <n v="58.68"/>
        <n v="44"/>
        <n v="60.64"/>
        <n v="84.22"/>
        <n v="19.18"/>
        <n v="69.17"/>
        <n v="36.07"/>
        <n v="29.45"/>
        <n v="21.81"/>
        <n v="29.73"/>
        <n v="16.46"/>
        <n v="1.39"/>
        <n v="22.68"/>
        <n v="10.119999999999999"/>
        <n v="39.29"/>
        <n v="44.61"/>
        <n v="42.89"/>
        <n v="17.760000000000002"/>
        <n v="66.400000000000006"/>
        <n v="32.380000000000003"/>
        <n v="14.1"/>
        <n v="29.22"/>
        <n v="98.52"/>
        <n v="77.680000000000007"/>
        <n v="94.49"/>
        <n v="24.48"/>
        <n v="84.51"/>
        <n v="39.979999999999997"/>
        <n v="43.76"/>
        <n v="73.02"/>
        <n v="14.85"/>
        <n v="9.86"/>
        <n v="61.41"/>
        <n v="60.91"/>
        <n v="96.3"/>
        <n v="67.34"/>
        <n v="44.42"/>
        <n v="45.53"/>
        <n v="41.47"/>
        <n v="28.99"/>
        <n v="6.94"/>
        <n v="71.34"/>
        <n v="32.520000000000003"/>
        <n v="72.22"/>
        <n v="27.91"/>
        <n v="37.799999999999997"/>
        <n v="92.57"/>
        <n v="27.23"/>
        <n v="32.35"/>
        <n v="13.01"/>
        <n v="33.770000000000003"/>
        <n v="72.95"/>
        <n v="36.31"/>
        <n v="40.01"/>
        <n v="43.32"/>
        <n v="47.1"/>
        <n v="54.12"/>
        <n v="99.14"/>
        <n v="91.6"/>
        <n v="15.3"/>
        <n v="63.88"/>
        <n v="93.96"/>
        <n v="26.7"/>
        <n v="52.29"/>
        <n v="70.56"/>
        <n v="99.68"/>
        <n v="67.400000000000006"/>
        <n v="63.48"/>
        <n v="29.49"/>
        <n v="64.92"/>
        <n v="80.010000000000005"/>
        <n v="30.45"/>
        <n v="47.72"/>
        <n v="15.44"/>
        <n v="11.3"/>
        <n v="66.23"/>
        <n v="69.84"/>
        <n v="67.8"/>
        <n v="10.81"/>
        <n v="15.19"/>
        <n v="42.82"/>
        <n v="50.71"/>
        <n v="3.79"/>
        <n v="20.55"/>
        <n v="64.05"/>
        <n v="57.38"/>
        <n v="57.15"/>
        <n v="0.22"/>
        <n v="40.6"/>
        <n v="25.17"/>
        <n v="59.85"/>
        <n v="74.89"/>
        <n v="66.790000000000006"/>
        <n v="85.88"/>
        <n v="27.72"/>
        <n v="10.87"/>
        <n v="78.66"/>
        <n v="87.37"/>
        <n v="96.7"/>
        <n v="7.9"/>
        <n v="12.87"/>
        <n v="3.94"/>
        <n v="9.34"/>
        <n v="81.11"/>
        <n v="43.68"/>
        <n v="32.1"/>
        <n v="57.87"/>
        <n v="69.8"/>
        <n v="93.63"/>
        <n v="26.01"/>
        <n v="77.03"/>
        <n v="33.64"/>
        <n v="54.17"/>
        <n v="48.91"/>
        <n v="35.1"/>
        <n v="50.64"/>
        <n v="65.63"/>
        <n v="95.03"/>
        <n v="96.79"/>
        <n v="95.8"/>
        <n v="10.1"/>
        <n v="96.67"/>
        <n v="50.61"/>
        <n v="18.420000000000002"/>
        <n v="34.700000000000003"/>
        <n v="9.61"/>
        <n v="74.760000000000005"/>
        <n v="26.9"/>
        <n v="75.83"/>
        <n v="21.92"/>
        <n v="94.35"/>
        <n v="5.54"/>
        <n v="56.28"/>
        <n v="20.82"/>
        <n v="73.239999999999995"/>
        <n v="25.96"/>
        <n v="59.69"/>
        <n v="93.13"/>
        <n v="14.31"/>
        <n v="59.93"/>
        <n v="63.51"/>
        <n v="2.34"/>
        <n v="20.8"/>
        <n v="89.09"/>
        <n v="17.48"/>
        <n v="64.16"/>
        <n v="70.650000000000006"/>
        <n v="0.99"/>
        <n v="61.21"/>
        <n v="66"/>
        <n v="48.29"/>
        <n v="21.97"/>
        <n v="17.940000000000001"/>
        <n v="99.32"/>
        <n v="53.75"/>
        <n v="1.07"/>
        <n v="94.79"/>
        <n v="14.29"/>
        <n v="12.73"/>
        <n v="97.58"/>
        <n v="48.79"/>
        <n v="11.5"/>
        <n v="53.87"/>
        <n v="28.54"/>
        <n v="66.739999999999995"/>
        <n v="89.59"/>
        <n v="49.11"/>
        <n v="82.13"/>
        <n v="5.87"/>
        <n v="93.12"/>
        <n v="27.98"/>
        <n v="71.02"/>
        <n v="41.13"/>
        <n v="48.99"/>
        <n v="51.16"/>
        <n v="20.3"/>
        <n v="96.58"/>
        <n v="54"/>
        <n v="25.28"/>
        <n v="40.69"/>
        <n v="62.06"/>
        <n v="22.96"/>
        <n v="22.5"/>
        <n v="9.59"/>
        <n v="76.930000000000007"/>
        <n v="76.38"/>
        <n v="53.6"/>
        <n v="31.52"/>
        <n v="88.91"/>
        <n v="84.5"/>
        <n v="71.78"/>
        <n v="99.3"/>
        <n v="44.35"/>
        <n v="2.95"/>
        <n v="84.46"/>
        <n v="37.75"/>
        <n v="51.93"/>
        <n v="58.77"/>
        <n v="13.11"/>
        <n v="15.71"/>
        <n v="51.21"/>
        <n v="87.3"/>
        <n v="57.26"/>
        <n v="89.72"/>
        <n v="95.3"/>
        <n v="93.76"/>
        <n v="34.86"/>
        <n v="39.200000000000003"/>
        <n v="10.95"/>
        <n v="79.14"/>
        <n v="55.31"/>
        <n v="7.19"/>
        <n v="58.51"/>
        <n v="83.39"/>
        <n v="43.26"/>
        <n v="0.1"/>
        <n v="70.69"/>
        <n v="2.06"/>
        <n v="12.33"/>
        <n v="78.44"/>
        <n v="59.86"/>
        <n v="9.92"/>
        <n v="94.01"/>
        <n v="34"/>
        <n v="75.86"/>
        <n v="93.65"/>
        <n v="91.77"/>
        <n v="0.88"/>
        <n v="7.77"/>
        <n v="81.33"/>
        <n v="51.38"/>
        <n v="79.08"/>
        <n v="24.91"/>
        <n v="60.25"/>
        <n v="96.61"/>
        <n v="4.17"/>
        <n v="83.27"/>
        <n v="96.85"/>
        <n v="68.680000000000007"/>
        <n v="48.74"/>
        <n v="56.35"/>
        <n v="61.83"/>
        <n v="56.37"/>
        <n v="14.51"/>
        <n v="91.86"/>
        <n v="31.26"/>
        <n v="22.35"/>
        <n v="0.75"/>
        <n v="15.09"/>
        <n v="5.93"/>
        <n v="19.5"/>
        <n v="67.7"/>
        <n v="95.12"/>
        <n v="99.15"/>
        <n v="23.65"/>
        <n v="55.71"/>
        <n v="87.77"/>
        <n v="34.200000000000003"/>
        <n v="66.709999999999994"/>
        <n v="90.26"/>
        <n v="25.66"/>
        <n v="37.090000000000003"/>
        <n v="41.6"/>
        <n v="25.94"/>
        <n v="79.61"/>
        <n v="13.78"/>
        <n v="75.540000000000006"/>
        <n v="85.61"/>
        <n v="88.88"/>
        <n v="77.989999999999995"/>
        <n v="32.020000000000003"/>
        <n v="97.31"/>
        <n v="79.739999999999995"/>
        <n v="20.059999999999999"/>
        <n v="6.55"/>
        <n v="40.229999999999997"/>
        <n v="91.95"/>
        <n v="78.7"/>
        <n v="70.62"/>
        <n v="97.27"/>
        <n v="29.57"/>
        <n v="6.52"/>
        <n v="64.209999999999994"/>
        <n v="82.76"/>
        <n v="83.26"/>
        <n v="62.18"/>
        <n v="10.89"/>
        <n v="34.76"/>
        <n v="49.19"/>
        <n v="89.25"/>
        <n v="92.19"/>
        <n v="62.64"/>
        <n v="70.11"/>
        <n v="3.6"/>
        <n v="7.49"/>
        <n v="13.63"/>
        <n v="9.32"/>
        <n v="18.79"/>
        <n v="71.14"/>
        <n v="96.23"/>
        <n v="4.62"/>
        <n v="86.75"/>
        <n v="53.27"/>
        <n v="25.18"/>
        <n v="42.94"/>
        <n v="42.53"/>
        <n v="95.33"/>
        <n v="85.31"/>
        <n v="65.94"/>
        <n v="79.5"/>
        <n v="0.77"/>
        <n v="86.78"/>
        <n v="82.3"/>
        <n v="21.75"/>
        <n v="81"/>
        <n v="24.6"/>
        <n v="93.23"/>
        <n v="34.409999999999997"/>
        <n v="58.65"/>
        <n v="42.74"/>
        <n v="49.53"/>
        <n v="97.65"/>
        <n v="33.54"/>
        <n v="7.42"/>
        <n v="67.59"/>
        <n v="75.97"/>
        <n v="40.64"/>
        <n v="90.48"/>
        <n v="59.22"/>
        <n v="50.89"/>
        <n v="11.16"/>
        <n v="90.38"/>
        <n v="65.78"/>
        <n v="36.9"/>
        <n v="20.71"/>
        <n v="88.71"/>
        <n v="58.21"/>
        <n v="74.400000000000006"/>
        <n v="67.84"/>
        <n v="87.51"/>
        <n v="95.16"/>
        <n v="97.33"/>
        <n v="68.5"/>
        <n v="96.17"/>
        <n v="53.68"/>
        <n v="10.55"/>
        <n v="69.98"/>
        <n v="9.39"/>
        <n v="97.94"/>
        <n v="87.34"/>
        <n v="57.09"/>
        <n v="49.42"/>
        <n v="57.14"/>
        <n v="4.97"/>
        <n v="84.21"/>
        <n v="19.600000000000001"/>
        <n v="11.2"/>
        <n v="24.03"/>
        <n v="77.62"/>
        <n v="37.08"/>
        <n v="20.36"/>
        <n v="97.84"/>
        <n v="53.22"/>
        <n v="87.29"/>
        <n v="58.29"/>
        <n v="94.96"/>
        <n v="22.09"/>
        <n v="16.760000000000002"/>
        <n v="88.61"/>
        <n v="70.72"/>
        <n v="85.59"/>
        <n v="80.72"/>
        <n v="43.83"/>
        <n v="97.5"/>
        <n v="36.21"/>
        <n v="38.51"/>
        <n v="40.49"/>
        <n v="6.83"/>
        <n v="77.11"/>
        <n v="42.42"/>
        <n v="40.04"/>
        <n v="86.28"/>
        <n v="82.65"/>
        <n v="42.52"/>
        <n v="8.2799999999999994"/>
        <n v="48.37"/>
        <n v="37.53"/>
        <n v="2.46"/>
        <n v="9.3000000000000007"/>
        <n v="30.36"/>
        <n v="39.01"/>
        <n v="3.83"/>
        <n v="98.98"/>
        <n v="72.36"/>
        <n v="9.0299999999999994"/>
        <n v="3.71"/>
        <n v="61.49"/>
        <n v="14.05"/>
        <n v="86.84"/>
        <n v="53.15"/>
        <n v="78.900000000000006"/>
        <n v="71.58"/>
        <n v="64.849999999999994"/>
        <n v="2.08"/>
        <n v="40.76"/>
        <n v="12.04"/>
        <n v="98.1"/>
        <n v="32.58"/>
        <n v="66.16"/>
        <n v="8.2200000000000006"/>
        <n v="40.729999999999997"/>
        <n v="29.3"/>
        <n v="48.71"/>
        <n v="44.32"/>
        <n v="79.44"/>
        <n v="28.78"/>
        <n v="1.35"/>
        <n v="96.15"/>
        <n v="77.81"/>
        <n v="20.46"/>
        <n v="82.04"/>
        <n v="89.55"/>
        <n v="31.69"/>
        <n v="62.32"/>
        <n v="48.86"/>
        <n v="97.74"/>
        <n v="17.27"/>
        <n v="13.33"/>
        <n v="55.36"/>
        <n v="22.27"/>
        <n v="58.62"/>
        <n v="4.29"/>
        <n v="89.76"/>
        <n v="11.8"/>
        <n v="35.39"/>
        <n v="22.77"/>
        <n v="83.55"/>
        <n v="96.95"/>
        <n v="67.819999999999993"/>
        <n v="9.7200000000000006"/>
        <n v="97.55"/>
        <n v="89.69"/>
        <n v="10.99"/>
        <n v="52.3"/>
        <n v="39.299999999999997"/>
        <n v="39.67"/>
        <n v="68.08"/>
        <n v="58.34"/>
        <n v="40.409999999999997"/>
        <n v="0.09"/>
        <n v="85.76"/>
        <n v="59.52"/>
        <n v="72.569999999999993"/>
        <n v="14.49"/>
        <n v="25.3"/>
        <n v="51.87"/>
        <n v="12.37"/>
        <n v="25.05"/>
        <n v="48.39"/>
        <n v="7.21"/>
        <n v="91.68"/>
        <n v="63.18"/>
        <n v="63.53"/>
        <n v="25.88"/>
        <n v="17.41"/>
        <n v="82.94"/>
        <n v="63.6"/>
        <n v="45.31"/>
        <n v="18.28"/>
        <n v="50.02"/>
        <n v="28.07"/>
        <n v="37.17"/>
        <n v="27.58"/>
        <n v="67.92"/>
        <n v="99.67"/>
        <n v="66.819999999999993"/>
        <n v="10.74"/>
        <n v="80.069999999999993"/>
        <n v="30.31"/>
        <n v="68.89"/>
        <n v="98.19"/>
        <n v="7.29"/>
        <n v="50.78"/>
        <n v="83.23"/>
        <n v="66.52"/>
        <n v="44.91"/>
        <n v="68.03"/>
        <n v="85.85"/>
        <n v="33.03"/>
        <n v="24.26"/>
        <n v="5.63"/>
        <n v="82.08"/>
        <n v="33.68"/>
        <n v="59.47"/>
        <n v="77"/>
        <n v="67.900000000000006"/>
        <n v="91.19"/>
        <n v="22.59"/>
        <n v="25.91"/>
        <n v="89.5"/>
        <n v="36.89"/>
        <n v="19.43"/>
        <n v="21.29"/>
        <n v="48.77"/>
        <n v="92.71"/>
        <n v="3.61"/>
        <n v="38.67"/>
        <n v="79.53"/>
        <n v="70.3"/>
        <n v="62.01"/>
        <n v="45.98"/>
        <n v="18.78"/>
        <n v="31.51"/>
        <n v="12.59"/>
        <n v="63.1"/>
        <n v="48.8"/>
        <n v="34.18"/>
        <n v="20.28"/>
        <n v="27.18"/>
        <n v="67.98"/>
        <n v="41.2"/>
        <n v="10.8"/>
        <n v="74.98"/>
        <n v="48.55"/>
        <n v="91.73"/>
        <n v="42.79"/>
        <n v="16.38"/>
        <n v="52.52"/>
        <n v="72.86"/>
        <n v="71.91"/>
        <n v="24.65"/>
        <n v="24.58"/>
        <n v="98.78"/>
      </sharedItems>
    </cacheField>
    <cacheField name="Water Temperature (°C)" numFmtId="0">
      <sharedItems containsSemiMixedTypes="0" containsString="0" containsNumber="1" minValue="20.010000000000002" maxValue="34.93" count="862">
        <n v="32.479999999999997"/>
        <n v="23.88"/>
        <n v="25.09"/>
        <n v="29.78"/>
        <n v="29.43"/>
        <n v="23.22"/>
        <n v="33.89"/>
        <n v="23.06"/>
        <n v="24.86"/>
        <n v="24.16"/>
        <n v="31.46"/>
        <n v="28.64"/>
        <n v="27.59"/>
        <n v="32.81"/>
        <n v="26.08"/>
        <n v="26.24"/>
        <n v="21.17"/>
        <n v="22.77"/>
        <n v="29.76"/>
        <n v="31"/>
        <n v="30.05"/>
        <n v="25.1"/>
        <n v="34.83"/>
        <n v="21.61"/>
        <n v="24.21"/>
        <n v="20.83"/>
        <n v="20.53"/>
        <n v="20.48"/>
        <n v="34.840000000000003"/>
        <n v="28.7"/>
        <n v="22.13"/>
        <n v="20.69"/>
        <n v="23.69"/>
        <n v="20.89"/>
        <n v="21.42"/>
        <n v="31.32"/>
        <n v="32.1"/>
        <n v="22.64"/>
        <n v="29.28"/>
        <n v="29.75"/>
        <n v="24.98"/>
        <n v="31.4"/>
        <n v="21.72"/>
        <n v="24.17"/>
        <n v="20.32"/>
        <n v="24.28"/>
        <n v="28.67"/>
        <n v="21.69"/>
        <n v="20.57"/>
        <n v="26.3"/>
        <n v="33.950000000000003"/>
        <n v="32.18"/>
        <n v="24.5"/>
        <n v="32.94"/>
        <n v="30.37"/>
        <n v="24.13"/>
        <n v="34.26"/>
        <n v="21.56"/>
        <n v="27.67"/>
        <n v="32.590000000000003"/>
        <n v="27.2"/>
        <n v="34.51"/>
        <n v="29.13"/>
        <n v="33.729999999999997"/>
        <n v="31.18"/>
        <n v="21.86"/>
        <n v="32.65"/>
        <n v="24.49"/>
        <n v="21.39"/>
        <n v="21.11"/>
        <n v="29.85"/>
        <n v="22.7"/>
        <n v="23.39"/>
        <n v="31.86"/>
        <n v="26.03"/>
        <n v="30.5"/>
        <n v="25.74"/>
        <n v="22.42"/>
        <n v="28.47"/>
        <n v="24.03"/>
        <n v="27.42"/>
        <n v="32.89"/>
        <n v="21.5"/>
        <n v="24.83"/>
        <n v="25.84"/>
        <n v="27.29"/>
        <n v="32.14"/>
        <n v="32.630000000000003"/>
        <n v="22.68"/>
        <n v="21.45"/>
        <n v="23.98"/>
        <n v="23.85"/>
        <n v="31.35"/>
        <n v="30.78"/>
        <n v="22.71"/>
        <n v="23.42"/>
        <n v="26.43"/>
        <n v="25.7"/>
        <n v="32.93"/>
        <n v="27.54"/>
        <n v="24.72"/>
        <n v="22.04"/>
        <n v="33.43"/>
        <n v="26.49"/>
        <n v="21.8"/>
        <n v="28.8"/>
        <n v="29.63"/>
        <n v="28.14"/>
        <n v="26.54"/>
        <n v="20.059999999999999"/>
        <n v="25.2"/>
        <n v="21.73"/>
        <n v="26.22"/>
        <n v="23.43"/>
        <n v="24.64"/>
        <n v="26.02"/>
        <n v="28.4"/>
        <n v="31.09"/>
        <n v="26.65"/>
        <n v="32.83"/>
        <n v="25.71"/>
        <n v="27.15"/>
        <n v="27.72"/>
        <n v="30.27"/>
        <n v="20.36"/>
        <n v="26.45"/>
        <n v="34.35"/>
        <n v="34.44"/>
        <n v="28.75"/>
        <n v="25.25"/>
        <n v="27.43"/>
        <n v="30.47"/>
        <n v="28.88"/>
        <n v="33.5"/>
        <n v="29.72"/>
        <n v="29.57"/>
        <n v="24.44"/>
        <n v="32.51"/>
        <n v="20.38"/>
        <n v="26.6"/>
        <n v="24.26"/>
        <n v="33.28"/>
        <n v="29.17"/>
        <n v="28.15"/>
        <n v="21.43"/>
        <n v="22.86"/>
        <n v="33.71"/>
        <n v="26.05"/>
        <n v="32.29"/>
        <n v="29.67"/>
        <n v="32.19"/>
        <n v="27.4"/>
        <n v="31.61"/>
        <n v="21.46"/>
        <n v="26.07"/>
        <n v="34.22"/>
        <n v="24.82"/>
        <n v="27.78"/>
        <n v="23.51"/>
        <n v="20.87"/>
        <n v="25.04"/>
        <n v="21.65"/>
        <n v="23.16"/>
        <n v="31.82"/>
        <n v="22.46"/>
        <n v="30.17"/>
        <n v="32.92"/>
        <n v="30.67"/>
        <n v="20.7"/>
        <n v="24.47"/>
        <n v="30.96"/>
        <n v="26.76"/>
        <n v="29.11"/>
        <n v="26.61"/>
        <n v="28.21"/>
        <n v="20.55"/>
        <n v="25.29"/>
        <n v="24.63"/>
        <n v="28.06"/>
        <n v="22.61"/>
        <n v="25.54"/>
        <n v="33.840000000000003"/>
        <n v="25.08"/>
        <n v="23.2"/>
        <n v="23.79"/>
        <n v="34.659999999999997"/>
        <n v="29.51"/>
        <n v="28.09"/>
        <n v="22.52"/>
        <n v="27.19"/>
        <n v="33.58"/>
        <n v="24.02"/>
        <n v="23.01"/>
        <n v="33.64"/>
        <n v="29.77"/>
        <n v="30.75"/>
        <n v="28.42"/>
        <n v="27.93"/>
        <n v="24.99"/>
        <n v="30.97"/>
        <n v="33.630000000000003"/>
        <n v="28.92"/>
        <n v="25.38"/>
        <n v="26.42"/>
        <n v="33.869999999999997"/>
        <n v="28.77"/>
        <n v="29.84"/>
        <n v="30.39"/>
        <n v="34.61"/>
        <n v="23.28"/>
        <n v="30.82"/>
        <n v="26.99"/>
        <n v="26.57"/>
        <n v="26.13"/>
        <n v="22.32"/>
        <n v="28.82"/>
        <n v="25.8"/>
        <n v="22.29"/>
        <n v="25.66"/>
        <n v="28.99"/>
        <n v="33.53"/>
        <n v="33.549999999999997"/>
        <n v="31.13"/>
        <n v="27.01"/>
        <n v="31.3"/>
        <n v="20.29"/>
        <n v="27.28"/>
        <n v="20.45"/>
        <n v="20.82"/>
        <n v="31.01"/>
        <n v="20.93"/>
        <n v="25.37"/>
        <n v="30"/>
        <n v="33.61"/>
        <n v="34.6"/>
        <n v="33.619999999999997"/>
        <n v="23.41"/>
        <n v="27.25"/>
        <n v="20.46"/>
        <n v="30.3"/>
        <n v="29.59"/>
        <n v="28.38"/>
        <n v="25.72"/>
        <n v="21.75"/>
        <n v="22.47"/>
        <n v="31.75"/>
        <n v="32.090000000000003"/>
        <n v="25.16"/>
        <n v="22.59"/>
        <n v="32.5"/>
        <n v="28"/>
        <n v="29.01"/>
        <n v="25.05"/>
        <n v="22.67"/>
        <n v="27.84"/>
        <n v="28.59"/>
        <n v="32.619999999999997"/>
        <n v="28.1"/>
        <n v="30.07"/>
        <n v="25.48"/>
        <n v="33.42"/>
        <n v="25.73"/>
        <n v="21.52"/>
        <n v="31.67"/>
        <n v="27.45"/>
        <n v="33.31"/>
        <n v="34.5"/>
        <n v="34.03"/>
        <n v="29.39"/>
        <n v="30.54"/>
        <n v="20.97"/>
        <n v="23.95"/>
        <n v="21.57"/>
        <n v="32.049999999999997"/>
        <n v="29.49"/>
        <n v="24.4"/>
        <n v="21.95"/>
        <n v="27.63"/>
        <n v="27.95"/>
        <n v="29.71"/>
        <n v="33.9"/>
        <n v="32.4"/>
        <n v="24.77"/>
        <n v="31.99"/>
        <n v="26.77"/>
        <n v="24.6"/>
        <n v="26.91"/>
        <n v="26.27"/>
        <n v="32.03"/>
        <n v="24"/>
        <n v="27.73"/>
        <n v="31.89"/>
        <n v="26.62"/>
        <n v="34.090000000000003"/>
        <n v="23.38"/>
        <n v="31.65"/>
        <n v="29.89"/>
        <n v="30.79"/>
        <n v="27.48"/>
        <n v="24.12"/>
        <n v="29.24"/>
        <n v="25.86"/>
        <n v="20.100000000000001"/>
        <n v="20.28"/>
        <n v="29.58"/>
        <n v="30.26"/>
        <n v="30.08"/>
        <n v="33.26"/>
        <n v="23.29"/>
        <n v="22.43"/>
        <n v="34.53"/>
        <n v="22.16"/>
        <n v="26.14"/>
        <n v="32.08"/>
        <n v="29.86"/>
        <n v="20.63"/>
        <n v="23.46"/>
        <n v="30.19"/>
        <n v="31.85"/>
        <n v="29.66"/>
        <n v="22.06"/>
        <n v="21.31"/>
        <n v="26.26"/>
        <n v="23.87"/>
        <n v="22.99"/>
        <n v="25.42"/>
        <n v="20.95"/>
        <n v="26.95"/>
        <n v="22.08"/>
        <n v="21.83"/>
        <n v="31.52"/>
        <n v="34.85"/>
        <n v="28.54"/>
        <n v="24.1"/>
        <n v="24.69"/>
        <n v="23.76"/>
        <n v="21.48"/>
        <n v="31.48"/>
        <n v="27.24"/>
        <n v="26.79"/>
        <n v="31.08"/>
        <n v="26.32"/>
        <n v="28.56"/>
        <n v="28.18"/>
        <n v="24.06"/>
        <n v="22.26"/>
        <n v="20.66"/>
        <n v="22"/>
        <n v="30.88"/>
        <n v="32.9"/>
        <n v="34.18"/>
        <n v="32.25"/>
        <n v="28.5"/>
        <n v="29.1"/>
        <n v="28.22"/>
        <n v="26.64"/>
        <n v="28.07"/>
        <n v="31.2"/>
        <n v="32"/>
        <n v="34.75"/>
        <n v="24.95"/>
        <n v="28.78"/>
        <n v="31.93"/>
        <n v="23.45"/>
        <n v="21.89"/>
        <n v="28.05"/>
        <n v="33.47"/>
        <n v="34.36"/>
        <n v="29.16"/>
        <n v="30.1"/>
        <n v="31.51"/>
        <n v="20.27"/>
        <n v="21.91"/>
        <n v="33.14"/>
        <n v="25.75"/>
        <n v="34.47"/>
        <n v="31.6"/>
        <n v="29.38"/>
        <n v="31.49"/>
        <n v="28.28"/>
        <n v="34.880000000000003"/>
        <n v="21.59"/>
        <n v="21.7"/>
        <n v="33.94"/>
        <n v="33.979999999999997"/>
        <n v="20.309999999999999"/>
        <n v="21.15"/>
        <n v="26.55"/>
        <n v="34.549999999999997"/>
        <n v="34.65"/>
        <n v="23.32"/>
        <n v="27.14"/>
        <n v="33.1"/>
        <n v="20.41"/>
        <n v="25.47"/>
        <n v="27.26"/>
        <n v="25.17"/>
        <n v="22.97"/>
        <n v="20.6"/>
        <n v="24.37"/>
        <n v="20.52"/>
        <n v="31.98"/>
        <n v="22.58"/>
        <n v="22.89"/>
        <n v="21.63"/>
        <n v="33.6"/>
        <n v="34.28"/>
        <n v="33.11"/>
        <n v="31.17"/>
        <n v="26.34"/>
        <n v="30.62"/>
        <n v="32.96"/>
        <n v="28.97"/>
        <n v="21.93"/>
        <n v="32.58"/>
        <n v="31.21"/>
        <n v="32.47"/>
        <n v="22.44"/>
        <n v="23.93"/>
        <n v="20.8"/>
        <n v="25.6"/>
        <n v="26.66"/>
        <n v="30.77"/>
        <n v="24.22"/>
        <n v="30.57"/>
        <n v="25.21"/>
        <n v="25.93"/>
        <n v="22.5"/>
        <n v="33.76"/>
        <n v="26.46"/>
        <n v="25.35"/>
        <n v="21.23"/>
        <n v="34.25"/>
        <n v="33.83"/>
        <n v="27.52"/>
        <n v="33.299999999999997"/>
        <n v="28.69"/>
        <n v="28.01"/>
        <n v="21.21"/>
        <n v="22.66"/>
        <n v="31.97"/>
        <n v="22.63"/>
        <n v="21.09"/>
        <n v="28.13"/>
        <n v="31.63"/>
        <n v="31.41"/>
        <n v="25.76"/>
        <n v="31.28"/>
        <n v="34.86"/>
        <n v="23.77"/>
        <n v="25.02"/>
        <n v="24.57"/>
        <n v="27.89"/>
        <n v="28.37"/>
        <n v="30.56"/>
        <n v="31.84"/>
        <n v="29.42"/>
        <n v="20.25"/>
        <n v="29.92"/>
        <n v="24.38"/>
        <n v="22.75"/>
        <n v="23.03"/>
        <n v="22.54"/>
        <n v="24.29"/>
        <n v="34.06"/>
        <n v="23.36"/>
        <n v="25.12"/>
        <n v="32.44"/>
        <n v="30.36"/>
        <n v="34.08"/>
        <n v="25.26"/>
        <n v="34.78"/>
        <n v="30.31"/>
        <n v="22.4"/>
        <n v="23.68"/>
        <n v="27.83"/>
        <n v="31.68"/>
        <n v="21.54"/>
        <n v="22.3"/>
        <n v="26.2"/>
        <n v="23.23"/>
        <n v="20.149999999999999"/>
        <n v="27.98"/>
        <n v="23.97"/>
        <n v="22.01"/>
        <n v="30.95"/>
        <n v="29.35"/>
        <n v="22.84"/>
        <n v="34.32"/>
        <n v="22.53"/>
        <n v="20.9"/>
        <n v="23.1"/>
        <n v="30.83"/>
        <n v="33.92"/>
        <n v="20.13"/>
        <n v="20.079999999999998"/>
        <n v="28.12"/>
        <n v="20.75"/>
        <n v="29.34"/>
        <n v="21.1"/>
        <n v="28.2"/>
        <n v="21.84"/>
        <n v="26.82"/>
        <n v="27.99"/>
        <n v="23.53"/>
        <n v="31.7"/>
        <n v="27.37"/>
        <n v="28.91"/>
        <n v="29.03"/>
        <n v="22.98"/>
        <n v="33.409999999999997"/>
        <n v="30.38"/>
        <n v="22.34"/>
        <n v="26.41"/>
        <n v="20.49"/>
        <n v="26.53"/>
        <n v="29.37"/>
        <n v="29.79"/>
        <n v="34.479999999999997"/>
        <n v="27.74"/>
        <n v="21.94"/>
        <n v="21"/>
        <n v="33.82"/>
        <n v="31.19"/>
        <n v="31.27"/>
        <n v="25.64"/>
        <n v="23.35"/>
        <n v="34.92"/>
        <n v="30.55"/>
        <n v="29.33"/>
        <n v="25.33"/>
        <n v="24.75"/>
        <n v="29.9"/>
        <n v="27.61"/>
        <n v="21.98"/>
        <n v="31.57"/>
        <n v="25.68"/>
        <n v="27.94"/>
        <n v="20.76"/>
        <n v="31.76"/>
        <n v="28.27"/>
        <n v="26.97"/>
        <n v="26.85"/>
        <n v="26.28"/>
        <n v="21.79"/>
        <n v="20.14"/>
        <n v="26.36"/>
        <n v="23.34"/>
        <n v="20.399999999999999"/>
        <n v="26.71"/>
        <n v="27.09"/>
        <n v="30.52"/>
        <n v="31.47"/>
        <n v="32.979999999999997"/>
        <n v="20.239999999999998"/>
        <n v="29.96"/>
        <n v="27.91"/>
        <n v="29.18"/>
        <n v="31.73"/>
        <n v="20.43"/>
        <n v="23.66"/>
        <n v="27.27"/>
        <n v="34.200000000000003"/>
        <n v="22.14"/>
        <n v="32.85"/>
        <n v="33.49"/>
        <n v="21.06"/>
        <n v="24.68"/>
        <n v="31.1"/>
        <n v="29.32"/>
        <n v="21.13"/>
        <n v="21.44"/>
        <n v="25.43"/>
        <n v="26.75"/>
        <n v="26.17"/>
        <n v="25.23"/>
        <n v="20.37"/>
        <n v="27.97"/>
        <n v="33.799999999999997"/>
        <n v="33.51"/>
        <n v="23.56"/>
        <n v="28.33"/>
        <n v="24.66"/>
        <n v="30.68"/>
        <n v="33.18"/>
        <n v="32.880000000000003"/>
        <n v="24.14"/>
        <n v="33.24"/>
        <n v="23.82"/>
        <n v="32.35"/>
        <n v="22.12"/>
        <n v="23.65"/>
        <n v="22.62"/>
        <n v="23.19"/>
        <n v="20.72"/>
        <n v="26.92"/>
        <n v="31.02"/>
        <n v="30.93"/>
        <n v="31.96"/>
        <n v="22.09"/>
        <n v="27.92"/>
        <n v="30.59"/>
        <n v="28.95"/>
        <n v="33.54"/>
        <n v="27.21"/>
        <n v="26.31"/>
        <n v="28.17"/>
        <n v="27.7"/>
        <n v="33.21"/>
        <n v="24.61"/>
        <n v="28.43"/>
        <n v="26.21"/>
        <n v="24.3"/>
        <n v="24.51"/>
        <n v="34.68"/>
        <n v="22.2"/>
        <n v="30.46"/>
        <n v="23.57"/>
        <n v="24.19"/>
        <n v="30.65"/>
        <n v="31.69"/>
        <n v="26.74"/>
        <n v="21.27"/>
        <n v="24.78"/>
        <n v="27.18"/>
        <n v="34.450000000000003"/>
        <n v="23.48"/>
        <n v="30.13"/>
        <n v="21.05"/>
        <n v="27.08"/>
        <n v="21.07"/>
        <n v="26.16"/>
        <n v="26.29"/>
        <n v="21.41"/>
        <n v="31.94"/>
        <n v="25.11"/>
        <n v="30.66"/>
        <n v="28.6"/>
        <n v="31.9"/>
        <n v="33.270000000000003"/>
        <n v="27.23"/>
        <n v="30.02"/>
        <n v="28.08"/>
        <n v="30.41"/>
        <n v="32.729999999999997"/>
        <n v="23.75"/>
        <n v="29.29"/>
        <n v="29.54"/>
        <n v="22.24"/>
        <n v="31.05"/>
        <n v="22.92"/>
        <n v="28.61"/>
        <n v="30.32"/>
        <n v="24.62"/>
        <n v="31.72"/>
        <n v="25.88"/>
        <n v="27.44"/>
        <n v="27.32"/>
        <n v="34.020000000000003"/>
        <n v="22.02"/>
        <n v="33.15"/>
        <n v="26.67"/>
        <n v="22.85"/>
        <n v="31.29"/>
        <n v="20.74"/>
        <n v="31.59"/>
        <n v="33.700000000000003"/>
        <n v="30.84"/>
        <n v="32.56"/>
        <n v="34.11"/>
        <n v="25.78"/>
        <n v="34.93"/>
        <n v="26.69"/>
        <n v="21.85"/>
        <n v="34.369999999999997"/>
        <n v="34.630000000000003"/>
        <n v="24.74"/>
        <n v="27.1"/>
        <n v="26.39"/>
        <n v="24.97"/>
        <n v="32.74"/>
        <n v="21.38"/>
        <n v="30.72"/>
        <n v="33.85"/>
        <n v="21.6"/>
        <n v="26.11"/>
        <n v="24.35"/>
        <n v="29.7"/>
        <n v="33.770000000000003"/>
        <n v="20.92"/>
        <n v="33.380000000000003"/>
        <n v="24.34"/>
        <n v="30.7"/>
        <n v="28.32"/>
        <n v="21.68"/>
        <n v="22.35"/>
        <n v="25.96"/>
        <n v="21.04"/>
        <n v="20.11"/>
        <n v="29.26"/>
        <n v="33.020000000000003"/>
        <n v="30.71"/>
        <n v="24.24"/>
        <n v="28.49"/>
        <n v="33.65"/>
        <n v="30.24"/>
        <n v="21.62"/>
        <n v="24.45"/>
        <n v="24.92"/>
        <n v="30.25"/>
        <n v="31.25"/>
        <n v="29.98"/>
        <n v="32.799999999999997"/>
        <n v="32.72"/>
        <n v="20.03"/>
        <n v="29.6"/>
        <n v="22.79"/>
        <n v="26.72"/>
        <n v="34.869999999999997"/>
        <n v="26.89"/>
        <n v="27.65"/>
        <n v="20.3"/>
        <n v="33.69"/>
        <n v="21.4"/>
        <n v="24.88"/>
        <n v="33.159999999999997"/>
        <n v="30.86"/>
        <n v="22.23"/>
        <n v="27.36"/>
        <n v="27.64"/>
        <n v="23.17"/>
        <n v="26.83"/>
        <n v="25.79"/>
        <n v="33.86"/>
        <n v="30.28"/>
        <n v="22.74"/>
        <n v="30.29"/>
        <n v="20.010000000000002"/>
        <n v="31.23"/>
        <n v="20.440000000000001"/>
        <n v="31.56"/>
        <n v="20.68"/>
        <n v="34.58"/>
        <n v="32.21"/>
        <n v="31.95"/>
        <n v="33.32"/>
        <n v="22.03"/>
        <n v="20.2"/>
        <n v="29.5"/>
        <n v="20.78"/>
        <n v="22.27"/>
        <n v="34.79"/>
        <n v="28.84"/>
        <n v="32.159999999999997"/>
        <n v="25.82"/>
        <n v="31.03"/>
        <n v="22.19"/>
        <n v="34.43"/>
        <n v="33.25"/>
        <n v="29.23"/>
        <n v="20.64"/>
        <n v="34.14"/>
        <n v="26.68"/>
        <n v="24.27"/>
        <n v="24.65"/>
        <n v="29.83"/>
        <n v="26.06"/>
        <n v="23.4"/>
        <n v="32.39"/>
        <n v="28.48"/>
        <n v="20.5"/>
        <n v="30.44"/>
        <n v="32.79"/>
        <n v="28.73"/>
        <n v="28.93"/>
        <n v="25.18"/>
        <n v="28.03"/>
        <n v="27.22"/>
        <n v="32.200000000000003"/>
        <n v="27.58"/>
        <n v="30.22"/>
        <n v="30.74"/>
        <n v="20.96"/>
        <n v="24.71"/>
        <n v="21.92"/>
        <n v="21.28"/>
        <n v="31.79"/>
        <n v="34.159999999999997"/>
        <n v="31.87"/>
        <n v="27"/>
        <n v="24.55"/>
        <n v="29.95"/>
        <n v="27.35"/>
        <n v="21.26"/>
        <n v="30.43"/>
        <n v="28.74"/>
        <n v="31.33"/>
        <n v="21.37"/>
        <n v="29.15"/>
        <n v="25.77"/>
        <n v="23.44"/>
        <n v="27.07"/>
        <n v="25.03"/>
        <n v="26.09"/>
        <n v="20.09"/>
        <n v="21.25"/>
        <n v="34.81"/>
        <n v="25.83"/>
        <n v="25"/>
        <n v="31.43"/>
        <n v="22.25"/>
        <n v="23.81"/>
        <n v="32.340000000000003"/>
        <n v="25.85"/>
        <n v="24.07"/>
        <n v="22.76"/>
        <n v="24.18"/>
        <n v="26.35"/>
        <n v="27.33"/>
        <n v="32.49"/>
        <n v="34.130000000000003"/>
        <n v="22.6"/>
        <n v="22.87"/>
        <n v="21.51"/>
        <n v="25.13"/>
        <n v="28.31"/>
        <n v="23.26"/>
        <n v="34.49"/>
        <n v="24.15"/>
        <n v="27.47"/>
        <n v="32.299999999999997"/>
        <n v="26.81"/>
        <n v="28.9"/>
        <n v="27.04"/>
        <n v="32.53"/>
        <n v="27.17"/>
        <n v="24.25"/>
        <n v="20.91"/>
        <n v="28.26"/>
        <n v="26.8"/>
        <n v="26.56"/>
        <n v="29.27"/>
        <n v="25.65"/>
        <n v="21.03"/>
        <n v="31.38"/>
        <n v="32.67"/>
        <n v="26.15"/>
        <n v="27.69"/>
        <n v="28.81"/>
        <n v="29.97"/>
        <n v="25.99"/>
        <n v="21.29"/>
        <n v="26.38"/>
        <n v="31.12"/>
        <n v="20.77"/>
        <n v="33.93"/>
        <n v="31.26"/>
        <n v="28.66"/>
        <n v="31.58"/>
        <n v="24.56"/>
        <n v="26.86"/>
        <n v="33.81"/>
      </sharedItems>
    </cacheField>
    <cacheField name="Salinity (ppt)" numFmtId="0">
      <sharedItems containsSemiMixedTypes="0" containsString="0" containsNumber="1" minValue="0.09" maxValue="34.99"/>
    </cacheField>
    <cacheField name="Water Hardness (ppm)" numFmtId="0">
      <sharedItems containsSemiMixedTypes="0" containsString="0" containsNumber="1" minValue="50.66" maxValue="499.76"/>
    </cacheField>
    <cacheField name="Iron Content (mg/L)" numFmtId="0">
      <sharedItems containsSemiMixedTypes="0" containsString="0" containsNumber="1" minValue="0" maxValue="10"/>
    </cacheField>
    <cacheField name="Nitrate Content (mg/L)" numFmtId="0">
      <sharedItems containsSemiMixedTypes="0" containsString="0" containsNumber="1" minValue="0" maxValue="49.98"/>
    </cacheField>
    <cacheField name="Primary Use" numFmtId="0">
      <sharedItems count="3">
        <s v="Irrigation"/>
        <s v="Industrial"/>
        <s v="Drinking"/>
      </sharedItems>
    </cacheField>
    <cacheField name="Remarks" numFmtId="0">
      <sharedItems count="4">
        <s v="High salinity"/>
        <s v="Arsenic contamination"/>
        <s v="Suitable for use"/>
        <s v="Requires treatment"/>
      </sharedItems>
    </cacheField>
    <cacheField name="Source Type" numFmtId="0">
      <sharedItems count="2">
        <s v="Shallow"/>
        <s v="Deep"/>
      </sharedItems>
    </cacheField>
    <cacheField name="Quarters" numFmtId="0" databaseField="0">
      <fieldGroup base="1">
        <rangePr groupBy="quarters" startDate="2020-01-01T00:00:00" endDate="2024-12-28T00:00:00"/>
        <groupItems count="6">
          <s v="&lt;1/1/2020"/>
          <s v="Qtr1"/>
          <s v="Qtr2"/>
          <s v="Qtr3"/>
          <s v="Qtr4"/>
          <s v="&gt;12/28/2024"/>
        </groupItems>
      </fieldGroup>
    </cacheField>
    <cacheField name="Years" numFmtId="0" databaseField="0">
      <fieldGroup base="1">
        <rangePr groupBy="years" startDate="2020-01-01T00:00:00" endDate="2024-12-28T00:00:00"/>
        <groupItems count="7">
          <s v="&lt;1/1/2020"/>
          <s v="2020"/>
          <s v="2021"/>
          <s v="2022"/>
          <s v="2023"/>
          <s v="2024"/>
          <s v="&gt;12/28/2024"/>
        </groupItems>
      </fieldGroup>
    </cacheField>
    <cacheField name="Field1" numFmtId="0" formula=" 0" databaseField="0"/>
    <cacheField name="Field2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0">
  <r>
    <x v="0"/>
    <x v="0"/>
    <n v="17.309999999999999"/>
    <x v="0"/>
    <x v="0"/>
    <x v="0"/>
    <n v="13.27"/>
    <n v="198.86"/>
    <n v="7.14"/>
    <n v="13.02"/>
    <x v="0"/>
    <x v="0"/>
    <x v="0"/>
  </r>
  <r>
    <x v="1"/>
    <x v="1"/>
    <n v="37.03"/>
    <x v="1"/>
    <x v="1"/>
    <x v="1"/>
    <n v="29.07"/>
    <n v="379.9"/>
    <n v="4.34"/>
    <n v="1.23"/>
    <x v="1"/>
    <x v="1"/>
    <x v="1"/>
  </r>
  <r>
    <x v="2"/>
    <x v="2"/>
    <n v="13.25"/>
    <x v="2"/>
    <x v="2"/>
    <x v="2"/>
    <n v="21.68"/>
    <n v="343.63"/>
    <n v="4.12"/>
    <n v="32.76"/>
    <x v="2"/>
    <x v="2"/>
    <x v="1"/>
  </r>
  <r>
    <x v="1"/>
    <x v="3"/>
    <n v="92.54"/>
    <x v="3"/>
    <x v="3"/>
    <x v="3"/>
    <n v="5.17"/>
    <n v="55.56"/>
    <n v="7.07"/>
    <n v="27.76"/>
    <x v="1"/>
    <x v="1"/>
    <x v="0"/>
  </r>
  <r>
    <x v="3"/>
    <x v="4"/>
    <n v="18.34"/>
    <x v="4"/>
    <x v="4"/>
    <x v="4"/>
    <n v="3.11"/>
    <n v="80.19"/>
    <n v="9.5"/>
    <n v="4.0199999999999996"/>
    <x v="2"/>
    <x v="0"/>
    <x v="1"/>
  </r>
  <r>
    <x v="3"/>
    <x v="5"/>
    <n v="97.23"/>
    <x v="5"/>
    <x v="5"/>
    <x v="5"/>
    <n v="5.44"/>
    <n v="175.61"/>
    <n v="6.42"/>
    <n v="28.31"/>
    <x v="2"/>
    <x v="2"/>
    <x v="1"/>
  </r>
  <r>
    <x v="4"/>
    <x v="6"/>
    <n v="97.39"/>
    <x v="6"/>
    <x v="6"/>
    <x v="6"/>
    <n v="11.69"/>
    <n v="403.99"/>
    <n v="1.87"/>
    <n v="25.69"/>
    <x v="1"/>
    <x v="1"/>
    <x v="1"/>
  </r>
  <r>
    <x v="1"/>
    <x v="7"/>
    <n v="6.02"/>
    <x v="7"/>
    <x v="7"/>
    <x v="7"/>
    <n v="15.68"/>
    <n v="461"/>
    <n v="1.77"/>
    <n v="10.4"/>
    <x v="1"/>
    <x v="1"/>
    <x v="1"/>
  </r>
  <r>
    <x v="1"/>
    <x v="8"/>
    <n v="32.04"/>
    <x v="8"/>
    <x v="8"/>
    <x v="8"/>
    <n v="16.61"/>
    <n v="489.95"/>
    <n v="5.16"/>
    <n v="29.84"/>
    <x v="2"/>
    <x v="2"/>
    <x v="0"/>
  </r>
  <r>
    <x v="2"/>
    <x v="9"/>
    <n v="83.04"/>
    <x v="9"/>
    <x v="9"/>
    <x v="9"/>
    <n v="1.1499999999999999"/>
    <n v="183.25"/>
    <n v="4.82"/>
    <n v="31.43"/>
    <x v="0"/>
    <x v="1"/>
    <x v="0"/>
  </r>
  <r>
    <x v="2"/>
    <x v="10"/>
    <n v="72.7"/>
    <x v="10"/>
    <x v="10"/>
    <x v="10"/>
    <n v="2.59"/>
    <n v="360.04"/>
    <n v="5.23"/>
    <n v="7.61"/>
    <x v="1"/>
    <x v="2"/>
    <x v="0"/>
  </r>
  <r>
    <x v="5"/>
    <x v="11"/>
    <n v="87.03"/>
    <x v="11"/>
    <x v="11"/>
    <x v="11"/>
    <n v="4.5999999999999996"/>
    <n v="370.83"/>
    <n v="0"/>
    <n v="38.799999999999997"/>
    <x v="0"/>
    <x v="3"/>
    <x v="1"/>
  </r>
  <r>
    <x v="1"/>
    <x v="12"/>
    <n v="55.62"/>
    <x v="12"/>
    <x v="12"/>
    <x v="12"/>
    <n v="28.08"/>
    <n v="225.58"/>
    <n v="3.85"/>
    <n v="3.61"/>
    <x v="1"/>
    <x v="1"/>
    <x v="1"/>
  </r>
  <r>
    <x v="4"/>
    <x v="13"/>
    <n v="74.2"/>
    <x v="13"/>
    <x v="13"/>
    <x v="13"/>
    <n v="30.41"/>
    <n v="356.52"/>
    <n v="3.29"/>
    <n v="5.18"/>
    <x v="0"/>
    <x v="3"/>
    <x v="1"/>
  </r>
  <r>
    <x v="4"/>
    <x v="14"/>
    <n v="25.53"/>
    <x v="14"/>
    <x v="14"/>
    <x v="14"/>
    <n v="31.84"/>
    <n v="311.29000000000002"/>
    <n v="1.37"/>
    <n v="45.1"/>
    <x v="2"/>
    <x v="3"/>
    <x v="0"/>
  </r>
  <r>
    <x v="1"/>
    <x v="15"/>
    <n v="74.89"/>
    <x v="0"/>
    <x v="15"/>
    <x v="15"/>
    <n v="21.03"/>
    <n v="293.38"/>
    <n v="8.3699999999999992"/>
    <n v="20.74"/>
    <x v="2"/>
    <x v="0"/>
    <x v="0"/>
  </r>
  <r>
    <x v="6"/>
    <x v="16"/>
    <n v="82.54"/>
    <x v="15"/>
    <x v="16"/>
    <x v="16"/>
    <n v="23.75"/>
    <n v="382.24"/>
    <n v="8.8000000000000007"/>
    <n v="8.5500000000000007"/>
    <x v="1"/>
    <x v="2"/>
    <x v="1"/>
  </r>
  <r>
    <x v="3"/>
    <x v="17"/>
    <n v="27.17"/>
    <x v="16"/>
    <x v="17"/>
    <x v="17"/>
    <n v="2.08"/>
    <n v="265.22000000000003"/>
    <n v="3.41"/>
    <n v="24.06"/>
    <x v="1"/>
    <x v="2"/>
    <x v="0"/>
  </r>
  <r>
    <x v="5"/>
    <x v="18"/>
    <n v="6.86"/>
    <x v="17"/>
    <x v="18"/>
    <x v="18"/>
    <n v="6.7"/>
    <n v="221.61"/>
    <n v="8.58"/>
    <n v="11.41"/>
    <x v="2"/>
    <x v="1"/>
    <x v="0"/>
  </r>
  <r>
    <x v="4"/>
    <x v="19"/>
    <n v="18.8"/>
    <x v="18"/>
    <x v="19"/>
    <x v="19"/>
    <n v="31.43"/>
    <n v="52.84"/>
    <n v="3.05"/>
    <n v="35.96"/>
    <x v="2"/>
    <x v="0"/>
    <x v="1"/>
  </r>
  <r>
    <x v="1"/>
    <x v="20"/>
    <n v="79.72"/>
    <x v="19"/>
    <x v="20"/>
    <x v="20"/>
    <n v="25.54"/>
    <n v="92.78"/>
    <n v="5.91"/>
    <n v="10.36"/>
    <x v="2"/>
    <x v="3"/>
    <x v="1"/>
  </r>
  <r>
    <x v="4"/>
    <x v="21"/>
    <n v="79.84"/>
    <x v="20"/>
    <x v="21"/>
    <x v="21"/>
    <n v="28.09"/>
    <n v="104.32"/>
    <n v="8.61"/>
    <n v="13.61"/>
    <x v="2"/>
    <x v="3"/>
    <x v="0"/>
  </r>
  <r>
    <x v="1"/>
    <x v="22"/>
    <n v="75.11"/>
    <x v="21"/>
    <x v="22"/>
    <x v="22"/>
    <n v="0.09"/>
    <n v="242.61"/>
    <n v="8.44"/>
    <n v="0.23"/>
    <x v="1"/>
    <x v="2"/>
    <x v="0"/>
  </r>
  <r>
    <x v="1"/>
    <x v="23"/>
    <n v="58.96"/>
    <x v="22"/>
    <x v="23"/>
    <x v="23"/>
    <n v="12.96"/>
    <n v="153.83000000000001"/>
    <n v="6.57"/>
    <n v="10.32"/>
    <x v="2"/>
    <x v="0"/>
    <x v="0"/>
  </r>
  <r>
    <x v="6"/>
    <x v="24"/>
    <n v="80.88"/>
    <x v="23"/>
    <x v="24"/>
    <x v="24"/>
    <n v="10.33"/>
    <n v="389.51"/>
    <n v="7.85"/>
    <n v="26.11"/>
    <x v="0"/>
    <x v="1"/>
    <x v="0"/>
  </r>
  <r>
    <x v="6"/>
    <x v="25"/>
    <n v="99.26"/>
    <x v="24"/>
    <x v="25"/>
    <x v="25"/>
    <n v="7.39"/>
    <n v="397.48"/>
    <n v="0.67"/>
    <n v="47.38"/>
    <x v="2"/>
    <x v="0"/>
    <x v="1"/>
  </r>
  <r>
    <x v="3"/>
    <x v="26"/>
    <n v="8.11"/>
    <x v="25"/>
    <x v="26"/>
    <x v="26"/>
    <n v="19.04"/>
    <n v="115.43"/>
    <n v="2.4500000000000002"/>
    <n v="33.06"/>
    <x v="2"/>
    <x v="0"/>
    <x v="1"/>
  </r>
  <r>
    <x v="5"/>
    <x v="27"/>
    <n v="90.31"/>
    <x v="18"/>
    <x v="27"/>
    <x v="27"/>
    <n v="27.13"/>
    <n v="241.24"/>
    <n v="8.83"/>
    <n v="5.69"/>
    <x v="1"/>
    <x v="0"/>
    <x v="0"/>
  </r>
  <r>
    <x v="1"/>
    <x v="28"/>
    <n v="59.84"/>
    <x v="26"/>
    <x v="28"/>
    <x v="28"/>
    <n v="8.6199999999999992"/>
    <n v="135.32"/>
    <n v="4.88"/>
    <n v="19.22"/>
    <x v="2"/>
    <x v="0"/>
    <x v="0"/>
  </r>
  <r>
    <x v="4"/>
    <x v="29"/>
    <n v="19.88"/>
    <x v="27"/>
    <x v="29"/>
    <x v="29"/>
    <n v="26.8"/>
    <n v="337.88"/>
    <n v="9.93"/>
    <n v="36.89"/>
    <x v="2"/>
    <x v="0"/>
    <x v="1"/>
  </r>
  <r>
    <x v="3"/>
    <x v="30"/>
    <n v="81.180000000000007"/>
    <x v="28"/>
    <x v="30"/>
    <x v="30"/>
    <n v="9.86"/>
    <n v="194.19"/>
    <n v="4.4800000000000004"/>
    <n v="41.42"/>
    <x v="2"/>
    <x v="2"/>
    <x v="1"/>
  </r>
  <r>
    <x v="1"/>
    <x v="31"/>
    <n v="52.21"/>
    <x v="5"/>
    <x v="31"/>
    <x v="31"/>
    <n v="25.72"/>
    <n v="240.21"/>
    <n v="4.4400000000000004"/>
    <n v="35.619999999999997"/>
    <x v="1"/>
    <x v="1"/>
    <x v="0"/>
  </r>
  <r>
    <x v="3"/>
    <x v="32"/>
    <n v="8.65"/>
    <x v="22"/>
    <x v="32"/>
    <x v="32"/>
    <n v="29.74"/>
    <n v="74"/>
    <n v="8.82"/>
    <n v="6.49"/>
    <x v="1"/>
    <x v="1"/>
    <x v="0"/>
  </r>
  <r>
    <x v="6"/>
    <x v="33"/>
    <n v="69.16"/>
    <x v="29"/>
    <x v="33"/>
    <x v="33"/>
    <n v="21.18"/>
    <n v="248.35"/>
    <n v="5.93"/>
    <n v="42.6"/>
    <x v="1"/>
    <x v="3"/>
    <x v="0"/>
  </r>
  <r>
    <x v="5"/>
    <x v="34"/>
    <n v="83.8"/>
    <x v="17"/>
    <x v="34"/>
    <x v="34"/>
    <n v="33.909999999999997"/>
    <n v="57.44"/>
    <n v="7.15"/>
    <n v="12.96"/>
    <x v="2"/>
    <x v="2"/>
    <x v="0"/>
  </r>
  <r>
    <x v="2"/>
    <x v="35"/>
    <n v="6.61"/>
    <x v="30"/>
    <x v="35"/>
    <x v="2"/>
    <n v="8.52"/>
    <n v="251.08"/>
    <n v="2.33"/>
    <n v="25.46"/>
    <x v="1"/>
    <x v="3"/>
    <x v="1"/>
  </r>
  <r>
    <x v="4"/>
    <x v="36"/>
    <n v="62.79"/>
    <x v="23"/>
    <x v="36"/>
    <x v="35"/>
    <n v="6.84"/>
    <n v="124.11"/>
    <n v="6.08"/>
    <n v="20.04"/>
    <x v="1"/>
    <x v="3"/>
    <x v="0"/>
  </r>
  <r>
    <x v="6"/>
    <x v="37"/>
    <n v="68.73"/>
    <x v="31"/>
    <x v="37"/>
    <x v="36"/>
    <n v="17.3"/>
    <n v="218.7"/>
    <n v="5.98"/>
    <n v="9.52"/>
    <x v="2"/>
    <x v="0"/>
    <x v="1"/>
  </r>
  <r>
    <x v="2"/>
    <x v="38"/>
    <n v="95.19"/>
    <x v="11"/>
    <x v="38"/>
    <x v="37"/>
    <n v="0.35"/>
    <n v="266.47000000000003"/>
    <n v="4.62"/>
    <n v="10.79"/>
    <x v="1"/>
    <x v="1"/>
    <x v="1"/>
  </r>
  <r>
    <x v="3"/>
    <x v="39"/>
    <n v="61.27"/>
    <x v="32"/>
    <x v="39"/>
    <x v="38"/>
    <n v="19.739999999999998"/>
    <n v="353.55"/>
    <n v="2.12"/>
    <n v="14.07"/>
    <x v="1"/>
    <x v="0"/>
    <x v="0"/>
  </r>
  <r>
    <x v="1"/>
    <x v="40"/>
    <n v="29.48"/>
    <x v="33"/>
    <x v="40"/>
    <x v="39"/>
    <n v="28.34"/>
    <n v="404.89"/>
    <n v="2.31"/>
    <n v="24.9"/>
    <x v="0"/>
    <x v="0"/>
    <x v="1"/>
  </r>
  <r>
    <x v="0"/>
    <x v="41"/>
    <n v="83.93"/>
    <x v="34"/>
    <x v="41"/>
    <x v="40"/>
    <n v="1.79"/>
    <n v="142.94999999999999"/>
    <n v="4.42"/>
    <n v="25.44"/>
    <x v="0"/>
    <x v="0"/>
    <x v="0"/>
  </r>
  <r>
    <x v="7"/>
    <x v="42"/>
    <n v="41.69"/>
    <x v="35"/>
    <x v="42"/>
    <x v="41"/>
    <n v="16.12"/>
    <n v="360.6"/>
    <n v="5.82"/>
    <n v="1.29"/>
    <x v="1"/>
    <x v="1"/>
    <x v="0"/>
  </r>
  <r>
    <x v="1"/>
    <x v="43"/>
    <n v="95.08"/>
    <x v="9"/>
    <x v="43"/>
    <x v="42"/>
    <n v="6.02"/>
    <n v="217.74"/>
    <n v="5.37"/>
    <n v="13.95"/>
    <x v="0"/>
    <x v="1"/>
    <x v="1"/>
  </r>
  <r>
    <x v="3"/>
    <x v="44"/>
    <n v="22.58"/>
    <x v="36"/>
    <x v="44"/>
    <x v="43"/>
    <n v="27.79"/>
    <n v="95.8"/>
    <n v="8.98"/>
    <n v="21.74"/>
    <x v="2"/>
    <x v="3"/>
    <x v="1"/>
  </r>
  <r>
    <x v="7"/>
    <x v="45"/>
    <n v="26.01"/>
    <x v="37"/>
    <x v="45"/>
    <x v="44"/>
    <n v="21.16"/>
    <n v="187.98"/>
    <n v="9.51"/>
    <n v="11.74"/>
    <x v="0"/>
    <x v="2"/>
    <x v="0"/>
  </r>
  <r>
    <x v="6"/>
    <x v="46"/>
    <n v="79.290000000000006"/>
    <x v="38"/>
    <x v="46"/>
    <x v="45"/>
    <n v="34.93"/>
    <n v="276.45999999999998"/>
    <n v="2.58"/>
    <n v="42.06"/>
    <x v="0"/>
    <x v="1"/>
    <x v="0"/>
  </r>
  <r>
    <x v="1"/>
    <x v="47"/>
    <n v="29.43"/>
    <x v="39"/>
    <x v="47"/>
    <x v="46"/>
    <n v="2.06"/>
    <n v="180.79"/>
    <n v="4.08"/>
    <n v="31.99"/>
    <x v="1"/>
    <x v="0"/>
    <x v="1"/>
  </r>
  <r>
    <x v="2"/>
    <x v="48"/>
    <n v="56.67"/>
    <x v="5"/>
    <x v="48"/>
    <x v="47"/>
    <n v="33.74"/>
    <n v="191.39"/>
    <n v="3.78"/>
    <n v="47.95"/>
    <x v="1"/>
    <x v="1"/>
    <x v="0"/>
  </r>
  <r>
    <x v="5"/>
    <x v="49"/>
    <n v="28.59"/>
    <x v="40"/>
    <x v="49"/>
    <x v="48"/>
    <n v="29.09"/>
    <n v="213.17"/>
    <n v="9.02"/>
    <n v="31.59"/>
    <x v="0"/>
    <x v="3"/>
    <x v="0"/>
  </r>
  <r>
    <x v="7"/>
    <x v="50"/>
    <n v="13.6"/>
    <x v="41"/>
    <x v="50"/>
    <x v="49"/>
    <n v="21.09"/>
    <n v="414.44"/>
    <n v="0.13"/>
    <n v="9.2100000000000009"/>
    <x v="2"/>
    <x v="3"/>
    <x v="0"/>
  </r>
  <r>
    <x v="7"/>
    <x v="51"/>
    <n v="76.92"/>
    <x v="42"/>
    <x v="51"/>
    <x v="50"/>
    <n v="25.56"/>
    <n v="249.59"/>
    <n v="0.42"/>
    <n v="0"/>
    <x v="0"/>
    <x v="0"/>
    <x v="0"/>
  </r>
  <r>
    <x v="6"/>
    <x v="52"/>
    <n v="66.27"/>
    <x v="43"/>
    <x v="52"/>
    <x v="51"/>
    <n v="26.3"/>
    <n v="398.52"/>
    <n v="8.92"/>
    <n v="39.14"/>
    <x v="1"/>
    <x v="2"/>
    <x v="0"/>
  </r>
  <r>
    <x v="0"/>
    <x v="53"/>
    <n v="98.12"/>
    <x v="44"/>
    <x v="53"/>
    <x v="52"/>
    <n v="5.7"/>
    <n v="477.09"/>
    <n v="9.34"/>
    <n v="37.92"/>
    <x v="2"/>
    <x v="3"/>
    <x v="0"/>
  </r>
  <r>
    <x v="0"/>
    <x v="54"/>
    <n v="90.64"/>
    <x v="44"/>
    <x v="54"/>
    <x v="53"/>
    <n v="20.63"/>
    <n v="199.8"/>
    <n v="5.23"/>
    <n v="18.399999999999999"/>
    <x v="2"/>
    <x v="1"/>
    <x v="1"/>
  </r>
  <r>
    <x v="5"/>
    <x v="55"/>
    <n v="1.1399999999999999"/>
    <x v="45"/>
    <x v="55"/>
    <x v="54"/>
    <n v="1.78"/>
    <n v="321.64999999999998"/>
    <n v="5.78"/>
    <n v="25.35"/>
    <x v="1"/>
    <x v="3"/>
    <x v="1"/>
  </r>
  <r>
    <x v="3"/>
    <x v="56"/>
    <n v="36.43"/>
    <x v="46"/>
    <x v="56"/>
    <x v="55"/>
    <n v="34.200000000000003"/>
    <n v="204.57"/>
    <n v="1.5"/>
    <n v="41.4"/>
    <x v="2"/>
    <x v="3"/>
    <x v="0"/>
  </r>
  <r>
    <x v="7"/>
    <x v="57"/>
    <n v="79.510000000000005"/>
    <x v="47"/>
    <x v="57"/>
    <x v="56"/>
    <n v="10.47"/>
    <n v="458.07"/>
    <n v="1.49"/>
    <n v="37.36"/>
    <x v="2"/>
    <x v="1"/>
    <x v="1"/>
  </r>
  <r>
    <x v="6"/>
    <x v="58"/>
    <n v="99.18"/>
    <x v="48"/>
    <x v="58"/>
    <x v="57"/>
    <n v="8.73"/>
    <n v="331.5"/>
    <n v="6.73"/>
    <n v="23.5"/>
    <x v="0"/>
    <x v="0"/>
    <x v="1"/>
  </r>
  <r>
    <x v="0"/>
    <x v="59"/>
    <n v="1.95"/>
    <x v="49"/>
    <x v="59"/>
    <x v="58"/>
    <n v="10.42"/>
    <n v="201.34"/>
    <n v="9.8000000000000007"/>
    <n v="11.01"/>
    <x v="2"/>
    <x v="1"/>
    <x v="1"/>
  </r>
  <r>
    <x v="6"/>
    <x v="60"/>
    <n v="55.14"/>
    <x v="50"/>
    <x v="60"/>
    <x v="59"/>
    <n v="28.66"/>
    <n v="464.01"/>
    <n v="8.91"/>
    <n v="19.399999999999999"/>
    <x v="1"/>
    <x v="0"/>
    <x v="1"/>
  </r>
  <r>
    <x v="6"/>
    <x v="61"/>
    <n v="17.309999999999999"/>
    <x v="51"/>
    <x v="61"/>
    <x v="60"/>
    <n v="2.2799999999999998"/>
    <n v="343.34"/>
    <n v="1.01"/>
    <n v="5.63"/>
    <x v="1"/>
    <x v="2"/>
    <x v="1"/>
  </r>
  <r>
    <x v="5"/>
    <x v="62"/>
    <n v="71.84"/>
    <x v="16"/>
    <x v="62"/>
    <x v="61"/>
    <n v="24.76"/>
    <n v="169.26"/>
    <n v="8.3800000000000008"/>
    <n v="22.45"/>
    <x v="2"/>
    <x v="3"/>
    <x v="0"/>
  </r>
  <r>
    <x v="1"/>
    <x v="63"/>
    <n v="16.5"/>
    <x v="52"/>
    <x v="63"/>
    <x v="62"/>
    <n v="33.19"/>
    <n v="471.83"/>
    <n v="0.3"/>
    <n v="8.94"/>
    <x v="2"/>
    <x v="1"/>
    <x v="1"/>
  </r>
  <r>
    <x v="1"/>
    <x v="64"/>
    <n v="64.13"/>
    <x v="53"/>
    <x v="64"/>
    <x v="63"/>
    <n v="7.69"/>
    <n v="439.75"/>
    <n v="4.0999999999999996"/>
    <n v="1.93"/>
    <x v="0"/>
    <x v="1"/>
    <x v="0"/>
  </r>
  <r>
    <x v="3"/>
    <x v="65"/>
    <n v="16.149999999999999"/>
    <x v="52"/>
    <x v="65"/>
    <x v="64"/>
    <n v="2.37"/>
    <n v="235.4"/>
    <n v="3.87"/>
    <n v="35.07"/>
    <x v="1"/>
    <x v="3"/>
    <x v="0"/>
  </r>
  <r>
    <x v="2"/>
    <x v="66"/>
    <n v="61.77"/>
    <x v="54"/>
    <x v="66"/>
    <x v="65"/>
    <n v="28.05"/>
    <n v="61.15"/>
    <n v="5.49"/>
    <n v="1.56"/>
    <x v="2"/>
    <x v="2"/>
    <x v="1"/>
  </r>
  <r>
    <x v="4"/>
    <x v="67"/>
    <n v="57.74"/>
    <x v="55"/>
    <x v="67"/>
    <x v="66"/>
    <n v="13.46"/>
    <n v="301.99"/>
    <n v="1.38"/>
    <n v="40.5"/>
    <x v="2"/>
    <x v="2"/>
    <x v="0"/>
  </r>
  <r>
    <x v="7"/>
    <x v="68"/>
    <n v="34.31"/>
    <x v="52"/>
    <x v="68"/>
    <x v="67"/>
    <n v="18.13"/>
    <n v="454.7"/>
    <n v="4.4400000000000004"/>
    <n v="30.19"/>
    <x v="1"/>
    <x v="0"/>
    <x v="1"/>
  </r>
  <r>
    <x v="3"/>
    <x v="69"/>
    <n v="26.06"/>
    <x v="56"/>
    <x v="69"/>
    <x v="54"/>
    <n v="12.04"/>
    <n v="326.58999999999997"/>
    <n v="7.43"/>
    <n v="16.23"/>
    <x v="0"/>
    <x v="1"/>
    <x v="0"/>
  </r>
  <r>
    <x v="3"/>
    <x v="70"/>
    <n v="38.68"/>
    <x v="57"/>
    <x v="70"/>
    <x v="68"/>
    <n v="11.44"/>
    <n v="56.98"/>
    <n v="1.62"/>
    <n v="46.34"/>
    <x v="1"/>
    <x v="3"/>
    <x v="0"/>
  </r>
  <r>
    <x v="7"/>
    <x v="71"/>
    <n v="89.35"/>
    <x v="58"/>
    <x v="71"/>
    <x v="69"/>
    <n v="28.24"/>
    <n v="153.66"/>
    <n v="9.43"/>
    <n v="16.48"/>
    <x v="2"/>
    <x v="0"/>
    <x v="1"/>
  </r>
  <r>
    <x v="1"/>
    <x v="72"/>
    <n v="19.73"/>
    <x v="15"/>
    <x v="72"/>
    <x v="70"/>
    <n v="23.31"/>
    <n v="121.69"/>
    <n v="6.01"/>
    <n v="1.89"/>
    <x v="2"/>
    <x v="1"/>
    <x v="0"/>
  </r>
  <r>
    <x v="4"/>
    <x v="73"/>
    <n v="33.64"/>
    <x v="59"/>
    <x v="73"/>
    <x v="71"/>
    <n v="34.99"/>
    <n v="446.77"/>
    <n v="5.09"/>
    <n v="12.56"/>
    <x v="1"/>
    <x v="2"/>
    <x v="1"/>
  </r>
  <r>
    <x v="1"/>
    <x v="74"/>
    <n v="83.1"/>
    <x v="60"/>
    <x v="74"/>
    <x v="72"/>
    <n v="13.28"/>
    <n v="351.1"/>
    <n v="1.4"/>
    <n v="33.6"/>
    <x v="1"/>
    <x v="0"/>
    <x v="1"/>
  </r>
  <r>
    <x v="7"/>
    <x v="75"/>
    <n v="66.23"/>
    <x v="30"/>
    <x v="75"/>
    <x v="73"/>
    <n v="34.85"/>
    <n v="274.36"/>
    <n v="5.82"/>
    <n v="18.399999999999999"/>
    <x v="1"/>
    <x v="2"/>
    <x v="1"/>
  </r>
  <r>
    <x v="7"/>
    <x v="76"/>
    <n v="3.66"/>
    <x v="18"/>
    <x v="76"/>
    <x v="74"/>
    <n v="9.76"/>
    <n v="471.66"/>
    <n v="2.08"/>
    <n v="6.06"/>
    <x v="1"/>
    <x v="1"/>
    <x v="0"/>
  </r>
  <r>
    <x v="5"/>
    <x v="22"/>
    <n v="87.31"/>
    <x v="61"/>
    <x v="77"/>
    <x v="75"/>
    <n v="7.03"/>
    <n v="93.49"/>
    <n v="0.32"/>
    <n v="4.41"/>
    <x v="1"/>
    <x v="3"/>
    <x v="0"/>
  </r>
  <r>
    <x v="0"/>
    <x v="77"/>
    <n v="62.13"/>
    <x v="23"/>
    <x v="78"/>
    <x v="76"/>
    <n v="6.45"/>
    <n v="272.92"/>
    <n v="6.38"/>
    <n v="27"/>
    <x v="2"/>
    <x v="0"/>
    <x v="1"/>
  </r>
  <r>
    <x v="6"/>
    <x v="78"/>
    <n v="35.96"/>
    <x v="62"/>
    <x v="79"/>
    <x v="77"/>
    <n v="34.700000000000003"/>
    <n v="337.89"/>
    <n v="0.84"/>
    <n v="44.64"/>
    <x v="1"/>
    <x v="2"/>
    <x v="1"/>
  </r>
  <r>
    <x v="2"/>
    <x v="79"/>
    <n v="64.25"/>
    <x v="63"/>
    <x v="80"/>
    <x v="78"/>
    <n v="4.3899999999999997"/>
    <n v="407.16"/>
    <n v="2.8"/>
    <n v="42.61"/>
    <x v="0"/>
    <x v="1"/>
    <x v="0"/>
  </r>
  <r>
    <x v="2"/>
    <x v="80"/>
    <n v="21.62"/>
    <x v="25"/>
    <x v="81"/>
    <x v="79"/>
    <n v="10.35"/>
    <n v="273.48"/>
    <n v="4.17"/>
    <n v="41.57"/>
    <x v="2"/>
    <x v="3"/>
    <x v="0"/>
  </r>
  <r>
    <x v="1"/>
    <x v="81"/>
    <n v="78.94"/>
    <x v="64"/>
    <x v="82"/>
    <x v="80"/>
    <n v="8.24"/>
    <n v="343.06"/>
    <n v="8.25"/>
    <n v="16.48"/>
    <x v="0"/>
    <x v="3"/>
    <x v="0"/>
  </r>
  <r>
    <x v="6"/>
    <x v="82"/>
    <n v="48.19"/>
    <x v="65"/>
    <x v="83"/>
    <x v="81"/>
    <n v="19.97"/>
    <n v="469.17"/>
    <n v="10"/>
    <n v="0.33"/>
    <x v="0"/>
    <x v="2"/>
    <x v="1"/>
  </r>
  <r>
    <x v="5"/>
    <x v="75"/>
    <n v="97.01"/>
    <x v="47"/>
    <x v="84"/>
    <x v="82"/>
    <n v="14.4"/>
    <n v="482.47"/>
    <n v="4.58"/>
    <n v="46.38"/>
    <x v="1"/>
    <x v="3"/>
    <x v="0"/>
  </r>
  <r>
    <x v="3"/>
    <x v="83"/>
    <n v="94.92"/>
    <x v="44"/>
    <x v="85"/>
    <x v="83"/>
    <n v="32.47"/>
    <n v="278.83"/>
    <n v="7.1"/>
    <n v="37.64"/>
    <x v="0"/>
    <x v="3"/>
    <x v="1"/>
  </r>
  <r>
    <x v="4"/>
    <x v="84"/>
    <n v="27.62"/>
    <x v="66"/>
    <x v="86"/>
    <x v="84"/>
    <n v="33.200000000000003"/>
    <n v="84.08"/>
    <n v="8.66"/>
    <n v="38.94"/>
    <x v="2"/>
    <x v="3"/>
    <x v="0"/>
  </r>
  <r>
    <x v="3"/>
    <x v="85"/>
    <n v="80.41"/>
    <x v="67"/>
    <x v="87"/>
    <x v="85"/>
    <n v="30.76"/>
    <n v="484.37"/>
    <n v="2.59"/>
    <n v="9.83"/>
    <x v="2"/>
    <x v="2"/>
    <x v="1"/>
  </r>
  <r>
    <x v="7"/>
    <x v="86"/>
    <n v="16.89"/>
    <x v="68"/>
    <x v="88"/>
    <x v="86"/>
    <n v="21.77"/>
    <n v="143.03"/>
    <n v="0.51"/>
    <n v="17.77"/>
    <x v="2"/>
    <x v="2"/>
    <x v="1"/>
  </r>
  <r>
    <x v="0"/>
    <x v="87"/>
    <n v="93.28"/>
    <x v="69"/>
    <x v="89"/>
    <x v="39"/>
    <n v="20.11"/>
    <n v="140.26"/>
    <n v="7.88"/>
    <n v="10.49"/>
    <x v="0"/>
    <x v="1"/>
    <x v="0"/>
  </r>
  <r>
    <x v="1"/>
    <x v="88"/>
    <n v="9.49"/>
    <x v="70"/>
    <x v="90"/>
    <x v="86"/>
    <n v="3.58"/>
    <n v="360.32"/>
    <n v="7.18"/>
    <n v="0.94"/>
    <x v="1"/>
    <x v="3"/>
    <x v="0"/>
  </r>
  <r>
    <x v="3"/>
    <x v="89"/>
    <n v="73.650000000000006"/>
    <x v="20"/>
    <x v="91"/>
    <x v="87"/>
    <n v="24.41"/>
    <n v="117.97"/>
    <n v="2.87"/>
    <n v="35.200000000000003"/>
    <x v="1"/>
    <x v="1"/>
    <x v="0"/>
  </r>
  <r>
    <x v="7"/>
    <x v="90"/>
    <n v="39.799999999999997"/>
    <x v="7"/>
    <x v="92"/>
    <x v="88"/>
    <n v="21.66"/>
    <n v="118.38"/>
    <n v="8.9"/>
    <n v="8.84"/>
    <x v="1"/>
    <x v="3"/>
    <x v="1"/>
  </r>
  <r>
    <x v="1"/>
    <x v="66"/>
    <n v="93.27"/>
    <x v="7"/>
    <x v="93"/>
    <x v="89"/>
    <n v="20.05"/>
    <n v="153.1"/>
    <n v="5.08"/>
    <n v="43.63"/>
    <x v="2"/>
    <x v="0"/>
    <x v="0"/>
  </r>
  <r>
    <x v="7"/>
    <x v="91"/>
    <n v="61.16"/>
    <x v="71"/>
    <x v="94"/>
    <x v="90"/>
    <n v="21.66"/>
    <n v="232.93"/>
    <n v="3.27"/>
    <n v="23.26"/>
    <x v="1"/>
    <x v="3"/>
    <x v="1"/>
  </r>
  <r>
    <x v="6"/>
    <x v="92"/>
    <n v="63.03"/>
    <x v="11"/>
    <x v="95"/>
    <x v="91"/>
    <n v="11.49"/>
    <n v="178.3"/>
    <n v="5.58"/>
    <n v="0.08"/>
    <x v="0"/>
    <x v="1"/>
    <x v="1"/>
  </r>
  <r>
    <x v="7"/>
    <x v="93"/>
    <n v="88.43"/>
    <x v="72"/>
    <x v="96"/>
    <x v="92"/>
    <n v="20.37"/>
    <n v="248.02"/>
    <n v="5.44"/>
    <n v="16.45"/>
    <x v="1"/>
    <x v="3"/>
    <x v="1"/>
  </r>
  <r>
    <x v="1"/>
    <x v="23"/>
    <n v="58.18"/>
    <x v="73"/>
    <x v="97"/>
    <x v="93"/>
    <n v="4.3899999999999997"/>
    <n v="270.64"/>
    <n v="9.7799999999999994"/>
    <n v="9.15"/>
    <x v="2"/>
    <x v="0"/>
    <x v="1"/>
  </r>
  <r>
    <x v="4"/>
    <x v="94"/>
    <n v="33.26"/>
    <x v="40"/>
    <x v="98"/>
    <x v="32"/>
    <n v="8.48"/>
    <n v="163.24"/>
    <n v="8.99"/>
    <n v="4.6100000000000003"/>
    <x v="1"/>
    <x v="1"/>
    <x v="1"/>
  </r>
  <r>
    <x v="1"/>
    <x v="95"/>
    <n v="35.76"/>
    <x v="74"/>
    <x v="99"/>
    <x v="94"/>
    <n v="30.34"/>
    <n v="92.35"/>
    <n v="1.95"/>
    <n v="6.3"/>
    <x v="0"/>
    <x v="3"/>
    <x v="1"/>
  </r>
  <r>
    <x v="5"/>
    <x v="96"/>
    <n v="12.63"/>
    <x v="65"/>
    <x v="100"/>
    <x v="95"/>
    <n v="16.21"/>
    <n v="367.7"/>
    <n v="8.5"/>
    <n v="39.450000000000003"/>
    <x v="0"/>
    <x v="0"/>
    <x v="0"/>
  </r>
  <r>
    <x v="0"/>
    <x v="97"/>
    <n v="99.51"/>
    <x v="56"/>
    <x v="101"/>
    <x v="96"/>
    <n v="27.44"/>
    <n v="394.6"/>
    <n v="0.26"/>
    <n v="40.76"/>
    <x v="0"/>
    <x v="1"/>
    <x v="1"/>
  </r>
  <r>
    <x v="1"/>
    <x v="98"/>
    <n v="92.78"/>
    <x v="48"/>
    <x v="102"/>
    <x v="97"/>
    <n v="15.48"/>
    <n v="220.31"/>
    <n v="5.3"/>
    <n v="27.19"/>
    <x v="0"/>
    <x v="1"/>
    <x v="1"/>
  </r>
  <r>
    <x v="2"/>
    <x v="99"/>
    <n v="35.369999999999997"/>
    <x v="75"/>
    <x v="103"/>
    <x v="98"/>
    <n v="24.29"/>
    <n v="407.76"/>
    <n v="5.22"/>
    <n v="39.72"/>
    <x v="0"/>
    <x v="0"/>
    <x v="0"/>
  </r>
  <r>
    <x v="4"/>
    <x v="100"/>
    <n v="29.02"/>
    <x v="76"/>
    <x v="104"/>
    <x v="99"/>
    <n v="25.74"/>
    <n v="474.77"/>
    <n v="9.4499999999999993"/>
    <n v="16.38"/>
    <x v="0"/>
    <x v="2"/>
    <x v="0"/>
  </r>
  <r>
    <x v="5"/>
    <x v="101"/>
    <n v="2.85"/>
    <x v="77"/>
    <x v="105"/>
    <x v="46"/>
    <n v="25.48"/>
    <n v="93.86"/>
    <n v="7.5"/>
    <n v="0.36"/>
    <x v="1"/>
    <x v="1"/>
    <x v="1"/>
  </r>
  <r>
    <x v="0"/>
    <x v="102"/>
    <n v="17.989999999999998"/>
    <x v="78"/>
    <x v="106"/>
    <x v="100"/>
    <n v="14.57"/>
    <n v="362.01"/>
    <n v="6.81"/>
    <n v="36.049999999999997"/>
    <x v="2"/>
    <x v="1"/>
    <x v="0"/>
  </r>
  <r>
    <x v="3"/>
    <x v="103"/>
    <n v="1.55"/>
    <x v="79"/>
    <x v="107"/>
    <x v="101"/>
    <n v="11.78"/>
    <n v="310.27"/>
    <n v="9.49"/>
    <n v="35.99"/>
    <x v="1"/>
    <x v="0"/>
    <x v="0"/>
  </r>
  <r>
    <x v="1"/>
    <x v="104"/>
    <n v="67.19"/>
    <x v="42"/>
    <x v="108"/>
    <x v="102"/>
    <n v="22.44"/>
    <n v="180.86"/>
    <n v="6.22"/>
    <n v="6.38"/>
    <x v="0"/>
    <x v="3"/>
    <x v="0"/>
  </r>
  <r>
    <x v="6"/>
    <x v="105"/>
    <n v="8.24"/>
    <x v="80"/>
    <x v="109"/>
    <x v="103"/>
    <n v="13.81"/>
    <n v="70.06"/>
    <n v="5.65"/>
    <n v="34.99"/>
    <x v="2"/>
    <x v="3"/>
    <x v="1"/>
  </r>
  <r>
    <x v="3"/>
    <x v="106"/>
    <n v="56.22"/>
    <x v="81"/>
    <x v="110"/>
    <x v="104"/>
    <n v="24.42"/>
    <n v="431.14"/>
    <n v="9.0299999999999994"/>
    <n v="4.5"/>
    <x v="2"/>
    <x v="3"/>
    <x v="0"/>
  </r>
  <r>
    <x v="1"/>
    <x v="107"/>
    <n v="85.92"/>
    <x v="82"/>
    <x v="111"/>
    <x v="105"/>
    <n v="0.62"/>
    <n v="464.12"/>
    <n v="7.98"/>
    <n v="16.899999999999999"/>
    <x v="2"/>
    <x v="2"/>
    <x v="1"/>
  </r>
  <r>
    <x v="2"/>
    <x v="108"/>
    <n v="16.82"/>
    <x v="83"/>
    <x v="112"/>
    <x v="106"/>
    <n v="2.4"/>
    <n v="226.55"/>
    <n v="3.79"/>
    <n v="19.37"/>
    <x v="1"/>
    <x v="1"/>
    <x v="1"/>
  </r>
  <r>
    <x v="0"/>
    <x v="109"/>
    <n v="20.05"/>
    <x v="39"/>
    <x v="113"/>
    <x v="42"/>
    <n v="21.4"/>
    <n v="170.98"/>
    <n v="5.26"/>
    <n v="36.99"/>
    <x v="2"/>
    <x v="3"/>
    <x v="1"/>
  </r>
  <r>
    <x v="2"/>
    <x v="110"/>
    <n v="37.4"/>
    <x v="84"/>
    <x v="114"/>
    <x v="107"/>
    <n v="12.06"/>
    <n v="97.13"/>
    <n v="2.7"/>
    <n v="16.79"/>
    <x v="1"/>
    <x v="0"/>
    <x v="0"/>
  </r>
  <r>
    <x v="2"/>
    <x v="102"/>
    <n v="45.13"/>
    <x v="85"/>
    <x v="115"/>
    <x v="108"/>
    <n v="7.41"/>
    <n v="287.64999999999998"/>
    <n v="3.48"/>
    <n v="0.53"/>
    <x v="2"/>
    <x v="0"/>
    <x v="0"/>
  </r>
  <r>
    <x v="0"/>
    <x v="111"/>
    <n v="37.270000000000003"/>
    <x v="86"/>
    <x v="116"/>
    <x v="109"/>
    <n v="13.68"/>
    <n v="399.73"/>
    <n v="1.88"/>
    <n v="17.02"/>
    <x v="2"/>
    <x v="3"/>
    <x v="0"/>
  </r>
  <r>
    <x v="5"/>
    <x v="112"/>
    <n v="54.96"/>
    <x v="68"/>
    <x v="117"/>
    <x v="110"/>
    <n v="22.92"/>
    <n v="459.29"/>
    <n v="9.81"/>
    <n v="41.06"/>
    <x v="0"/>
    <x v="3"/>
    <x v="0"/>
  </r>
  <r>
    <x v="4"/>
    <x v="113"/>
    <n v="75.069999999999993"/>
    <x v="87"/>
    <x v="118"/>
    <x v="111"/>
    <n v="14.55"/>
    <n v="199.47"/>
    <n v="3.98"/>
    <n v="25.7"/>
    <x v="0"/>
    <x v="3"/>
    <x v="1"/>
  </r>
  <r>
    <x v="4"/>
    <x v="114"/>
    <n v="20.76"/>
    <x v="79"/>
    <x v="119"/>
    <x v="112"/>
    <n v="6.31"/>
    <n v="462.64"/>
    <n v="6"/>
    <n v="7.18"/>
    <x v="2"/>
    <x v="0"/>
    <x v="1"/>
  </r>
  <r>
    <x v="4"/>
    <x v="115"/>
    <n v="42.42"/>
    <x v="88"/>
    <x v="120"/>
    <x v="113"/>
    <n v="18.239999999999998"/>
    <n v="351.02"/>
    <n v="8.76"/>
    <n v="33.18"/>
    <x v="2"/>
    <x v="1"/>
    <x v="0"/>
  </r>
  <r>
    <x v="1"/>
    <x v="116"/>
    <n v="51.01"/>
    <x v="89"/>
    <x v="121"/>
    <x v="114"/>
    <n v="22.17"/>
    <n v="199.99"/>
    <n v="5.0199999999999996"/>
    <n v="33.450000000000003"/>
    <x v="0"/>
    <x v="0"/>
    <x v="1"/>
  </r>
  <r>
    <x v="6"/>
    <x v="117"/>
    <n v="75.72"/>
    <x v="75"/>
    <x v="122"/>
    <x v="115"/>
    <n v="15.2"/>
    <n v="196.84"/>
    <n v="2.48"/>
    <n v="21.88"/>
    <x v="1"/>
    <x v="1"/>
    <x v="0"/>
  </r>
  <r>
    <x v="5"/>
    <x v="118"/>
    <n v="34.79"/>
    <x v="7"/>
    <x v="123"/>
    <x v="116"/>
    <n v="3.03"/>
    <n v="348.75"/>
    <n v="7.78"/>
    <n v="31.97"/>
    <x v="0"/>
    <x v="0"/>
    <x v="1"/>
  </r>
  <r>
    <x v="1"/>
    <x v="119"/>
    <n v="77.69"/>
    <x v="90"/>
    <x v="124"/>
    <x v="117"/>
    <n v="8.2899999999999991"/>
    <n v="164.18"/>
    <n v="2.73"/>
    <n v="15.16"/>
    <x v="0"/>
    <x v="0"/>
    <x v="0"/>
  </r>
  <r>
    <x v="4"/>
    <x v="120"/>
    <n v="23.62"/>
    <x v="65"/>
    <x v="125"/>
    <x v="118"/>
    <n v="23.39"/>
    <n v="337.98"/>
    <n v="6.36"/>
    <n v="16.68"/>
    <x v="1"/>
    <x v="3"/>
    <x v="0"/>
  </r>
  <r>
    <x v="3"/>
    <x v="121"/>
    <n v="97.66"/>
    <x v="91"/>
    <x v="126"/>
    <x v="119"/>
    <n v="18.489999999999998"/>
    <n v="338.53"/>
    <n v="1.07"/>
    <n v="35.159999999999997"/>
    <x v="2"/>
    <x v="0"/>
    <x v="1"/>
  </r>
  <r>
    <x v="3"/>
    <x v="122"/>
    <n v="87.67"/>
    <x v="63"/>
    <x v="127"/>
    <x v="6"/>
    <n v="10.36"/>
    <n v="431.97"/>
    <n v="9.4"/>
    <n v="24.19"/>
    <x v="2"/>
    <x v="3"/>
    <x v="1"/>
  </r>
  <r>
    <x v="5"/>
    <x v="123"/>
    <n v="79.86"/>
    <x v="85"/>
    <x v="128"/>
    <x v="120"/>
    <n v="23.08"/>
    <n v="470.86"/>
    <n v="0.77"/>
    <n v="10.98"/>
    <x v="1"/>
    <x v="3"/>
    <x v="0"/>
  </r>
  <r>
    <x v="4"/>
    <x v="124"/>
    <n v="5.48"/>
    <x v="92"/>
    <x v="129"/>
    <x v="121"/>
    <n v="33.159999999999997"/>
    <n v="464.43"/>
    <n v="2.87"/>
    <n v="37.81"/>
    <x v="0"/>
    <x v="0"/>
    <x v="1"/>
  </r>
  <r>
    <x v="7"/>
    <x v="125"/>
    <n v="66.48"/>
    <x v="58"/>
    <x v="130"/>
    <x v="122"/>
    <n v="31.79"/>
    <n v="372.74"/>
    <n v="2.91"/>
    <n v="25.11"/>
    <x v="0"/>
    <x v="0"/>
    <x v="0"/>
  </r>
  <r>
    <x v="7"/>
    <x v="126"/>
    <n v="85.79"/>
    <x v="93"/>
    <x v="131"/>
    <x v="123"/>
    <n v="0.57999999999999996"/>
    <n v="453.37"/>
    <n v="5.92"/>
    <n v="47.22"/>
    <x v="0"/>
    <x v="3"/>
    <x v="0"/>
  </r>
  <r>
    <x v="0"/>
    <x v="127"/>
    <n v="41.01"/>
    <x v="64"/>
    <x v="132"/>
    <x v="124"/>
    <n v="7.71"/>
    <n v="313.68"/>
    <n v="9.2799999999999994"/>
    <n v="37.06"/>
    <x v="1"/>
    <x v="0"/>
    <x v="1"/>
  </r>
  <r>
    <x v="2"/>
    <x v="128"/>
    <n v="76.5"/>
    <x v="94"/>
    <x v="133"/>
    <x v="117"/>
    <n v="24.26"/>
    <n v="58.61"/>
    <n v="7.28"/>
    <n v="15.98"/>
    <x v="1"/>
    <x v="0"/>
    <x v="0"/>
  </r>
  <r>
    <x v="3"/>
    <x v="129"/>
    <n v="71.819999999999993"/>
    <x v="88"/>
    <x v="134"/>
    <x v="125"/>
    <n v="12.01"/>
    <n v="51.9"/>
    <n v="7.73"/>
    <n v="36.79"/>
    <x v="2"/>
    <x v="2"/>
    <x v="1"/>
  </r>
  <r>
    <x v="3"/>
    <x v="130"/>
    <n v="68.680000000000007"/>
    <x v="95"/>
    <x v="135"/>
    <x v="126"/>
    <n v="21.48"/>
    <n v="449.09"/>
    <n v="4.62"/>
    <n v="2.98"/>
    <x v="2"/>
    <x v="0"/>
    <x v="1"/>
  </r>
  <r>
    <x v="0"/>
    <x v="131"/>
    <n v="99.33"/>
    <x v="96"/>
    <x v="136"/>
    <x v="127"/>
    <n v="26.99"/>
    <n v="243.56"/>
    <n v="7.03"/>
    <n v="32.26"/>
    <x v="1"/>
    <x v="1"/>
    <x v="0"/>
  </r>
  <r>
    <x v="4"/>
    <x v="132"/>
    <n v="91.55"/>
    <x v="97"/>
    <x v="137"/>
    <x v="128"/>
    <n v="21.66"/>
    <n v="238.07"/>
    <n v="7.92"/>
    <n v="28.34"/>
    <x v="0"/>
    <x v="0"/>
    <x v="1"/>
  </r>
  <r>
    <x v="1"/>
    <x v="133"/>
    <n v="63.74"/>
    <x v="54"/>
    <x v="138"/>
    <x v="129"/>
    <n v="3.46"/>
    <n v="169.65"/>
    <n v="4.2699999999999996"/>
    <n v="12.09"/>
    <x v="2"/>
    <x v="0"/>
    <x v="0"/>
  </r>
  <r>
    <x v="5"/>
    <x v="134"/>
    <n v="20.55"/>
    <x v="98"/>
    <x v="139"/>
    <x v="130"/>
    <n v="30.76"/>
    <n v="311.31"/>
    <n v="9.98"/>
    <n v="47.45"/>
    <x v="2"/>
    <x v="3"/>
    <x v="1"/>
  </r>
  <r>
    <x v="5"/>
    <x v="135"/>
    <n v="55.04"/>
    <x v="4"/>
    <x v="140"/>
    <x v="131"/>
    <n v="34.58"/>
    <n v="57.2"/>
    <n v="3.83"/>
    <n v="0.1"/>
    <x v="1"/>
    <x v="1"/>
    <x v="1"/>
  </r>
  <r>
    <x v="0"/>
    <x v="136"/>
    <n v="9.11"/>
    <x v="68"/>
    <x v="141"/>
    <x v="132"/>
    <n v="25.04"/>
    <n v="286.52"/>
    <n v="1.98"/>
    <n v="25.16"/>
    <x v="0"/>
    <x v="0"/>
    <x v="0"/>
  </r>
  <r>
    <x v="2"/>
    <x v="137"/>
    <n v="58.03"/>
    <x v="45"/>
    <x v="142"/>
    <x v="133"/>
    <n v="20.52"/>
    <n v="220.13"/>
    <n v="0.55000000000000004"/>
    <n v="28.82"/>
    <x v="2"/>
    <x v="3"/>
    <x v="0"/>
  </r>
  <r>
    <x v="4"/>
    <x v="138"/>
    <n v="30.98"/>
    <x v="92"/>
    <x v="143"/>
    <x v="134"/>
    <n v="25.5"/>
    <n v="467.71"/>
    <n v="3.82"/>
    <n v="6.7"/>
    <x v="1"/>
    <x v="3"/>
    <x v="1"/>
  </r>
  <r>
    <x v="5"/>
    <x v="139"/>
    <n v="7.45"/>
    <x v="99"/>
    <x v="144"/>
    <x v="135"/>
    <n v="34.01"/>
    <n v="205"/>
    <n v="1.38"/>
    <n v="32.94"/>
    <x v="2"/>
    <x v="3"/>
    <x v="0"/>
  </r>
  <r>
    <x v="2"/>
    <x v="140"/>
    <n v="19.3"/>
    <x v="100"/>
    <x v="145"/>
    <x v="7"/>
    <n v="1.1100000000000001"/>
    <n v="314.77"/>
    <n v="2.67"/>
    <n v="7.18"/>
    <x v="1"/>
    <x v="1"/>
    <x v="1"/>
  </r>
  <r>
    <x v="0"/>
    <x v="141"/>
    <n v="68.91"/>
    <x v="101"/>
    <x v="146"/>
    <x v="136"/>
    <n v="10.210000000000001"/>
    <n v="433.83"/>
    <n v="5.56"/>
    <n v="26.11"/>
    <x v="1"/>
    <x v="1"/>
    <x v="1"/>
  </r>
  <r>
    <x v="0"/>
    <x v="142"/>
    <n v="51.23"/>
    <x v="45"/>
    <x v="147"/>
    <x v="137"/>
    <n v="4.5599999999999996"/>
    <n v="157.19"/>
    <n v="5.58"/>
    <n v="29.55"/>
    <x v="0"/>
    <x v="2"/>
    <x v="0"/>
  </r>
  <r>
    <x v="0"/>
    <x v="143"/>
    <n v="97.34"/>
    <x v="66"/>
    <x v="148"/>
    <x v="138"/>
    <n v="27.15"/>
    <n v="263.02"/>
    <n v="5.9"/>
    <n v="12.21"/>
    <x v="1"/>
    <x v="0"/>
    <x v="0"/>
  </r>
  <r>
    <x v="4"/>
    <x v="144"/>
    <n v="92.55"/>
    <x v="78"/>
    <x v="149"/>
    <x v="120"/>
    <n v="30.91"/>
    <n v="421.93"/>
    <n v="2.48"/>
    <n v="30.07"/>
    <x v="2"/>
    <x v="3"/>
    <x v="1"/>
  </r>
  <r>
    <x v="2"/>
    <x v="145"/>
    <n v="9.67"/>
    <x v="102"/>
    <x v="150"/>
    <x v="139"/>
    <n v="14.78"/>
    <n v="292.62"/>
    <n v="1.85"/>
    <n v="5.03"/>
    <x v="0"/>
    <x v="0"/>
    <x v="1"/>
  </r>
  <r>
    <x v="1"/>
    <x v="146"/>
    <n v="7.77"/>
    <x v="103"/>
    <x v="151"/>
    <x v="140"/>
    <n v="14.22"/>
    <n v="462.07"/>
    <n v="8.1999999999999993"/>
    <n v="25.45"/>
    <x v="2"/>
    <x v="3"/>
    <x v="1"/>
  </r>
  <r>
    <x v="6"/>
    <x v="147"/>
    <n v="23.14"/>
    <x v="34"/>
    <x v="152"/>
    <x v="141"/>
    <n v="30.6"/>
    <n v="470.24"/>
    <n v="2.69"/>
    <n v="3.11"/>
    <x v="0"/>
    <x v="1"/>
    <x v="1"/>
  </r>
  <r>
    <x v="2"/>
    <x v="82"/>
    <n v="6.44"/>
    <x v="104"/>
    <x v="153"/>
    <x v="142"/>
    <n v="1.92"/>
    <n v="401.28"/>
    <n v="3.43"/>
    <n v="12.22"/>
    <x v="0"/>
    <x v="1"/>
    <x v="1"/>
  </r>
  <r>
    <x v="0"/>
    <x v="148"/>
    <n v="78.08"/>
    <x v="54"/>
    <x v="154"/>
    <x v="143"/>
    <n v="12.43"/>
    <n v="320.27"/>
    <n v="4.6500000000000004"/>
    <n v="34.04"/>
    <x v="2"/>
    <x v="0"/>
    <x v="1"/>
  </r>
  <r>
    <x v="1"/>
    <x v="149"/>
    <n v="46.89"/>
    <x v="105"/>
    <x v="155"/>
    <x v="144"/>
    <n v="15.66"/>
    <n v="104.43"/>
    <n v="0.67"/>
    <n v="11.61"/>
    <x v="1"/>
    <x v="2"/>
    <x v="1"/>
  </r>
  <r>
    <x v="7"/>
    <x v="150"/>
    <n v="10.16"/>
    <x v="71"/>
    <x v="156"/>
    <x v="145"/>
    <n v="3.91"/>
    <n v="80.87"/>
    <n v="2.79"/>
    <n v="20.38"/>
    <x v="2"/>
    <x v="1"/>
    <x v="1"/>
  </r>
  <r>
    <x v="5"/>
    <x v="151"/>
    <n v="8.85"/>
    <x v="33"/>
    <x v="157"/>
    <x v="146"/>
    <n v="26.91"/>
    <n v="347.27"/>
    <n v="7.19"/>
    <n v="43.47"/>
    <x v="0"/>
    <x v="2"/>
    <x v="1"/>
  </r>
  <r>
    <x v="4"/>
    <x v="152"/>
    <n v="14.36"/>
    <x v="106"/>
    <x v="158"/>
    <x v="147"/>
    <n v="26.57"/>
    <n v="101.85"/>
    <n v="6.52"/>
    <n v="32.31"/>
    <x v="0"/>
    <x v="3"/>
    <x v="1"/>
  </r>
  <r>
    <x v="0"/>
    <x v="153"/>
    <n v="4.8"/>
    <x v="76"/>
    <x v="159"/>
    <x v="148"/>
    <n v="6.39"/>
    <n v="145.52000000000001"/>
    <n v="6.01"/>
    <n v="26.32"/>
    <x v="0"/>
    <x v="2"/>
    <x v="0"/>
  </r>
  <r>
    <x v="5"/>
    <x v="154"/>
    <n v="41.43"/>
    <x v="2"/>
    <x v="160"/>
    <x v="149"/>
    <n v="15.82"/>
    <n v="260.94"/>
    <n v="6.02"/>
    <n v="5.65"/>
    <x v="1"/>
    <x v="3"/>
    <x v="1"/>
  </r>
  <r>
    <x v="7"/>
    <x v="155"/>
    <n v="56.39"/>
    <x v="79"/>
    <x v="161"/>
    <x v="150"/>
    <n v="0.56000000000000005"/>
    <n v="211.87"/>
    <n v="4.41"/>
    <n v="15.01"/>
    <x v="2"/>
    <x v="2"/>
    <x v="0"/>
  </r>
  <r>
    <x v="6"/>
    <x v="156"/>
    <n v="1.94"/>
    <x v="9"/>
    <x v="162"/>
    <x v="151"/>
    <n v="9.83"/>
    <n v="243.57"/>
    <n v="6.43"/>
    <n v="49.1"/>
    <x v="1"/>
    <x v="0"/>
    <x v="1"/>
  </r>
  <r>
    <x v="1"/>
    <x v="1"/>
    <n v="77.739999999999995"/>
    <x v="28"/>
    <x v="163"/>
    <x v="25"/>
    <n v="1.29"/>
    <n v="482.94"/>
    <n v="2.15"/>
    <n v="5.51"/>
    <x v="1"/>
    <x v="0"/>
    <x v="0"/>
  </r>
  <r>
    <x v="1"/>
    <x v="157"/>
    <n v="77.400000000000006"/>
    <x v="107"/>
    <x v="164"/>
    <x v="152"/>
    <n v="29.66"/>
    <n v="450.89"/>
    <n v="4.74"/>
    <n v="41.12"/>
    <x v="1"/>
    <x v="2"/>
    <x v="0"/>
  </r>
  <r>
    <x v="0"/>
    <x v="158"/>
    <n v="89.27"/>
    <x v="32"/>
    <x v="165"/>
    <x v="153"/>
    <n v="23.02"/>
    <n v="65.040000000000006"/>
    <n v="9.6300000000000008"/>
    <n v="44.93"/>
    <x v="0"/>
    <x v="1"/>
    <x v="1"/>
  </r>
  <r>
    <x v="3"/>
    <x v="159"/>
    <n v="97.55"/>
    <x v="108"/>
    <x v="166"/>
    <x v="154"/>
    <n v="14.6"/>
    <n v="172.34"/>
    <n v="1.58"/>
    <n v="21.59"/>
    <x v="1"/>
    <x v="1"/>
    <x v="0"/>
  </r>
  <r>
    <x v="4"/>
    <x v="160"/>
    <n v="60.94"/>
    <x v="109"/>
    <x v="167"/>
    <x v="155"/>
    <n v="0.89"/>
    <n v="429.33"/>
    <n v="6.1"/>
    <n v="12.7"/>
    <x v="1"/>
    <x v="0"/>
    <x v="0"/>
  </r>
  <r>
    <x v="3"/>
    <x v="161"/>
    <n v="42.18"/>
    <x v="110"/>
    <x v="168"/>
    <x v="156"/>
    <n v="22.6"/>
    <n v="401.72"/>
    <n v="4.41"/>
    <n v="14.42"/>
    <x v="0"/>
    <x v="2"/>
    <x v="0"/>
  </r>
  <r>
    <x v="2"/>
    <x v="162"/>
    <n v="22.17"/>
    <x v="32"/>
    <x v="169"/>
    <x v="157"/>
    <n v="13.96"/>
    <n v="187.21"/>
    <n v="8.82"/>
    <n v="33.18"/>
    <x v="1"/>
    <x v="2"/>
    <x v="1"/>
  </r>
  <r>
    <x v="6"/>
    <x v="163"/>
    <n v="67.47"/>
    <x v="41"/>
    <x v="170"/>
    <x v="158"/>
    <n v="3.23"/>
    <n v="320.8"/>
    <n v="8.27"/>
    <n v="13.49"/>
    <x v="0"/>
    <x v="1"/>
    <x v="0"/>
  </r>
  <r>
    <x v="7"/>
    <x v="164"/>
    <n v="60.67"/>
    <x v="7"/>
    <x v="171"/>
    <x v="159"/>
    <n v="12.91"/>
    <n v="125.28"/>
    <n v="9.5399999999999991"/>
    <n v="39.97"/>
    <x v="2"/>
    <x v="2"/>
    <x v="1"/>
  </r>
  <r>
    <x v="3"/>
    <x v="165"/>
    <n v="98.26"/>
    <x v="57"/>
    <x v="172"/>
    <x v="160"/>
    <n v="0.82"/>
    <n v="235.75"/>
    <n v="8.67"/>
    <n v="15.46"/>
    <x v="2"/>
    <x v="2"/>
    <x v="0"/>
  </r>
  <r>
    <x v="6"/>
    <x v="166"/>
    <n v="28.47"/>
    <x v="10"/>
    <x v="173"/>
    <x v="161"/>
    <n v="0.73"/>
    <n v="373.53"/>
    <n v="9.1199999999999992"/>
    <n v="19.809999999999999"/>
    <x v="1"/>
    <x v="0"/>
    <x v="0"/>
  </r>
  <r>
    <x v="7"/>
    <x v="167"/>
    <n v="20.07"/>
    <x v="111"/>
    <x v="174"/>
    <x v="162"/>
    <n v="26.31"/>
    <n v="370"/>
    <n v="8.31"/>
    <n v="40.81"/>
    <x v="1"/>
    <x v="0"/>
    <x v="1"/>
  </r>
  <r>
    <x v="0"/>
    <x v="168"/>
    <n v="73.17"/>
    <x v="38"/>
    <x v="175"/>
    <x v="163"/>
    <n v="26.99"/>
    <n v="487.26"/>
    <n v="5.22"/>
    <n v="35.42"/>
    <x v="2"/>
    <x v="2"/>
    <x v="0"/>
  </r>
  <r>
    <x v="0"/>
    <x v="162"/>
    <n v="23.09"/>
    <x v="112"/>
    <x v="176"/>
    <x v="164"/>
    <n v="21.7"/>
    <n v="217.27"/>
    <n v="6.15"/>
    <n v="5.34"/>
    <x v="0"/>
    <x v="0"/>
    <x v="0"/>
  </r>
  <r>
    <x v="6"/>
    <x v="169"/>
    <n v="52"/>
    <x v="37"/>
    <x v="177"/>
    <x v="165"/>
    <n v="15.93"/>
    <n v="444.32"/>
    <n v="1.22"/>
    <n v="42.59"/>
    <x v="2"/>
    <x v="2"/>
    <x v="0"/>
  </r>
  <r>
    <x v="6"/>
    <x v="170"/>
    <n v="50.02"/>
    <x v="113"/>
    <x v="178"/>
    <x v="166"/>
    <n v="3.15"/>
    <n v="340.29"/>
    <n v="6.29"/>
    <n v="30.65"/>
    <x v="0"/>
    <x v="3"/>
    <x v="1"/>
  </r>
  <r>
    <x v="7"/>
    <x v="171"/>
    <n v="84.73"/>
    <x v="65"/>
    <x v="179"/>
    <x v="167"/>
    <n v="19.79"/>
    <n v="192.97"/>
    <n v="5.03"/>
    <n v="20.53"/>
    <x v="0"/>
    <x v="3"/>
    <x v="1"/>
  </r>
  <r>
    <x v="0"/>
    <x v="172"/>
    <n v="77.44"/>
    <x v="114"/>
    <x v="180"/>
    <x v="168"/>
    <n v="8.57"/>
    <n v="258.10000000000002"/>
    <n v="7.66"/>
    <n v="49.7"/>
    <x v="1"/>
    <x v="2"/>
    <x v="1"/>
  </r>
  <r>
    <x v="6"/>
    <x v="131"/>
    <n v="58.2"/>
    <x v="12"/>
    <x v="181"/>
    <x v="169"/>
    <n v="6.01"/>
    <n v="413.1"/>
    <n v="0.09"/>
    <n v="36.51"/>
    <x v="0"/>
    <x v="2"/>
    <x v="0"/>
  </r>
  <r>
    <x v="1"/>
    <x v="173"/>
    <n v="65.67"/>
    <x v="0"/>
    <x v="182"/>
    <x v="170"/>
    <n v="3.72"/>
    <n v="206.98"/>
    <n v="1.07"/>
    <n v="34.75"/>
    <x v="1"/>
    <x v="1"/>
    <x v="0"/>
  </r>
  <r>
    <x v="7"/>
    <x v="174"/>
    <n v="85.06"/>
    <x v="17"/>
    <x v="183"/>
    <x v="145"/>
    <n v="5.21"/>
    <n v="401.78"/>
    <n v="4.9000000000000004"/>
    <n v="48.77"/>
    <x v="1"/>
    <x v="0"/>
    <x v="0"/>
  </r>
  <r>
    <x v="5"/>
    <x v="175"/>
    <n v="54.4"/>
    <x v="82"/>
    <x v="184"/>
    <x v="171"/>
    <n v="10.4"/>
    <n v="370.04"/>
    <n v="9.49"/>
    <n v="5.13"/>
    <x v="0"/>
    <x v="0"/>
    <x v="0"/>
  </r>
  <r>
    <x v="6"/>
    <x v="176"/>
    <n v="34.68"/>
    <x v="46"/>
    <x v="185"/>
    <x v="172"/>
    <n v="33.97"/>
    <n v="117.73"/>
    <n v="1.78"/>
    <n v="33.090000000000003"/>
    <x v="1"/>
    <x v="3"/>
    <x v="0"/>
  </r>
  <r>
    <x v="1"/>
    <x v="177"/>
    <n v="43.65"/>
    <x v="17"/>
    <x v="186"/>
    <x v="173"/>
    <n v="9.19"/>
    <n v="162.91999999999999"/>
    <n v="7.59"/>
    <n v="2.91"/>
    <x v="2"/>
    <x v="2"/>
    <x v="1"/>
  </r>
  <r>
    <x v="1"/>
    <x v="178"/>
    <n v="77.989999999999995"/>
    <x v="39"/>
    <x v="187"/>
    <x v="174"/>
    <n v="6.09"/>
    <n v="291.19"/>
    <n v="7.9"/>
    <n v="38.47"/>
    <x v="1"/>
    <x v="0"/>
    <x v="1"/>
  </r>
  <r>
    <x v="4"/>
    <x v="179"/>
    <n v="32.950000000000003"/>
    <x v="76"/>
    <x v="188"/>
    <x v="175"/>
    <n v="34.4"/>
    <n v="112.69"/>
    <n v="6"/>
    <n v="28.03"/>
    <x v="1"/>
    <x v="2"/>
    <x v="0"/>
  </r>
  <r>
    <x v="5"/>
    <x v="180"/>
    <n v="99.34"/>
    <x v="115"/>
    <x v="189"/>
    <x v="176"/>
    <n v="27.35"/>
    <n v="107.68"/>
    <n v="1.63"/>
    <n v="22.7"/>
    <x v="0"/>
    <x v="1"/>
    <x v="0"/>
  </r>
  <r>
    <x v="0"/>
    <x v="36"/>
    <n v="15.16"/>
    <x v="7"/>
    <x v="190"/>
    <x v="177"/>
    <n v="27.05"/>
    <n v="106.69"/>
    <n v="6.3"/>
    <n v="35.69"/>
    <x v="2"/>
    <x v="0"/>
    <x v="1"/>
  </r>
  <r>
    <x v="6"/>
    <x v="181"/>
    <n v="82.12"/>
    <x v="43"/>
    <x v="191"/>
    <x v="178"/>
    <n v="8.89"/>
    <n v="114.91"/>
    <n v="5.7"/>
    <n v="28.58"/>
    <x v="2"/>
    <x v="3"/>
    <x v="0"/>
  </r>
  <r>
    <x v="6"/>
    <x v="182"/>
    <n v="23.68"/>
    <x v="116"/>
    <x v="192"/>
    <x v="179"/>
    <n v="17.22"/>
    <n v="360.11"/>
    <n v="6.41"/>
    <n v="41.32"/>
    <x v="0"/>
    <x v="0"/>
    <x v="0"/>
  </r>
  <r>
    <x v="6"/>
    <x v="183"/>
    <n v="46.04"/>
    <x v="117"/>
    <x v="193"/>
    <x v="180"/>
    <n v="17.71"/>
    <n v="245.08"/>
    <n v="3.27"/>
    <n v="44.16"/>
    <x v="0"/>
    <x v="1"/>
    <x v="1"/>
  </r>
  <r>
    <x v="6"/>
    <x v="184"/>
    <n v="71.84"/>
    <x v="118"/>
    <x v="194"/>
    <x v="181"/>
    <n v="27.74"/>
    <n v="189.66"/>
    <n v="8.2899999999999991"/>
    <n v="19.309999999999999"/>
    <x v="0"/>
    <x v="3"/>
    <x v="0"/>
  </r>
  <r>
    <x v="4"/>
    <x v="185"/>
    <n v="86.91"/>
    <x v="119"/>
    <x v="195"/>
    <x v="182"/>
    <n v="1.74"/>
    <n v="359.69"/>
    <n v="0.41"/>
    <n v="29.05"/>
    <x v="0"/>
    <x v="0"/>
    <x v="0"/>
  </r>
  <r>
    <x v="5"/>
    <x v="186"/>
    <n v="39.090000000000003"/>
    <x v="114"/>
    <x v="196"/>
    <x v="183"/>
    <n v="28.78"/>
    <n v="207.99"/>
    <n v="8.0299999999999994"/>
    <n v="16.47"/>
    <x v="1"/>
    <x v="2"/>
    <x v="0"/>
  </r>
  <r>
    <x v="0"/>
    <x v="13"/>
    <n v="84.23"/>
    <x v="117"/>
    <x v="197"/>
    <x v="184"/>
    <n v="17.670000000000002"/>
    <n v="129.24"/>
    <n v="4.7699999999999996"/>
    <n v="2.83"/>
    <x v="2"/>
    <x v="3"/>
    <x v="1"/>
  </r>
  <r>
    <x v="0"/>
    <x v="187"/>
    <n v="29.72"/>
    <x v="36"/>
    <x v="198"/>
    <x v="185"/>
    <n v="33.94"/>
    <n v="284.01"/>
    <n v="9.32"/>
    <n v="22.44"/>
    <x v="2"/>
    <x v="2"/>
    <x v="0"/>
  </r>
  <r>
    <x v="3"/>
    <x v="188"/>
    <n v="36.72"/>
    <x v="13"/>
    <x v="199"/>
    <x v="186"/>
    <n v="33.76"/>
    <n v="495.07"/>
    <n v="9.9600000000000009"/>
    <n v="30.93"/>
    <x v="0"/>
    <x v="1"/>
    <x v="1"/>
  </r>
  <r>
    <x v="4"/>
    <x v="189"/>
    <n v="72.95"/>
    <x v="119"/>
    <x v="200"/>
    <x v="187"/>
    <n v="11.7"/>
    <n v="60.5"/>
    <n v="9.8800000000000008"/>
    <n v="5.27"/>
    <x v="0"/>
    <x v="0"/>
    <x v="0"/>
  </r>
  <r>
    <x v="5"/>
    <x v="190"/>
    <n v="92.7"/>
    <x v="117"/>
    <x v="201"/>
    <x v="188"/>
    <n v="7.83"/>
    <n v="438.81"/>
    <n v="8.6"/>
    <n v="46.42"/>
    <x v="2"/>
    <x v="1"/>
    <x v="0"/>
  </r>
  <r>
    <x v="0"/>
    <x v="0"/>
    <n v="82.35"/>
    <x v="45"/>
    <x v="202"/>
    <x v="189"/>
    <n v="1.59"/>
    <n v="129.09"/>
    <n v="4.28"/>
    <n v="17.14"/>
    <x v="2"/>
    <x v="0"/>
    <x v="0"/>
  </r>
  <r>
    <x v="3"/>
    <x v="191"/>
    <n v="58.54"/>
    <x v="77"/>
    <x v="203"/>
    <x v="190"/>
    <n v="33.25"/>
    <n v="83.64"/>
    <n v="0.7"/>
    <n v="31.17"/>
    <x v="1"/>
    <x v="1"/>
    <x v="0"/>
  </r>
  <r>
    <x v="1"/>
    <x v="192"/>
    <n v="79.09"/>
    <x v="7"/>
    <x v="204"/>
    <x v="111"/>
    <n v="10.26"/>
    <n v="151.36000000000001"/>
    <n v="2.23"/>
    <n v="24.76"/>
    <x v="0"/>
    <x v="2"/>
    <x v="0"/>
  </r>
  <r>
    <x v="7"/>
    <x v="193"/>
    <n v="58.46"/>
    <x v="113"/>
    <x v="205"/>
    <x v="191"/>
    <n v="12.35"/>
    <n v="258.94"/>
    <n v="3.8"/>
    <n v="34.340000000000003"/>
    <x v="2"/>
    <x v="2"/>
    <x v="1"/>
  </r>
  <r>
    <x v="0"/>
    <x v="194"/>
    <n v="24.03"/>
    <x v="113"/>
    <x v="206"/>
    <x v="192"/>
    <n v="12.47"/>
    <n v="176.26"/>
    <n v="2.06"/>
    <n v="35.78"/>
    <x v="1"/>
    <x v="1"/>
    <x v="0"/>
  </r>
  <r>
    <x v="1"/>
    <x v="195"/>
    <n v="75.87"/>
    <x v="80"/>
    <x v="207"/>
    <x v="193"/>
    <n v="1.62"/>
    <n v="320.66000000000003"/>
    <n v="5.78"/>
    <n v="0.86"/>
    <x v="0"/>
    <x v="2"/>
    <x v="0"/>
  </r>
  <r>
    <x v="3"/>
    <x v="196"/>
    <n v="1.72"/>
    <x v="120"/>
    <x v="208"/>
    <x v="194"/>
    <n v="28.66"/>
    <n v="115.74"/>
    <n v="7.39"/>
    <n v="48.32"/>
    <x v="2"/>
    <x v="2"/>
    <x v="1"/>
  </r>
  <r>
    <x v="3"/>
    <x v="197"/>
    <n v="58.5"/>
    <x v="24"/>
    <x v="209"/>
    <x v="195"/>
    <n v="25.7"/>
    <n v="201.52"/>
    <n v="1.78"/>
    <n v="23.27"/>
    <x v="2"/>
    <x v="1"/>
    <x v="0"/>
  </r>
  <r>
    <x v="5"/>
    <x v="198"/>
    <n v="66.12"/>
    <x v="121"/>
    <x v="210"/>
    <x v="196"/>
    <n v="10.63"/>
    <n v="373.55"/>
    <n v="1.33"/>
    <n v="45.03"/>
    <x v="0"/>
    <x v="2"/>
    <x v="0"/>
  </r>
  <r>
    <x v="1"/>
    <x v="199"/>
    <n v="14.16"/>
    <x v="122"/>
    <x v="211"/>
    <x v="197"/>
    <n v="13.5"/>
    <n v="163.79"/>
    <n v="5.98"/>
    <n v="40.590000000000003"/>
    <x v="2"/>
    <x v="2"/>
    <x v="0"/>
  </r>
  <r>
    <x v="0"/>
    <x v="200"/>
    <n v="94.16"/>
    <x v="21"/>
    <x v="212"/>
    <x v="0"/>
    <n v="32.549999999999997"/>
    <n v="438.77"/>
    <n v="8.1199999999999992"/>
    <n v="14.1"/>
    <x v="2"/>
    <x v="0"/>
    <x v="1"/>
  </r>
  <r>
    <x v="6"/>
    <x v="201"/>
    <n v="51.2"/>
    <x v="95"/>
    <x v="213"/>
    <x v="198"/>
    <n v="21.52"/>
    <n v="333.56"/>
    <n v="2.04"/>
    <n v="33.28"/>
    <x v="1"/>
    <x v="2"/>
    <x v="0"/>
  </r>
  <r>
    <x v="0"/>
    <x v="202"/>
    <n v="26.45"/>
    <x v="123"/>
    <x v="214"/>
    <x v="199"/>
    <n v="31.44"/>
    <n v="402.96"/>
    <n v="4.46"/>
    <n v="6.21"/>
    <x v="2"/>
    <x v="2"/>
    <x v="0"/>
  </r>
  <r>
    <x v="5"/>
    <x v="203"/>
    <n v="57.73"/>
    <x v="21"/>
    <x v="215"/>
    <x v="200"/>
    <n v="16.25"/>
    <n v="236.64"/>
    <n v="0.53"/>
    <n v="26.49"/>
    <x v="0"/>
    <x v="0"/>
    <x v="0"/>
  </r>
  <r>
    <x v="4"/>
    <x v="204"/>
    <n v="38.31"/>
    <x v="84"/>
    <x v="216"/>
    <x v="201"/>
    <n v="24.83"/>
    <n v="144.07"/>
    <n v="4.6100000000000003"/>
    <n v="16.239999999999998"/>
    <x v="0"/>
    <x v="3"/>
    <x v="1"/>
  </r>
  <r>
    <x v="3"/>
    <x v="205"/>
    <n v="10.34"/>
    <x v="104"/>
    <x v="217"/>
    <x v="202"/>
    <n v="13.56"/>
    <n v="149.16999999999999"/>
    <n v="2.13"/>
    <n v="42.5"/>
    <x v="2"/>
    <x v="0"/>
    <x v="1"/>
  </r>
  <r>
    <x v="5"/>
    <x v="206"/>
    <n v="74.95"/>
    <x v="124"/>
    <x v="218"/>
    <x v="203"/>
    <n v="28.84"/>
    <n v="447.41"/>
    <n v="9.68"/>
    <n v="3.27"/>
    <x v="1"/>
    <x v="0"/>
    <x v="1"/>
  </r>
  <r>
    <x v="1"/>
    <x v="207"/>
    <n v="72.790000000000006"/>
    <x v="125"/>
    <x v="219"/>
    <x v="204"/>
    <n v="22.39"/>
    <n v="70.06"/>
    <n v="4.5599999999999996"/>
    <n v="47.98"/>
    <x v="0"/>
    <x v="2"/>
    <x v="0"/>
  </r>
  <r>
    <x v="1"/>
    <x v="208"/>
    <n v="10.97"/>
    <x v="75"/>
    <x v="220"/>
    <x v="205"/>
    <n v="32.409999999999997"/>
    <n v="479.19"/>
    <n v="6.45"/>
    <n v="26.85"/>
    <x v="2"/>
    <x v="1"/>
    <x v="1"/>
  </r>
  <r>
    <x v="7"/>
    <x v="209"/>
    <n v="1.55"/>
    <x v="126"/>
    <x v="221"/>
    <x v="206"/>
    <n v="34.44"/>
    <n v="168.38"/>
    <n v="0.88"/>
    <n v="40.81"/>
    <x v="0"/>
    <x v="1"/>
    <x v="1"/>
  </r>
  <r>
    <x v="3"/>
    <x v="210"/>
    <n v="89.18"/>
    <x v="110"/>
    <x v="222"/>
    <x v="207"/>
    <n v="6.51"/>
    <n v="365.12"/>
    <n v="3.56"/>
    <n v="10.130000000000001"/>
    <x v="0"/>
    <x v="0"/>
    <x v="0"/>
  </r>
  <r>
    <x v="0"/>
    <x v="211"/>
    <n v="27.02"/>
    <x v="66"/>
    <x v="223"/>
    <x v="208"/>
    <n v="16.260000000000002"/>
    <n v="358.61"/>
    <n v="0.2"/>
    <n v="23.96"/>
    <x v="0"/>
    <x v="0"/>
    <x v="1"/>
  </r>
  <r>
    <x v="3"/>
    <x v="212"/>
    <n v="7.13"/>
    <x v="122"/>
    <x v="224"/>
    <x v="209"/>
    <n v="5.65"/>
    <n v="132.71"/>
    <n v="2.46"/>
    <n v="36.92"/>
    <x v="0"/>
    <x v="3"/>
    <x v="1"/>
  </r>
  <r>
    <x v="4"/>
    <x v="213"/>
    <n v="9.24"/>
    <x v="127"/>
    <x v="209"/>
    <x v="210"/>
    <n v="26.79"/>
    <n v="147.16999999999999"/>
    <n v="7.8"/>
    <n v="39.26"/>
    <x v="1"/>
    <x v="0"/>
    <x v="1"/>
  </r>
  <r>
    <x v="5"/>
    <x v="214"/>
    <n v="33.880000000000003"/>
    <x v="45"/>
    <x v="225"/>
    <x v="67"/>
    <n v="5.82"/>
    <n v="368.6"/>
    <n v="6.63"/>
    <n v="49.85"/>
    <x v="1"/>
    <x v="1"/>
    <x v="0"/>
  </r>
  <r>
    <x v="6"/>
    <x v="215"/>
    <n v="74.64"/>
    <x v="128"/>
    <x v="226"/>
    <x v="211"/>
    <n v="20.59"/>
    <n v="187.72"/>
    <n v="1.1399999999999999"/>
    <n v="12.42"/>
    <x v="2"/>
    <x v="0"/>
    <x v="1"/>
  </r>
  <r>
    <x v="2"/>
    <x v="216"/>
    <n v="89.6"/>
    <x v="109"/>
    <x v="227"/>
    <x v="212"/>
    <n v="9.57"/>
    <n v="467.54"/>
    <n v="7.3"/>
    <n v="19.61"/>
    <x v="2"/>
    <x v="3"/>
    <x v="0"/>
  </r>
  <r>
    <x v="4"/>
    <x v="217"/>
    <n v="51.77"/>
    <x v="107"/>
    <x v="228"/>
    <x v="213"/>
    <n v="11.51"/>
    <n v="268.33"/>
    <n v="9.27"/>
    <n v="32.04"/>
    <x v="1"/>
    <x v="1"/>
    <x v="1"/>
  </r>
  <r>
    <x v="4"/>
    <x v="218"/>
    <n v="42.47"/>
    <x v="129"/>
    <x v="229"/>
    <x v="214"/>
    <n v="1.97"/>
    <n v="431.97"/>
    <n v="1.39"/>
    <n v="46.44"/>
    <x v="0"/>
    <x v="1"/>
    <x v="0"/>
  </r>
  <r>
    <x v="3"/>
    <x v="219"/>
    <n v="71.180000000000007"/>
    <x v="30"/>
    <x v="230"/>
    <x v="215"/>
    <n v="5.76"/>
    <n v="467.12"/>
    <n v="9.73"/>
    <n v="4.1900000000000004"/>
    <x v="2"/>
    <x v="3"/>
    <x v="1"/>
  </r>
  <r>
    <x v="5"/>
    <x v="220"/>
    <n v="60.03"/>
    <x v="130"/>
    <x v="231"/>
    <x v="216"/>
    <n v="6.36"/>
    <n v="268.58"/>
    <n v="1.22"/>
    <n v="2.9"/>
    <x v="0"/>
    <x v="3"/>
    <x v="0"/>
  </r>
  <r>
    <x v="1"/>
    <x v="221"/>
    <n v="85.66"/>
    <x v="56"/>
    <x v="232"/>
    <x v="217"/>
    <n v="23.36"/>
    <n v="354.31"/>
    <n v="9.32"/>
    <n v="27.01"/>
    <x v="0"/>
    <x v="0"/>
    <x v="1"/>
  </r>
  <r>
    <x v="5"/>
    <x v="222"/>
    <n v="66.52"/>
    <x v="101"/>
    <x v="233"/>
    <x v="218"/>
    <n v="0.33"/>
    <n v="346.74"/>
    <n v="5.98"/>
    <n v="40.6"/>
    <x v="1"/>
    <x v="3"/>
    <x v="1"/>
  </r>
  <r>
    <x v="6"/>
    <x v="223"/>
    <n v="93.6"/>
    <x v="87"/>
    <x v="234"/>
    <x v="219"/>
    <n v="5.64"/>
    <n v="415.82"/>
    <n v="4.03"/>
    <n v="31.69"/>
    <x v="1"/>
    <x v="2"/>
    <x v="0"/>
  </r>
  <r>
    <x v="3"/>
    <x v="224"/>
    <n v="40.92"/>
    <x v="102"/>
    <x v="235"/>
    <x v="220"/>
    <n v="27.3"/>
    <n v="328.89"/>
    <n v="8.41"/>
    <n v="16.5"/>
    <x v="2"/>
    <x v="3"/>
    <x v="0"/>
  </r>
  <r>
    <x v="1"/>
    <x v="225"/>
    <n v="23.15"/>
    <x v="6"/>
    <x v="236"/>
    <x v="221"/>
    <n v="10.36"/>
    <n v="428.39"/>
    <n v="5.24"/>
    <n v="35.659999999999997"/>
    <x v="2"/>
    <x v="2"/>
    <x v="1"/>
  </r>
  <r>
    <x v="0"/>
    <x v="226"/>
    <n v="70.87"/>
    <x v="131"/>
    <x v="237"/>
    <x v="58"/>
    <n v="12.78"/>
    <n v="209.67"/>
    <n v="2.12"/>
    <n v="15.61"/>
    <x v="0"/>
    <x v="3"/>
    <x v="1"/>
  </r>
  <r>
    <x v="5"/>
    <x v="227"/>
    <n v="74.42"/>
    <x v="79"/>
    <x v="238"/>
    <x v="222"/>
    <n v="26.96"/>
    <n v="354.68"/>
    <n v="3.51"/>
    <n v="25.23"/>
    <x v="0"/>
    <x v="2"/>
    <x v="1"/>
  </r>
  <r>
    <x v="4"/>
    <x v="228"/>
    <n v="96.08"/>
    <x v="12"/>
    <x v="239"/>
    <x v="223"/>
    <n v="23.95"/>
    <n v="439.55"/>
    <n v="8.5500000000000007"/>
    <n v="46.58"/>
    <x v="1"/>
    <x v="3"/>
    <x v="1"/>
  </r>
  <r>
    <x v="5"/>
    <x v="229"/>
    <n v="73.069999999999993"/>
    <x v="132"/>
    <x v="240"/>
    <x v="224"/>
    <n v="25.08"/>
    <n v="63.28"/>
    <n v="7.48"/>
    <n v="46.19"/>
    <x v="1"/>
    <x v="3"/>
    <x v="1"/>
  </r>
  <r>
    <x v="7"/>
    <x v="230"/>
    <n v="72.17"/>
    <x v="38"/>
    <x v="241"/>
    <x v="225"/>
    <n v="1.66"/>
    <n v="259.60000000000002"/>
    <n v="3.58"/>
    <n v="7.82"/>
    <x v="0"/>
    <x v="0"/>
    <x v="1"/>
  </r>
  <r>
    <x v="1"/>
    <x v="231"/>
    <n v="18.75"/>
    <x v="133"/>
    <x v="242"/>
    <x v="226"/>
    <n v="2.79"/>
    <n v="436.02"/>
    <n v="8.43"/>
    <n v="3.47"/>
    <x v="1"/>
    <x v="2"/>
    <x v="1"/>
  </r>
  <r>
    <x v="4"/>
    <x v="232"/>
    <n v="34.26"/>
    <x v="23"/>
    <x v="243"/>
    <x v="227"/>
    <n v="30.35"/>
    <n v="304.57"/>
    <n v="2.59"/>
    <n v="40.92"/>
    <x v="1"/>
    <x v="3"/>
    <x v="1"/>
  </r>
  <r>
    <x v="2"/>
    <x v="78"/>
    <n v="43.8"/>
    <x v="30"/>
    <x v="244"/>
    <x v="228"/>
    <n v="21.19"/>
    <n v="207.09"/>
    <n v="6.26"/>
    <n v="21.01"/>
    <x v="1"/>
    <x v="3"/>
    <x v="1"/>
  </r>
  <r>
    <x v="5"/>
    <x v="149"/>
    <n v="27.72"/>
    <x v="68"/>
    <x v="245"/>
    <x v="229"/>
    <n v="18.77"/>
    <n v="67.349999999999994"/>
    <n v="3.46"/>
    <n v="18.75"/>
    <x v="0"/>
    <x v="0"/>
    <x v="1"/>
  </r>
  <r>
    <x v="6"/>
    <x v="233"/>
    <n v="62.7"/>
    <x v="134"/>
    <x v="246"/>
    <x v="230"/>
    <n v="8.89"/>
    <n v="351.57"/>
    <n v="8.92"/>
    <n v="20.170000000000002"/>
    <x v="1"/>
    <x v="0"/>
    <x v="0"/>
  </r>
  <r>
    <x v="3"/>
    <x v="234"/>
    <n v="38.799999999999997"/>
    <x v="76"/>
    <x v="247"/>
    <x v="231"/>
    <n v="13.06"/>
    <n v="63.21"/>
    <n v="4.7300000000000004"/>
    <n v="39.76"/>
    <x v="0"/>
    <x v="1"/>
    <x v="0"/>
  </r>
  <r>
    <x v="2"/>
    <x v="5"/>
    <n v="84.12"/>
    <x v="135"/>
    <x v="248"/>
    <x v="232"/>
    <n v="11.2"/>
    <n v="291.06"/>
    <n v="8.58"/>
    <n v="27.25"/>
    <x v="1"/>
    <x v="2"/>
    <x v="1"/>
  </r>
  <r>
    <x v="1"/>
    <x v="235"/>
    <n v="80.260000000000005"/>
    <x v="68"/>
    <x v="249"/>
    <x v="233"/>
    <n v="6.79"/>
    <n v="169.89"/>
    <n v="4.37"/>
    <n v="34.04"/>
    <x v="2"/>
    <x v="2"/>
    <x v="1"/>
  </r>
  <r>
    <x v="1"/>
    <x v="236"/>
    <n v="57.14"/>
    <x v="21"/>
    <x v="250"/>
    <x v="234"/>
    <n v="5.75"/>
    <n v="68.400000000000006"/>
    <n v="8.1999999999999993"/>
    <n v="48.24"/>
    <x v="2"/>
    <x v="3"/>
    <x v="1"/>
  </r>
  <r>
    <x v="6"/>
    <x v="237"/>
    <n v="3.17"/>
    <x v="77"/>
    <x v="251"/>
    <x v="235"/>
    <n v="6.74"/>
    <n v="181.84"/>
    <n v="2.56"/>
    <n v="40.1"/>
    <x v="1"/>
    <x v="0"/>
    <x v="0"/>
  </r>
  <r>
    <x v="6"/>
    <x v="238"/>
    <n v="36.24"/>
    <x v="109"/>
    <x v="252"/>
    <x v="236"/>
    <n v="30.53"/>
    <n v="196.57"/>
    <n v="2.34"/>
    <n v="18.690000000000001"/>
    <x v="0"/>
    <x v="2"/>
    <x v="1"/>
  </r>
  <r>
    <x v="0"/>
    <x v="239"/>
    <n v="11.21"/>
    <x v="110"/>
    <x v="253"/>
    <x v="237"/>
    <n v="4.57"/>
    <n v="451.96"/>
    <n v="4.0599999999999996"/>
    <n v="9.0500000000000007"/>
    <x v="2"/>
    <x v="1"/>
    <x v="1"/>
  </r>
  <r>
    <x v="2"/>
    <x v="240"/>
    <n v="11.63"/>
    <x v="136"/>
    <x v="254"/>
    <x v="218"/>
    <n v="19.05"/>
    <n v="270.91000000000003"/>
    <n v="4.4000000000000004"/>
    <n v="41.28"/>
    <x v="2"/>
    <x v="0"/>
    <x v="1"/>
  </r>
  <r>
    <x v="5"/>
    <x v="241"/>
    <n v="56.31"/>
    <x v="82"/>
    <x v="255"/>
    <x v="238"/>
    <n v="24"/>
    <n v="476.82"/>
    <n v="9.27"/>
    <n v="45.95"/>
    <x v="2"/>
    <x v="2"/>
    <x v="1"/>
  </r>
  <r>
    <x v="7"/>
    <x v="242"/>
    <n v="81.430000000000007"/>
    <x v="137"/>
    <x v="256"/>
    <x v="171"/>
    <n v="16.420000000000002"/>
    <n v="69.239999999999995"/>
    <n v="9.51"/>
    <n v="17.940000000000001"/>
    <x v="2"/>
    <x v="1"/>
    <x v="1"/>
  </r>
  <r>
    <x v="2"/>
    <x v="243"/>
    <n v="45.28"/>
    <x v="112"/>
    <x v="257"/>
    <x v="239"/>
    <n v="34.31"/>
    <n v="230.03"/>
    <n v="2.77"/>
    <n v="33.29"/>
    <x v="1"/>
    <x v="1"/>
    <x v="0"/>
  </r>
  <r>
    <x v="7"/>
    <x v="244"/>
    <n v="59.6"/>
    <x v="37"/>
    <x v="258"/>
    <x v="240"/>
    <n v="21.52"/>
    <n v="319.45"/>
    <n v="9.82"/>
    <n v="2.79"/>
    <x v="1"/>
    <x v="1"/>
    <x v="1"/>
  </r>
  <r>
    <x v="5"/>
    <x v="245"/>
    <n v="29.71"/>
    <x v="48"/>
    <x v="62"/>
    <x v="241"/>
    <n v="32.950000000000003"/>
    <n v="378.13"/>
    <n v="8.7100000000000009"/>
    <n v="33.880000000000003"/>
    <x v="1"/>
    <x v="0"/>
    <x v="0"/>
  </r>
  <r>
    <x v="5"/>
    <x v="246"/>
    <n v="65.61"/>
    <x v="138"/>
    <x v="259"/>
    <x v="242"/>
    <n v="25.62"/>
    <n v="205.69"/>
    <n v="2.4700000000000002"/>
    <n v="30.78"/>
    <x v="2"/>
    <x v="3"/>
    <x v="0"/>
  </r>
  <r>
    <x v="7"/>
    <x v="247"/>
    <n v="14.66"/>
    <x v="59"/>
    <x v="260"/>
    <x v="132"/>
    <n v="24.6"/>
    <n v="433.17"/>
    <n v="2.57"/>
    <n v="35.24"/>
    <x v="2"/>
    <x v="1"/>
    <x v="0"/>
  </r>
  <r>
    <x v="7"/>
    <x v="248"/>
    <n v="30.71"/>
    <x v="97"/>
    <x v="261"/>
    <x v="243"/>
    <n v="22.05"/>
    <n v="226.39"/>
    <n v="8.6199999999999992"/>
    <n v="21.06"/>
    <x v="2"/>
    <x v="3"/>
    <x v="0"/>
  </r>
  <r>
    <x v="4"/>
    <x v="249"/>
    <n v="94.22"/>
    <x v="91"/>
    <x v="262"/>
    <x v="244"/>
    <n v="22"/>
    <n v="64.3"/>
    <n v="9.67"/>
    <n v="47.24"/>
    <x v="2"/>
    <x v="1"/>
    <x v="1"/>
  </r>
  <r>
    <x v="4"/>
    <x v="250"/>
    <n v="96.46"/>
    <x v="139"/>
    <x v="263"/>
    <x v="245"/>
    <n v="17.559999999999999"/>
    <n v="395.41"/>
    <n v="2.5299999999999998"/>
    <n v="33.549999999999997"/>
    <x v="0"/>
    <x v="3"/>
    <x v="0"/>
  </r>
  <r>
    <x v="2"/>
    <x v="251"/>
    <n v="92.28"/>
    <x v="140"/>
    <x v="264"/>
    <x v="246"/>
    <n v="15.68"/>
    <n v="396.98"/>
    <n v="9.67"/>
    <n v="35.14"/>
    <x v="2"/>
    <x v="1"/>
    <x v="0"/>
  </r>
  <r>
    <x v="1"/>
    <x v="252"/>
    <n v="30.98"/>
    <x v="141"/>
    <x v="265"/>
    <x v="247"/>
    <n v="20.07"/>
    <n v="71.650000000000006"/>
    <n v="7.82"/>
    <n v="13.55"/>
    <x v="1"/>
    <x v="1"/>
    <x v="1"/>
  </r>
  <r>
    <x v="4"/>
    <x v="253"/>
    <n v="39.450000000000003"/>
    <x v="95"/>
    <x v="266"/>
    <x v="90"/>
    <n v="12.11"/>
    <n v="444.35"/>
    <n v="6.89"/>
    <n v="19.329999999999998"/>
    <x v="2"/>
    <x v="3"/>
    <x v="1"/>
  </r>
  <r>
    <x v="5"/>
    <x v="254"/>
    <n v="42.95"/>
    <x v="52"/>
    <x v="267"/>
    <x v="248"/>
    <n v="26.55"/>
    <n v="297.16000000000003"/>
    <n v="2.54"/>
    <n v="14.41"/>
    <x v="2"/>
    <x v="0"/>
    <x v="0"/>
  </r>
  <r>
    <x v="4"/>
    <x v="255"/>
    <n v="37.96"/>
    <x v="20"/>
    <x v="268"/>
    <x v="249"/>
    <n v="27.65"/>
    <n v="214.1"/>
    <n v="5.23"/>
    <n v="3.45"/>
    <x v="0"/>
    <x v="2"/>
    <x v="0"/>
  </r>
  <r>
    <x v="7"/>
    <x v="256"/>
    <n v="95.04"/>
    <x v="142"/>
    <x v="269"/>
    <x v="250"/>
    <n v="5.53"/>
    <n v="333.88"/>
    <n v="1.46"/>
    <n v="34.42"/>
    <x v="0"/>
    <x v="2"/>
    <x v="1"/>
  </r>
  <r>
    <x v="1"/>
    <x v="257"/>
    <n v="28"/>
    <x v="68"/>
    <x v="270"/>
    <x v="251"/>
    <n v="30.11"/>
    <n v="202.09"/>
    <n v="3.2"/>
    <n v="19.96"/>
    <x v="1"/>
    <x v="1"/>
    <x v="1"/>
  </r>
  <r>
    <x v="0"/>
    <x v="258"/>
    <n v="37.99"/>
    <x v="94"/>
    <x v="271"/>
    <x v="252"/>
    <n v="2.5099999999999998"/>
    <n v="260.2"/>
    <n v="6.66"/>
    <n v="32.26"/>
    <x v="2"/>
    <x v="2"/>
    <x v="1"/>
  </r>
  <r>
    <x v="2"/>
    <x v="153"/>
    <n v="1.91"/>
    <x v="143"/>
    <x v="272"/>
    <x v="253"/>
    <n v="0.9"/>
    <n v="81.63"/>
    <n v="0.48"/>
    <n v="38.99"/>
    <x v="2"/>
    <x v="3"/>
    <x v="1"/>
  </r>
  <r>
    <x v="1"/>
    <x v="259"/>
    <n v="30.22"/>
    <x v="134"/>
    <x v="273"/>
    <x v="254"/>
    <n v="19.04"/>
    <n v="267.05"/>
    <n v="7.21"/>
    <n v="1.49"/>
    <x v="0"/>
    <x v="2"/>
    <x v="0"/>
  </r>
  <r>
    <x v="0"/>
    <x v="260"/>
    <n v="57.4"/>
    <x v="0"/>
    <x v="274"/>
    <x v="255"/>
    <n v="30.32"/>
    <n v="401.41"/>
    <n v="6.52"/>
    <n v="24.31"/>
    <x v="0"/>
    <x v="2"/>
    <x v="1"/>
  </r>
  <r>
    <x v="1"/>
    <x v="261"/>
    <n v="54.71"/>
    <x v="94"/>
    <x v="275"/>
    <x v="256"/>
    <n v="14.33"/>
    <n v="64.86"/>
    <n v="9.34"/>
    <n v="1.72"/>
    <x v="2"/>
    <x v="0"/>
    <x v="1"/>
  </r>
  <r>
    <x v="7"/>
    <x v="122"/>
    <n v="89.55"/>
    <x v="76"/>
    <x v="276"/>
    <x v="257"/>
    <n v="22.29"/>
    <n v="69.430000000000007"/>
    <n v="4.3899999999999997"/>
    <n v="13.98"/>
    <x v="0"/>
    <x v="0"/>
    <x v="1"/>
  </r>
  <r>
    <x v="5"/>
    <x v="142"/>
    <n v="60.29"/>
    <x v="30"/>
    <x v="277"/>
    <x v="258"/>
    <n v="25.79"/>
    <n v="453.77"/>
    <n v="5.09"/>
    <n v="15.04"/>
    <x v="2"/>
    <x v="3"/>
    <x v="0"/>
  </r>
  <r>
    <x v="7"/>
    <x v="262"/>
    <n v="43.43"/>
    <x v="144"/>
    <x v="278"/>
    <x v="259"/>
    <n v="9.83"/>
    <n v="135.04"/>
    <n v="1.21"/>
    <n v="16.739999999999998"/>
    <x v="2"/>
    <x v="3"/>
    <x v="0"/>
  </r>
  <r>
    <x v="6"/>
    <x v="263"/>
    <n v="70.09"/>
    <x v="12"/>
    <x v="279"/>
    <x v="260"/>
    <n v="25.83"/>
    <n v="295.7"/>
    <n v="4.5999999999999996"/>
    <n v="34.61"/>
    <x v="1"/>
    <x v="2"/>
    <x v="0"/>
  </r>
  <r>
    <x v="2"/>
    <x v="264"/>
    <n v="1.87"/>
    <x v="66"/>
    <x v="280"/>
    <x v="261"/>
    <n v="0.22"/>
    <n v="305.36"/>
    <n v="4.7300000000000004"/>
    <n v="8.0299999999999994"/>
    <x v="2"/>
    <x v="2"/>
    <x v="0"/>
  </r>
  <r>
    <x v="0"/>
    <x v="175"/>
    <n v="59.13"/>
    <x v="145"/>
    <x v="281"/>
    <x v="75"/>
    <n v="32.61"/>
    <n v="261.58999999999997"/>
    <n v="3.89"/>
    <n v="22.25"/>
    <x v="1"/>
    <x v="0"/>
    <x v="0"/>
  </r>
  <r>
    <x v="6"/>
    <x v="265"/>
    <n v="93.88"/>
    <x v="146"/>
    <x v="282"/>
    <x v="262"/>
    <n v="10.39"/>
    <n v="137.63"/>
    <n v="6.98"/>
    <n v="13.94"/>
    <x v="2"/>
    <x v="0"/>
    <x v="0"/>
  </r>
  <r>
    <x v="3"/>
    <x v="266"/>
    <n v="34.85"/>
    <x v="25"/>
    <x v="283"/>
    <x v="263"/>
    <n v="10.72"/>
    <n v="104.37"/>
    <n v="9.44"/>
    <n v="6.6"/>
    <x v="1"/>
    <x v="3"/>
    <x v="0"/>
  </r>
  <r>
    <x v="7"/>
    <x v="267"/>
    <n v="17.59"/>
    <x v="30"/>
    <x v="284"/>
    <x v="264"/>
    <n v="34.78"/>
    <n v="390.8"/>
    <n v="4.49"/>
    <n v="30.78"/>
    <x v="0"/>
    <x v="2"/>
    <x v="0"/>
  </r>
  <r>
    <x v="2"/>
    <x v="268"/>
    <n v="41.6"/>
    <x v="48"/>
    <x v="226"/>
    <x v="76"/>
    <n v="8.35"/>
    <n v="230.99"/>
    <n v="2.04"/>
    <n v="3.95"/>
    <x v="0"/>
    <x v="2"/>
    <x v="0"/>
  </r>
  <r>
    <x v="2"/>
    <x v="153"/>
    <n v="40.1"/>
    <x v="143"/>
    <x v="285"/>
    <x v="265"/>
    <n v="5.67"/>
    <n v="120.01"/>
    <n v="1.92"/>
    <n v="8.2799999999999994"/>
    <x v="2"/>
    <x v="3"/>
    <x v="1"/>
  </r>
  <r>
    <x v="5"/>
    <x v="269"/>
    <n v="45.91"/>
    <x v="27"/>
    <x v="286"/>
    <x v="27"/>
    <n v="4.63"/>
    <n v="252.11"/>
    <n v="2.13"/>
    <n v="24.27"/>
    <x v="1"/>
    <x v="0"/>
    <x v="1"/>
  </r>
  <r>
    <x v="5"/>
    <x v="270"/>
    <n v="84.92"/>
    <x v="95"/>
    <x v="287"/>
    <x v="266"/>
    <n v="33.56"/>
    <n v="499.07"/>
    <n v="3.59"/>
    <n v="29.69"/>
    <x v="0"/>
    <x v="0"/>
    <x v="0"/>
  </r>
  <r>
    <x v="3"/>
    <x v="271"/>
    <n v="15.74"/>
    <x v="18"/>
    <x v="288"/>
    <x v="267"/>
    <n v="29.04"/>
    <n v="272.64"/>
    <n v="0.14000000000000001"/>
    <n v="47.81"/>
    <x v="0"/>
    <x v="3"/>
    <x v="1"/>
  </r>
  <r>
    <x v="3"/>
    <x v="272"/>
    <n v="44.38"/>
    <x v="147"/>
    <x v="289"/>
    <x v="268"/>
    <n v="1.05"/>
    <n v="188.16"/>
    <n v="6.24"/>
    <n v="12.48"/>
    <x v="2"/>
    <x v="1"/>
    <x v="1"/>
  </r>
  <r>
    <x v="5"/>
    <x v="160"/>
    <n v="24.76"/>
    <x v="131"/>
    <x v="290"/>
    <x v="269"/>
    <n v="8.44"/>
    <n v="118.13"/>
    <n v="8.5399999999999991"/>
    <n v="40.6"/>
    <x v="2"/>
    <x v="3"/>
    <x v="0"/>
  </r>
  <r>
    <x v="4"/>
    <x v="273"/>
    <n v="59.22"/>
    <x v="119"/>
    <x v="291"/>
    <x v="270"/>
    <n v="4.82"/>
    <n v="248.88"/>
    <n v="2.13"/>
    <n v="36.14"/>
    <x v="2"/>
    <x v="1"/>
    <x v="1"/>
  </r>
  <r>
    <x v="1"/>
    <x v="274"/>
    <n v="50.24"/>
    <x v="120"/>
    <x v="292"/>
    <x v="271"/>
    <n v="25.82"/>
    <n v="265.64"/>
    <n v="1.95"/>
    <n v="4.03"/>
    <x v="0"/>
    <x v="3"/>
    <x v="1"/>
  </r>
  <r>
    <x v="5"/>
    <x v="275"/>
    <n v="28.23"/>
    <x v="76"/>
    <x v="293"/>
    <x v="272"/>
    <n v="13.02"/>
    <n v="432.3"/>
    <n v="1.45"/>
    <n v="30.09"/>
    <x v="2"/>
    <x v="3"/>
    <x v="0"/>
  </r>
  <r>
    <x v="0"/>
    <x v="276"/>
    <n v="30.43"/>
    <x v="13"/>
    <x v="294"/>
    <x v="273"/>
    <n v="29.84"/>
    <n v="128.26"/>
    <n v="9.93"/>
    <n v="25.73"/>
    <x v="2"/>
    <x v="1"/>
    <x v="1"/>
  </r>
  <r>
    <x v="4"/>
    <x v="277"/>
    <n v="83.97"/>
    <x v="7"/>
    <x v="295"/>
    <x v="274"/>
    <n v="21.13"/>
    <n v="246.59"/>
    <n v="4.1900000000000004"/>
    <n v="12.6"/>
    <x v="0"/>
    <x v="1"/>
    <x v="1"/>
  </r>
  <r>
    <x v="2"/>
    <x v="278"/>
    <n v="43.61"/>
    <x v="49"/>
    <x v="296"/>
    <x v="275"/>
    <n v="0.45"/>
    <n v="68.260000000000005"/>
    <n v="8.3699999999999992"/>
    <n v="0.4"/>
    <x v="1"/>
    <x v="3"/>
    <x v="0"/>
  </r>
  <r>
    <x v="7"/>
    <x v="279"/>
    <n v="42.05"/>
    <x v="13"/>
    <x v="297"/>
    <x v="276"/>
    <n v="16.84"/>
    <n v="62.77"/>
    <n v="3.15"/>
    <n v="31.44"/>
    <x v="2"/>
    <x v="0"/>
    <x v="0"/>
  </r>
  <r>
    <x v="7"/>
    <x v="280"/>
    <n v="66.34"/>
    <x v="28"/>
    <x v="298"/>
    <x v="277"/>
    <n v="14.54"/>
    <n v="306.93"/>
    <n v="1.42"/>
    <n v="17.02"/>
    <x v="0"/>
    <x v="3"/>
    <x v="0"/>
  </r>
  <r>
    <x v="1"/>
    <x v="281"/>
    <n v="10.63"/>
    <x v="68"/>
    <x v="299"/>
    <x v="108"/>
    <n v="5.42"/>
    <n v="423.85"/>
    <n v="5.46"/>
    <n v="49.82"/>
    <x v="1"/>
    <x v="2"/>
    <x v="0"/>
  </r>
  <r>
    <x v="0"/>
    <x v="282"/>
    <n v="82.53"/>
    <x v="148"/>
    <x v="300"/>
    <x v="278"/>
    <n v="21.58"/>
    <n v="402.2"/>
    <n v="0.61"/>
    <n v="3.82"/>
    <x v="2"/>
    <x v="0"/>
    <x v="1"/>
  </r>
  <r>
    <x v="2"/>
    <x v="283"/>
    <n v="90.28"/>
    <x v="149"/>
    <x v="301"/>
    <x v="279"/>
    <n v="12.58"/>
    <n v="273.33999999999997"/>
    <n v="0.04"/>
    <n v="19.739999999999998"/>
    <x v="1"/>
    <x v="3"/>
    <x v="0"/>
  </r>
  <r>
    <x v="4"/>
    <x v="274"/>
    <n v="58.36"/>
    <x v="150"/>
    <x v="302"/>
    <x v="280"/>
    <n v="5.78"/>
    <n v="285.2"/>
    <n v="1.47"/>
    <n v="47.6"/>
    <x v="2"/>
    <x v="3"/>
    <x v="1"/>
  </r>
  <r>
    <x v="6"/>
    <x v="284"/>
    <n v="6.67"/>
    <x v="95"/>
    <x v="303"/>
    <x v="281"/>
    <n v="0.32"/>
    <n v="424.72"/>
    <n v="0.34"/>
    <n v="39.520000000000003"/>
    <x v="2"/>
    <x v="2"/>
    <x v="1"/>
  </r>
  <r>
    <x v="2"/>
    <x v="63"/>
    <n v="87.16"/>
    <x v="106"/>
    <x v="304"/>
    <x v="46"/>
    <n v="24.78"/>
    <n v="433.86"/>
    <n v="4.09"/>
    <n v="23.76"/>
    <x v="2"/>
    <x v="0"/>
    <x v="1"/>
  </r>
  <r>
    <x v="0"/>
    <x v="285"/>
    <n v="48.99"/>
    <x v="114"/>
    <x v="305"/>
    <x v="282"/>
    <n v="8.7899999999999991"/>
    <n v="199.18"/>
    <n v="7.44"/>
    <n v="0.96"/>
    <x v="1"/>
    <x v="2"/>
    <x v="0"/>
  </r>
  <r>
    <x v="0"/>
    <x v="286"/>
    <n v="36.51"/>
    <x v="151"/>
    <x v="306"/>
    <x v="283"/>
    <n v="11.4"/>
    <n v="228.88"/>
    <n v="9.67"/>
    <n v="49.18"/>
    <x v="0"/>
    <x v="1"/>
    <x v="1"/>
  </r>
  <r>
    <x v="3"/>
    <x v="287"/>
    <n v="27.21"/>
    <x v="25"/>
    <x v="307"/>
    <x v="284"/>
    <n v="34.78"/>
    <n v="312.94"/>
    <n v="3.62"/>
    <n v="14.55"/>
    <x v="1"/>
    <x v="1"/>
    <x v="0"/>
  </r>
  <r>
    <x v="6"/>
    <x v="288"/>
    <n v="38.39"/>
    <x v="14"/>
    <x v="308"/>
    <x v="285"/>
    <n v="0.15"/>
    <n v="286.97000000000003"/>
    <n v="3.95"/>
    <n v="37.51"/>
    <x v="1"/>
    <x v="3"/>
    <x v="1"/>
  </r>
  <r>
    <x v="5"/>
    <x v="289"/>
    <n v="62.48"/>
    <x v="152"/>
    <x v="309"/>
    <x v="3"/>
    <n v="13.84"/>
    <n v="233.48"/>
    <n v="1.34"/>
    <n v="8.1"/>
    <x v="2"/>
    <x v="1"/>
    <x v="0"/>
  </r>
  <r>
    <x v="0"/>
    <x v="290"/>
    <n v="7.65"/>
    <x v="153"/>
    <x v="310"/>
    <x v="286"/>
    <n v="14.76"/>
    <n v="366.34"/>
    <n v="8.1199999999999992"/>
    <n v="25.21"/>
    <x v="0"/>
    <x v="1"/>
    <x v="0"/>
  </r>
  <r>
    <x v="1"/>
    <x v="291"/>
    <n v="25.74"/>
    <x v="68"/>
    <x v="311"/>
    <x v="287"/>
    <n v="19.8"/>
    <n v="128.85"/>
    <n v="1.1200000000000001"/>
    <n v="18.53"/>
    <x v="1"/>
    <x v="0"/>
    <x v="0"/>
  </r>
  <r>
    <x v="6"/>
    <x v="292"/>
    <n v="12.1"/>
    <x v="109"/>
    <x v="312"/>
    <x v="195"/>
    <n v="30.2"/>
    <n v="287.16000000000003"/>
    <n v="1.65"/>
    <n v="24.91"/>
    <x v="0"/>
    <x v="2"/>
    <x v="0"/>
  </r>
  <r>
    <x v="2"/>
    <x v="6"/>
    <n v="43.61"/>
    <x v="5"/>
    <x v="313"/>
    <x v="288"/>
    <n v="18.54"/>
    <n v="495.75"/>
    <n v="7.15"/>
    <n v="20.29"/>
    <x v="2"/>
    <x v="2"/>
    <x v="1"/>
  </r>
  <r>
    <x v="3"/>
    <x v="293"/>
    <n v="65.36"/>
    <x v="40"/>
    <x v="314"/>
    <x v="289"/>
    <n v="14.72"/>
    <n v="369.09"/>
    <n v="9.17"/>
    <n v="16.46"/>
    <x v="1"/>
    <x v="2"/>
    <x v="1"/>
  </r>
  <r>
    <x v="6"/>
    <x v="294"/>
    <n v="71.55"/>
    <x v="65"/>
    <x v="315"/>
    <x v="290"/>
    <n v="14.33"/>
    <n v="53.18"/>
    <n v="7.3"/>
    <n v="17.71"/>
    <x v="2"/>
    <x v="0"/>
    <x v="0"/>
  </r>
  <r>
    <x v="2"/>
    <x v="148"/>
    <n v="26.53"/>
    <x v="63"/>
    <x v="316"/>
    <x v="291"/>
    <n v="4.41"/>
    <n v="367.75"/>
    <n v="1.35"/>
    <n v="8.6"/>
    <x v="0"/>
    <x v="2"/>
    <x v="1"/>
  </r>
  <r>
    <x v="5"/>
    <x v="295"/>
    <n v="30.2"/>
    <x v="103"/>
    <x v="317"/>
    <x v="292"/>
    <n v="17.21"/>
    <n v="212.44"/>
    <n v="1.53"/>
    <n v="20.149999999999999"/>
    <x v="2"/>
    <x v="2"/>
    <x v="0"/>
  </r>
  <r>
    <x v="2"/>
    <x v="296"/>
    <n v="19.13"/>
    <x v="110"/>
    <x v="264"/>
    <x v="293"/>
    <n v="15.67"/>
    <n v="336.7"/>
    <n v="9.6999999999999993"/>
    <n v="31.07"/>
    <x v="2"/>
    <x v="1"/>
    <x v="0"/>
  </r>
  <r>
    <x v="0"/>
    <x v="297"/>
    <n v="91.42"/>
    <x v="137"/>
    <x v="318"/>
    <x v="294"/>
    <n v="1.18"/>
    <n v="494.63"/>
    <n v="8.59"/>
    <n v="4.68"/>
    <x v="2"/>
    <x v="3"/>
    <x v="0"/>
  </r>
  <r>
    <x v="3"/>
    <x v="298"/>
    <n v="44.66"/>
    <x v="140"/>
    <x v="319"/>
    <x v="295"/>
    <n v="4.8600000000000003"/>
    <n v="250.55"/>
    <n v="4.03"/>
    <n v="36.71"/>
    <x v="1"/>
    <x v="0"/>
    <x v="1"/>
  </r>
  <r>
    <x v="1"/>
    <x v="299"/>
    <n v="70.53"/>
    <x v="143"/>
    <x v="320"/>
    <x v="219"/>
    <n v="11.98"/>
    <n v="69"/>
    <n v="2.2200000000000002"/>
    <n v="5.65"/>
    <x v="1"/>
    <x v="3"/>
    <x v="0"/>
  </r>
  <r>
    <x v="1"/>
    <x v="300"/>
    <n v="5.8"/>
    <x v="99"/>
    <x v="321"/>
    <x v="296"/>
    <n v="33.79"/>
    <n v="113.33"/>
    <n v="0.25"/>
    <n v="13.59"/>
    <x v="2"/>
    <x v="2"/>
    <x v="0"/>
  </r>
  <r>
    <x v="1"/>
    <x v="301"/>
    <n v="70.290000000000006"/>
    <x v="43"/>
    <x v="322"/>
    <x v="297"/>
    <n v="12.24"/>
    <n v="394.06"/>
    <n v="6.14"/>
    <n v="34.99"/>
    <x v="1"/>
    <x v="1"/>
    <x v="1"/>
  </r>
  <r>
    <x v="1"/>
    <x v="302"/>
    <n v="10.199999999999999"/>
    <x v="16"/>
    <x v="323"/>
    <x v="59"/>
    <n v="21.09"/>
    <n v="478.38"/>
    <n v="5.2"/>
    <n v="31.29"/>
    <x v="2"/>
    <x v="0"/>
    <x v="0"/>
  </r>
  <r>
    <x v="7"/>
    <x v="303"/>
    <n v="92.78"/>
    <x v="12"/>
    <x v="324"/>
    <x v="298"/>
    <n v="17.739999999999998"/>
    <n v="496.56"/>
    <n v="0.37"/>
    <n v="40.06"/>
    <x v="2"/>
    <x v="3"/>
    <x v="0"/>
  </r>
  <r>
    <x v="0"/>
    <x v="304"/>
    <n v="90.28"/>
    <x v="88"/>
    <x v="325"/>
    <x v="299"/>
    <n v="1.87"/>
    <n v="256.10000000000002"/>
    <n v="1.72"/>
    <n v="1.0900000000000001"/>
    <x v="2"/>
    <x v="2"/>
    <x v="1"/>
  </r>
  <r>
    <x v="7"/>
    <x v="305"/>
    <n v="18.98"/>
    <x v="108"/>
    <x v="326"/>
    <x v="202"/>
    <n v="31.97"/>
    <n v="484.66"/>
    <n v="3.81"/>
    <n v="35.770000000000003"/>
    <x v="1"/>
    <x v="0"/>
    <x v="0"/>
  </r>
  <r>
    <x v="2"/>
    <x v="306"/>
    <n v="42.11"/>
    <x v="23"/>
    <x v="327"/>
    <x v="300"/>
    <n v="14.95"/>
    <n v="362.13"/>
    <n v="0.35"/>
    <n v="34.85"/>
    <x v="1"/>
    <x v="2"/>
    <x v="1"/>
  </r>
  <r>
    <x v="3"/>
    <x v="307"/>
    <n v="25.79"/>
    <x v="74"/>
    <x v="328"/>
    <x v="209"/>
    <n v="7.76"/>
    <n v="137.43"/>
    <n v="1.41"/>
    <n v="2.2200000000000002"/>
    <x v="2"/>
    <x v="1"/>
    <x v="1"/>
  </r>
  <r>
    <x v="5"/>
    <x v="308"/>
    <n v="67.239999999999995"/>
    <x v="154"/>
    <x v="329"/>
    <x v="233"/>
    <n v="4.68"/>
    <n v="478.45"/>
    <n v="7.34"/>
    <n v="30.83"/>
    <x v="0"/>
    <x v="3"/>
    <x v="1"/>
  </r>
  <r>
    <x v="4"/>
    <x v="309"/>
    <n v="25.34"/>
    <x v="121"/>
    <x v="330"/>
    <x v="301"/>
    <n v="9.99"/>
    <n v="318.06"/>
    <n v="7.09"/>
    <n v="4.03"/>
    <x v="2"/>
    <x v="2"/>
    <x v="1"/>
  </r>
  <r>
    <x v="2"/>
    <x v="310"/>
    <n v="8.6300000000000008"/>
    <x v="146"/>
    <x v="331"/>
    <x v="302"/>
    <n v="8.11"/>
    <n v="187.91"/>
    <n v="5.69"/>
    <n v="9.2200000000000006"/>
    <x v="2"/>
    <x v="1"/>
    <x v="1"/>
  </r>
  <r>
    <x v="5"/>
    <x v="311"/>
    <n v="38.24"/>
    <x v="143"/>
    <x v="332"/>
    <x v="303"/>
    <n v="26.09"/>
    <n v="150.78"/>
    <n v="7.99"/>
    <n v="17.64"/>
    <x v="0"/>
    <x v="3"/>
    <x v="0"/>
  </r>
  <r>
    <x v="1"/>
    <x v="312"/>
    <n v="44.37"/>
    <x v="48"/>
    <x v="333"/>
    <x v="304"/>
    <n v="18.600000000000001"/>
    <n v="360.79"/>
    <n v="8.26"/>
    <n v="8.35"/>
    <x v="1"/>
    <x v="3"/>
    <x v="1"/>
  </r>
  <r>
    <x v="5"/>
    <x v="313"/>
    <n v="98.12"/>
    <x v="113"/>
    <x v="334"/>
    <x v="305"/>
    <n v="5.18"/>
    <n v="377.08"/>
    <n v="1.32"/>
    <n v="28.34"/>
    <x v="1"/>
    <x v="0"/>
    <x v="1"/>
  </r>
  <r>
    <x v="1"/>
    <x v="314"/>
    <n v="30.44"/>
    <x v="59"/>
    <x v="164"/>
    <x v="26"/>
    <n v="6.78"/>
    <n v="99.11"/>
    <n v="6.27"/>
    <n v="39.869999999999997"/>
    <x v="1"/>
    <x v="3"/>
    <x v="0"/>
  </r>
  <r>
    <x v="5"/>
    <x v="259"/>
    <n v="38.54"/>
    <x v="59"/>
    <x v="335"/>
    <x v="306"/>
    <n v="18.37"/>
    <n v="156.30000000000001"/>
    <n v="3.43"/>
    <n v="11.71"/>
    <x v="2"/>
    <x v="1"/>
    <x v="1"/>
  </r>
  <r>
    <x v="5"/>
    <x v="149"/>
    <n v="56.98"/>
    <x v="145"/>
    <x v="336"/>
    <x v="307"/>
    <n v="15.51"/>
    <n v="167.99"/>
    <n v="6.55"/>
    <n v="16.66"/>
    <x v="1"/>
    <x v="3"/>
    <x v="1"/>
  </r>
  <r>
    <x v="4"/>
    <x v="315"/>
    <n v="61.87"/>
    <x v="155"/>
    <x v="337"/>
    <x v="219"/>
    <n v="5.51"/>
    <n v="149.24"/>
    <n v="9.3699999999999992"/>
    <n v="45.81"/>
    <x v="1"/>
    <x v="2"/>
    <x v="1"/>
  </r>
  <r>
    <x v="1"/>
    <x v="316"/>
    <n v="14.41"/>
    <x v="86"/>
    <x v="338"/>
    <x v="308"/>
    <n v="34.869999999999997"/>
    <n v="79.53"/>
    <n v="3.53"/>
    <n v="6.71"/>
    <x v="2"/>
    <x v="0"/>
    <x v="0"/>
  </r>
  <r>
    <x v="2"/>
    <x v="317"/>
    <n v="14.2"/>
    <x v="98"/>
    <x v="339"/>
    <x v="309"/>
    <n v="18.02"/>
    <n v="408.13"/>
    <n v="5.77"/>
    <n v="9.23"/>
    <x v="0"/>
    <x v="1"/>
    <x v="0"/>
  </r>
  <r>
    <x v="7"/>
    <x v="318"/>
    <n v="68.52"/>
    <x v="49"/>
    <x v="340"/>
    <x v="310"/>
    <n v="10.57"/>
    <n v="320.39"/>
    <n v="6.99"/>
    <n v="42.1"/>
    <x v="0"/>
    <x v="3"/>
    <x v="1"/>
  </r>
  <r>
    <x v="3"/>
    <x v="319"/>
    <n v="58.78"/>
    <x v="103"/>
    <x v="341"/>
    <x v="311"/>
    <n v="26.08"/>
    <n v="363.17"/>
    <n v="2.81"/>
    <n v="49.46"/>
    <x v="2"/>
    <x v="0"/>
    <x v="1"/>
  </r>
  <r>
    <x v="6"/>
    <x v="320"/>
    <n v="84.15"/>
    <x v="156"/>
    <x v="342"/>
    <x v="312"/>
    <n v="23.16"/>
    <n v="101.52"/>
    <n v="6.89"/>
    <n v="32.21"/>
    <x v="0"/>
    <x v="1"/>
    <x v="0"/>
  </r>
  <r>
    <x v="5"/>
    <x v="321"/>
    <n v="38.03"/>
    <x v="102"/>
    <x v="343"/>
    <x v="313"/>
    <n v="24.07"/>
    <n v="478.45"/>
    <n v="7.92"/>
    <n v="14.12"/>
    <x v="1"/>
    <x v="2"/>
    <x v="1"/>
  </r>
  <r>
    <x v="1"/>
    <x v="322"/>
    <n v="44.95"/>
    <x v="32"/>
    <x v="344"/>
    <x v="314"/>
    <n v="9.61"/>
    <n v="386.24"/>
    <n v="0.63"/>
    <n v="48.34"/>
    <x v="0"/>
    <x v="2"/>
    <x v="0"/>
  </r>
  <r>
    <x v="5"/>
    <x v="323"/>
    <n v="19.2"/>
    <x v="19"/>
    <x v="345"/>
    <x v="315"/>
    <n v="19.62"/>
    <n v="67.22"/>
    <n v="1.66"/>
    <n v="4.87"/>
    <x v="2"/>
    <x v="2"/>
    <x v="0"/>
  </r>
  <r>
    <x v="1"/>
    <x v="172"/>
    <n v="16.73"/>
    <x v="105"/>
    <x v="346"/>
    <x v="316"/>
    <n v="25.45"/>
    <n v="50.76"/>
    <n v="3.13"/>
    <n v="13.06"/>
    <x v="2"/>
    <x v="1"/>
    <x v="0"/>
  </r>
  <r>
    <x v="2"/>
    <x v="145"/>
    <n v="28.47"/>
    <x v="4"/>
    <x v="347"/>
    <x v="317"/>
    <n v="31.12"/>
    <n v="259.06"/>
    <n v="9.6199999999999992"/>
    <n v="38.68"/>
    <x v="0"/>
    <x v="0"/>
    <x v="0"/>
  </r>
  <r>
    <x v="0"/>
    <x v="324"/>
    <n v="17.64"/>
    <x v="157"/>
    <x v="348"/>
    <x v="154"/>
    <n v="26.64"/>
    <n v="402.74"/>
    <n v="6.62"/>
    <n v="45.71"/>
    <x v="2"/>
    <x v="2"/>
    <x v="0"/>
  </r>
  <r>
    <x v="2"/>
    <x v="325"/>
    <n v="54.19"/>
    <x v="147"/>
    <x v="349"/>
    <x v="318"/>
    <n v="28.7"/>
    <n v="188.3"/>
    <n v="6.87"/>
    <n v="33.229999999999997"/>
    <x v="1"/>
    <x v="1"/>
    <x v="0"/>
  </r>
  <r>
    <x v="5"/>
    <x v="326"/>
    <n v="23.19"/>
    <x v="111"/>
    <x v="350"/>
    <x v="319"/>
    <n v="5.79"/>
    <n v="383.63"/>
    <n v="1.27"/>
    <n v="7.97"/>
    <x v="2"/>
    <x v="1"/>
    <x v="0"/>
  </r>
  <r>
    <x v="3"/>
    <x v="327"/>
    <n v="53.24"/>
    <x v="39"/>
    <x v="351"/>
    <x v="320"/>
    <n v="3.53"/>
    <n v="497.19"/>
    <n v="3.31"/>
    <n v="22.58"/>
    <x v="0"/>
    <x v="1"/>
    <x v="1"/>
  </r>
  <r>
    <x v="2"/>
    <x v="328"/>
    <n v="53.24"/>
    <x v="52"/>
    <x v="352"/>
    <x v="65"/>
    <n v="3.26"/>
    <n v="440.52"/>
    <n v="7.4"/>
    <n v="40.06"/>
    <x v="2"/>
    <x v="0"/>
    <x v="0"/>
  </r>
  <r>
    <x v="1"/>
    <x v="329"/>
    <n v="48.34"/>
    <x v="98"/>
    <x v="353"/>
    <x v="258"/>
    <n v="13.17"/>
    <n v="150.16"/>
    <n v="1.07"/>
    <n v="35.79"/>
    <x v="0"/>
    <x v="3"/>
    <x v="1"/>
  </r>
  <r>
    <x v="1"/>
    <x v="330"/>
    <n v="83.57"/>
    <x v="15"/>
    <x v="354"/>
    <x v="321"/>
    <n v="3.3"/>
    <n v="239.55"/>
    <n v="4.97"/>
    <n v="35.94"/>
    <x v="1"/>
    <x v="1"/>
    <x v="0"/>
  </r>
  <r>
    <x v="2"/>
    <x v="331"/>
    <n v="19.170000000000002"/>
    <x v="57"/>
    <x v="355"/>
    <x v="2"/>
    <n v="10.36"/>
    <n v="286.14999999999998"/>
    <n v="9.81"/>
    <n v="35.57"/>
    <x v="0"/>
    <x v="3"/>
    <x v="0"/>
  </r>
  <r>
    <x v="4"/>
    <x v="332"/>
    <n v="4.1900000000000004"/>
    <x v="28"/>
    <x v="356"/>
    <x v="322"/>
    <n v="16.510000000000002"/>
    <n v="274.38"/>
    <n v="0.41"/>
    <n v="23.7"/>
    <x v="1"/>
    <x v="0"/>
    <x v="0"/>
  </r>
  <r>
    <x v="1"/>
    <x v="333"/>
    <n v="93.77"/>
    <x v="39"/>
    <x v="357"/>
    <x v="323"/>
    <n v="15.34"/>
    <n v="204.21"/>
    <n v="4.9000000000000004"/>
    <n v="29.78"/>
    <x v="0"/>
    <x v="0"/>
    <x v="1"/>
  </r>
  <r>
    <x v="5"/>
    <x v="334"/>
    <n v="71.41"/>
    <x v="158"/>
    <x v="358"/>
    <x v="324"/>
    <n v="0.96"/>
    <n v="495.01"/>
    <n v="2.27"/>
    <n v="15.33"/>
    <x v="2"/>
    <x v="1"/>
    <x v="1"/>
  </r>
  <r>
    <x v="4"/>
    <x v="335"/>
    <n v="55.95"/>
    <x v="72"/>
    <x v="359"/>
    <x v="325"/>
    <n v="15.71"/>
    <n v="389.35"/>
    <n v="3.78"/>
    <n v="33.880000000000003"/>
    <x v="0"/>
    <x v="0"/>
    <x v="1"/>
  </r>
  <r>
    <x v="6"/>
    <x v="336"/>
    <n v="44.81"/>
    <x v="33"/>
    <x v="360"/>
    <x v="326"/>
    <n v="10.61"/>
    <n v="427.48"/>
    <n v="8.36"/>
    <n v="24.56"/>
    <x v="0"/>
    <x v="1"/>
    <x v="0"/>
  </r>
  <r>
    <x v="2"/>
    <x v="337"/>
    <n v="51.36"/>
    <x v="82"/>
    <x v="361"/>
    <x v="327"/>
    <n v="16.77"/>
    <n v="188.7"/>
    <n v="6.08"/>
    <n v="30.69"/>
    <x v="2"/>
    <x v="2"/>
    <x v="0"/>
  </r>
  <r>
    <x v="1"/>
    <x v="338"/>
    <n v="34.17"/>
    <x v="103"/>
    <x v="362"/>
    <x v="328"/>
    <n v="24.63"/>
    <n v="217.94"/>
    <n v="3.43"/>
    <n v="49.29"/>
    <x v="2"/>
    <x v="0"/>
    <x v="1"/>
  </r>
  <r>
    <x v="0"/>
    <x v="339"/>
    <n v="9.0399999999999991"/>
    <x v="31"/>
    <x v="363"/>
    <x v="329"/>
    <n v="27.11"/>
    <n v="175.79"/>
    <n v="9.48"/>
    <n v="35.15"/>
    <x v="0"/>
    <x v="3"/>
    <x v="1"/>
  </r>
  <r>
    <x v="6"/>
    <x v="227"/>
    <n v="18.43"/>
    <x v="57"/>
    <x v="364"/>
    <x v="330"/>
    <n v="9.75"/>
    <n v="172.5"/>
    <n v="7.65"/>
    <n v="5.3"/>
    <x v="2"/>
    <x v="1"/>
    <x v="1"/>
  </r>
  <r>
    <x v="1"/>
    <x v="340"/>
    <n v="8.5299999999999994"/>
    <x v="96"/>
    <x v="365"/>
    <x v="331"/>
    <n v="13.63"/>
    <n v="360.88"/>
    <n v="1.84"/>
    <n v="33.5"/>
    <x v="2"/>
    <x v="1"/>
    <x v="1"/>
  </r>
  <r>
    <x v="1"/>
    <x v="341"/>
    <n v="62.17"/>
    <x v="159"/>
    <x v="366"/>
    <x v="310"/>
    <n v="32.630000000000003"/>
    <n v="489.02"/>
    <n v="9.07"/>
    <n v="40.31"/>
    <x v="0"/>
    <x v="0"/>
    <x v="1"/>
  </r>
  <r>
    <x v="1"/>
    <x v="342"/>
    <n v="13.75"/>
    <x v="1"/>
    <x v="367"/>
    <x v="332"/>
    <n v="27.72"/>
    <n v="412.47"/>
    <n v="1.69"/>
    <n v="24.47"/>
    <x v="0"/>
    <x v="3"/>
    <x v="0"/>
  </r>
  <r>
    <x v="4"/>
    <x v="343"/>
    <n v="60.9"/>
    <x v="160"/>
    <x v="368"/>
    <x v="333"/>
    <n v="7.03"/>
    <n v="350.51"/>
    <n v="6.37"/>
    <n v="23.8"/>
    <x v="1"/>
    <x v="2"/>
    <x v="1"/>
  </r>
  <r>
    <x v="7"/>
    <x v="336"/>
    <n v="78.52"/>
    <x v="161"/>
    <x v="369"/>
    <x v="228"/>
    <n v="14.55"/>
    <n v="412.58"/>
    <n v="8.32"/>
    <n v="2.0299999999999998"/>
    <x v="0"/>
    <x v="3"/>
    <x v="1"/>
  </r>
  <r>
    <x v="1"/>
    <x v="344"/>
    <n v="42.85"/>
    <x v="124"/>
    <x v="370"/>
    <x v="334"/>
    <n v="17.37"/>
    <n v="182.17"/>
    <n v="8.66"/>
    <n v="40.94"/>
    <x v="1"/>
    <x v="3"/>
    <x v="0"/>
  </r>
  <r>
    <x v="7"/>
    <x v="282"/>
    <n v="55.88"/>
    <x v="162"/>
    <x v="371"/>
    <x v="335"/>
    <n v="25.67"/>
    <n v="431.27"/>
    <n v="6.3"/>
    <n v="12.93"/>
    <x v="2"/>
    <x v="0"/>
    <x v="1"/>
  </r>
  <r>
    <x v="5"/>
    <x v="345"/>
    <n v="69.09"/>
    <x v="142"/>
    <x v="372"/>
    <x v="336"/>
    <n v="28.34"/>
    <n v="403.56"/>
    <n v="4.62"/>
    <n v="38.799999999999997"/>
    <x v="0"/>
    <x v="2"/>
    <x v="1"/>
  </r>
  <r>
    <x v="1"/>
    <x v="85"/>
    <n v="85.83"/>
    <x v="163"/>
    <x v="373"/>
    <x v="337"/>
    <n v="25.17"/>
    <n v="134.86000000000001"/>
    <n v="2.23"/>
    <n v="24.99"/>
    <x v="1"/>
    <x v="2"/>
    <x v="0"/>
  </r>
  <r>
    <x v="1"/>
    <x v="346"/>
    <n v="73.53"/>
    <x v="164"/>
    <x v="374"/>
    <x v="299"/>
    <n v="21.6"/>
    <n v="470.08"/>
    <n v="9.58"/>
    <n v="1.46"/>
    <x v="2"/>
    <x v="2"/>
    <x v="1"/>
  </r>
  <r>
    <x v="5"/>
    <x v="139"/>
    <n v="66.94"/>
    <x v="53"/>
    <x v="375"/>
    <x v="69"/>
    <n v="15.39"/>
    <n v="276.17"/>
    <n v="8.41"/>
    <n v="8.15"/>
    <x v="2"/>
    <x v="2"/>
    <x v="1"/>
  </r>
  <r>
    <x v="1"/>
    <x v="347"/>
    <n v="22.65"/>
    <x v="165"/>
    <x v="376"/>
    <x v="338"/>
    <n v="19.23"/>
    <n v="259.88"/>
    <n v="0.78"/>
    <n v="16.850000000000001"/>
    <x v="1"/>
    <x v="1"/>
    <x v="0"/>
  </r>
  <r>
    <x v="2"/>
    <x v="68"/>
    <n v="30.15"/>
    <x v="166"/>
    <x v="377"/>
    <x v="339"/>
    <n v="7.28"/>
    <n v="237.33"/>
    <n v="0.82"/>
    <n v="27.36"/>
    <x v="1"/>
    <x v="0"/>
    <x v="1"/>
  </r>
  <r>
    <x v="1"/>
    <x v="348"/>
    <n v="96.21"/>
    <x v="167"/>
    <x v="378"/>
    <x v="340"/>
    <n v="4.6399999999999997"/>
    <n v="343.83"/>
    <n v="2.2599999999999998"/>
    <n v="14.1"/>
    <x v="2"/>
    <x v="0"/>
    <x v="0"/>
  </r>
  <r>
    <x v="5"/>
    <x v="349"/>
    <n v="90.13"/>
    <x v="115"/>
    <x v="379"/>
    <x v="341"/>
    <n v="9.3000000000000007"/>
    <n v="185.74"/>
    <n v="9.09"/>
    <n v="17.809999999999999"/>
    <x v="0"/>
    <x v="3"/>
    <x v="1"/>
  </r>
  <r>
    <x v="0"/>
    <x v="215"/>
    <n v="82.56"/>
    <x v="72"/>
    <x v="380"/>
    <x v="342"/>
    <n v="16.37"/>
    <n v="405.86"/>
    <n v="3.52"/>
    <n v="20.54"/>
    <x v="1"/>
    <x v="1"/>
    <x v="0"/>
  </r>
  <r>
    <x v="5"/>
    <x v="350"/>
    <n v="15.12"/>
    <x v="168"/>
    <x v="381"/>
    <x v="343"/>
    <n v="4.01"/>
    <n v="346.99"/>
    <n v="8.2200000000000006"/>
    <n v="28.26"/>
    <x v="1"/>
    <x v="2"/>
    <x v="1"/>
  </r>
  <r>
    <x v="4"/>
    <x v="351"/>
    <n v="53.05"/>
    <x v="114"/>
    <x v="382"/>
    <x v="95"/>
    <n v="1.48"/>
    <n v="402.54"/>
    <n v="0.27"/>
    <n v="11.01"/>
    <x v="1"/>
    <x v="2"/>
    <x v="1"/>
  </r>
  <r>
    <x v="2"/>
    <x v="352"/>
    <n v="15.66"/>
    <x v="169"/>
    <x v="383"/>
    <x v="157"/>
    <n v="34.130000000000003"/>
    <n v="380.03"/>
    <n v="2.95"/>
    <n v="44.1"/>
    <x v="2"/>
    <x v="0"/>
    <x v="1"/>
  </r>
  <r>
    <x v="0"/>
    <x v="263"/>
    <n v="61.62"/>
    <x v="78"/>
    <x v="384"/>
    <x v="194"/>
    <n v="9.36"/>
    <n v="144.53"/>
    <n v="3.62"/>
    <n v="17"/>
    <x v="0"/>
    <x v="0"/>
    <x v="1"/>
  </r>
  <r>
    <x v="1"/>
    <x v="353"/>
    <n v="2.74"/>
    <x v="170"/>
    <x v="12"/>
    <x v="96"/>
    <n v="17.420000000000002"/>
    <n v="463.53"/>
    <n v="4.8"/>
    <n v="16.2"/>
    <x v="1"/>
    <x v="2"/>
    <x v="1"/>
  </r>
  <r>
    <x v="5"/>
    <x v="354"/>
    <n v="64.010000000000005"/>
    <x v="138"/>
    <x v="385"/>
    <x v="286"/>
    <n v="27.34"/>
    <n v="103.5"/>
    <n v="8.02"/>
    <n v="49.46"/>
    <x v="1"/>
    <x v="2"/>
    <x v="0"/>
  </r>
  <r>
    <x v="4"/>
    <x v="355"/>
    <n v="67.930000000000007"/>
    <x v="31"/>
    <x v="386"/>
    <x v="344"/>
    <n v="22.3"/>
    <n v="346.61"/>
    <n v="8.91"/>
    <n v="11.9"/>
    <x v="2"/>
    <x v="2"/>
    <x v="1"/>
  </r>
  <r>
    <x v="0"/>
    <x v="356"/>
    <n v="70.02"/>
    <x v="55"/>
    <x v="387"/>
    <x v="345"/>
    <n v="5.15"/>
    <n v="448.95"/>
    <n v="8.98"/>
    <n v="7.17"/>
    <x v="2"/>
    <x v="0"/>
    <x v="0"/>
  </r>
  <r>
    <x v="5"/>
    <x v="357"/>
    <n v="20.84"/>
    <x v="57"/>
    <x v="388"/>
    <x v="74"/>
    <n v="31.6"/>
    <n v="498.72"/>
    <n v="8.4600000000000009"/>
    <n v="1.42"/>
    <x v="1"/>
    <x v="0"/>
    <x v="0"/>
  </r>
  <r>
    <x v="7"/>
    <x v="341"/>
    <n v="24.52"/>
    <x v="110"/>
    <x v="389"/>
    <x v="322"/>
    <n v="3.32"/>
    <n v="170.57"/>
    <n v="6.2"/>
    <n v="41.91"/>
    <x v="2"/>
    <x v="0"/>
    <x v="1"/>
  </r>
  <r>
    <x v="7"/>
    <x v="358"/>
    <n v="32.42"/>
    <x v="140"/>
    <x v="390"/>
    <x v="346"/>
    <n v="22.27"/>
    <n v="55.65"/>
    <n v="7.59"/>
    <n v="18.8"/>
    <x v="1"/>
    <x v="0"/>
    <x v="1"/>
  </r>
  <r>
    <x v="3"/>
    <x v="192"/>
    <n v="21.25"/>
    <x v="171"/>
    <x v="391"/>
    <x v="347"/>
    <n v="14.65"/>
    <n v="279.88"/>
    <n v="0.9"/>
    <n v="18.23"/>
    <x v="1"/>
    <x v="0"/>
    <x v="0"/>
  </r>
  <r>
    <x v="1"/>
    <x v="359"/>
    <n v="65.47"/>
    <x v="100"/>
    <x v="392"/>
    <x v="348"/>
    <n v="33.409999999999997"/>
    <n v="334.76"/>
    <n v="3.58"/>
    <n v="29.96"/>
    <x v="1"/>
    <x v="1"/>
    <x v="0"/>
  </r>
  <r>
    <x v="3"/>
    <x v="360"/>
    <n v="74.66"/>
    <x v="61"/>
    <x v="393"/>
    <x v="290"/>
    <n v="18.37"/>
    <n v="102.6"/>
    <n v="1.91"/>
    <n v="8.4499999999999993"/>
    <x v="0"/>
    <x v="3"/>
    <x v="0"/>
  </r>
  <r>
    <x v="2"/>
    <x v="154"/>
    <n v="64.16"/>
    <x v="172"/>
    <x v="394"/>
    <x v="349"/>
    <n v="17.78"/>
    <n v="480.93"/>
    <n v="7.19"/>
    <n v="49.15"/>
    <x v="0"/>
    <x v="3"/>
    <x v="0"/>
  </r>
  <r>
    <x v="6"/>
    <x v="361"/>
    <n v="32.03"/>
    <x v="165"/>
    <x v="395"/>
    <x v="350"/>
    <n v="19.32"/>
    <n v="473.44"/>
    <n v="1.4"/>
    <n v="18.809999999999999"/>
    <x v="2"/>
    <x v="3"/>
    <x v="1"/>
  </r>
  <r>
    <x v="3"/>
    <x v="362"/>
    <n v="34"/>
    <x v="137"/>
    <x v="396"/>
    <x v="351"/>
    <n v="11.75"/>
    <n v="102.23"/>
    <n v="6.94"/>
    <n v="33.21"/>
    <x v="2"/>
    <x v="1"/>
    <x v="1"/>
  </r>
  <r>
    <x v="1"/>
    <x v="363"/>
    <n v="96.7"/>
    <x v="173"/>
    <x v="397"/>
    <x v="352"/>
    <n v="30.62"/>
    <n v="293.76"/>
    <n v="3.01"/>
    <n v="38.659999999999997"/>
    <x v="0"/>
    <x v="3"/>
    <x v="0"/>
  </r>
  <r>
    <x v="0"/>
    <x v="364"/>
    <n v="47.13"/>
    <x v="62"/>
    <x v="398"/>
    <x v="353"/>
    <n v="32.630000000000003"/>
    <n v="235.37"/>
    <n v="3.23"/>
    <n v="26.55"/>
    <x v="1"/>
    <x v="3"/>
    <x v="0"/>
  </r>
  <r>
    <x v="2"/>
    <x v="365"/>
    <n v="15.13"/>
    <x v="81"/>
    <x v="399"/>
    <x v="27"/>
    <n v="11.69"/>
    <n v="338.92"/>
    <n v="9.74"/>
    <n v="29.76"/>
    <x v="1"/>
    <x v="3"/>
    <x v="0"/>
  </r>
  <r>
    <x v="2"/>
    <x v="366"/>
    <n v="32.049999999999997"/>
    <x v="159"/>
    <x v="400"/>
    <x v="354"/>
    <n v="5.63"/>
    <n v="160.83000000000001"/>
    <n v="8.15"/>
    <n v="30.04"/>
    <x v="0"/>
    <x v="1"/>
    <x v="1"/>
  </r>
  <r>
    <x v="0"/>
    <x v="367"/>
    <n v="83.68"/>
    <x v="57"/>
    <x v="401"/>
    <x v="355"/>
    <n v="4.41"/>
    <n v="462.71"/>
    <n v="0.02"/>
    <n v="19.8"/>
    <x v="1"/>
    <x v="1"/>
    <x v="1"/>
  </r>
  <r>
    <x v="3"/>
    <x v="368"/>
    <n v="87.2"/>
    <x v="54"/>
    <x v="402"/>
    <x v="94"/>
    <n v="19.239999999999998"/>
    <n v="386.63"/>
    <n v="7.02"/>
    <n v="40.89"/>
    <x v="0"/>
    <x v="0"/>
    <x v="0"/>
  </r>
  <r>
    <x v="1"/>
    <x v="369"/>
    <n v="25.63"/>
    <x v="35"/>
    <x v="403"/>
    <x v="356"/>
    <n v="25.7"/>
    <n v="196.36"/>
    <n v="0.73"/>
    <n v="0.96"/>
    <x v="2"/>
    <x v="1"/>
    <x v="1"/>
  </r>
  <r>
    <x v="5"/>
    <x v="370"/>
    <n v="64.73"/>
    <x v="21"/>
    <x v="404"/>
    <x v="357"/>
    <n v="0.67"/>
    <n v="496.26"/>
    <n v="1.46"/>
    <n v="3.42"/>
    <x v="1"/>
    <x v="0"/>
    <x v="1"/>
  </r>
  <r>
    <x v="3"/>
    <x v="371"/>
    <n v="3.62"/>
    <x v="41"/>
    <x v="405"/>
    <x v="358"/>
    <n v="4.34"/>
    <n v="164.79"/>
    <n v="6.36"/>
    <n v="23.6"/>
    <x v="2"/>
    <x v="3"/>
    <x v="0"/>
  </r>
  <r>
    <x v="0"/>
    <x v="372"/>
    <n v="84.12"/>
    <x v="133"/>
    <x v="406"/>
    <x v="52"/>
    <n v="33.159999999999997"/>
    <n v="298.39"/>
    <n v="6.78"/>
    <n v="8.7899999999999991"/>
    <x v="0"/>
    <x v="0"/>
    <x v="1"/>
  </r>
  <r>
    <x v="2"/>
    <x v="373"/>
    <n v="73.72"/>
    <x v="54"/>
    <x v="407"/>
    <x v="336"/>
    <n v="21.58"/>
    <n v="156.30000000000001"/>
    <n v="8.86"/>
    <n v="19.420000000000002"/>
    <x v="0"/>
    <x v="2"/>
    <x v="0"/>
  </r>
  <r>
    <x v="1"/>
    <x v="374"/>
    <n v="63.86"/>
    <x v="146"/>
    <x v="408"/>
    <x v="359"/>
    <n v="24.25"/>
    <n v="333.54"/>
    <n v="3.62"/>
    <n v="34.75"/>
    <x v="0"/>
    <x v="0"/>
    <x v="0"/>
  </r>
  <r>
    <x v="7"/>
    <x v="375"/>
    <n v="95.6"/>
    <x v="169"/>
    <x v="409"/>
    <x v="321"/>
    <n v="27.72"/>
    <n v="483.34"/>
    <n v="9.8800000000000008"/>
    <n v="6.72"/>
    <x v="0"/>
    <x v="2"/>
    <x v="1"/>
  </r>
  <r>
    <x v="0"/>
    <x v="187"/>
    <n v="3.15"/>
    <x v="116"/>
    <x v="410"/>
    <x v="360"/>
    <n v="34.65"/>
    <n v="145.29"/>
    <n v="6.2"/>
    <n v="9.5299999999999994"/>
    <x v="0"/>
    <x v="0"/>
    <x v="1"/>
  </r>
  <r>
    <x v="1"/>
    <x v="376"/>
    <n v="91.4"/>
    <x v="74"/>
    <x v="411"/>
    <x v="361"/>
    <n v="9.65"/>
    <n v="380.46"/>
    <n v="1.91"/>
    <n v="45.02"/>
    <x v="2"/>
    <x v="3"/>
    <x v="0"/>
  </r>
  <r>
    <x v="4"/>
    <x v="249"/>
    <n v="53.31"/>
    <x v="174"/>
    <x v="412"/>
    <x v="362"/>
    <n v="27.29"/>
    <n v="428.9"/>
    <n v="3.2"/>
    <n v="14.35"/>
    <x v="0"/>
    <x v="3"/>
    <x v="0"/>
  </r>
  <r>
    <x v="4"/>
    <x v="194"/>
    <n v="86.95"/>
    <x v="57"/>
    <x v="413"/>
    <x v="363"/>
    <n v="15.43"/>
    <n v="299.07"/>
    <n v="2.86"/>
    <n v="43.56"/>
    <x v="2"/>
    <x v="1"/>
    <x v="1"/>
  </r>
  <r>
    <x v="5"/>
    <x v="335"/>
    <n v="58.33"/>
    <x v="36"/>
    <x v="414"/>
    <x v="364"/>
    <n v="19.54"/>
    <n v="438.81"/>
    <n v="8.14"/>
    <n v="40.89"/>
    <x v="2"/>
    <x v="2"/>
    <x v="0"/>
  </r>
  <r>
    <x v="6"/>
    <x v="377"/>
    <n v="72.430000000000007"/>
    <x v="103"/>
    <x v="415"/>
    <x v="365"/>
    <n v="15.67"/>
    <n v="352.79"/>
    <n v="5.96"/>
    <n v="6.58"/>
    <x v="1"/>
    <x v="3"/>
    <x v="1"/>
  </r>
  <r>
    <x v="2"/>
    <x v="378"/>
    <n v="30.09"/>
    <x v="38"/>
    <x v="416"/>
    <x v="366"/>
    <n v="22.1"/>
    <n v="431.65"/>
    <n v="2.98"/>
    <n v="10.050000000000001"/>
    <x v="0"/>
    <x v="0"/>
    <x v="0"/>
  </r>
  <r>
    <x v="4"/>
    <x v="379"/>
    <n v="83.8"/>
    <x v="175"/>
    <x v="417"/>
    <x v="367"/>
    <n v="25.17"/>
    <n v="66.819999999999993"/>
    <n v="2.36"/>
    <n v="42.6"/>
    <x v="2"/>
    <x v="0"/>
    <x v="1"/>
  </r>
  <r>
    <x v="5"/>
    <x v="380"/>
    <n v="99.7"/>
    <x v="128"/>
    <x v="418"/>
    <x v="368"/>
    <n v="28.59"/>
    <n v="260.45"/>
    <n v="3.67"/>
    <n v="16.38"/>
    <x v="0"/>
    <x v="1"/>
    <x v="1"/>
  </r>
  <r>
    <x v="2"/>
    <x v="381"/>
    <n v="12.44"/>
    <x v="176"/>
    <x v="419"/>
    <x v="126"/>
    <n v="19.39"/>
    <n v="179.5"/>
    <n v="2.67"/>
    <n v="16.82"/>
    <x v="1"/>
    <x v="0"/>
    <x v="0"/>
  </r>
  <r>
    <x v="6"/>
    <x v="382"/>
    <n v="90.1"/>
    <x v="73"/>
    <x v="420"/>
    <x v="369"/>
    <n v="21.12"/>
    <n v="179.14"/>
    <n v="2.88"/>
    <n v="36.83"/>
    <x v="0"/>
    <x v="2"/>
    <x v="0"/>
  </r>
  <r>
    <x v="7"/>
    <x v="383"/>
    <n v="95.69"/>
    <x v="97"/>
    <x v="421"/>
    <x v="370"/>
    <n v="6.26"/>
    <n v="377.72"/>
    <n v="1.17"/>
    <n v="47.91"/>
    <x v="0"/>
    <x v="0"/>
    <x v="0"/>
  </r>
  <r>
    <x v="5"/>
    <x v="384"/>
    <n v="3.31"/>
    <x v="125"/>
    <x v="422"/>
    <x v="371"/>
    <n v="26.65"/>
    <n v="297.11"/>
    <n v="3.7"/>
    <n v="48.4"/>
    <x v="2"/>
    <x v="0"/>
    <x v="1"/>
  </r>
  <r>
    <x v="4"/>
    <x v="385"/>
    <n v="88.42"/>
    <x v="163"/>
    <x v="423"/>
    <x v="75"/>
    <n v="18.37"/>
    <n v="193.5"/>
    <n v="7"/>
    <n v="37.049999999999997"/>
    <x v="1"/>
    <x v="2"/>
    <x v="1"/>
  </r>
  <r>
    <x v="1"/>
    <x v="386"/>
    <n v="93.76"/>
    <x v="118"/>
    <x v="424"/>
    <x v="372"/>
    <n v="28.17"/>
    <n v="108.11"/>
    <n v="9.09"/>
    <n v="44.63"/>
    <x v="0"/>
    <x v="0"/>
    <x v="1"/>
  </r>
  <r>
    <x v="7"/>
    <x v="352"/>
    <n v="6.87"/>
    <x v="158"/>
    <x v="425"/>
    <x v="373"/>
    <n v="6.27"/>
    <n v="176.72"/>
    <n v="6.36"/>
    <n v="27.55"/>
    <x v="1"/>
    <x v="1"/>
    <x v="0"/>
  </r>
  <r>
    <x v="1"/>
    <x v="387"/>
    <n v="67.52"/>
    <x v="115"/>
    <x v="426"/>
    <x v="2"/>
    <n v="31.03"/>
    <n v="380.59"/>
    <n v="6.77"/>
    <n v="6.64"/>
    <x v="2"/>
    <x v="1"/>
    <x v="0"/>
  </r>
  <r>
    <x v="0"/>
    <x v="291"/>
    <n v="38.380000000000003"/>
    <x v="105"/>
    <x v="427"/>
    <x v="374"/>
    <n v="22.94"/>
    <n v="277.70999999999998"/>
    <n v="8.52"/>
    <n v="14.92"/>
    <x v="0"/>
    <x v="1"/>
    <x v="1"/>
  </r>
  <r>
    <x v="7"/>
    <x v="388"/>
    <n v="78.34"/>
    <x v="35"/>
    <x v="428"/>
    <x v="375"/>
    <n v="14.41"/>
    <n v="156.69"/>
    <n v="7.1"/>
    <n v="13.15"/>
    <x v="1"/>
    <x v="2"/>
    <x v="0"/>
  </r>
  <r>
    <x v="5"/>
    <x v="389"/>
    <n v="73.75"/>
    <x v="5"/>
    <x v="429"/>
    <x v="376"/>
    <n v="3.86"/>
    <n v="295.07"/>
    <n v="5.42"/>
    <n v="2.69"/>
    <x v="2"/>
    <x v="1"/>
    <x v="0"/>
  </r>
  <r>
    <x v="6"/>
    <x v="390"/>
    <n v="9.32"/>
    <x v="177"/>
    <x v="430"/>
    <x v="377"/>
    <n v="21.63"/>
    <n v="213.87"/>
    <n v="8.48"/>
    <n v="14.18"/>
    <x v="1"/>
    <x v="0"/>
    <x v="1"/>
  </r>
  <r>
    <x v="2"/>
    <x v="391"/>
    <n v="58.15"/>
    <x v="65"/>
    <x v="431"/>
    <x v="378"/>
    <n v="0.15"/>
    <n v="383.68"/>
    <n v="0.32"/>
    <n v="4.07"/>
    <x v="0"/>
    <x v="2"/>
    <x v="0"/>
  </r>
  <r>
    <x v="5"/>
    <x v="387"/>
    <n v="48.9"/>
    <x v="96"/>
    <x v="432"/>
    <x v="379"/>
    <n v="32.880000000000003"/>
    <n v="333.6"/>
    <n v="8.32"/>
    <n v="27.38"/>
    <x v="2"/>
    <x v="3"/>
    <x v="0"/>
  </r>
  <r>
    <x v="6"/>
    <x v="392"/>
    <n v="97.2"/>
    <x v="150"/>
    <x v="433"/>
    <x v="380"/>
    <n v="32.9"/>
    <n v="70.73"/>
    <n v="7.22"/>
    <n v="38.869999999999997"/>
    <x v="2"/>
    <x v="3"/>
    <x v="0"/>
  </r>
  <r>
    <x v="4"/>
    <x v="393"/>
    <n v="9.58"/>
    <x v="149"/>
    <x v="434"/>
    <x v="156"/>
    <n v="26.87"/>
    <n v="204.71"/>
    <n v="4.53"/>
    <n v="18.809999999999999"/>
    <x v="1"/>
    <x v="0"/>
    <x v="0"/>
  </r>
  <r>
    <x v="1"/>
    <x v="394"/>
    <n v="5.41"/>
    <x v="9"/>
    <x v="435"/>
    <x v="372"/>
    <n v="4.57"/>
    <n v="130.99"/>
    <n v="2.5099999999999998"/>
    <n v="42.93"/>
    <x v="1"/>
    <x v="0"/>
    <x v="0"/>
  </r>
  <r>
    <x v="1"/>
    <x v="269"/>
    <n v="87.47"/>
    <x v="55"/>
    <x v="436"/>
    <x v="381"/>
    <n v="31.72"/>
    <n v="122.77"/>
    <n v="1.44"/>
    <n v="1.19"/>
    <x v="0"/>
    <x v="1"/>
    <x v="1"/>
  </r>
  <r>
    <x v="5"/>
    <x v="395"/>
    <n v="76.760000000000005"/>
    <x v="150"/>
    <x v="437"/>
    <x v="382"/>
    <n v="12.26"/>
    <n v="451.87"/>
    <n v="6.15"/>
    <n v="24.09"/>
    <x v="0"/>
    <x v="0"/>
    <x v="0"/>
  </r>
  <r>
    <x v="3"/>
    <x v="396"/>
    <n v="12.62"/>
    <x v="52"/>
    <x v="438"/>
    <x v="357"/>
    <n v="13.23"/>
    <n v="237.4"/>
    <n v="4.0999999999999996"/>
    <n v="8.48"/>
    <x v="1"/>
    <x v="0"/>
    <x v="1"/>
  </r>
  <r>
    <x v="6"/>
    <x v="397"/>
    <n v="63.68"/>
    <x v="172"/>
    <x v="439"/>
    <x v="160"/>
    <n v="15.89"/>
    <n v="199.53"/>
    <n v="0.75"/>
    <n v="45.74"/>
    <x v="1"/>
    <x v="3"/>
    <x v="0"/>
  </r>
  <r>
    <x v="2"/>
    <x v="363"/>
    <n v="36.619999999999997"/>
    <x v="30"/>
    <x v="440"/>
    <x v="383"/>
    <n v="6.72"/>
    <n v="455.61"/>
    <n v="4.72"/>
    <n v="40.06"/>
    <x v="0"/>
    <x v="2"/>
    <x v="1"/>
  </r>
  <r>
    <x v="0"/>
    <x v="398"/>
    <n v="51.89"/>
    <x v="109"/>
    <x v="441"/>
    <x v="384"/>
    <n v="27.03"/>
    <n v="485.07"/>
    <n v="7.26"/>
    <n v="2.67"/>
    <x v="0"/>
    <x v="1"/>
    <x v="1"/>
  </r>
  <r>
    <x v="0"/>
    <x v="399"/>
    <n v="69.69"/>
    <x v="43"/>
    <x v="442"/>
    <x v="385"/>
    <n v="13.83"/>
    <n v="88.5"/>
    <n v="8.6999999999999993"/>
    <n v="30.33"/>
    <x v="0"/>
    <x v="2"/>
    <x v="1"/>
  </r>
  <r>
    <x v="4"/>
    <x v="400"/>
    <n v="47.75"/>
    <x v="87"/>
    <x v="443"/>
    <x v="386"/>
    <n v="10.78"/>
    <n v="116.96"/>
    <n v="4.03"/>
    <n v="19.739999999999998"/>
    <x v="2"/>
    <x v="1"/>
    <x v="1"/>
  </r>
  <r>
    <x v="2"/>
    <x v="59"/>
    <n v="75.64"/>
    <x v="85"/>
    <x v="444"/>
    <x v="2"/>
    <n v="21.57"/>
    <n v="107.25"/>
    <n v="6.56"/>
    <n v="12.56"/>
    <x v="0"/>
    <x v="3"/>
    <x v="1"/>
  </r>
  <r>
    <x v="0"/>
    <x v="401"/>
    <n v="21.57"/>
    <x v="102"/>
    <x v="445"/>
    <x v="387"/>
    <n v="23.55"/>
    <n v="335.27"/>
    <n v="5.3"/>
    <n v="49.88"/>
    <x v="0"/>
    <x v="0"/>
    <x v="1"/>
  </r>
  <r>
    <x v="2"/>
    <x v="402"/>
    <n v="36.67"/>
    <x v="109"/>
    <x v="446"/>
    <x v="388"/>
    <n v="30.88"/>
    <n v="101.16"/>
    <n v="0.06"/>
    <n v="28.18"/>
    <x v="2"/>
    <x v="0"/>
    <x v="1"/>
  </r>
  <r>
    <x v="5"/>
    <x v="403"/>
    <n v="66.72"/>
    <x v="170"/>
    <x v="447"/>
    <x v="151"/>
    <n v="31.17"/>
    <n v="317.56"/>
    <n v="9.57"/>
    <n v="38.270000000000003"/>
    <x v="1"/>
    <x v="0"/>
    <x v="1"/>
  </r>
  <r>
    <x v="7"/>
    <x v="404"/>
    <n v="45.2"/>
    <x v="175"/>
    <x v="448"/>
    <x v="389"/>
    <n v="23.32"/>
    <n v="243.49"/>
    <n v="9.24"/>
    <n v="13.11"/>
    <x v="0"/>
    <x v="3"/>
    <x v="1"/>
  </r>
  <r>
    <x v="7"/>
    <x v="405"/>
    <n v="71.02"/>
    <x v="110"/>
    <x v="449"/>
    <x v="390"/>
    <n v="31.33"/>
    <n v="296.72000000000003"/>
    <n v="5.38"/>
    <n v="40.659999999999997"/>
    <x v="0"/>
    <x v="2"/>
    <x v="0"/>
  </r>
  <r>
    <x v="1"/>
    <x v="29"/>
    <n v="73.22"/>
    <x v="124"/>
    <x v="450"/>
    <x v="143"/>
    <n v="28.57"/>
    <n v="416.54"/>
    <n v="3.92"/>
    <n v="7.05"/>
    <x v="0"/>
    <x v="0"/>
    <x v="1"/>
  </r>
  <r>
    <x v="3"/>
    <x v="406"/>
    <n v="56.26"/>
    <x v="75"/>
    <x v="451"/>
    <x v="391"/>
    <n v="26.41"/>
    <n v="394.69"/>
    <n v="6.12"/>
    <n v="38.799999999999997"/>
    <x v="0"/>
    <x v="2"/>
    <x v="1"/>
  </r>
  <r>
    <x v="0"/>
    <x v="407"/>
    <n v="23.27"/>
    <x v="124"/>
    <x v="452"/>
    <x v="392"/>
    <n v="5.1100000000000003"/>
    <n v="239.28"/>
    <n v="8.65"/>
    <n v="18.239999999999998"/>
    <x v="0"/>
    <x v="1"/>
    <x v="1"/>
  </r>
  <r>
    <x v="0"/>
    <x v="408"/>
    <n v="78.66"/>
    <x v="91"/>
    <x v="453"/>
    <x v="393"/>
    <n v="4.09"/>
    <n v="93.47"/>
    <n v="5.42"/>
    <n v="36.869999999999997"/>
    <x v="2"/>
    <x v="2"/>
    <x v="1"/>
  </r>
  <r>
    <x v="5"/>
    <x v="409"/>
    <n v="2.4700000000000002"/>
    <x v="0"/>
    <x v="454"/>
    <x v="394"/>
    <n v="30.12"/>
    <n v="423.52"/>
    <n v="1.36"/>
    <n v="13.36"/>
    <x v="0"/>
    <x v="1"/>
    <x v="0"/>
  </r>
  <r>
    <x v="2"/>
    <x v="410"/>
    <n v="41.79"/>
    <x v="51"/>
    <x v="455"/>
    <x v="395"/>
    <n v="33.89"/>
    <n v="302.87"/>
    <n v="4.3899999999999997"/>
    <n v="34.020000000000003"/>
    <x v="1"/>
    <x v="0"/>
    <x v="0"/>
  </r>
  <r>
    <x v="5"/>
    <x v="411"/>
    <n v="52.83"/>
    <x v="45"/>
    <x v="456"/>
    <x v="396"/>
    <n v="6.54"/>
    <n v="458.14"/>
    <n v="0.76"/>
    <n v="17.190000000000001"/>
    <x v="1"/>
    <x v="3"/>
    <x v="1"/>
  </r>
  <r>
    <x v="6"/>
    <x v="412"/>
    <n v="32.22"/>
    <x v="80"/>
    <x v="457"/>
    <x v="397"/>
    <n v="19.350000000000001"/>
    <n v="327.71"/>
    <n v="9.3800000000000008"/>
    <n v="38.53"/>
    <x v="0"/>
    <x v="1"/>
    <x v="0"/>
  </r>
  <r>
    <x v="0"/>
    <x v="413"/>
    <n v="2.23"/>
    <x v="178"/>
    <x v="458"/>
    <x v="398"/>
    <n v="25.69"/>
    <n v="497.16"/>
    <n v="3.61"/>
    <n v="36.54"/>
    <x v="1"/>
    <x v="0"/>
    <x v="1"/>
  </r>
  <r>
    <x v="7"/>
    <x v="414"/>
    <n v="50.79"/>
    <x v="136"/>
    <x v="459"/>
    <x v="52"/>
    <n v="27.75"/>
    <n v="87.81"/>
    <n v="4.05"/>
    <n v="20.22"/>
    <x v="0"/>
    <x v="0"/>
    <x v="1"/>
  </r>
  <r>
    <x v="5"/>
    <x v="415"/>
    <n v="47.98"/>
    <x v="71"/>
    <x v="460"/>
    <x v="399"/>
    <n v="6.12"/>
    <n v="71.11"/>
    <n v="3.63"/>
    <n v="45.5"/>
    <x v="1"/>
    <x v="3"/>
    <x v="1"/>
  </r>
  <r>
    <x v="0"/>
    <x v="416"/>
    <n v="90.88"/>
    <x v="104"/>
    <x v="461"/>
    <x v="299"/>
    <n v="8.59"/>
    <n v="162.03"/>
    <n v="6.99"/>
    <n v="24.53"/>
    <x v="2"/>
    <x v="0"/>
    <x v="0"/>
  </r>
  <r>
    <x v="1"/>
    <x v="417"/>
    <n v="84.59"/>
    <x v="69"/>
    <x v="462"/>
    <x v="35"/>
    <n v="15.12"/>
    <n v="230.36"/>
    <n v="3.87"/>
    <n v="2.93"/>
    <x v="2"/>
    <x v="0"/>
    <x v="1"/>
  </r>
  <r>
    <x v="2"/>
    <x v="418"/>
    <n v="9.1999999999999993"/>
    <x v="179"/>
    <x v="463"/>
    <x v="308"/>
    <n v="0.2"/>
    <n v="451.65"/>
    <n v="1.99"/>
    <n v="39.4"/>
    <x v="1"/>
    <x v="1"/>
    <x v="0"/>
  </r>
  <r>
    <x v="4"/>
    <x v="419"/>
    <n v="23.54"/>
    <x v="165"/>
    <x v="464"/>
    <x v="400"/>
    <n v="16.28"/>
    <n v="427.24"/>
    <n v="5.37"/>
    <n v="49.65"/>
    <x v="1"/>
    <x v="3"/>
    <x v="1"/>
  </r>
  <r>
    <x v="2"/>
    <x v="420"/>
    <n v="52.7"/>
    <x v="102"/>
    <x v="465"/>
    <x v="401"/>
    <n v="4.72"/>
    <n v="293.44"/>
    <n v="3.61"/>
    <n v="5.25"/>
    <x v="1"/>
    <x v="1"/>
    <x v="0"/>
  </r>
  <r>
    <x v="2"/>
    <x v="421"/>
    <n v="11.76"/>
    <x v="129"/>
    <x v="466"/>
    <x v="402"/>
    <n v="20.87"/>
    <n v="225.66"/>
    <n v="7.04"/>
    <n v="12.59"/>
    <x v="1"/>
    <x v="1"/>
    <x v="1"/>
  </r>
  <r>
    <x v="3"/>
    <x v="422"/>
    <n v="42.84"/>
    <x v="94"/>
    <x v="467"/>
    <x v="110"/>
    <n v="23.95"/>
    <n v="73.680000000000007"/>
    <n v="3.96"/>
    <n v="37.549999999999997"/>
    <x v="2"/>
    <x v="1"/>
    <x v="0"/>
  </r>
  <r>
    <x v="0"/>
    <x v="423"/>
    <n v="68.48"/>
    <x v="56"/>
    <x v="468"/>
    <x v="45"/>
    <n v="2.36"/>
    <n v="454.29"/>
    <n v="6.99"/>
    <n v="39.6"/>
    <x v="0"/>
    <x v="2"/>
    <x v="1"/>
  </r>
  <r>
    <x v="4"/>
    <x v="424"/>
    <n v="6.7"/>
    <x v="106"/>
    <x v="469"/>
    <x v="403"/>
    <n v="25.66"/>
    <n v="442.56"/>
    <n v="2.72"/>
    <n v="12.65"/>
    <x v="2"/>
    <x v="1"/>
    <x v="0"/>
  </r>
  <r>
    <x v="3"/>
    <x v="425"/>
    <n v="78.41"/>
    <x v="152"/>
    <x v="470"/>
    <x v="169"/>
    <n v="1.17"/>
    <n v="170.03"/>
    <n v="8.3800000000000008"/>
    <n v="10.84"/>
    <x v="1"/>
    <x v="0"/>
    <x v="1"/>
  </r>
  <r>
    <x v="1"/>
    <x v="426"/>
    <n v="92.59"/>
    <x v="10"/>
    <x v="471"/>
    <x v="404"/>
    <n v="24.06"/>
    <n v="252.91"/>
    <n v="3.39"/>
    <n v="32.71"/>
    <x v="2"/>
    <x v="1"/>
    <x v="1"/>
  </r>
  <r>
    <x v="4"/>
    <x v="427"/>
    <n v="4.54"/>
    <x v="98"/>
    <x v="362"/>
    <x v="393"/>
    <n v="3.11"/>
    <n v="337.75"/>
    <n v="7.87"/>
    <n v="28.79"/>
    <x v="0"/>
    <x v="3"/>
    <x v="1"/>
  </r>
  <r>
    <x v="7"/>
    <x v="428"/>
    <n v="85.75"/>
    <x v="180"/>
    <x v="472"/>
    <x v="125"/>
    <n v="10.58"/>
    <n v="407.58"/>
    <n v="8.7100000000000009"/>
    <n v="27.93"/>
    <x v="0"/>
    <x v="3"/>
    <x v="1"/>
  </r>
  <r>
    <x v="3"/>
    <x v="429"/>
    <n v="77.94"/>
    <x v="103"/>
    <x v="473"/>
    <x v="405"/>
    <n v="1.6"/>
    <n v="375.52"/>
    <n v="1.46"/>
    <n v="4.5599999999999996"/>
    <x v="2"/>
    <x v="2"/>
    <x v="0"/>
  </r>
  <r>
    <x v="0"/>
    <x v="430"/>
    <n v="76.75"/>
    <x v="181"/>
    <x v="474"/>
    <x v="406"/>
    <n v="5.39"/>
    <n v="52.84"/>
    <n v="4.46"/>
    <n v="8.75"/>
    <x v="2"/>
    <x v="2"/>
    <x v="1"/>
  </r>
  <r>
    <x v="4"/>
    <x v="431"/>
    <n v="24.09"/>
    <x v="119"/>
    <x v="475"/>
    <x v="191"/>
    <n v="23.81"/>
    <n v="137.19"/>
    <n v="3.86"/>
    <n v="41.17"/>
    <x v="1"/>
    <x v="2"/>
    <x v="1"/>
  </r>
  <r>
    <x v="4"/>
    <x v="75"/>
    <n v="34.880000000000003"/>
    <x v="128"/>
    <x v="476"/>
    <x v="407"/>
    <n v="5.6"/>
    <n v="402.43"/>
    <n v="5.68"/>
    <n v="36.950000000000003"/>
    <x v="0"/>
    <x v="2"/>
    <x v="1"/>
  </r>
  <r>
    <x v="2"/>
    <x v="432"/>
    <n v="44.3"/>
    <x v="73"/>
    <x v="477"/>
    <x v="408"/>
    <n v="6.16"/>
    <n v="452.08"/>
    <n v="0.83"/>
    <n v="41.95"/>
    <x v="1"/>
    <x v="0"/>
    <x v="0"/>
  </r>
  <r>
    <x v="4"/>
    <x v="56"/>
    <n v="65.099999999999994"/>
    <x v="182"/>
    <x v="478"/>
    <x v="409"/>
    <n v="25.51"/>
    <n v="120.06"/>
    <n v="9.84"/>
    <n v="31.96"/>
    <x v="0"/>
    <x v="3"/>
    <x v="0"/>
  </r>
  <r>
    <x v="1"/>
    <x v="433"/>
    <n v="10.5"/>
    <x v="171"/>
    <x v="479"/>
    <x v="410"/>
    <n v="23.7"/>
    <n v="408.14"/>
    <n v="9.11"/>
    <n v="44.04"/>
    <x v="2"/>
    <x v="0"/>
    <x v="1"/>
  </r>
  <r>
    <x v="5"/>
    <x v="52"/>
    <n v="56.23"/>
    <x v="124"/>
    <x v="480"/>
    <x v="411"/>
    <n v="29.32"/>
    <n v="216.29"/>
    <n v="0.57999999999999996"/>
    <n v="36.04"/>
    <x v="1"/>
    <x v="1"/>
    <x v="0"/>
  </r>
  <r>
    <x v="0"/>
    <x v="434"/>
    <n v="92.32"/>
    <x v="170"/>
    <x v="481"/>
    <x v="412"/>
    <n v="32.01"/>
    <n v="239.2"/>
    <n v="5.78"/>
    <n v="24.43"/>
    <x v="2"/>
    <x v="0"/>
    <x v="1"/>
  </r>
  <r>
    <x v="1"/>
    <x v="435"/>
    <n v="21.59"/>
    <x v="152"/>
    <x v="482"/>
    <x v="413"/>
    <n v="28.29"/>
    <n v="293.52999999999997"/>
    <n v="1.96"/>
    <n v="22.84"/>
    <x v="2"/>
    <x v="0"/>
    <x v="1"/>
  </r>
  <r>
    <x v="1"/>
    <x v="436"/>
    <n v="23.34"/>
    <x v="183"/>
    <x v="483"/>
    <x v="414"/>
    <n v="9.44"/>
    <n v="327.14999999999998"/>
    <n v="9.01"/>
    <n v="10.3"/>
    <x v="2"/>
    <x v="1"/>
    <x v="0"/>
  </r>
  <r>
    <x v="1"/>
    <x v="437"/>
    <n v="33.67"/>
    <x v="171"/>
    <x v="484"/>
    <x v="415"/>
    <n v="3.52"/>
    <n v="490.92"/>
    <n v="9.0500000000000007"/>
    <n v="8.3800000000000008"/>
    <x v="2"/>
    <x v="3"/>
    <x v="1"/>
  </r>
  <r>
    <x v="2"/>
    <x v="438"/>
    <n v="64.650000000000006"/>
    <x v="42"/>
    <x v="485"/>
    <x v="416"/>
    <n v="7.65"/>
    <n v="67.739999999999995"/>
    <n v="8.81"/>
    <n v="42.6"/>
    <x v="2"/>
    <x v="1"/>
    <x v="0"/>
  </r>
  <r>
    <x v="7"/>
    <x v="439"/>
    <n v="77.849999999999994"/>
    <x v="74"/>
    <x v="486"/>
    <x v="417"/>
    <n v="34.479999999999997"/>
    <n v="203.35"/>
    <n v="1.18"/>
    <n v="24.53"/>
    <x v="2"/>
    <x v="3"/>
    <x v="0"/>
  </r>
  <r>
    <x v="3"/>
    <x v="440"/>
    <n v="69.28"/>
    <x v="43"/>
    <x v="487"/>
    <x v="418"/>
    <n v="28.9"/>
    <n v="325.63"/>
    <n v="8.49"/>
    <n v="10.56"/>
    <x v="1"/>
    <x v="3"/>
    <x v="1"/>
  </r>
  <r>
    <x v="5"/>
    <x v="441"/>
    <n v="21.42"/>
    <x v="106"/>
    <x v="488"/>
    <x v="365"/>
    <n v="14.92"/>
    <n v="54.68"/>
    <n v="7.98"/>
    <n v="18.77"/>
    <x v="0"/>
    <x v="2"/>
    <x v="0"/>
  </r>
  <r>
    <x v="6"/>
    <x v="28"/>
    <n v="93.67"/>
    <x v="142"/>
    <x v="489"/>
    <x v="365"/>
    <n v="11.54"/>
    <n v="283.63"/>
    <n v="8.92"/>
    <n v="20.51"/>
    <x v="1"/>
    <x v="1"/>
    <x v="0"/>
  </r>
  <r>
    <x v="7"/>
    <x v="442"/>
    <n v="56.52"/>
    <x v="137"/>
    <x v="490"/>
    <x v="419"/>
    <n v="33.46"/>
    <n v="463.96"/>
    <n v="5.79"/>
    <n v="40.79"/>
    <x v="1"/>
    <x v="3"/>
    <x v="1"/>
  </r>
  <r>
    <x v="7"/>
    <x v="202"/>
    <n v="48.79"/>
    <x v="18"/>
    <x v="427"/>
    <x v="420"/>
    <n v="33.14"/>
    <n v="62.53"/>
    <n v="4.75"/>
    <n v="9.44"/>
    <x v="2"/>
    <x v="3"/>
    <x v="0"/>
  </r>
  <r>
    <x v="1"/>
    <x v="443"/>
    <n v="60"/>
    <x v="48"/>
    <x v="491"/>
    <x v="250"/>
    <n v="33.369999999999997"/>
    <n v="121.03"/>
    <n v="8.42"/>
    <n v="15.44"/>
    <x v="0"/>
    <x v="3"/>
    <x v="1"/>
  </r>
  <r>
    <x v="0"/>
    <x v="73"/>
    <n v="69.400000000000006"/>
    <x v="82"/>
    <x v="492"/>
    <x v="401"/>
    <n v="9.1300000000000008"/>
    <n v="313.29000000000002"/>
    <n v="8.9499999999999993"/>
    <n v="23.65"/>
    <x v="0"/>
    <x v="1"/>
    <x v="0"/>
  </r>
  <r>
    <x v="7"/>
    <x v="198"/>
    <n v="79.06"/>
    <x v="12"/>
    <x v="136"/>
    <x v="421"/>
    <n v="30.27"/>
    <n v="398.95"/>
    <n v="2.59"/>
    <n v="35.590000000000003"/>
    <x v="2"/>
    <x v="1"/>
    <x v="0"/>
  </r>
  <r>
    <x v="2"/>
    <x v="444"/>
    <n v="63.15"/>
    <x v="3"/>
    <x v="493"/>
    <x v="97"/>
    <n v="9.16"/>
    <n v="406.76"/>
    <n v="8.44"/>
    <n v="21.35"/>
    <x v="2"/>
    <x v="3"/>
    <x v="0"/>
  </r>
  <r>
    <x v="4"/>
    <x v="50"/>
    <n v="33.74"/>
    <x v="31"/>
    <x v="494"/>
    <x v="422"/>
    <n v="8.9700000000000006"/>
    <n v="398.72"/>
    <n v="4.8099999999999996"/>
    <n v="1.69"/>
    <x v="1"/>
    <x v="2"/>
    <x v="0"/>
  </r>
  <r>
    <x v="0"/>
    <x v="445"/>
    <n v="6.22"/>
    <x v="176"/>
    <x v="495"/>
    <x v="50"/>
    <n v="24.27"/>
    <n v="455.36"/>
    <n v="3.12"/>
    <n v="19.239999999999998"/>
    <x v="2"/>
    <x v="1"/>
    <x v="0"/>
  </r>
  <r>
    <x v="5"/>
    <x v="369"/>
    <n v="50.33"/>
    <x v="137"/>
    <x v="496"/>
    <x v="423"/>
    <n v="29.1"/>
    <n v="433.27"/>
    <n v="4.54"/>
    <n v="9.83"/>
    <x v="2"/>
    <x v="0"/>
    <x v="0"/>
  </r>
  <r>
    <x v="5"/>
    <x v="446"/>
    <n v="79.180000000000007"/>
    <x v="48"/>
    <x v="497"/>
    <x v="424"/>
    <n v="3.45"/>
    <n v="361.68"/>
    <n v="5.59"/>
    <n v="48.89"/>
    <x v="2"/>
    <x v="0"/>
    <x v="0"/>
  </r>
  <r>
    <x v="3"/>
    <x v="447"/>
    <n v="62.34"/>
    <x v="6"/>
    <x v="498"/>
    <x v="425"/>
    <n v="11.87"/>
    <n v="194.73"/>
    <n v="0.9"/>
    <n v="39"/>
    <x v="1"/>
    <x v="3"/>
    <x v="0"/>
  </r>
  <r>
    <x v="5"/>
    <x v="448"/>
    <n v="97.35"/>
    <x v="131"/>
    <x v="499"/>
    <x v="426"/>
    <n v="7.35"/>
    <n v="296.64999999999998"/>
    <n v="1.61"/>
    <n v="22.07"/>
    <x v="2"/>
    <x v="0"/>
    <x v="0"/>
  </r>
  <r>
    <x v="6"/>
    <x v="163"/>
    <n v="41.01"/>
    <x v="134"/>
    <x v="122"/>
    <x v="427"/>
    <n v="2.94"/>
    <n v="479.22"/>
    <n v="4.18"/>
    <n v="49.5"/>
    <x v="0"/>
    <x v="3"/>
    <x v="1"/>
  </r>
  <r>
    <x v="5"/>
    <x v="449"/>
    <n v="67.900000000000006"/>
    <x v="109"/>
    <x v="500"/>
    <x v="428"/>
    <n v="20.5"/>
    <n v="355.45"/>
    <n v="8.5"/>
    <n v="37.28"/>
    <x v="1"/>
    <x v="3"/>
    <x v="0"/>
  </r>
  <r>
    <x v="3"/>
    <x v="450"/>
    <n v="33.03"/>
    <x v="184"/>
    <x v="501"/>
    <x v="429"/>
    <n v="28.53"/>
    <n v="476.64"/>
    <n v="0.1"/>
    <n v="36.85"/>
    <x v="1"/>
    <x v="2"/>
    <x v="0"/>
  </r>
  <r>
    <x v="7"/>
    <x v="451"/>
    <n v="96.61"/>
    <x v="10"/>
    <x v="502"/>
    <x v="200"/>
    <n v="15.38"/>
    <n v="403.04"/>
    <n v="2.88"/>
    <n v="42"/>
    <x v="0"/>
    <x v="0"/>
    <x v="0"/>
  </r>
  <r>
    <x v="3"/>
    <x v="452"/>
    <n v="2.71"/>
    <x v="48"/>
    <x v="503"/>
    <x v="430"/>
    <n v="15.8"/>
    <n v="223.05"/>
    <n v="7.98"/>
    <n v="3.01"/>
    <x v="0"/>
    <x v="2"/>
    <x v="0"/>
  </r>
  <r>
    <x v="6"/>
    <x v="453"/>
    <n v="86.17"/>
    <x v="54"/>
    <x v="504"/>
    <x v="431"/>
    <n v="33.1"/>
    <n v="71.41"/>
    <n v="5.03"/>
    <n v="21.3"/>
    <x v="2"/>
    <x v="2"/>
    <x v="0"/>
  </r>
  <r>
    <x v="6"/>
    <x v="454"/>
    <n v="38.979999999999997"/>
    <x v="185"/>
    <x v="351"/>
    <x v="432"/>
    <n v="30.29"/>
    <n v="172.64"/>
    <n v="0.93"/>
    <n v="43.28"/>
    <x v="1"/>
    <x v="3"/>
    <x v="0"/>
  </r>
  <r>
    <x v="7"/>
    <x v="41"/>
    <n v="84.53"/>
    <x v="96"/>
    <x v="505"/>
    <x v="433"/>
    <n v="9.5"/>
    <n v="185.89"/>
    <n v="6.34"/>
    <n v="38.020000000000003"/>
    <x v="2"/>
    <x v="0"/>
    <x v="1"/>
  </r>
  <r>
    <x v="3"/>
    <x v="455"/>
    <n v="40.32"/>
    <x v="149"/>
    <x v="506"/>
    <x v="118"/>
    <n v="16.64"/>
    <n v="139.80000000000001"/>
    <n v="6.73"/>
    <n v="46.27"/>
    <x v="1"/>
    <x v="2"/>
    <x v="1"/>
  </r>
  <r>
    <x v="3"/>
    <x v="456"/>
    <n v="7.12"/>
    <x v="173"/>
    <x v="507"/>
    <x v="434"/>
    <n v="18.89"/>
    <n v="122.66"/>
    <n v="4.1900000000000004"/>
    <n v="34.17"/>
    <x v="2"/>
    <x v="3"/>
    <x v="1"/>
  </r>
  <r>
    <x v="4"/>
    <x v="457"/>
    <n v="3.19"/>
    <x v="109"/>
    <x v="508"/>
    <x v="14"/>
    <n v="1.41"/>
    <n v="211.81"/>
    <n v="0"/>
    <n v="40.81"/>
    <x v="0"/>
    <x v="1"/>
    <x v="0"/>
  </r>
  <r>
    <x v="1"/>
    <x v="458"/>
    <n v="82.81"/>
    <x v="110"/>
    <x v="509"/>
    <x v="435"/>
    <n v="14.65"/>
    <n v="57.2"/>
    <n v="9.3800000000000008"/>
    <n v="24.27"/>
    <x v="1"/>
    <x v="0"/>
    <x v="0"/>
  </r>
  <r>
    <x v="5"/>
    <x v="459"/>
    <n v="10.77"/>
    <x v="52"/>
    <x v="510"/>
    <x v="267"/>
    <n v="19.39"/>
    <n v="267.69"/>
    <n v="0.39"/>
    <n v="20.18"/>
    <x v="0"/>
    <x v="3"/>
    <x v="1"/>
  </r>
  <r>
    <x v="7"/>
    <x v="132"/>
    <n v="24.12"/>
    <x v="73"/>
    <x v="511"/>
    <x v="436"/>
    <n v="20.67"/>
    <n v="207.91"/>
    <n v="6.14"/>
    <n v="31.12"/>
    <x v="0"/>
    <x v="0"/>
    <x v="1"/>
  </r>
  <r>
    <x v="5"/>
    <x v="460"/>
    <n v="12.56"/>
    <x v="124"/>
    <x v="512"/>
    <x v="437"/>
    <n v="21.03"/>
    <n v="470.28"/>
    <n v="4.9400000000000004"/>
    <n v="18.309999999999999"/>
    <x v="1"/>
    <x v="1"/>
    <x v="0"/>
  </r>
  <r>
    <x v="1"/>
    <x v="461"/>
    <n v="2.5"/>
    <x v="171"/>
    <x v="513"/>
    <x v="438"/>
    <n v="26.18"/>
    <n v="246.1"/>
    <n v="5.08"/>
    <n v="17.79"/>
    <x v="0"/>
    <x v="0"/>
    <x v="0"/>
  </r>
  <r>
    <x v="2"/>
    <x v="462"/>
    <n v="76.790000000000006"/>
    <x v="56"/>
    <x v="514"/>
    <x v="439"/>
    <n v="11.64"/>
    <n v="250.87"/>
    <n v="0.96"/>
    <n v="7.9"/>
    <x v="1"/>
    <x v="1"/>
    <x v="1"/>
  </r>
  <r>
    <x v="1"/>
    <x v="463"/>
    <n v="54.22"/>
    <x v="78"/>
    <x v="515"/>
    <x v="440"/>
    <n v="25.09"/>
    <n v="75.09"/>
    <n v="3.86"/>
    <n v="38.340000000000003"/>
    <x v="0"/>
    <x v="0"/>
    <x v="0"/>
  </r>
  <r>
    <x v="1"/>
    <x v="451"/>
    <n v="24.32"/>
    <x v="133"/>
    <x v="516"/>
    <x v="441"/>
    <n v="33.29"/>
    <n v="295.99"/>
    <n v="9.83"/>
    <n v="37.450000000000003"/>
    <x v="0"/>
    <x v="2"/>
    <x v="0"/>
  </r>
  <r>
    <x v="2"/>
    <x v="464"/>
    <n v="73.06"/>
    <x v="186"/>
    <x v="517"/>
    <x v="442"/>
    <n v="2.1800000000000002"/>
    <n v="337.95"/>
    <n v="5.1100000000000003"/>
    <n v="39.46"/>
    <x v="0"/>
    <x v="1"/>
    <x v="1"/>
  </r>
  <r>
    <x v="0"/>
    <x v="465"/>
    <n v="34.08"/>
    <x v="130"/>
    <x v="518"/>
    <x v="443"/>
    <n v="13.2"/>
    <n v="190.16"/>
    <n v="0.35"/>
    <n v="39.729999999999997"/>
    <x v="1"/>
    <x v="1"/>
    <x v="1"/>
  </r>
  <r>
    <x v="6"/>
    <x v="466"/>
    <n v="21.22"/>
    <x v="164"/>
    <x v="519"/>
    <x v="440"/>
    <n v="6.88"/>
    <n v="197.94"/>
    <n v="5.74"/>
    <n v="6.84"/>
    <x v="0"/>
    <x v="2"/>
    <x v="1"/>
  </r>
  <r>
    <x v="4"/>
    <x v="467"/>
    <n v="38.15"/>
    <x v="159"/>
    <x v="520"/>
    <x v="444"/>
    <n v="22.37"/>
    <n v="108.99"/>
    <n v="5.93"/>
    <n v="30.21"/>
    <x v="1"/>
    <x v="0"/>
    <x v="1"/>
  </r>
  <r>
    <x v="6"/>
    <x v="468"/>
    <n v="73.39"/>
    <x v="20"/>
    <x v="244"/>
    <x v="445"/>
    <n v="23.87"/>
    <n v="217.58"/>
    <n v="8.82"/>
    <n v="15.57"/>
    <x v="0"/>
    <x v="2"/>
    <x v="0"/>
  </r>
  <r>
    <x v="6"/>
    <x v="469"/>
    <n v="38.31"/>
    <x v="31"/>
    <x v="521"/>
    <x v="73"/>
    <n v="30.75"/>
    <n v="280.81"/>
    <n v="5.2"/>
    <n v="40.76"/>
    <x v="0"/>
    <x v="3"/>
    <x v="1"/>
  </r>
  <r>
    <x v="6"/>
    <x v="470"/>
    <n v="10.87"/>
    <x v="25"/>
    <x v="522"/>
    <x v="446"/>
    <n v="2.48"/>
    <n v="180.31"/>
    <n v="5.99"/>
    <n v="2.57"/>
    <x v="1"/>
    <x v="2"/>
    <x v="1"/>
  </r>
  <r>
    <x v="2"/>
    <x v="471"/>
    <n v="83.72"/>
    <x v="28"/>
    <x v="523"/>
    <x v="447"/>
    <n v="16.02"/>
    <n v="86.9"/>
    <n v="6.37"/>
    <n v="24.74"/>
    <x v="1"/>
    <x v="0"/>
    <x v="0"/>
  </r>
  <r>
    <x v="3"/>
    <x v="472"/>
    <n v="63.9"/>
    <x v="178"/>
    <x v="200"/>
    <x v="448"/>
    <n v="33.67"/>
    <n v="291.10000000000002"/>
    <n v="7.36"/>
    <n v="39.6"/>
    <x v="0"/>
    <x v="1"/>
    <x v="1"/>
  </r>
  <r>
    <x v="1"/>
    <x v="473"/>
    <n v="85.78"/>
    <x v="158"/>
    <x v="138"/>
    <x v="449"/>
    <n v="7.4"/>
    <n v="110.8"/>
    <n v="8.91"/>
    <n v="43.03"/>
    <x v="1"/>
    <x v="2"/>
    <x v="0"/>
  </r>
  <r>
    <x v="7"/>
    <x v="474"/>
    <n v="54.02"/>
    <x v="99"/>
    <x v="524"/>
    <x v="277"/>
    <n v="16.12"/>
    <n v="426.45"/>
    <n v="1.84"/>
    <n v="31.05"/>
    <x v="0"/>
    <x v="2"/>
    <x v="0"/>
  </r>
  <r>
    <x v="7"/>
    <x v="475"/>
    <n v="65.209999999999994"/>
    <x v="60"/>
    <x v="525"/>
    <x v="450"/>
    <n v="11.89"/>
    <n v="110.57"/>
    <n v="6.68"/>
    <n v="24.79"/>
    <x v="1"/>
    <x v="1"/>
    <x v="0"/>
  </r>
  <r>
    <x v="7"/>
    <x v="476"/>
    <n v="29.77"/>
    <x v="13"/>
    <x v="526"/>
    <x v="334"/>
    <n v="6.29"/>
    <n v="237.6"/>
    <n v="0.75"/>
    <n v="20.25"/>
    <x v="2"/>
    <x v="1"/>
    <x v="1"/>
  </r>
  <r>
    <x v="6"/>
    <x v="477"/>
    <n v="35.82"/>
    <x v="174"/>
    <x v="527"/>
    <x v="451"/>
    <n v="15.4"/>
    <n v="279.14999999999998"/>
    <n v="3"/>
    <n v="41.76"/>
    <x v="2"/>
    <x v="0"/>
    <x v="0"/>
  </r>
  <r>
    <x v="2"/>
    <x v="61"/>
    <n v="86.87"/>
    <x v="187"/>
    <x v="528"/>
    <x v="452"/>
    <n v="27.9"/>
    <n v="234.66"/>
    <n v="4.72"/>
    <n v="20.55"/>
    <x v="0"/>
    <x v="2"/>
    <x v="0"/>
  </r>
  <r>
    <x v="0"/>
    <x v="478"/>
    <n v="59.18"/>
    <x v="110"/>
    <x v="529"/>
    <x v="355"/>
    <n v="22.58"/>
    <n v="376.78"/>
    <n v="3.31"/>
    <n v="14.99"/>
    <x v="0"/>
    <x v="3"/>
    <x v="1"/>
  </r>
  <r>
    <x v="0"/>
    <x v="479"/>
    <n v="22.73"/>
    <x v="55"/>
    <x v="530"/>
    <x v="453"/>
    <n v="20.86"/>
    <n v="188.62"/>
    <n v="4.34"/>
    <n v="13.34"/>
    <x v="0"/>
    <x v="2"/>
    <x v="0"/>
  </r>
  <r>
    <x v="0"/>
    <x v="151"/>
    <n v="69.849999999999994"/>
    <x v="188"/>
    <x v="531"/>
    <x v="152"/>
    <n v="11.91"/>
    <n v="97.72"/>
    <n v="8.93"/>
    <n v="26.21"/>
    <x v="0"/>
    <x v="1"/>
    <x v="0"/>
  </r>
  <r>
    <x v="3"/>
    <x v="445"/>
    <n v="90.13"/>
    <x v="173"/>
    <x v="532"/>
    <x v="454"/>
    <n v="27.77"/>
    <n v="100.56"/>
    <n v="8.57"/>
    <n v="33.659999999999997"/>
    <x v="1"/>
    <x v="0"/>
    <x v="1"/>
  </r>
  <r>
    <x v="4"/>
    <x v="480"/>
    <n v="88.63"/>
    <x v="162"/>
    <x v="533"/>
    <x v="455"/>
    <n v="8.6999999999999993"/>
    <n v="193.43"/>
    <n v="5.35"/>
    <n v="34.9"/>
    <x v="2"/>
    <x v="2"/>
    <x v="0"/>
  </r>
  <r>
    <x v="0"/>
    <x v="481"/>
    <n v="95.31"/>
    <x v="73"/>
    <x v="534"/>
    <x v="456"/>
    <n v="32.83"/>
    <n v="91.35"/>
    <n v="7.98"/>
    <n v="37.24"/>
    <x v="0"/>
    <x v="1"/>
    <x v="1"/>
  </r>
  <r>
    <x v="7"/>
    <x v="482"/>
    <n v="54.31"/>
    <x v="26"/>
    <x v="535"/>
    <x v="280"/>
    <n v="5.66"/>
    <n v="192.78"/>
    <n v="8.2100000000000009"/>
    <n v="12.15"/>
    <x v="0"/>
    <x v="3"/>
    <x v="1"/>
  </r>
  <r>
    <x v="4"/>
    <x v="483"/>
    <n v="47.42"/>
    <x v="125"/>
    <x v="536"/>
    <x v="457"/>
    <n v="0.46"/>
    <n v="258.11"/>
    <n v="1.56"/>
    <n v="15.92"/>
    <x v="2"/>
    <x v="3"/>
    <x v="0"/>
  </r>
  <r>
    <x v="4"/>
    <x v="484"/>
    <n v="55.28"/>
    <x v="121"/>
    <x v="537"/>
    <x v="458"/>
    <n v="18.68"/>
    <n v="147.63"/>
    <n v="2.3199999999999998"/>
    <n v="27.78"/>
    <x v="2"/>
    <x v="3"/>
    <x v="0"/>
  </r>
  <r>
    <x v="5"/>
    <x v="485"/>
    <n v="90.11"/>
    <x v="105"/>
    <x v="538"/>
    <x v="380"/>
    <n v="23.19"/>
    <n v="498.22"/>
    <n v="9.31"/>
    <n v="4.5999999999999996"/>
    <x v="1"/>
    <x v="1"/>
    <x v="0"/>
  </r>
  <r>
    <x v="5"/>
    <x v="486"/>
    <n v="63.51"/>
    <x v="164"/>
    <x v="539"/>
    <x v="103"/>
    <n v="23.75"/>
    <n v="390.31"/>
    <n v="0.94"/>
    <n v="3.92"/>
    <x v="1"/>
    <x v="1"/>
    <x v="1"/>
  </r>
  <r>
    <x v="2"/>
    <x v="25"/>
    <n v="93.35"/>
    <x v="141"/>
    <x v="443"/>
    <x v="438"/>
    <n v="17.059999999999999"/>
    <n v="152.9"/>
    <n v="8.82"/>
    <n v="14.38"/>
    <x v="0"/>
    <x v="1"/>
    <x v="1"/>
  </r>
  <r>
    <x v="1"/>
    <x v="276"/>
    <n v="95.11"/>
    <x v="124"/>
    <x v="540"/>
    <x v="459"/>
    <n v="30.03"/>
    <n v="470.22"/>
    <n v="3.51"/>
    <n v="7.61"/>
    <x v="1"/>
    <x v="3"/>
    <x v="1"/>
  </r>
  <r>
    <x v="7"/>
    <x v="487"/>
    <n v="31.8"/>
    <x v="74"/>
    <x v="541"/>
    <x v="148"/>
    <n v="29.74"/>
    <n v="330.22"/>
    <n v="3.78"/>
    <n v="49.76"/>
    <x v="2"/>
    <x v="2"/>
    <x v="0"/>
  </r>
  <r>
    <x v="6"/>
    <x v="328"/>
    <n v="95.74"/>
    <x v="123"/>
    <x v="542"/>
    <x v="460"/>
    <n v="0.59"/>
    <n v="365.85"/>
    <n v="9.49"/>
    <n v="31.61"/>
    <x v="1"/>
    <x v="0"/>
    <x v="1"/>
  </r>
  <r>
    <x v="5"/>
    <x v="488"/>
    <n v="27.8"/>
    <x v="21"/>
    <x v="543"/>
    <x v="304"/>
    <n v="27.37"/>
    <n v="335.17"/>
    <n v="0.6"/>
    <n v="32.130000000000003"/>
    <x v="0"/>
    <x v="3"/>
    <x v="0"/>
  </r>
  <r>
    <x v="5"/>
    <x v="489"/>
    <n v="13.26"/>
    <x v="38"/>
    <x v="544"/>
    <x v="450"/>
    <n v="12.54"/>
    <n v="305.11"/>
    <n v="2.13"/>
    <n v="32.53"/>
    <x v="1"/>
    <x v="1"/>
    <x v="0"/>
  </r>
  <r>
    <x v="0"/>
    <x v="490"/>
    <n v="71.47"/>
    <x v="115"/>
    <x v="545"/>
    <x v="461"/>
    <n v="9.34"/>
    <n v="344.62"/>
    <n v="2.3199999999999998"/>
    <n v="24.57"/>
    <x v="2"/>
    <x v="3"/>
    <x v="0"/>
  </r>
  <r>
    <x v="6"/>
    <x v="415"/>
    <n v="19.27"/>
    <x v="114"/>
    <x v="546"/>
    <x v="260"/>
    <n v="18.41"/>
    <n v="353.43"/>
    <n v="9.43"/>
    <n v="11.49"/>
    <x v="1"/>
    <x v="0"/>
    <x v="1"/>
  </r>
  <r>
    <x v="4"/>
    <x v="491"/>
    <n v="3.23"/>
    <x v="16"/>
    <x v="547"/>
    <x v="462"/>
    <n v="34.51"/>
    <n v="155.69"/>
    <n v="6"/>
    <n v="22.03"/>
    <x v="0"/>
    <x v="3"/>
    <x v="0"/>
  </r>
  <r>
    <x v="3"/>
    <x v="163"/>
    <n v="52.82"/>
    <x v="28"/>
    <x v="548"/>
    <x v="463"/>
    <n v="29.92"/>
    <n v="324.87"/>
    <n v="3.59"/>
    <n v="8.56"/>
    <x v="0"/>
    <x v="0"/>
    <x v="0"/>
  </r>
  <r>
    <x v="1"/>
    <x v="318"/>
    <n v="52.48"/>
    <x v="163"/>
    <x v="549"/>
    <x v="29"/>
    <n v="4.3"/>
    <n v="496.97"/>
    <n v="1.24"/>
    <n v="34.630000000000003"/>
    <x v="0"/>
    <x v="2"/>
    <x v="1"/>
  </r>
  <r>
    <x v="2"/>
    <x v="492"/>
    <n v="74.739999999999995"/>
    <x v="104"/>
    <x v="550"/>
    <x v="464"/>
    <n v="23.36"/>
    <n v="410.58"/>
    <n v="8.2200000000000006"/>
    <n v="39.619999999999997"/>
    <x v="2"/>
    <x v="2"/>
    <x v="0"/>
  </r>
  <r>
    <x v="2"/>
    <x v="493"/>
    <n v="30.89"/>
    <x v="187"/>
    <x v="551"/>
    <x v="465"/>
    <n v="12.38"/>
    <n v="183.93"/>
    <n v="3.43"/>
    <n v="45.96"/>
    <x v="1"/>
    <x v="0"/>
    <x v="0"/>
  </r>
  <r>
    <x v="2"/>
    <x v="494"/>
    <n v="94.12"/>
    <x v="152"/>
    <x v="552"/>
    <x v="466"/>
    <n v="10.48"/>
    <n v="381.33"/>
    <n v="1.02"/>
    <n v="48.91"/>
    <x v="0"/>
    <x v="1"/>
    <x v="0"/>
  </r>
  <r>
    <x v="0"/>
    <x v="495"/>
    <n v="53.94"/>
    <x v="96"/>
    <x v="553"/>
    <x v="172"/>
    <n v="2.93"/>
    <n v="133.18"/>
    <n v="8.11"/>
    <n v="36.659999999999997"/>
    <x v="1"/>
    <x v="1"/>
    <x v="0"/>
  </r>
  <r>
    <x v="4"/>
    <x v="496"/>
    <n v="88.31"/>
    <x v="189"/>
    <x v="554"/>
    <x v="467"/>
    <n v="20.02"/>
    <n v="492.91"/>
    <n v="4.18"/>
    <n v="13.57"/>
    <x v="2"/>
    <x v="0"/>
    <x v="1"/>
  </r>
  <r>
    <x v="7"/>
    <x v="497"/>
    <n v="64.41"/>
    <x v="155"/>
    <x v="555"/>
    <x v="262"/>
    <n v="34.17"/>
    <n v="309.16000000000003"/>
    <n v="5.44"/>
    <n v="33.22"/>
    <x v="2"/>
    <x v="3"/>
    <x v="1"/>
  </r>
  <r>
    <x v="7"/>
    <x v="498"/>
    <n v="55.81"/>
    <x v="18"/>
    <x v="556"/>
    <x v="468"/>
    <n v="2.71"/>
    <n v="235.27"/>
    <n v="8.51"/>
    <n v="26.85"/>
    <x v="2"/>
    <x v="2"/>
    <x v="1"/>
  </r>
  <r>
    <x v="1"/>
    <x v="499"/>
    <n v="84.54"/>
    <x v="20"/>
    <x v="557"/>
    <x v="469"/>
    <n v="1.82"/>
    <n v="87.17"/>
    <n v="2.68"/>
    <n v="34.25"/>
    <x v="0"/>
    <x v="3"/>
    <x v="1"/>
  </r>
  <r>
    <x v="6"/>
    <x v="500"/>
    <n v="43.69"/>
    <x v="50"/>
    <x v="558"/>
    <x v="2"/>
    <n v="12.49"/>
    <n v="253.24"/>
    <n v="8.59"/>
    <n v="33.880000000000003"/>
    <x v="1"/>
    <x v="1"/>
    <x v="1"/>
  </r>
  <r>
    <x v="7"/>
    <x v="501"/>
    <n v="4.47"/>
    <x v="184"/>
    <x v="559"/>
    <x v="458"/>
    <n v="8.81"/>
    <n v="419.02"/>
    <n v="1.58"/>
    <n v="22.29"/>
    <x v="2"/>
    <x v="3"/>
    <x v="1"/>
  </r>
  <r>
    <x v="0"/>
    <x v="502"/>
    <n v="63.51"/>
    <x v="166"/>
    <x v="560"/>
    <x v="470"/>
    <n v="28.06"/>
    <n v="94.27"/>
    <n v="6.67"/>
    <n v="22.41"/>
    <x v="0"/>
    <x v="3"/>
    <x v="0"/>
  </r>
  <r>
    <x v="7"/>
    <x v="503"/>
    <n v="30.82"/>
    <x v="16"/>
    <x v="561"/>
    <x v="20"/>
    <n v="14.9"/>
    <n v="369.61"/>
    <n v="0.75"/>
    <n v="42.32"/>
    <x v="0"/>
    <x v="3"/>
    <x v="0"/>
  </r>
  <r>
    <x v="4"/>
    <x v="504"/>
    <n v="37.44"/>
    <x v="89"/>
    <x v="562"/>
    <x v="471"/>
    <n v="29.49"/>
    <n v="379.62"/>
    <n v="3.99"/>
    <n v="46.57"/>
    <x v="1"/>
    <x v="3"/>
    <x v="0"/>
  </r>
  <r>
    <x v="1"/>
    <x v="505"/>
    <n v="48.24"/>
    <x v="125"/>
    <x v="563"/>
    <x v="406"/>
    <n v="19.37"/>
    <n v="285.52999999999997"/>
    <n v="6.87"/>
    <n v="40.21"/>
    <x v="2"/>
    <x v="2"/>
    <x v="0"/>
  </r>
  <r>
    <x v="1"/>
    <x v="18"/>
    <n v="68.239999999999995"/>
    <x v="190"/>
    <x v="564"/>
    <x v="417"/>
    <n v="5.43"/>
    <n v="485.71"/>
    <n v="5.21"/>
    <n v="47.3"/>
    <x v="0"/>
    <x v="1"/>
    <x v="1"/>
  </r>
  <r>
    <x v="3"/>
    <x v="506"/>
    <n v="66.44"/>
    <x v="111"/>
    <x v="565"/>
    <x v="472"/>
    <n v="27.07"/>
    <n v="196.43"/>
    <n v="7.82"/>
    <n v="45.02"/>
    <x v="1"/>
    <x v="3"/>
    <x v="0"/>
  </r>
  <r>
    <x v="4"/>
    <x v="507"/>
    <n v="12.66"/>
    <x v="43"/>
    <x v="566"/>
    <x v="473"/>
    <n v="8.31"/>
    <n v="153.09"/>
    <n v="4.24"/>
    <n v="11.08"/>
    <x v="2"/>
    <x v="1"/>
    <x v="1"/>
  </r>
  <r>
    <x v="5"/>
    <x v="508"/>
    <n v="39.26"/>
    <x v="162"/>
    <x v="23"/>
    <x v="474"/>
    <n v="28.04"/>
    <n v="83.48"/>
    <n v="6.33"/>
    <n v="8.51"/>
    <x v="0"/>
    <x v="0"/>
    <x v="1"/>
  </r>
  <r>
    <x v="7"/>
    <x v="509"/>
    <n v="22.69"/>
    <x v="151"/>
    <x v="567"/>
    <x v="475"/>
    <n v="8.89"/>
    <n v="122.68"/>
    <n v="6.26"/>
    <n v="26.91"/>
    <x v="2"/>
    <x v="1"/>
    <x v="0"/>
  </r>
  <r>
    <x v="6"/>
    <x v="510"/>
    <n v="39.130000000000003"/>
    <x v="99"/>
    <x v="568"/>
    <x v="476"/>
    <n v="4.13"/>
    <n v="162.56"/>
    <n v="0.53"/>
    <n v="22.74"/>
    <x v="2"/>
    <x v="0"/>
    <x v="1"/>
  </r>
  <r>
    <x v="5"/>
    <x v="511"/>
    <n v="89.44"/>
    <x v="68"/>
    <x v="569"/>
    <x v="77"/>
    <n v="7.7"/>
    <n v="124.2"/>
    <n v="0.16"/>
    <n v="49.27"/>
    <x v="1"/>
    <x v="0"/>
    <x v="0"/>
  </r>
  <r>
    <x v="5"/>
    <x v="512"/>
    <n v="74.73"/>
    <x v="142"/>
    <x v="570"/>
    <x v="477"/>
    <n v="15.21"/>
    <n v="424.35"/>
    <n v="3.55"/>
    <n v="43.89"/>
    <x v="1"/>
    <x v="3"/>
    <x v="0"/>
  </r>
  <r>
    <x v="7"/>
    <x v="513"/>
    <n v="27.12"/>
    <x v="95"/>
    <x v="571"/>
    <x v="478"/>
    <n v="6.67"/>
    <n v="255.96"/>
    <n v="7.21"/>
    <n v="26.23"/>
    <x v="1"/>
    <x v="3"/>
    <x v="1"/>
  </r>
  <r>
    <x v="4"/>
    <x v="514"/>
    <n v="68.09"/>
    <x v="3"/>
    <x v="572"/>
    <x v="479"/>
    <n v="23.29"/>
    <n v="63.79"/>
    <n v="1.7"/>
    <n v="20.76"/>
    <x v="2"/>
    <x v="3"/>
    <x v="1"/>
  </r>
  <r>
    <x v="2"/>
    <x v="515"/>
    <n v="88.68"/>
    <x v="174"/>
    <x v="573"/>
    <x v="34"/>
    <n v="0.09"/>
    <n v="342.38"/>
    <n v="2.3199999999999998"/>
    <n v="5.57"/>
    <x v="1"/>
    <x v="1"/>
    <x v="0"/>
  </r>
  <r>
    <x v="5"/>
    <x v="497"/>
    <n v="34.979999999999997"/>
    <x v="188"/>
    <x v="574"/>
    <x v="480"/>
    <n v="26.26"/>
    <n v="271.66000000000003"/>
    <n v="3.12"/>
    <n v="9.11"/>
    <x v="1"/>
    <x v="2"/>
    <x v="1"/>
  </r>
  <r>
    <x v="1"/>
    <x v="435"/>
    <n v="25.87"/>
    <x v="43"/>
    <x v="575"/>
    <x v="481"/>
    <n v="12.68"/>
    <n v="226.82"/>
    <n v="3.32"/>
    <n v="24.28"/>
    <x v="0"/>
    <x v="3"/>
    <x v="0"/>
  </r>
  <r>
    <x v="1"/>
    <x v="516"/>
    <n v="22.6"/>
    <x v="191"/>
    <x v="576"/>
    <x v="259"/>
    <n v="6.62"/>
    <n v="252.99"/>
    <n v="5.28"/>
    <n v="4.0599999999999996"/>
    <x v="0"/>
    <x v="3"/>
    <x v="0"/>
  </r>
  <r>
    <x v="4"/>
    <x v="517"/>
    <n v="70.39"/>
    <x v="165"/>
    <x v="577"/>
    <x v="482"/>
    <n v="24.62"/>
    <n v="377.02"/>
    <n v="2.64"/>
    <n v="47.92"/>
    <x v="0"/>
    <x v="1"/>
    <x v="0"/>
  </r>
  <r>
    <x v="0"/>
    <x v="498"/>
    <n v="75"/>
    <x v="51"/>
    <x v="478"/>
    <x v="483"/>
    <n v="33.1"/>
    <n v="101.52"/>
    <n v="4.29"/>
    <n v="15.57"/>
    <x v="1"/>
    <x v="3"/>
    <x v="0"/>
  </r>
  <r>
    <x v="6"/>
    <x v="518"/>
    <n v="66.94"/>
    <x v="116"/>
    <x v="578"/>
    <x v="356"/>
    <n v="11.51"/>
    <n v="414.62"/>
    <n v="9.6"/>
    <n v="15.18"/>
    <x v="1"/>
    <x v="2"/>
    <x v="0"/>
  </r>
  <r>
    <x v="3"/>
    <x v="519"/>
    <n v="26.08"/>
    <x v="166"/>
    <x v="579"/>
    <x v="140"/>
    <n v="15.67"/>
    <n v="489.18"/>
    <n v="9.8699999999999992"/>
    <n v="14.79"/>
    <x v="0"/>
    <x v="3"/>
    <x v="0"/>
  </r>
  <r>
    <x v="0"/>
    <x v="520"/>
    <n v="54.59"/>
    <x v="7"/>
    <x v="580"/>
    <x v="484"/>
    <n v="6.59"/>
    <n v="86.37"/>
    <n v="6.26"/>
    <n v="45.02"/>
    <x v="0"/>
    <x v="2"/>
    <x v="1"/>
  </r>
  <r>
    <x v="2"/>
    <x v="329"/>
    <n v="40.159999999999997"/>
    <x v="164"/>
    <x v="581"/>
    <x v="485"/>
    <n v="1.9"/>
    <n v="213.32"/>
    <n v="8.34"/>
    <n v="40"/>
    <x v="0"/>
    <x v="3"/>
    <x v="0"/>
  </r>
  <r>
    <x v="7"/>
    <x v="521"/>
    <n v="65.650000000000006"/>
    <x v="141"/>
    <x v="273"/>
    <x v="486"/>
    <n v="20.47"/>
    <n v="409.89"/>
    <n v="2.48"/>
    <n v="8.44"/>
    <x v="0"/>
    <x v="1"/>
    <x v="0"/>
  </r>
  <r>
    <x v="5"/>
    <x v="522"/>
    <n v="50.31"/>
    <x v="112"/>
    <x v="582"/>
    <x v="487"/>
    <n v="29.21"/>
    <n v="409.6"/>
    <n v="6.18"/>
    <n v="43.34"/>
    <x v="2"/>
    <x v="1"/>
    <x v="1"/>
  </r>
  <r>
    <x v="5"/>
    <x v="523"/>
    <n v="25.86"/>
    <x v="35"/>
    <x v="583"/>
    <x v="488"/>
    <n v="7.07"/>
    <n v="70.180000000000007"/>
    <n v="4.03"/>
    <n v="19.48"/>
    <x v="0"/>
    <x v="3"/>
    <x v="1"/>
  </r>
  <r>
    <x v="6"/>
    <x v="524"/>
    <n v="87.6"/>
    <x v="47"/>
    <x v="532"/>
    <x v="489"/>
    <n v="9.65"/>
    <n v="105.76"/>
    <n v="6.48"/>
    <n v="0.34"/>
    <x v="0"/>
    <x v="3"/>
    <x v="1"/>
  </r>
  <r>
    <x v="5"/>
    <x v="34"/>
    <n v="40.78"/>
    <x v="139"/>
    <x v="584"/>
    <x v="490"/>
    <n v="32.770000000000003"/>
    <n v="122.25"/>
    <n v="5.43"/>
    <n v="37.67"/>
    <x v="1"/>
    <x v="1"/>
    <x v="0"/>
  </r>
  <r>
    <x v="1"/>
    <x v="77"/>
    <n v="53.05"/>
    <x v="95"/>
    <x v="585"/>
    <x v="230"/>
    <n v="23.32"/>
    <n v="388.66"/>
    <n v="5.99"/>
    <n v="44.12"/>
    <x v="1"/>
    <x v="1"/>
    <x v="1"/>
  </r>
  <r>
    <x v="3"/>
    <x v="525"/>
    <n v="44.73"/>
    <x v="45"/>
    <x v="586"/>
    <x v="400"/>
    <n v="4.4000000000000004"/>
    <n v="130.37"/>
    <n v="1.66"/>
    <n v="1.4"/>
    <x v="2"/>
    <x v="3"/>
    <x v="1"/>
  </r>
  <r>
    <x v="2"/>
    <x v="526"/>
    <n v="62.13"/>
    <x v="172"/>
    <x v="257"/>
    <x v="491"/>
    <n v="31.28"/>
    <n v="203.83"/>
    <n v="6.62"/>
    <n v="31.9"/>
    <x v="0"/>
    <x v="0"/>
    <x v="1"/>
  </r>
  <r>
    <x v="6"/>
    <x v="489"/>
    <n v="73.97"/>
    <x v="57"/>
    <x v="587"/>
    <x v="492"/>
    <n v="33.200000000000003"/>
    <n v="103.51"/>
    <n v="7.68"/>
    <n v="48.32"/>
    <x v="0"/>
    <x v="1"/>
    <x v="0"/>
  </r>
  <r>
    <x v="6"/>
    <x v="527"/>
    <n v="47.92"/>
    <x v="70"/>
    <x v="588"/>
    <x v="493"/>
    <n v="1.78"/>
    <n v="269.19"/>
    <n v="2.5299999999999998"/>
    <n v="13.67"/>
    <x v="0"/>
    <x v="2"/>
    <x v="0"/>
  </r>
  <r>
    <x v="2"/>
    <x v="528"/>
    <n v="19.63"/>
    <x v="49"/>
    <x v="589"/>
    <x v="494"/>
    <n v="8.31"/>
    <n v="371.33"/>
    <n v="8.41"/>
    <n v="22.12"/>
    <x v="0"/>
    <x v="0"/>
    <x v="1"/>
  </r>
  <r>
    <x v="7"/>
    <x v="144"/>
    <n v="29.44"/>
    <x v="135"/>
    <x v="590"/>
    <x v="495"/>
    <n v="15.38"/>
    <n v="257.39"/>
    <n v="6.24"/>
    <n v="16.91"/>
    <x v="0"/>
    <x v="0"/>
    <x v="1"/>
  </r>
  <r>
    <x v="5"/>
    <x v="529"/>
    <n v="17.850000000000001"/>
    <x v="137"/>
    <x v="591"/>
    <x v="496"/>
    <n v="25.23"/>
    <n v="291.61"/>
    <n v="7.8"/>
    <n v="0.88"/>
    <x v="2"/>
    <x v="3"/>
    <x v="1"/>
  </r>
  <r>
    <x v="2"/>
    <x v="530"/>
    <n v="50.31"/>
    <x v="153"/>
    <x v="592"/>
    <x v="497"/>
    <n v="8.36"/>
    <n v="254"/>
    <n v="4.4000000000000004"/>
    <n v="48.22"/>
    <x v="2"/>
    <x v="0"/>
    <x v="1"/>
  </r>
  <r>
    <x v="2"/>
    <x v="495"/>
    <n v="57.39"/>
    <x v="134"/>
    <x v="593"/>
    <x v="498"/>
    <n v="32.03"/>
    <n v="445.85"/>
    <n v="6.14"/>
    <n v="32.86"/>
    <x v="2"/>
    <x v="3"/>
    <x v="1"/>
  </r>
  <r>
    <x v="7"/>
    <x v="100"/>
    <n v="46.85"/>
    <x v="16"/>
    <x v="594"/>
    <x v="499"/>
    <n v="33.75"/>
    <n v="135"/>
    <n v="9.33"/>
    <n v="49.97"/>
    <x v="2"/>
    <x v="2"/>
    <x v="1"/>
  </r>
  <r>
    <x v="6"/>
    <x v="531"/>
    <n v="52.9"/>
    <x v="127"/>
    <x v="595"/>
    <x v="500"/>
    <n v="0.27"/>
    <n v="336.5"/>
    <n v="9.43"/>
    <n v="44.44"/>
    <x v="1"/>
    <x v="3"/>
    <x v="1"/>
  </r>
  <r>
    <x v="4"/>
    <x v="532"/>
    <n v="49.88"/>
    <x v="47"/>
    <x v="596"/>
    <x v="501"/>
    <n v="31.51"/>
    <n v="80.61"/>
    <n v="1.77"/>
    <n v="32.5"/>
    <x v="0"/>
    <x v="1"/>
    <x v="0"/>
  </r>
  <r>
    <x v="0"/>
    <x v="533"/>
    <n v="50.05"/>
    <x v="152"/>
    <x v="597"/>
    <x v="157"/>
    <n v="34.93"/>
    <n v="438.4"/>
    <n v="4.93"/>
    <n v="22.63"/>
    <x v="2"/>
    <x v="1"/>
    <x v="1"/>
  </r>
  <r>
    <x v="7"/>
    <x v="534"/>
    <n v="54.29"/>
    <x v="15"/>
    <x v="598"/>
    <x v="20"/>
    <n v="28.98"/>
    <n v="492.84"/>
    <n v="9.31"/>
    <n v="36.700000000000003"/>
    <x v="0"/>
    <x v="1"/>
    <x v="1"/>
  </r>
  <r>
    <x v="6"/>
    <x v="535"/>
    <n v="29.49"/>
    <x v="125"/>
    <x v="599"/>
    <x v="502"/>
    <n v="22.54"/>
    <n v="258.02999999999997"/>
    <n v="2.56"/>
    <n v="23.08"/>
    <x v="2"/>
    <x v="0"/>
    <x v="0"/>
  </r>
  <r>
    <x v="5"/>
    <x v="536"/>
    <n v="9.58"/>
    <x v="162"/>
    <x v="600"/>
    <x v="503"/>
    <n v="34.46"/>
    <n v="462.74"/>
    <n v="7.85"/>
    <n v="18.25"/>
    <x v="2"/>
    <x v="3"/>
    <x v="1"/>
  </r>
  <r>
    <x v="2"/>
    <x v="537"/>
    <n v="11.42"/>
    <x v="38"/>
    <x v="601"/>
    <x v="339"/>
    <n v="30.94"/>
    <n v="426.66"/>
    <n v="6.41"/>
    <n v="41.01"/>
    <x v="0"/>
    <x v="0"/>
    <x v="1"/>
  </r>
  <r>
    <x v="0"/>
    <x v="538"/>
    <n v="77.819999999999993"/>
    <x v="145"/>
    <x v="602"/>
    <x v="28"/>
    <n v="6.13"/>
    <n v="240.91"/>
    <n v="6.79"/>
    <n v="22.74"/>
    <x v="2"/>
    <x v="2"/>
    <x v="1"/>
  </r>
  <r>
    <x v="2"/>
    <x v="539"/>
    <n v="83.43"/>
    <x v="81"/>
    <x v="603"/>
    <x v="434"/>
    <n v="21.37"/>
    <n v="466.26"/>
    <n v="3.84"/>
    <n v="29.55"/>
    <x v="1"/>
    <x v="0"/>
    <x v="1"/>
  </r>
  <r>
    <x v="0"/>
    <x v="78"/>
    <n v="59.09"/>
    <x v="118"/>
    <x v="604"/>
    <x v="504"/>
    <n v="3.35"/>
    <n v="409.5"/>
    <n v="2.4900000000000002"/>
    <n v="28.2"/>
    <x v="0"/>
    <x v="2"/>
    <x v="0"/>
  </r>
  <r>
    <x v="4"/>
    <x v="236"/>
    <n v="8.3000000000000007"/>
    <x v="10"/>
    <x v="605"/>
    <x v="505"/>
    <n v="16.29"/>
    <n v="240.5"/>
    <n v="6.48"/>
    <n v="26.3"/>
    <x v="2"/>
    <x v="1"/>
    <x v="1"/>
  </r>
  <r>
    <x v="0"/>
    <x v="540"/>
    <n v="17.100000000000001"/>
    <x v="182"/>
    <x v="606"/>
    <x v="506"/>
    <n v="24.76"/>
    <n v="308.57"/>
    <n v="1.86"/>
    <n v="14.03"/>
    <x v="0"/>
    <x v="1"/>
    <x v="0"/>
  </r>
  <r>
    <x v="6"/>
    <x v="518"/>
    <n v="20.99"/>
    <x v="105"/>
    <x v="607"/>
    <x v="507"/>
    <n v="31.45"/>
    <n v="113.59"/>
    <n v="6.1"/>
    <n v="7.97"/>
    <x v="0"/>
    <x v="0"/>
    <x v="0"/>
  </r>
  <r>
    <x v="6"/>
    <x v="50"/>
    <n v="74.12"/>
    <x v="141"/>
    <x v="608"/>
    <x v="508"/>
    <n v="25.05"/>
    <n v="330.7"/>
    <n v="4.9800000000000004"/>
    <n v="27.67"/>
    <x v="0"/>
    <x v="3"/>
    <x v="0"/>
  </r>
  <r>
    <x v="3"/>
    <x v="541"/>
    <n v="31.93"/>
    <x v="102"/>
    <x v="609"/>
    <x v="509"/>
    <n v="12.97"/>
    <n v="332.19"/>
    <n v="2.3199999999999998"/>
    <n v="14.26"/>
    <x v="1"/>
    <x v="2"/>
    <x v="1"/>
  </r>
  <r>
    <x v="3"/>
    <x v="542"/>
    <n v="61.62"/>
    <x v="191"/>
    <x v="610"/>
    <x v="510"/>
    <n v="16.7"/>
    <n v="392.2"/>
    <n v="0.36"/>
    <n v="31.7"/>
    <x v="1"/>
    <x v="2"/>
    <x v="1"/>
  </r>
  <r>
    <x v="3"/>
    <x v="543"/>
    <n v="3.14"/>
    <x v="1"/>
    <x v="611"/>
    <x v="159"/>
    <n v="15.51"/>
    <n v="164.87"/>
    <n v="8.33"/>
    <n v="45.54"/>
    <x v="2"/>
    <x v="2"/>
    <x v="1"/>
  </r>
  <r>
    <x v="2"/>
    <x v="428"/>
    <n v="42.46"/>
    <x v="172"/>
    <x v="612"/>
    <x v="327"/>
    <n v="19.38"/>
    <n v="150.08000000000001"/>
    <n v="2.15"/>
    <n v="11"/>
    <x v="0"/>
    <x v="0"/>
    <x v="1"/>
  </r>
  <r>
    <x v="2"/>
    <x v="544"/>
    <n v="27.05"/>
    <x v="22"/>
    <x v="613"/>
    <x v="511"/>
    <n v="26.4"/>
    <n v="497.54"/>
    <n v="4.6900000000000004"/>
    <n v="29.98"/>
    <x v="2"/>
    <x v="1"/>
    <x v="1"/>
  </r>
  <r>
    <x v="0"/>
    <x v="545"/>
    <n v="33.590000000000003"/>
    <x v="79"/>
    <x v="614"/>
    <x v="512"/>
    <n v="29.67"/>
    <n v="118.12"/>
    <n v="4.3899999999999997"/>
    <n v="0.31"/>
    <x v="1"/>
    <x v="1"/>
    <x v="0"/>
  </r>
  <r>
    <x v="0"/>
    <x v="50"/>
    <n v="42.35"/>
    <x v="0"/>
    <x v="615"/>
    <x v="513"/>
    <n v="18.12"/>
    <n v="253.96"/>
    <n v="8.08"/>
    <n v="26.51"/>
    <x v="1"/>
    <x v="1"/>
    <x v="0"/>
  </r>
  <r>
    <x v="5"/>
    <x v="546"/>
    <n v="5.66"/>
    <x v="114"/>
    <x v="616"/>
    <x v="438"/>
    <n v="13.16"/>
    <n v="182.78"/>
    <n v="9.07"/>
    <n v="26.03"/>
    <x v="1"/>
    <x v="2"/>
    <x v="0"/>
  </r>
  <r>
    <x v="6"/>
    <x v="139"/>
    <n v="83.89"/>
    <x v="179"/>
    <x v="146"/>
    <x v="490"/>
    <n v="0.83"/>
    <n v="393.3"/>
    <n v="4.9000000000000004"/>
    <n v="23.75"/>
    <x v="2"/>
    <x v="2"/>
    <x v="0"/>
  </r>
  <r>
    <x v="7"/>
    <x v="136"/>
    <n v="77.989999999999995"/>
    <x v="186"/>
    <x v="617"/>
    <x v="514"/>
    <n v="23.37"/>
    <n v="91.13"/>
    <n v="7.25"/>
    <n v="36.32"/>
    <x v="1"/>
    <x v="0"/>
    <x v="0"/>
  </r>
  <r>
    <x v="0"/>
    <x v="547"/>
    <n v="30.99"/>
    <x v="106"/>
    <x v="618"/>
    <x v="515"/>
    <n v="33.090000000000003"/>
    <n v="157.85"/>
    <n v="4.5599999999999996"/>
    <n v="16.41"/>
    <x v="1"/>
    <x v="0"/>
    <x v="1"/>
  </r>
  <r>
    <x v="0"/>
    <x v="548"/>
    <n v="15.09"/>
    <x v="12"/>
    <x v="619"/>
    <x v="516"/>
    <n v="7.89"/>
    <n v="59.82"/>
    <n v="1.89"/>
    <n v="35.299999999999997"/>
    <x v="1"/>
    <x v="1"/>
    <x v="0"/>
  </r>
  <r>
    <x v="3"/>
    <x v="549"/>
    <n v="51.47"/>
    <x v="13"/>
    <x v="620"/>
    <x v="327"/>
    <n v="5.04"/>
    <n v="76.180000000000007"/>
    <n v="8.44"/>
    <n v="35.049999999999997"/>
    <x v="1"/>
    <x v="2"/>
    <x v="0"/>
  </r>
  <r>
    <x v="5"/>
    <x v="550"/>
    <n v="59.45"/>
    <x v="181"/>
    <x v="621"/>
    <x v="517"/>
    <n v="2.54"/>
    <n v="453.7"/>
    <n v="4.1100000000000003"/>
    <n v="40.31"/>
    <x v="2"/>
    <x v="2"/>
    <x v="0"/>
  </r>
  <r>
    <x v="3"/>
    <x v="551"/>
    <n v="22.68"/>
    <x v="65"/>
    <x v="622"/>
    <x v="518"/>
    <n v="10.16"/>
    <n v="101.29"/>
    <n v="3.86"/>
    <n v="8.65"/>
    <x v="1"/>
    <x v="1"/>
    <x v="0"/>
  </r>
  <r>
    <x v="6"/>
    <x v="552"/>
    <n v="43.08"/>
    <x v="29"/>
    <x v="623"/>
    <x v="519"/>
    <n v="24.57"/>
    <n v="366.25"/>
    <n v="9.6199999999999992"/>
    <n v="44.51"/>
    <x v="0"/>
    <x v="2"/>
    <x v="0"/>
  </r>
  <r>
    <x v="4"/>
    <x v="553"/>
    <n v="60.18"/>
    <x v="122"/>
    <x v="624"/>
    <x v="520"/>
    <n v="11.51"/>
    <n v="289.95"/>
    <n v="0.49"/>
    <n v="2.85"/>
    <x v="2"/>
    <x v="1"/>
    <x v="1"/>
  </r>
  <r>
    <x v="4"/>
    <x v="554"/>
    <n v="59.02"/>
    <x v="147"/>
    <x v="625"/>
    <x v="521"/>
    <n v="17.61"/>
    <n v="336.03"/>
    <n v="4.6500000000000004"/>
    <n v="25.91"/>
    <x v="1"/>
    <x v="2"/>
    <x v="1"/>
  </r>
  <r>
    <x v="2"/>
    <x v="85"/>
    <n v="76.06"/>
    <x v="165"/>
    <x v="626"/>
    <x v="522"/>
    <n v="30.28"/>
    <n v="295.57"/>
    <n v="8.66"/>
    <n v="5.65"/>
    <x v="1"/>
    <x v="0"/>
    <x v="0"/>
  </r>
  <r>
    <x v="1"/>
    <x v="203"/>
    <n v="24.79"/>
    <x v="86"/>
    <x v="627"/>
    <x v="523"/>
    <n v="3.7"/>
    <n v="287.06"/>
    <n v="3.97"/>
    <n v="7"/>
    <x v="1"/>
    <x v="2"/>
    <x v="0"/>
  </r>
  <r>
    <x v="3"/>
    <x v="555"/>
    <n v="41.19"/>
    <x v="180"/>
    <x v="628"/>
    <x v="135"/>
    <n v="31.97"/>
    <n v="319.02"/>
    <n v="5.25"/>
    <n v="5.83"/>
    <x v="2"/>
    <x v="0"/>
    <x v="0"/>
  </r>
  <r>
    <x v="2"/>
    <x v="556"/>
    <n v="54.36"/>
    <x v="25"/>
    <x v="629"/>
    <x v="524"/>
    <n v="19.440000000000001"/>
    <n v="147.55000000000001"/>
    <n v="0.31"/>
    <n v="14.98"/>
    <x v="2"/>
    <x v="0"/>
    <x v="1"/>
  </r>
  <r>
    <x v="2"/>
    <x v="557"/>
    <n v="20.440000000000001"/>
    <x v="97"/>
    <x v="630"/>
    <x v="328"/>
    <n v="0.17"/>
    <n v="453.06"/>
    <n v="1.24"/>
    <n v="40.15"/>
    <x v="2"/>
    <x v="0"/>
    <x v="0"/>
  </r>
  <r>
    <x v="1"/>
    <x v="558"/>
    <n v="25.03"/>
    <x v="121"/>
    <x v="631"/>
    <x v="525"/>
    <n v="34.82"/>
    <n v="360.54"/>
    <n v="4.7699999999999996"/>
    <n v="0.15"/>
    <x v="2"/>
    <x v="1"/>
    <x v="1"/>
  </r>
  <r>
    <x v="1"/>
    <x v="559"/>
    <n v="62.18"/>
    <x v="189"/>
    <x v="632"/>
    <x v="526"/>
    <n v="19.079999999999998"/>
    <n v="247.57"/>
    <n v="3.11"/>
    <n v="19.48"/>
    <x v="2"/>
    <x v="3"/>
    <x v="1"/>
  </r>
  <r>
    <x v="1"/>
    <x v="560"/>
    <n v="81.3"/>
    <x v="176"/>
    <x v="633"/>
    <x v="527"/>
    <n v="6.68"/>
    <n v="51.43"/>
    <n v="8.9700000000000006"/>
    <n v="21.68"/>
    <x v="2"/>
    <x v="0"/>
    <x v="1"/>
  </r>
  <r>
    <x v="7"/>
    <x v="490"/>
    <n v="88.24"/>
    <x v="9"/>
    <x v="634"/>
    <x v="528"/>
    <n v="6.97"/>
    <n v="409.43"/>
    <n v="5.25"/>
    <n v="27.63"/>
    <x v="0"/>
    <x v="0"/>
    <x v="1"/>
  </r>
  <r>
    <x v="7"/>
    <x v="424"/>
    <n v="22.14"/>
    <x v="16"/>
    <x v="635"/>
    <x v="465"/>
    <n v="18.8"/>
    <n v="159.96"/>
    <n v="7.05"/>
    <n v="14.91"/>
    <x v="0"/>
    <x v="0"/>
    <x v="0"/>
  </r>
  <r>
    <x v="0"/>
    <x v="561"/>
    <n v="46.92"/>
    <x v="20"/>
    <x v="636"/>
    <x v="529"/>
    <n v="7.7"/>
    <n v="100.51"/>
    <n v="5.33"/>
    <n v="34.19"/>
    <x v="1"/>
    <x v="3"/>
    <x v="1"/>
  </r>
  <r>
    <x v="6"/>
    <x v="275"/>
    <n v="96.45"/>
    <x v="174"/>
    <x v="637"/>
    <x v="530"/>
    <n v="13.55"/>
    <n v="404.66"/>
    <n v="2.12"/>
    <n v="2.91"/>
    <x v="0"/>
    <x v="3"/>
    <x v="0"/>
  </r>
  <r>
    <x v="2"/>
    <x v="562"/>
    <n v="10.28"/>
    <x v="42"/>
    <x v="638"/>
    <x v="75"/>
    <n v="8.4700000000000006"/>
    <n v="226.19"/>
    <n v="2.44"/>
    <n v="38.92"/>
    <x v="1"/>
    <x v="0"/>
    <x v="1"/>
  </r>
  <r>
    <x v="0"/>
    <x v="563"/>
    <n v="59.84"/>
    <x v="14"/>
    <x v="639"/>
    <x v="531"/>
    <n v="20.02"/>
    <n v="272.97000000000003"/>
    <n v="7.75"/>
    <n v="18.350000000000001"/>
    <x v="1"/>
    <x v="3"/>
    <x v="1"/>
  </r>
  <r>
    <x v="6"/>
    <x v="423"/>
    <n v="10.37"/>
    <x v="66"/>
    <x v="640"/>
    <x v="20"/>
    <n v="24.35"/>
    <n v="306.17"/>
    <n v="7.98"/>
    <n v="8.65"/>
    <x v="0"/>
    <x v="2"/>
    <x v="0"/>
  </r>
  <r>
    <x v="1"/>
    <x v="564"/>
    <n v="8.34"/>
    <x v="144"/>
    <x v="641"/>
    <x v="532"/>
    <n v="29.94"/>
    <n v="287.82"/>
    <n v="9.7100000000000009"/>
    <n v="19.23"/>
    <x v="2"/>
    <x v="2"/>
    <x v="0"/>
  </r>
  <r>
    <x v="4"/>
    <x v="565"/>
    <n v="96.24"/>
    <x v="75"/>
    <x v="642"/>
    <x v="533"/>
    <n v="3.93"/>
    <n v="318.85000000000002"/>
    <n v="4.7300000000000004"/>
    <n v="28.48"/>
    <x v="0"/>
    <x v="0"/>
    <x v="0"/>
  </r>
  <r>
    <x v="5"/>
    <x v="524"/>
    <n v="65.930000000000007"/>
    <x v="73"/>
    <x v="643"/>
    <x v="534"/>
    <n v="7.6"/>
    <n v="331.08"/>
    <n v="7.2"/>
    <n v="20.14"/>
    <x v="1"/>
    <x v="2"/>
    <x v="1"/>
  </r>
  <r>
    <x v="6"/>
    <x v="486"/>
    <n v="28.1"/>
    <x v="9"/>
    <x v="644"/>
    <x v="535"/>
    <n v="25.59"/>
    <n v="215.41"/>
    <n v="0.03"/>
    <n v="39.79"/>
    <x v="1"/>
    <x v="1"/>
    <x v="1"/>
  </r>
  <r>
    <x v="6"/>
    <x v="204"/>
    <n v="59.87"/>
    <x v="27"/>
    <x v="641"/>
    <x v="536"/>
    <n v="11.81"/>
    <n v="398.18"/>
    <n v="1.33"/>
    <n v="41.29"/>
    <x v="0"/>
    <x v="0"/>
    <x v="0"/>
  </r>
  <r>
    <x v="4"/>
    <x v="412"/>
    <n v="71.03"/>
    <x v="110"/>
    <x v="645"/>
    <x v="537"/>
    <n v="19.690000000000001"/>
    <n v="440.76"/>
    <n v="2.14"/>
    <n v="47.21"/>
    <x v="1"/>
    <x v="1"/>
    <x v="1"/>
  </r>
  <r>
    <x v="3"/>
    <x v="566"/>
    <n v="16.670000000000002"/>
    <x v="105"/>
    <x v="646"/>
    <x v="498"/>
    <n v="30.04"/>
    <n v="351.01"/>
    <n v="9.92"/>
    <n v="22.27"/>
    <x v="1"/>
    <x v="0"/>
    <x v="1"/>
  </r>
  <r>
    <x v="2"/>
    <x v="567"/>
    <n v="79.87"/>
    <x v="95"/>
    <x v="647"/>
    <x v="284"/>
    <n v="17.04"/>
    <n v="108.35"/>
    <n v="4.6399999999999997"/>
    <n v="10.199999999999999"/>
    <x v="1"/>
    <x v="0"/>
    <x v="0"/>
  </r>
  <r>
    <x v="7"/>
    <x v="568"/>
    <n v="64.349999999999994"/>
    <x v="135"/>
    <x v="648"/>
    <x v="538"/>
    <n v="32.19"/>
    <n v="274.37"/>
    <n v="7.79"/>
    <n v="33.33"/>
    <x v="0"/>
    <x v="0"/>
    <x v="0"/>
  </r>
  <r>
    <x v="3"/>
    <x v="429"/>
    <n v="82.24"/>
    <x v="46"/>
    <x v="649"/>
    <x v="148"/>
    <n v="28.14"/>
    <n v="195.49"/>
    <n v="4.97"/>
    <n v="33.01"/>
    <x v="0"/>
    <x v="0"/>
    <x v="1"/>
  </r>
  <r>
    <x v="7"/>
    <x v="342"/>
    <n v="40.39"/>
    <x v="57"/>
    <x v="650"/>
    <x v="539"/>
    <n v="22.29"/>
    <n v="209.41"/>
    <n v="0.28999999999999998"/>
    <n v="35.56"/>
    <x v="2"/>
    <x v="3"/>
    <x v="1"/>
  </r>
  <r>
    <x v="3"/>
    <x v="316"/>
    <n v="68.400000000000006"/>
    <x v="16"/>
    <x v="651"/>
    <x v="540"/>
    <n v="18.45"/>
    <n v="144.38999999999999"/>
    <n v="1.76"/>
    <n v="37.33"/>
    <x v="2"/>
    <x v="0"/>
    <x v="0"/>
  </r>
  <r>
    <x v="7"/>
    <x v="569"/>
    <n v="1.36"/>
    <x v="140"/>
    <x v="652"/>
    <x v="288"/>
    <n v="13.87"/>
    <n v="289.55"/>
    <n v="3.08"/>
    <n v="3.41"/>
    <x v="1"/>
    <x v="2"/>
    <x v="1"/>
  </r>
  <r>
    <x v="6"/>
    <x v="227"/>
    <n v="1.55"/>
    <x v="37"/>
    <x v="653"/>
    <x v="107"/>
    <n v="3"/>
    <n v="214.09"/>
    <n v="5.64"/>
    <n v="21.83"/>
    <x v="1"/>
    <x v="3"/>
    <x v="1"/>
  </r>
  <r>
    <x v="4"/>
    <x v="570"/>
    <n v="99.98"/>
    <x v="86"/>
    <x v="654"/>
    <x v="541"/>
    <n v="18.04"/>
    <n v="198.58"/>
    <n v="8.1199999999999992"/>
    <n v="41.97"/>
    <x v="2"/>
    <x v="0"/>
    <x v="0"/>
  </r>
  <r>
    <x v="0"/>
    <x v="571"/>
    <n v="40.520000000000003"/>
    <x v="58"/>
    <x v="655"/>
    <x v="542"/>
    <n v="26.71"/>
    <n v="182.82"/>
    <n v="9.67"/>
    <n v="24.94"/>
    <x v="0"/>
    <x v="2"/>
    <x v="1"/>
  </r>
  <r>
    <x v="3"/>
    <x v="572"/>
    <n v="98.28"/>
    <x v="82"/>
    <x v="656"/>
    <x v="68"/>
    <n v="14.47"/>
    <n v="103.78"/>
    <n v="7.66"/>
    <n v="33.65"/>
    <x v="2"/>
    <x v="0"/>
    <x v="1"/>
  </r>
  <r>
    <x v="2"/>
    <x v="573"/>
    <n v="58.45"/>
    <x v="6"/>
    <x v="282"/>
    <x v="543"/>
    <n v="13.54"/>
    <n v="105.35"/>
    <n v="2.4900000000000002"/>
    <n v="15.8"/>
    <x v="2"/>
    <x v="0"/>
    <x v="1"/>
  </r>
  <r>
    <x v="5"/>
    <x v="516"/>
    <n v="93.94"/>
    <x v="121"/>
    <x v="657"/>
    <x v="409"/>
    <n v="11.43"/>
    <n v="83.07"/>
    <n v="6.51"/>
    <n v="43.17"/>
    <x v="0"/>
    <x v="0"/>
    <x v="0"/>
  </r>
  <r>
    <x v="7"/>
    <x v="574"/>
    <n v="92.51"/>
    <x v="76"/>
    <x v="515"/>
    <x v="544"/>
    <n v="28.15"/>
    <n v="105.4"/>
    <n v="0.04"/>
    <n v="7.26"/>
    <x v="2"/>
    <x v="1"/>
    <x v="0"/>
  </r>
  <r>
    <x v="4"/>
    <x v="575"/>
    <n v="46.23"/>
    <x v="140"/>
    <x v="658"/>
    <x v="121"/>
    <n v="7.44"/>
    <n v="184.2"/>
    <n v="1.7"/>
    <n v="10.8"/>
    <x v="1"/>
    <x v="2"/>
    <x v="1"/>
  </r>
  <r>
    <x v="7"/>
    <x v="576"/>
    <n v="29.8"/>
    <x v="74"/>
    <x v="659"/>
    <x v="545"/>
    <n v="5.85"/>
    <n v="474.66"/>
    <n v="1.47"/>
    <n v="37.85"/>
    <x v="2"/>
    <x v="0"/>
    <x v="0"/>
  </r>
  <r>
    <x v="4"/>
    <x v="297"/>
    <n v="48.03"/>
    <x v="111"/>
    <x v="660"/>
    <x v="506"/>
    <n v="23"/>
    <n v="116.68"/>
    <n v="6.46"/>
    <n v="6.24"/>
    <x v="1"/>
    <x v="3"/>
    <x v="0"/>
  </r>
  <r>
    <x v="3"/>
    <x v="577"/>
    <n v="24.61"/>
    <x v="147"/>
    <x v="661"/>
    <x v="546"/>
    <n v="25.71"/>
    <n v="489.53"/>
    <n v="4.3"/>
    <n v="31.91"/>
    <x v="2"/>
    <x v="1"/>
    <x v="1"/>
  </r>
  <r>
    <x v="0"/>
    <x v="578"/>
    <n v="56.75"/>
    <x v="120"/>
    <x v="662"/>
    <x v="547"/>
    <n v="5.3"/>
    <n v="200.91"/>
    <n v="9.9"/>
    <n v="1.49"/>
    <x v="2"/>
    <x v="1"/>
    <x v="1"/>
  </r>
  <r>
    <x v="2"/>
    <x v="579"/>
    <n v="37.51"/>
    <x v="87"/>
    <x v="663"/>
    <x v="403"/>
    <n v="27.4"/>
    <n v="437.23"/>
    <n v="5.29"/>
    <n v="27.71"/>
    <x v="2"/>
    <x v="0"/>
    <x v="0"/>
  </r>
  <r>
    <x v="6"/>
    <x v="580"/>
    <n v="88.01"/>
    <x v="52"/>
    <x v="664"/>
    <x v="33"/>
    <n v="4.05"/>
    <n v="228.37"/>
    <n v="4.18"/>
    <n v="31.93"/>
    <x v="1"/>
    <x v="3"/>
    <x v="1"/>
  </r>
  <r>
    <x v="1"/>
    <x v="581"/>
    <n v="72.12"/>
    <x v="89"/>
    <x v="665"/>
    <x v="547"/>
    <n v="10.75"/>
    <n v="169.2"/>
    <n v="5.35"/>
    <n v="31.46"/>
    <x v="0"/>
    <x v="0"/>
    <x v="0"/>
  </r>
  <r>
    <x v="7"/>
    <x v="496"/>
    <n v="99.24"/>
    <x v="83"/>
    <x v="666"/>
    <x v="548"/>
    <n v="21.47"/>
    <n v="385.74"/>
    <n v="2.2599999999999998"/>
    <n v="27.24"/>
    <x v="1"/>
    <x v="1"/>
    <x v="1"/>
  </r>
  <r>
    <x v="1"/>
    <x v="582"/>
    <n v="55.98"/>
    <x v="173"/>
    <x v="667"/>
    <x v="549"/>
    <n v="11.09"/>
    <n v="69.459999999999994"/>
    <n v="3.02"/>
    <n v="49.16"/>
    <x v="2"/>
    <x v="3"/>
    <x v="1"/>
  </r>
  <r>
    <x v="0"/>
    <x v="583"/>
    <n v="33.67"/>
    <x v="126"/>
    <x v="668"/>
    <x v="536"/>
    <n v="12.3"/>
    <n v="106.96"/>
    <n v="8.5299999999999994"/>
    <n v="48.68"/>
    <x v="0"/>
    <x v="1"/>
    <x v="0"/>
  </r>
  <r>
    <x v="3"/>
    <x v="240"/>
    <n v="55.44"/>
    <x v="185"/>
    <x v="669"/>
    <x v="550"/>
    <n v="19.350000000000001"/>
    <n v="440.1"/>
    <n v="5.81"/>
    <n v="44.91"/>
    <x v="2"/>
    <x v="1"/>
    <x v="0"/>
  </r>
  <r>
    <x v="2"/>
    <x v="584"/>
    <n v="82.75"/>
    <x v="192"/>
    <x v="670"/>
    <x v="18"/>
    <n v="30.88"/>
    <n v="69.39"/>
    <n v="7.81"/>
    <n v="32.200000000000003"/>
    <x v="1"/>
    <x v="0"/>
    <x v="0"/>
  </r>
  <r>
    <x v="6"/>
    <x v="585"/>
    <n v="4.13"/>
    <x v="92"/>
    <x v="671"/>
    <x v="551"/>
    <n v="28.57"/>
    <n v="97.85"/>
    <n v="5.96"/>
    <n v="27.03"/>
    <x v="1"/>
    <x v="2"/>
    <x v="1"/>
  </r>
  <r>
    <x v="0"/>
    <x v="455"/>
    <n v="98.95"/>
    <x v="185"/>
    <x v="672"/>
    <x v="552"/>
    <n v="30.39"/>
    <n v="249.3"/>
    <n v="5.46"/>
    <n v="13.07"/>
    <x v="0"/>
    <x v="2"/>
    <x v="0"/>
  </r>
  <r>
    <x v="4"/>
    <x v="586"/>
    <n v="25.51"/>
    <x v="14"/>
    <x v="673"/>
    <x v="553"/>
    <n v="2.84"/>
    <n v="260.54000000000002"/>
    <n v="6.12"/>
    <n v="31.34"/>
    <x v="0"/>
    <x v="3"/>
    <x v="1"/>
  </r>
  <r>
    <x v="2"/>
    <x v="587"/>
    <n v="99.02"/>
    <x v="6"/>
    <x v="674"/>
    <x v="44"/>
    <n v="4.08"/>
    <n v="142.26"/>
    <n v="7.04"/>
    <n v="34.340000000000003"/>
    <x v="0"/>
    <x v="0"/>
    <x v="1"/>
  </r>
  <r>
    <x v="7"/>
    <x v="588"/>
    <n v="84.11"/>
    <x v="6"/>
    <x v="675"/>
    <x v="61"/>
    <n v="19.350000000000001"/>
    <n v="365.01"/>
    <n v="0.45"/>
    <n v="10.71"/>
    <x v="1"/>
    <x v="1"/>
    <x v="1"/>
  </r>
  <r>
    <x v="0"/>
    <x v="153"/>
    <n v="41.99"/>
    <x v="193"/>
    <x v="654"/>
    <x v="554"/>
    <n v="3.76"/>
    <n v="389.26"/>
    <n v="0.59"/>
    <n v="28.82"/>
    <x v="1"/>
    <x v="0"/>
    <x v="1"/>
  </r>
  <r>
    <x v="5"/>
    <x v="589"/>
    <n v="71.44"/>
    <x v="121"/>
    <x v="676"/>
    <x v="555"/>
    <n v="9.5500000000000007"/>
    <n v="66.92"/>
    <n v="2.76"/>
    <n v="42.09"/>
    <x v="0"/>
    <x v="0"/>
    <x v="0"/>
  </r>
  <r>
    <x v="5"/>
    <x v="590"/>
    <n v="15.67"/>
    <x v="35"/>
    <x v="677"/>
    <x v="556"/>
    <n v="18.46"/>
    <n v="239.73"/>
    <n v="3.17"/>
    <n v="34.119999999999997"/>
    <x v="0"/>
    <x v="3"/>
    <x v="1"/>
  </r>
  <r>
    <x v="6"/>
    <x v="28"/>
    <n v="70.34"/>
    <x v="154"/>
    <x v="678"/>
    <x v="557"/>
    <n v="28.87"/>
    <n v="154.12"/>
    <n v="2.31"/>
    <n v="36.29"/>
    <x v="1"/>
    <x v="0"/>
    <x v="1"/>
  </r>
  <r>
    <x v="7"/>
    <x v="591"/>
    <n v="31.91"/>
    <x v="152"/>
    <x v="679"/>
    <x v="558"/>
    <n v="5.93"/>
    <n v="192.36"/>
    <n v="0.47"/>
    <n v="3.37"/>
    <x v="1"/>
    <x v="3"/>
    <x v="1"/>
  </r>
  <r>
    <x v="5"/>
    <x v="592"/>
    <n v="95.93"/>
    <x v="169"/>
    <x v="680"/>
    <x v="13"/>
    <n v="7.97"/>
    <n v="193.98"/>
    <n v="0.03"/>
    <n v="39"/>
    <x v="2"/>
    <x v="1"/>
    <x v="0"/>
  </r>
  <r>
    <x v="2"/>
    <x v="593"/>
    <n v="75.42"/>
    <x v="96"/>
    <x v="681"/>
    <x v="559"/>
    <n v="12.16"/>
    <n v="317.97000000000003"/>
    <n v="8.14"/>
    <n v="2.97"/>
    <x v="0"/>
    <x v="3"/>
    <x v="1"/>
  </r>
  <r>
    <x v="4"/>
    <x v="594"/>
    <n v="64.78"/>
    <x v="186"/>
    <x v="682"/>
    <x v="560"/>
    <n v="21.24"/>
    <n v="209.29"/>
    <n v="4.74"/>
    <n v="17.420000000000002"/>
    <x v="1"/>
    <x v="0"/>
    <x v="1"/>
  </r>
  <r>
    <x v="5"/>
    <x v="595"/>
    <n v="6.27"/>
    <x v="122"/>
    <x v="683"/>
    <x v="561"/>
    <n v="19.79"/>
    <n v="437.88"/>
    <n v="3.19"/>
    <n v="21.03"/>
    <x v="2"/>
    <x v="1"/>
    <x v="0"/>
  </r>
  <r>
    <x v="2"/>
    <x v="596"/>
    <n v="29.27"/>
    <x v="0"/>
    <x v="684"/>
    <x v="131"/>
    <n v="29.21"/>
    <n v="128.52000000000001"/>
    <n v="0.33"/>
    <n v="22.62"/>
    <x v="0"/>
    <x v="0"/>
    <x v="1"/>
  </r>
  <r>
    <x v="4"/>
    <x v="597"/>
    <n v="14.91"/>
    <x v="73"/>
    <x v="685"/>
    <x v="562"/>
    <n v="15.91"/>
    <n v="309.39999999999998"/>
    <n v="8.19"/>
    <n v="26.38"/>
    <x v="1"/>
    <x v="2"/>
    <x v="1"/>
  </r>
  <r>
    <x v="0"/>
    <x v="413"/>
    <n v="85.07"/>
    <x v="7"/>
    <x v="686"/>
    <x v="232"/>
    <n v="34.880000000000003"/>
    <n v="169.1"/>
    <n v="7.85"/>
    <n v="19.440000000000001"/>
    <x v="2"/>
    <x v="2"/>
    <x v="1"/>
  </r>
  <r>
    <x v="6"/>
    <x v="545"/>
    <n v="84.84"/>
    <x v="84"/>
    <x v="687"/>
    <x v="158"/>
    <n v="13.18"/>
    <n v="230.49"/>
    <n v="7.18"/>
    <n v="9.69"/>
    <x v="1"/>
    <x v="1"/>
    <x v="0"/>
  </r>
  <r>
    <x v="4"/>
    <x v="598"/>
    <n v="77.23"/>
    <x v="131"/>
    <x v="688"/>
    <x v="375"/>
    <n v="13.54"/>
    <n v="163.13999999999999"/>
    <n v="6.37"/>
    <n v="25.87"/>
    <x v="0"/>
    <x v="1"/>
    <x v="0"/>
  </r>
  <r>
    <x v="4"/>
    <x v="599"/>
    <n v="33.69"/>
    <x v="134"/>
    <x v="689"/>
    <x v="563"/>
    <n v="22.82"/>
    <n v="203.96"/>
    <n v="2.86"/>
    <n v="6.75"/>
    <x v="0"/>
    <x v="3"/>
    <x v="0"/>
  </r>
  <r>
    <x v="6"/>
    <x v="600"/>
    <n v="97.27"/>
    <x v="21"/>
    <x v="690"/>
    <x v="564"/>
    <n v="25.88"/>
    <n v="319.75"/>
    <n v="4.45"/>
    <n v="6.37"/>
    <x v="1"/>
    <x v="1"/>
    <x v="1"/>
  </r>
  <r>
    <x v="0"/>
    <x v="14"/>
    <n v="75.260000000000005"/>
    <x v="145"/>
    <x v="691"/>
    <x v="565"/>
    <n v="10.95"/>
    <n v="228.52"/>
    <n v="1.78"/>
    <n v="40.409999999999997"/>
    <x v="1"/>
    <x v="1"/>
    <x v="0"/>
  </r>
  <r>
    <x v="4"/>
    <x v="601"/>
    <n v="28.55"/>
    <x v="73"/>
    <x v="692"/>
    <x v="566"/>
    <n v="1.1200000000000001"/>
    <n v="271.68"/>
    <n v="5.03"/>
    <n v="5.27"/>
    <x v="2"/>
    <x v="2"/>
    <x v="0"/>
  </r>
  <r>
    <x v="1"/>
    <x v="602"/>
    <n v="27.4"/>
    <x v="58"/>
    <x v="693"/>
    <x v="161"/>
    <n v="26.04"/>
    <n v="246.35"/>
    <n v="5.44"/>
    <n v="6.29"/>
    <x v="1"/>
    <x v="1"/>
    <x v="1"/>
  </r>
  <r>
    <x v="1"/>
    <x v="461"/>
    <n v="26.78"/>
    <x v="193"/>
    <x v="694"/>
    <x v="274"/>
    <n v="24.32"/>
    <n v="149.35"/>
    <n v="6.43"/>
    <n v="6.04"/>
    <x v="1"/>
    <x v="3"/>
    <x v="0"/>
  </r>
  <r>
    <x v="5"/>
    <x v="603"/>
    <n v="8.24"/>
    <x v="94"/>
    <x v="695"/>
    <x v="564"/>
    <n v="4.79"/>
    <n v="202.52"/>
    <n v="2.2599999999999998"/>
    <n v="34.229999999999997"/>
    <x v="1"/>
    <x v="2"/>
    <x v="0"/>
  </r>
  <r>
    <x v="1"/>
    <x v="604"/>
    <n v="64.45"/>
    <x v="67"/>
    <x v="696"/>
    <x v="567"/>
    <n v="33.1"/>
    <n v="125.59"/>
    <n v="1.25"/>
    <n v="26.21"/>
    <x v="0"/>
    <x v="1"/>
    <x v="0"/>
  </r>
  <r>
    <x v="5"/>
    <x v="605"/>
    <n v="8.1300000000000008"/>
    <x v="122"/>
    <x v="697"/>
    <x v="568"/>
    <n v="28.63"/>
    <n v="242.88"/>
    <n v="7.55"/>
    <n v="29.18"/>
    <x v="0"/>
    <x v="2"/>
    <x v="1"/>
  </r>
  <r>
    <x v="6"/>
    <x v="606"/>
    <n v="50.95"/>
    <x v="101"/>
    <x v="698"/>
    <x v="569"/>
    <n v="6.8"/>
    <n v="263.85000000000002"/>
    <n v="2.81"/>
    <n v="42.01"/>
    <x v="1"/>
    <x v="0"/>
    <x v="0"/>
  </r>
  <r>
    <x v="1"/>
    <x v="607"/>
    <n v="15.52"/>
    <x v="161"/>
    <x v="699"/>
    <x v="570"/>
    <n v="9.86"/>
    <n v="336.13"/>
    <n v="4.42"/>
    <n v="45.11"/>
    <x v="2"/>
    <x v="1"/>
    <x v="0"/>
  </r>
  <r>
    <x v="4"/>
    <x v="476"/>
    <n v="35.28"/>
    <x v="194"/>
    <x v="614"/>
    <x v="571"/>
    <n v="7.54"/>
    <n v="208.46"/>
    <n v="5.38"/>
    <n v="22.63"/>
    <x v="1"/>
    <x v="3"/>
    <x v="0"/>
  </r>
  <r>
    <x v="0"/>
    <x v="258"/>
    <n v="48.36"/>
    <x v="67"/>
    <x v="700"/>
    <x v="572"/>
    <n v="5.25"/>
    <n v="271.08999999999997"/>
    <n v="1.04"/>
    <n v="35.97"/>
    <x v="1"/>
    <x v="1"/>
    <x v="0"/>
  </r>
  <r>
    <x v="5"/>
    <x v="476"/>
    <n v="19.48"/>
    <x v="28"/>
    <x v="518"/>
    <x v="112"/>
    <n v="21.18"/>
    <n v="136.05000000000001"/>
    <n v="1.22"/>
    <n v="24.94"/>
    <x v="2"/>
    <x v="1"/>
    <x v="1"/>
  </r>
  <r>
    <x v="0"/>
    <x v="183"/>
    <n v="87.55"/>
    <x v="18"/>
    <x v="701"/>
    <x v="396"/>
    <n v="18.43"/>
    <n v="394.77"/>
    <n v="4.84"/>
    <n v="12.64"/>
    <x v="2"/>
    <x v="2"/>
    <x v="0"/>
  </r>
  <r>
    <x v="4"/>
    <x v="608"/>
    <n v="86.9"/>
    <x v="85"/>
    <x v="702"/>
    <x v="450"/>
    <n v="19.75"/>
    <n v="167.27"/>
    <n v="2.12"/>
    <n v="1.29"/>
    <x v="1"/>
    <x v="2"/>
    <x v="0"/>
  </r>
  <r>
    <x v="0"/>
    <x v="609"/>
    <n v="16.329999999999998"/>
    <x v="43"/>
    <x v="703"/>
    <x v="573"/>
    <n v="9.93"/>
    <n v="66.66"/>
    <n v="6.99"/>
    <n v="0.22"/>
    <x v="2"/>
    <x v="2"/>
    <x v="0"/>
  </r>
  <r>
    <x v="3"/>
    <x v="610"/>
    <n v="68.650000000000006"/>
    <x v="190"/>
    <x v="704"/>
    <x v="574"/>
    <n v="9.35"/>
    <n v="456.67"/>
    <n v="3.93"/>
    <n v="33.19"/>
    <x v="1"/>
    <x v="1"/>
    <x v="0"/>
  </r>
  <r>
    <x v="5"/>
    <x v="611"/>
    <n v="66.62"/>
    <x v="146"/>
    <x v="705"/>
    <x v="575"/>
    <n v="29.46"/>
    <n v="421.52"/>
    <n v="7.0000000000000007E-2"/>
    <n v="37.4"/>
    <x v="2"/>
    <x v="0"/>
    <x v="1"/>
  </r>
  <r>
    <x v="0"/>
    <x v="14"/>
    <n v="59.18"/>
    <x v="157"/>
    <x v="706"/>
    <x v="203"/>
    <n v="7.45"/>
    <n v="85.7"/>
    <n v="3.16"/>
    <n v="4.26"/>
    <x v="2"/>
    <x v="3"/>
    <x v="0"/>
  </r>
  <r>
    <x v="3"/>
    <x v="402"/>
    <n v="59.96"/>
    <x v="90"/>
    <x v="707"/>
    <x v="576"/>
    <n v="12.52"/>
    <n v="307.12"/>
    <n v="2.36"/>
    <n v="35.979999999999997"/>
    <x v="0"/>
    <x v="0"/>
    <x v="1"/>
  </r>
  <r>
    <x v="5"/>
    <x v="612"/>
    <n v="3.39"/>
    <x v="60"/>
    <x v="708"/>
    <x v="577"/>
    <n v="24.38"/>
    <n v="479.75"/>
    <n v="7.43"/>
    <n v="39.130000000000003"/>
    <x v="0"/>
    <x v="0"/>
    <x v="0"/>
  </r>
  <r>
    <x v="6"/>
    <x v="471"/>
    <n v="91.53"/>
    <x v="79"/>
    <x v="709"/>
    <x v="578"/>
    <n v="23.59"/>
    <n v="317.58999999999997"/>
    <n v="6.31"/>
    <n v="35.81"/>
    <x v="0"/>
    <x v="0"/>
    <x v="1"/>
  </r>
  <r>
    <x v="4"/>
    <x v="613"/>
    <n v="73.78"/>
    <x v="163"/>
    <x v="710"/>
    <x v="579"/>
    <n v="1.46"/>
    <n v="87.07"/>
    <n v="7.94"/>
    <n v="44.27"/>
    <x v="1"/>
    <x v="1"/>
    <x v="1"/>
  </r>
  <r>
    <x v="4"/>
    <x v="614"/>
    <n v="74.23"/>
    <x v="125"/>
    <x v="711"/>
    <x v="580"/>
    <n v="7.45"/>
    <n v="190.78"/>
    <n v="2.0499999999999998"/>
    <n v="6.04"/>
    <x v="1"/>
    <x v="0"/>
    <x v="0"/>
  </r>
  <r>
    <x v="3"/>
    <x v="615"/>
    <n v="41.91"/>
    <x v="109"/>
    <x v="712"/>
    <x v="581"/>
    <n v="4"/>
    <n v="326.12"/>
    <n v="2.79"/>
    <n v="11.21"/>
    <x v="1"/>
    <x v="2"/>
    <x v="0"/>
  </r>
  <r>
    <x v="7"/>
    <x v="616"/>
    <n v="62.04"/>
    <x v="79"/>
    <x v="713"/>
    <x v="88"/>
    <n v="7.74"/>
    <n v="434.27"/>
    <n v="9.51"/>
    <n v="11.04"/>
    <x v="1"/>
    <x v="2"/>
    <x v="0"/>
  </r>
  <r>
    <x v="1"/>
    <x v="190"/>
    <n v="93.99"/>
    <x v="20"/>
    <x v="714"/>
    <x v="582"/>
    <n v="5.55"/>
    <n v="199.58"/>
    <n v="0.84"/>
    <n v="27.4"/>
    <x v="1"/>
    <x v="3"/>
    <x v="1"/>
  </r>
  <r>
    <x v="4"/>
    <x v="617"/>
    <n v="68.91"/>
    <x v="30"/>
    <x v="715"/>
    <x v="583"/>
    <n v="14.71"/>
    <n v="247"/>
    <n v="0.47"/>
    <n v="32.04"/>
    <x v="1"/>
    <x v="0"/>
    <x v="1"/>
  </r>
  <r>
    <x v="7"/>
    <x v="618"/>
    <n v="12.98"/>
    <x v="63"/>
    <x v="716"/>
    <x v="584"/>
    <n v="28.72"/>
    <n v="211.66"/>
    <n v="8.5"/>
    <n v="13.74"/>
    <x v="2"/>
    <x v="3"/>
    <x v="0"/>
  </r>
  <r>
    <x v="5"/>
    <x v="619"/>
    <n v="80.25"/>
    <x v="36"/>
    <x v="717"/>
    <x v="585"/>
    <n v="19.18"/>
    <n v="125.47"/>
    <n v="8.33"/>
    <n v="38.68"/>
    <x v="1"/>
    <x v="0"/>
    <x v="1"/>
  </r>
  <r>
    <x v="0"/>
    <x v="251"/>
    <n v="59.56"/>
    <x v="108"/>
    <x v="718"/>
    <x v="586"/>
    <n v="27.91"/>
    <n v="318.70999999999998"/>
    <n v="6.47"/>
    <n v="45.42"/>
    <x v="2"/>
    <x v="1"/>
    <x v="1"/>
  </r>
  <r>
    <x v="0"/>
    <x v="620"/>
    <n v="6.88"/>
    <x v="4"/>
    <x v="719"/>
    <x v="587"/>
    <n v="23.59"/>
    <n v="242.91"/>
    <n v="1.48"/>
    <n v="43.93"/>
    <x v="0"/>
    <x v="2"/>
    <x v="0"/>
  </r>
  <r>
    <x v="7"/>
    <x v="621"/>
    <n v="11.19"/>
    <x v="106"/>
    <x v="720"/>
    <x v="433"/>
    <n v="4.16"/>
    <n v="159"/>
    <n v="7.19"/>
    <n v="42.54"/>
    <x v="2"/>
    <x v="1"/>
    <x v="1"/>
  </r>
  <r>
    <x v="5"/>
    <x v="622"/>
    <n v="73.45"/>
    <x v="139"/>
    <x v="721"/>
    <x v="91"/>
    <n v="14.11"/>
    <n v="415.76"/>
    <n v="3.89"/>
    <n v="26.95"/>
    <x v="1"/>
    <x v="1"/>
    <x v="0"/>
  </r>
  <r>
    <x v="7"/>
    <x v="623"/>
    <n v="45.82"/>
    <x v="74"/>
    <x v="722"/>
    <x v="252"/>
    <n v="24.11"/>
    <n v="195.21"/>
    <n v="8.26"/>
    <n v="15.6"/>
    <x v="0"/>
    <x v="2"/>
    <x v="0"/>
  </r>
  <r>
    <x v="4"/>
    <x v="624"/>
    <n v="41.3"/>
    <x v="113"/>
    <x v="723"/>
    <x v="516"/>
    <n v="5.58"/>
    <n v="306.52999999999997"/>
    <n v="2.4"/>
    <n v="5.86"/>
    <x v="1"/>
    <x v="1"/>
    <x v="1"/>
  </r>
  <r>
    <x v="2"/>
    <x v="550"/>
    <n v="84.02"/>
    <x v="70"/>
    <x v="724"/>
    <x v="479"/>
    <n v="5.4"/>
    <n v="152.16"/>
    <n v="0.99"/>
    <n v="37.75"/>
    <x v="2"/>
    <x v="1"/>
    <x v="0"/>
  </r>
  <r>
    <x v="0"/>
    <x v="625"/>
    <n v="97.11"/>
    <x v="109"/>
    <x v="708"/>
    <x v="588"/>
    <n v="4.79"/>
    <n v="156.65"/>
    <n v="5.08"/>
    <n v="24.87"/>
    <x v="0"/>
    <x v="1"/>
    <x v="1"/>
  </r>
  <r>
    <x v="2"/>
    <x v="435"/>
    <n v="67.819999999999993"/>
    <x v="138"/>
    <x v="725"/>
    <x v="323"/>
    <n v="25.89"/>
    <n v="294.02999999999997"/>
    <n v="6.13"/>
    <n v="4.38"/>
    <x v="2"/>
    <x v="2"/>
    <x v="0"/>
  </r>
  <r>
    <x v="5"/>
    <x v="626"/>
    <n v="23.24"/>
    <x v="118"/>
    <x v="726"/>
    <x v="455"/>
    <n v="5.63"/>
    <n v="389.88"/>
    <n v="4.9800000000000004"/>
    <n v="3.37"/>
    <x v="2"/>
    <x v="0"/>
    <x v="0"/>
  </r>
  <r>
    <x v="3"/>
    <x v="627"/>
    <n v="74.92"/>
    <x v="89"/>
    <x v="727"/>
    <x v="369"/>
    <n v="29.2"/>
    <n v="91.57"/>
    <n v="9.33"/>
    <n v="18.41"/>
    <x v="0"/>
    <x v="3"/>
    <x v="0"/>
  </r>
  <r>
    <x v="2"/>
    <x v="462"/>
    <n v="2.02"/>
    <x v="55"/>
    <x v="728"/>
    <x v="589"/>
    <n v="21.1"/>
    <n v="399.68"/>
    <n v="9.57"/>
    <n v="13.27"/>
    <x v="2"/>
    <x v="0"/>
    <x v="1"/>
  </r>
  <r>
    <x v="5"/>
    <x v="628"/>
    <n v="15.59"/>
    <x v="144"/>
    <x v="729"/>
    <x v="321"/>
    <n v="25.21"/>
    <n v="471.36"/>
    <n v="6.52"/>
    <n v="35.159999999999997"/>
    <x v="2"/>
    <x v="0"/>
    <x v="0"/>
  </r>
  <r>
    <x v="6"/>
    <x v="629"/>
    <n v="42.33"/>
    <x v="120"/>
    <x v="730"/>
    <x v="590"/>
    <n v="22.45"/>
    <n v="417.96"/>
    <n v="1.52"/>
    <n v="47.8"/>
    <x v="1"/>
    <x v="3"/>
    <x v="1"/>
  </r>
  <r>
    <x v="0"/>
    <x v="347"/>
    <n v="5.24"/>
    <x v="135"/>
    <x v="731"/>
    <x v="130"/>
    <n v="29.75"/>
    <n v="252.34"/>
    <n v="8.3800000000000008"/>
    <n v="35.520000000000003"/>
    <x v="2"/>
    <x v="2"/>
    <x v="0"/>
  </r>
  <r>
    <x v="7"/>
    <x v="630"/>
    <n v="32.67"/>
    <x v="190"/>
    <x v="732"/>
    <x v="591"/>
    <n v="5.56"/>
    <n v="215.29"/>
    <n v="4.3600000000000003"/>
    <n v="46.09"/>
    <x v="1"/>
    <x v="1"/>
    <x v="1"/>
  </r>
  <r>
    <x v="6"/>
    <x v="631"/>
    <n v="86.59"/>
    <x v="63"/>
    <x v="733"/>
    <x v="299"/>
    <n v="22.67"/>
    <n v="410.88"/>
    <n v="7.06"/>
    <n v="7.26"/>
    <x v="0"/>
    <x v="2"/>
    <x v="0"/>
  </r>
  <r>
    <x v="5"/>
    <x v="632"/>
    <n v="75.12"/>
    <x v="110"/>
    <x v="734"/>
    <x v="335"/>
    <n v="22.41"/>
    <n v="384.71"/>
    <n v="0.46"/>
    <n v="18.2"/>
    <x v="2"/>
    <x v="3"/>
    <x v="0"/>
  </r>
  <r>
    <x v="5"/>
    <x v="633"/>
    <n v="23.14"/>
    <x v="115"/>
    <x v="735"/>
    <x v="592"/>
    <n v="26.49"/>
    <n v="362.37"/>
    <n v="8.34"/>
    <n v="10.3"/>
    <x v="2"/>
    <x v="3"/>
    <x v="0"/>
  </r>
  <r>
    <x v="7"/>
    <x v="457"/>
    <n v="68.709999999999994"/>
    <x v="194"/>
    <x v="736"/>
    <x v="569"/>
    <n v="21.32"/>
    <n v="132.01"/>
    <n v="5.0999999999999996"/>
    <n v="21.83"/>
    <x v="2"/>
    <x v="2"/>
    <x v="1"/>
  </r>
  <r>
    <x v="6"/>
    <x v="227"/>
    <n v="39.64"/>
    <x v="179"/>
    <x v="737"/>
    <x v="147"/>
    <n v="10.36"/>
    <n v="120.63"/>
    <n v="5.27"/>
    <n v="30.1"/>
    <x v="2"/>
    <x v="1"/>
    <x v="0"/>
  </r>
  <r>
    <x v="7"/>
    <x v="634"/>
    <n v="39.78"/>
    <x v="106"/>
    <x v="738"/>
    <x v="593"/>
    <n v="33.270000000000003"/>
    <n v="358.84"/>
    <n v="0.28000000000000003"/>
    <n v="43.69"/>
    <x v="0"/>
    <x v="0"/>
    <x v="1"/>
  </r>
  <r>
    <x v="6"/>
    <x v="367"/>
    <n v="22.67"/>
    <x v="63"/>
    <x v="739"/>
    <x v="594"/>
    <n v="30.46"/>
    <n v="323.95999999999998"/>
    <n v="6.59"/>
    <n v="26.24"/>
    <x v="0"/>
    <x v="1"/>
    <x v="1"/>
  </r>
  <r>
    <x v="6"/>
    <x v="635"/>
    <n v="83.39"/>
    <x v="70"/>
    <x v="740"/>
    <x v="574"/>
    <n v="19.54"/>
    <n v="232.79"/>
    <n v="8.84"/>
    <n v="11.68"/>
    <x v="2"/>
    <x v="0"/>
    <x v="1"/>
  </r>
  <r>
    <x v="2"/>
    <x v="171"/>
    <n v="70.33"/>
    <x v="2"/>
    <x v="65"/>
    <x v="595"/>
    <n v="11.56"/>
    <n v="214.83"/>
    <n v="0.38"/>
    <n v="43.62"/>
    <x v="2"/>
    <x v="1"/>
    <x v="1"/>
  </r>
  <r>
    <x v="5"/>
    <x v="636"/>
    <n v="84.56"/>
    <x v="18"/>
    <x v="741"/>
    <x v="596"/>
    <n v="10.050000000000001"/>
    <n v="55.94"/>
    <n v="5.39"/>
    <n v="5.39"/>
    <x v="2"/>
    <x v="2"/>
    <x v="0"/>
  </r>
  <r>
    <x v="6"/>
    <x v="637"/>
    <n v="63.54"/>
    <x v="122"/>
    <x v="742"/>
    <x v="597"/>
    <n v="16.61"/>
    <n v="229.03"/>
    <n v="2.2400000000000002"/>
    <n v="42.26"/>
    <x v="2"/>
    <x v="0"/>
    <x v="0"/>
  </r>
  <r>
    <x v="3"/>
    <x v="504"/>
    <n v="10.87"/>
    <x v="69"/>
    <x v="743"/>
    <x v="457"/>
    <n v="24.98"/>
    <n v="165.5"/>
    <n v="3.12"/>
    <n v="38.25"/>
    <x v="1"/>
    <x v="0"/>
    <x v="1"/>
  </r>
  <r>
    <x v="0"/>
    <x v="638"/>
    <n v="69.23"/>
    <x v="9"/>
    <x v="744"/>
    <x v="598"/>
    <n v="30.06"/>
    <n v="439.8"/>
    <n v="0.83"/>
    <n v="29.28"/>
    <x v="0"/>
    <x v="3"/>
    <x v="1"/>
  </r>
  <r>
    <x v="4"/>
    <x v="639"/>
    <n v="84.33"/>
    <x v="73"/>
    <x v="745"/>
    <x v="191"/>
    <n v="21.44"/>
    <n v="61.03"/>
    <n v="4.72"/>
    <n v="39.79"/>
    <x v="1"/>
    <x v="2"/>
    <x v="1"/>
  </r>
  <r>
    <x v="4"/>
    <x v="640"/>
    <n v="41.45"/>
    <x v="78"/>
    <x v="746"/>
    <x v="599"/>
    <n v="10.31"/>
    <n v="175.44"/>
    <n v="6.95"/>
    <n v="24.92"/>
    <x v="1"/>
    <x v="3"/>
    <x v="0"/>
  </r>
  <r>
    <x v="2"/>
    <x v="641"/>
    <n v="82.13"/>
    <x v="85"/>
    <x v="151"/>
    <x v="600"/>
    <n v="14.72"/>
    <n v="219.82"/>
    <n v="4.62"/>
    <n v="49.79"/>
    <x v="2"/>
    <x v="1"/>
    <x v="0"/>
  </r>
  <r>
    <x v="3"/>
    <x v="642"/>
    <n v="22.86"/>
    <x v="102"/>
    <x v="747"/>
    <x v="6"/>
    <n v="12.8"/>
    <n v="445.35"/>
    <n v="9.7200000000000006"/>
    <n v="36.01"/>
    <x v="1"/>
    <x v="3"/>
    <x v="0"/>
  </r>
  <r>
    <x v="3"/>
    <x v="322"/>
    <n v="24.35"/>
    <x v="87"/>
    <x v="748"/>
    <x v="601"/>
    <n v="33.61"/>
    <n v="353.61"/>
    <n v="3.2"/>
    <n v="19.79"/>
    <x v="0"/>
    <x v="3"/>
    <x v="1"/>
  </r>
  <r>
    <x v="0"/>
    <x v="643"/>
    <n v="95.66"/>
    <x v="137"/>
    <x v="749"/>
    <x v="602"/>
    <n v="5.69"/>
    <n v="336.38"/>
    <n v="6.86"/>
    <n v="43.79"/>
    <x v="1"/>
    <x v="1"/>
    <x v="0"/>
  </r>
  <r>
    <x v="7"/>
    <x v="644"/>
    <n v="79.930000000000007"/>
    <x v="58"/>
    <x v="750"/>
    <x v="93"/>
    <n v="9.57"/>
    <n v="462.81"/>
    <n v="3.89"/>
    <n v="8.5299999999999994"/>
    <x v="0"/>
    <x v="3"/>
    <x v="1"/>
  </r>
  <r>
    <x v="6"/>
    <x v="645"/>
    <n v="92.01"/>
    <x v="3"/>
    <x v="751"/>
    <x v="603"/>
    <n v="30.45"/>
    <n v="221.8"/>
    <n v="1.1399999999999999"/>
    <n v="21.54"/>
    <x v="1"/>
    <x v="1"/>
    <x v="0"/>
  </r>
  <r>
    <x v="1"/>
    <x v="591"/>
    <n v="39.46"/>
    <x v="86"/>
    <x v="752"/>
    <x v="604"/>
    <n v="14.66"/>
    <n v="375.35"/>
    <n v="2.54"/>
    <n v="27.88"/>
    <x v="1"/>
    <x v="2"/>
    <x v="0"/>
  </r>
  <r>
    <x v="6"/>
    <x v="646"/>
    <n v="68.319999999999993"/>
    <x v="8"/>
    <x v="753"/>
    <x v="605"/>
    <n v="25.78"/>
    <n v="204.88"/>
    <n v="1.48"/>
    <n v="19.940000000000001"/>
    <x v="2"/>
    <x v="1"/>
    <x v="0"/>
  </r>
  <r>
    <x v="6"/>
    <x v="398"/>
    <n v="86.87"/>
    <x v="43"/>
    <x v="754"/>
    <x v="65"/>
    <n v="29.15"/>
    <n v="303.66000000000003"/>
    <n v="1.03"/>
    <n v="48.63"/>
    <x v="0"/>
    <x v="0"/>
    <x v="0"/>
  </r>
  <r>
    <x v="4"/>
    <x v="647"/>
    <n v="91.01"/>
    <x v="17"/>
    <x v="755"/>
    <x v="419"/>
    <n v="17.600000000000001"/>
    <n v="421.43"/>
    <n v="2.69"/>
    <n v="36.770000000000003"/>
    <x v="2"/>
    <x v="1"/>
    <x v="0"/>
  </r>
  <r>
    <x v="2"/>
    <x v="165"/>
    <n v="91.82"/>
    <x v="151"/>
    <x v="756"/>
    <x v="606"/>
    <n v="30.01"/>
    <n v="371.85"/>
    <n v="6.3"/>
    <n v="12.66"/>
    <x v="0"/>
    <x v="0"/>
    <x v="0"/>
  </r>
  <r>
    <x v="0"/>
    <x v="648"/>
    <n v="44.58"/>
    <x v="138"/>
    <x v="757"/>
    <x v="184"/>
    <n v="10.01"/>
    <n v="214.27"/>
    <n v="7.18"/>
    <n v="42.29"/>
    <x v="0"/>
    <x v="0"/>
    <x v="1"/>
  </r>
  <r>
    <x v="5"/>
    <x v="649"/>
    <n v="51.27"/>
    <x v="178"/>
    <x v="758"/>
    <x v="567"/>
    <n v="28.01"/>
    <n v="346.54"/>
    <n v="3.9"/>
    <n v="0.06"/>
    <x v="1"/>
    <x v="3"/>
    <x v="1"/>
  </r>
  <r>
    <x v="0"/>
    <x v="650"/>
    <n v="51.75"/>
    <x v="107"/>
    <x v="759"/>
    <x v="70"/>
    <n v="34.700000000000003"/>
    <n v="113.56"/>
    <n v="5.12"/>
    <n v="10.61"/>
    <x v="1"/>
    <x v="3"/>
    <x v="1"/>
  </r>
  <r>
    <x v="7"/>
    <x v="425"/>
    <n v="83.03"/>
    <x v="9"/>
    <x v="760"/>
    <x v="607"/>
    <n v="4.22"/>
    <n v="313.27"/>
    <n v="6.28"/>
    <n v="40.86"/>
    <x v="0"/>
    <x v="3"/>
    <x v="1"/>
  </r>
  <r>
    <x v="4"/>
    <x v="628"/>
    <n v="50.3"/>
    <x v="96"/>
    <x v="761"/>
    <x v="608"/>
    <n v="3.42"/>
    <n v="255.79"/>
    <n v="7.53"/>
    <n v="38.479999999999997"/>
    <x v="1"/>
    <x v="1"/>
    <x v="1"/>
  </r>
  <r>
    <x v="3"/>
    <x v="651"/>
    <n v="62.42"/>
    <x v="35"/>
    <x v="762"/>
    <x v="609"/>
    <n v="23.71"/>
    <n v="273.98"/>
    <n v="7.33"/>
    <n v="39.71"/>
    <x v="1"/>
    <x v="3"/>
    <x v="0"/>
  </r>
  <r>
    <x v="4"/>
    <x v="652"/>
    <n v="98.44"/>
    <x v="42"/>
    <x v="763"/>
    <x v="524"/>
    <n v="8.06"/>
    <n v="234.49"/>
    <n v="2.89"/>
    <n v="42.27"/>
    <x v="1"/>
    <x v="1"/>
    <x v="0"/>
  </r>
  <r>
    <x v="5"/>
    <x v="199"/>
    <n v="90.64"/>
    <x v="116"/>
    <x v="764"/>
    <x v="373"/>
    <n v="8.5500000000000007"/>
    <n v="456.04"/>
    <n v="6.58"/>
    <n v="45.01"/>
    <x v="2"/>
    <x v="3"/>
    <x v="1"/>
  </r>
  <r>
    <x v="4"/>
    <x v="534"/>
    <n v="41.83"/>
    <x v="81"/>
    <x v="765"/>
    <x v="610"/>
    <n v="11.16"/>
    <n v="391.62"/>
    <n v="1.89"/>
    <n v="21.22"/>
    <x v="1"/>
    <x v="2"/>
    <x v="1"/>
  </r>
  <r>
    <x v="4"/>
    <x v="653"/>
    <n v="92.2"/>
    <x v="178"/>
    <x v="766"/>
    <x v="611"/>
    <n v="1.02"/>
    <n v="434.12"/>
    <n v="4.82"/>
    <n v="49.98"/>
    <x v="1"/>
    <x v="3"/>
    <x v="0"/>
  </r>
  <r>
    <x v="6"/>
    <x v="654"/>
    <n v="49.48"/>
    <x v="174"/>
    <x v="767"/>
    <x v="439"/>
    <n v="6.72"/>
    <n v="98.35"/>
    <n v="8.0500000000000007"/>
    <n v="2.94"/>
    <x v="1"/>
    <x v="2"/>
    <x v="0"/>
  </r>
  <r>
    <x v="4"/>
    <x v="655"/>
    <n v="11.49"/>
    <x v="147"/>
    <x v="768"/>
    <x v="612"/>
    <n v="31.02"/>
    <n v="63.43"/>
    <n v="3.62"/>
    <n v="36.46"/>
    <x v="0"/>
    <x v="3"/>
    <x v="1"/>
  </r>
  <r>
    <x v="3"/>
    <x v="484"/>
    <n v="85.77"/>
    <x v="44"/>
    <x v="769"/>
    <x v="613"/>
    <n v="10.35"/>
    <n v="481.2"/>
    <n v="9.89"/>
    <n v="21.18"/>
    <x v="1"/>
    <x v="1"/>
    <x v="1"/>
  </r>
  <r>
    <x v="4"/>
    <x v="167"/>
    <n v="18.989999999999998"/>
    <x v="59"/>
    <x v="770"/>
    <x v="94"/>
    <n v="26.12"/>
    <n v="415.12"/>
    <n v="8.52"/>
    <n v="26.27"/>
    <x v="0"/>
    <x v="2"/>
    <x v="0"/>
  </r>
  <r>
    <x v="2"/>
    <x v="656"/>
    <n v="3.89"/>
    <x v="30"/>
    <x v="224"/>
    <x v="614"/>
    <n v="32.5"/>
    <n v="125.46"/>
    <n v="2.4700000000000002"/>
    <n v="3.28"/>
    <x v="0"/>
    <x v="1"/>
    <x v="0"/>
  </r>
  <r>
    <x v="5"/>
    <x v="657"/>
    <n v="61.76"/>
    <x v="24"/>
    <x v="771"/>
    <x v="501"/>
    <n v="15.47"/>
    <n v="464.64"/>
    <n v="8.64"/>
    <n v="20.399999999999999"/>
    <x v="2"/>
    <x v="1"/>
    <x v="0"/>
  </r>
  <r>
    <x v="1"/>
    <x v="658"/>
    <n v="76.23"/>
    <x v="38"/>
    <x v="772"/>
    <x v="615"/>
    <n v="21.81"/>
    <n v="211.18"/>
    <n v="4.6900000000000004"/>
    <n v="8.75"/>
    <x v="2"/>
    <x v="3"/>
    <x v="0"/>
  </r>
  <r>
    <x v="4"/>
    <x v="659"/>
    <n v="9.3800000000000008"/>
    <x v="189"/>
    <x v="773"/>
    <x v="616"/>
    <n v="21.51"/>
    <n v="67.83"/>
    <n v="1.41"/>
    <n v="31.84"/>
    <x v="0"/>
    <x v="3"/>
    <x v="1"/>
  </r>
  <r>
    <x v="0"/>
    <x v="660"/>
    <n v="20.350000000000001"/>
    <x v="180"/>
    <x v="774"/>
    <x v="617"/>
    <n v="30.55"/>
    <n v="102.4"/>
    <n v="3.58"/>
    <n v="46.34"/>
    <x v="2"/>
    <x v="1"/>
    <x v="1"/>
  </r>
  <r>
    <x v="2"/>
    <x v="424"/>
    <n v="4.2699999999999996"/>
    <x v="159"/>
    <x v="775"/>
    <x v="66"/>
    <n v="12.42"/>
    <n v="397.76"/>
    <n v="2.42"/>
    <n v="44.96"/>
    <x v="1"/>
    <x v="1"/>
    <x v="0"/>
  </r>
  <r>
    <x v="1"/>
    <x v="661"/>
    <n v="29.93"/>
    <x v="51"/>
    <x v="584"/>
    <x v="236"/>
    <n v="5.1100000000000003"/>
    <n v="134.03"/>
    <n v="1.76"/>
    <n v="34.86"/>
    <x v="0"/>
    <x v="0"/>
    <x v="0"/>
  </r>
  <r>
    <x v="2"/>
    <x v="0"/>
    <n v="41.11"/>
    <x v="116"/>
    <x v="97"/>
    <x v="618"/>
    <n v="1.03"/>
    <n v="357.08"/>
    <n v="9.9600000000000009"/>
    <n v="16.52"/>
    <x v="1"/>
    <x v="2"/>
    <x v="1"/>
  </r>
  <r>
    <x v="5"/>
    <x v="461"/>
    <n v="90.56"/>
    <x v="165"/>
    <x v="776"/>
    <x v="86"/>
    <n v="1.7"/>
    <n v="136.88"/>
    <n v="7.91"/>
    <n v="9.1999999999999993"/>
    <x v="1"/>
    <x v="2"/>
    <x v="1"/>
  </r>
  <r>
    <x v="2"/>
    <x v="525"/>
    <n v="92.4"/>
    <x v="134"/>
    <x v="777"/>
    <x v="589"/>
    <n v="30.49"/>
    <n v="97.66"/>
    <n v="9.4600000000000009"/>
    <n v="36.380000000000003"/>
    <x v="1"/>
    <x v="3"/>
    <x v="0"/>
  </r>
  <r>
    <x v="2"/>
    <x v="26"/>
    <n v="11.27"/>
    <x v="55"/>
    <x v="778"/>
    <x v="619"/>
    <n v="5.81"/>
    <n v="323.83"/>
    <n v="2.98"/>
    <n v="44.39"/>
    <x v="2"/>
    <x v="1"/>
    <x v="0"/>
  </r>
  <r>
    <x v="7"/>
    <x v="521"/>
    <n v="9.76"/>
    <x v="145"/>
    <x v="779"/>
    <x v="443"/>
    <n v="22.31"/>
    <n v="261.61"/>
    <n v="8.93"/>
    <n v="0.91"/>
    <x v="0"/>
    <x v="0"/>
    <x v="0"/>
  </r>
  <r>
    <x v="0"/>
    <x v="662"/>
    <n v="63.81"/>
    <x v="81"/>
    <x v="780"/>
    <x v="439"/>
    <n v="29.7"/>
    <n v="152.35"/>
    <n v="2.41"/>
    <n v="47.56"/>
    <x v="0"/>
    <x v="3"/>
    <x v="1"/>
  </r>
  <r>
    <x v="0"/>
    <x v="663"/>
    <n v="65.84"/>
    <x v="147"/>
    <x v="781"/>
    <x v="393"/>
    <n v="20.32"/>
    <n v="124.32"/>
    <n v="6.22"/>
    <n v="22.66"/>
    <x v="2"/>
    <x v="0"/>
    <x v="1"/>
  </r>
  <r>
    <x v="7"/>
    <x v="664"/>
    <n v="99.19"/>
    <x v="54"/>
    <x v="782"/>
    <x v="620"/>
    <n v="12.6"/>
    <n v="249.98"/>
    <n v="9.7899999999999991"/>
    <n v="0.28999999999999998"/>
    <x v="2"/>
    <x v="2"/>
    <x v="1"/>
  </r>
  <r>
    <x v="2"/>
    <x v="665"/>
    <n v="52.87"/>
    <x v="115"/>
    <x v="393"/>
    <x v="621"/>
    <n v="26.77"/>
    <n v="154.37"/>
    <n v="7.09"/>
    <n v="4.53"/>
    <x v="1"/>
    <x v="3"/>
    <x v="0"/>
  </r>
  <r>
    <x v="1"/>
    <x v="11"/>
    <n v="25.16"/>
    <x v="80"/>
    <x v="783"/>
    <x v="622"/>
    <n v="34.869999999999997"/>
    <n v="313.93"/>
    <n v="4.5"/>
    <n v="40.380000000000003"/>
    <x v="2"/>
    <x v="0"/>
    <x v="1"/>
  </r>
  <r>
    <x v="4"/>
    <x v="252"/>
    <n v="48.93"/>
    <x v="99"/>
    <x v="784"/>
    <x v="623"/>
    <n v="24.72"/>
    <n v="476.99"/>
    <n v="1.63"/>
    <n v="8.1199999999999992"/>
    <x v="2"/>
    <x v="0"/>
    <x v="1"/>
  </r>
  <r>
    <x v="0"/>
    <x v="280"/>
    <n v="90.2"/>
    <x v="39"/>
    <x v="785"/>
    <x v="189"/>
    <n v="4.3499999999999996"/>
    <n v="268.22000000000003"/>
    <n v="7.25"/>
    <n v="2.5"/>
    <x v="0"/>
    <x v="2"/>
    <x v="1"/>
  </r>
  <r>
    <x v="7"/>
    <x v="44"/>
    <n v="74.47"/>
    <x v="135"/>
    <x v="786"/>
    <x v="624"/>
    <n v="3.38"/>
    <n v="325.3"/>
    <n v="1.51"/>
    <n v="30.25"/>
    <x v="1"/>
    <x v="1"/>
    <x v="0"/>
  </r>
  <r>
    <x v="1"/>
    <x v="365"/>
    <n v="77.67"/>
    <x v="161"/>
    <x v="787"/>
    <x v="625"/>
    <n v="10.28"/>
    <n v="498.76"/>
    <n v="1.68"/>
    <n v="24.98"/>
    <x v="0"/>
    <x v="0"/>
    <x v="1"/>
  </r>
  <r>
    <x v="3"/>
    <x v="666"/>
    <n v="52.34"/>
    <x v="90"/>
    <x v="788"/>
    <x v="626"/>
    <n v="31.23"/>
    <n v="241.11"/>
    <n v="5.34"/>
    <n v="2.71"/>
    <x v="1"/>
    <x v="3"/>
    <x v="0"/>
  </r>
  <r>
    <x v="4"/>
    <x v="42"/>
    <n v="33.5"/>
    <x v="185"/>
    <x v="789"/>
    <x v="627"/>
    <n v="29.63"/>
    <n v="485.28"/>
    <n v="7.7"/>
    <n v="20.2"/>
    <x v="0"/>
    <x v="0"/>
    <x v="0"/>
  </r>
  <r>
    <x v="5"/>
    <x v="667"/>
    <n v="27.39"/>
    <x v="117"/>
    <x v="790"/>
    <x v="81"/>
    <n v="21.96"/>
    <n v="434.84"/>
    <n v="6.24"/>
    <n v="43.34"/>
    <x v="2"/>
    <x v="0"/>
    <x v="0"/>
  </r>
  <r>
    <x v="7"/>
    <x v="668"/>
    <n v="61.56"/>
    <x v="169"/>
    <x v="791"/>
    <x v="628"/>
    <n v="31.54"/>
    <n v="312.66000000000003"/>
    <n v="6.09"/>
    <n v="10.42"/>
    <x v="1"/>
    <x v="2"/>
    <x v="1"/>
  </r>
  <r>
    <x v="0"/>
    <x v="669"/>
    <n v="18.43"/>
    <x v="166"/>
    <x v="792"/>
    <x v="629"/>
    <n v="14.02"/>
    <n v="186.42"/>
    <n v="5.98"/>
    <n v="32.74"/>
    <x v="0"/>
    <x v="3"/>
    <x v="1"/>
  </r>
  <r>
    <x v="0"/>
    <x v="0"/>
    <n v="79.47"/>
    <x v="102"/>
    <x v="793"/>
    <x v="630"/>
    <n v="18.11"/>
    <n v="69.400000000000006"/>
    <n v="8.36"/>
    <n v="0.67"/>
    <x v="2"/>
    <x v="3"/>
    <x v="0"/>
  </r>
  <r>
    <x v="0"/>
    <x v="670"/>
    <n v="47.77"/>
    <x v="32"/>
    <x v="794"/>
    <x v="631"/>
    <n v="27.22"/>
    <n v="138.71"/>
    <n v="1.57"/>
    <n v="42.47"/>
    <x v="2"/>
    <x v="3"/>
    <x v="1"/>
  </r>
  <r>
    <x v="2"/>
    <x v="671"/>
    <n v="88.52"/>
    <x v="151"/>
    <x v="795"/>
    <x v="545"/>
    <n v="22.35"/>
    <n v="465.66"/>
    <n v="9.59"/>
    <n v="38.92"/>
    <x v="2"/>
    <x v="0"/>
    <x v="1"/>
  </r>
  <r>
    <x v="3"/>
    <x v="672"/>
    <n v="45.66"/>
    <x v="2"/>
    <x v="796"/>
    <x v="347"/>
    <n v="13.62"/>
    <n v="398.13"/>
    <n v="1.87"/>
    <n v="41.28"/>
    <x v="2"/>
    <x v="3"/>
    <x v="1"/>
  </r>
  <r>
    <x v="6"/>
    <x v="401"/>
    <n v="64.69"/>
    <x v="20"/>
    <x v="797"/>
    <x v="530"/>
    <n v="3.92"/>
    <n v="453.97"/>
    <n v="8.14"/>
    <n v="11.43"/>
    <x v="1"/>
    <x v="1"/>
    <x v="1"/>
  </r>
  <r>
    <x v="7"/>
    <x v="673"/>
    <n v="71.040000000000006"/>
    <x v="108"/>
    <x v="798"/>
    <x v="632"/>
    <n v="9.27"/>
    <n v="179.84"/>
    <n v="1.3"/>
    <n v="12.09"/>
    <x v="2"/>
    <x v="3"/>
    <x v="0"/>
  </r>
  <r>
    <x v="0"/>
    <x v="674"/>
    <n v="98.08"/>
    <x v="187"/>
    <x v="799"/>
    <x v="633"/>
    <n v="28.88"/>
    <n v="372.09"/>
    <n v="6.24"/>
    <n v="14.08"/>
    <x v="2"/>
    <x v="1"/>
    <x v="1"/>
  </r>
  <r>
    <x v="6"/>
    <x v="675"/>
    <n v="35.56"/>
    <x v="195"/>
    <x v="800"/>
    <x v="634"/>
    <n v="15.56"/>
    <n v="304.27999999999997"/>
    <n v="3.26"/>
    <n v="40.619999999999997"/>
    <x v="2"/>
    <x v="1"/>
    <x v="1"/>
  </r>
  <r>
    <x v="7"/>
    <x v="676"/>
    <n v="3.02"/>
    <x v="66"/>
    <x v="801"/>
    <x v="71"/>
    <n v="23.92"/>
    <n v="203.69"/>
    <n v="7.58"/>
    <n v="43.98"/>
    <x v="0"/>
    <x v="3"/>
    <x v="0"/>
  </r>
  <r>
    <x v="1"/>
    <x v="677"/>
    <n v="1.89"/>
    <x v="91"/>
    <x v="802"/>
    <x v="635"/>
    <n v="15"/>
    <n v="486.48"/>
    <n v="2.59"/>
    <n v="13.43"/>
    <x v="1"/>
    <x v="0"/>
    <x v="1"/>
  </r>
  <r>
    <x v="1"/>
    <x v="678"/>
    <n v="76.459999999999994"/>
    <x v="178"/>
    <x v="803"/>
    <x v="632"/>
    <n v="6.41"/>
    <n v="264.98"/>
    <n v="5.24"/>
    <n v="7.4"/>
    <x v="1"/>
    <x v="2"/>
    <x v="1"/>
  </r>
  <r>
    <x v="2"/>
    <x v="679"/>
    <n v="94.26"/>
    <x v="63"/>
    <x v="804"/>
    <x v="162"/>
    <n v="23.73"/>
    <n v="415.19"/>
    <n v="1.49"/>
    <n v="33.520000000000003"/>
    <x v="2"/>
    <x v="3"/>
    <x v="1"/>
  </r>
  <r>
    <x v="3"/>
    <x v="680"/>
    <n v="9.9600000000000009"/>
    <x v="173"/>
    <x v="805"/>
    <x v="303"/>
    <n v="8.5500000000000007"/>
    <n v="332.71"/>
    <n v="3.67"/>
    <n v="19.39"/>
    <x v="0"/>
    <x v="3"/>
    <x v="1"/>
  </r>
  <r>
    <x v="4"/>
    <x v="40"/>
    <n v="65.040000000000006"/>
    <x v="60"/>
    <x v="806"/>
    <x v="636"/>
    <n v="14.95"/>
    <n v="322.45"/>
    <n v="6.57"/>
    <n v="25.17"/>
    <x v="2"/>
    <x v="2"/>
    <x v="0"/>
  </r>
  <r>
    <x v="7"/>
    <x v="681"/>
    <n v="9.1"/>
    <x v="107"/>
    <x v="807"/>
    <x v="104"/>
    <n v="4.6399999999999997"/>
    <n v="221.61"/>
    <n v="7.57"/>
    <n v="33.15"/>
    <x v="0"/>
    <x v="0"/>
    <x v="1"/>
  </r>
  <r>
    <x v="6"/>
    <x v="682"/>
    <n v="62.48"/>
    <x v="7"/>
    <x v="808"/>
    <x v="637"/>
    <n v="6.72"/>
    <n v="363.1"/>
    <n v="8.7200000000000006"/>
    <n v="26.83"/>
    <x v="0"/>
    <x v="3"/>
    <x v="0"/>
  </r>
  <r>
    <x v="2"/>
    <x v="683"/>
    <n v="40.869999999999997"/>
    <x v="73"/>
    <x v="809"/>
    <x v="442"/>
    <n v="32.700000000000003"/>
    <n v="217.67"/>
    <n v="6.86"/>
    <n v="20.9"/>
    <x v="2"/>
    <x v="0"/>
    <x v="1"/>
  </r>
  <r>
    <x v="7"/>
    <x v="212"/>
    <n v="17.27"/>
    <x v="55"/>
    <x v="737"/>
    <x v="140"/>
    <n v="11.19"/>
    <n v="368.16"/>
    <n v="9.57"/>
    <n v="30.01"/>
    <x v="1"/>
    <x v="2"/>
    <x v="0"/>
  </r>
  <r>
    <x v="3"/>
    <x v="684"/>
    <n v="13.88"/>
    <x v="41"/>
    <x v="810"/>
    <x v="638"/>
    <n v="26.83"/>
    <n v="376.51"/>
    <n v="4.9000000000000004"/>
    <n v="18.59"/>
    <x v="0"/>
    <x v="1"/>
    <x v="1"/>
  </r>
  <r>
    <x v="7"/>
    <x v="685"/>
    <n v="50.41"/>
    <x v="102"/>
    <x v="811"/>
    <x v="326"/>
    <n v="30.14"/>
    <n v="460.58"/>
    <n v="7.07"/>
    <n v="7.49"/>
    <x v="0"/>
    <x v="0"/>
    <x v="0"/>
  </r>
  <r>
    <x v="1"/>
    <x v="686"/>
    <n v="15.37"/>
    <x v="167"/>
    <x v="812"/>
    <x v="639"/>
    <n v="6.5"/>
    <n v="319.56"/>
    <n v="2.36"/>
    <n v="40.03"/>
    <x v="0"/>
    <x v="3"/>
    <x v="1"/>
  </r>
  <r>
    <x v="0"/>
    <x v="133"/>
    <n v="68.78"/>
    <x v="30"/>
    <x v="813"/>
    <x v="640"/>
    <n v="11.45"/>
    <n v="201.29"/>
    <n v="9.9"/>
    <n v="22.19"/>
    <x v="1"/>
    <x v="1"/>
    <x v="0"/>
  </r>
  <r>
    <x v="7"/>
    <x v="687"/>
    <n v="60.75"/>
    <x v="161"/>
    <x v="814"/>
    <x v="440"/>
    <n v="23.5"/>
    <n v="204.91"/>
    <n v="4.8899999999999997"/>
    <n v="2.89"/>
    <x v="0"/>
    <x v="3"/>
    <x v="1"/>
  </r>
  <r>
    <x v="5"/>
    <x v="688"/>
    <n v="87.65"/>
    <x v="57"/>
    <x v="791"/>
    <x v="641"/>
    <n v="6.9"/>
    <n v="74.2"/>
    <n v="3.1"/>
    <n v="47.16"/>
    <x v="0"/>
    <x v="0"/>
    <x v="1"/>
  </r>
  <r>
    <x v="2"/>
    <x v="297"/>
    <n v="23.28"/>
    <x v="63"/>
    <x v="419"/>
    <x v="642"/>
    <n v="27.62"/>
    <n v="165.15"/>
    <n v="8.5500000000000007"/>
    <n v="17.93"/>
    <x v="2"/>
    <x v="0"/>
    <x v="1"/>
  </r>
  <r>
    <x v="7"/>
    <x v="307"/>
    <n v="8.33"/>
    <x v="91"/>
    <x v="815"/>
    <x v="643"/>
    <n v="29.19"/>
    <n v="56.34"/>
    <n v="6.55"/>
    <n v="27.66"/>
    <x v="2"/>
    <x v="3"/>
    <x v="1"/>
  </r>
  <r>
    <x v="6"/>
    <x v="689"/>
    <n v="83.48"/>
    <x v="145"/>
    <x v="816"/>
    <x v="644"/>
    <n v="1.44"/>
    <n v="307.69"/>
    <n v="0.55000000000000004"/>
    <n v="24.99"/>
    <x v="1"/>
    <x v="1"/>
    <x v="0"/>
  </r>
  <r>
    <x v="1"/>
    <x v="46"/>
    <n v="57.06"/>
    <x v="82"/>
    <x v="817"/>
    <x v="645"/>
    <n v="33.880000000000003"/>
    <n v="198"/>
    <n v="5.69"/>
    <n v="30.91"/>
    <x v="1"/>
    <x v="2"/>
    <x v="0"/>
  </r>
  <r>
    <x v="7"/>
    <x v="690"/>
    <n v="57.92"/>
    <x v="99"/>
    <x v="818"/>
    <x v="343"/>
    <n v="30.6"/>
    <n v="65.650000000000006"/>
    <n v="1.26"/>
    <n v="27.1"/>
    <x v="1"/>
    <x v="3"/>
    <x v="1"/>
  </r>
  <r>
    <x v="2"/>
    <x v="691"/>
    <n v="25.48"/>
    <x v="69"/>
    <x v="819"/>
    <x v="646"/>
    <n v="27.92"/>
    <n v="359.99"/>
    <n v="6.06"/>
    <n v="1.0900000000000001"/>
    <x v="1"/>
    <x v="3"/>
    <x v="1"/>
  </r>
  <r>
    <x v="4"/>
    <x v="692"/>
    <n v="24.87"/>
    <x v="40"/>
    <x v="820"/>
    <x v="206"/>
    <n v="16.25"/>
    <n v="155.27000000000001"/>
    <n v="6.4"/>
    <n v="29.66"/>
    <x v="1"/>
    <x v="3"/>
    <x v="0"/>
  </r>
  <r>
    <x v="2"/>
    <x v="693"/>
    <n v="48.01"/>
    <x v="99"/>
    <x v="821"/>
    <x v="647"/>
    <n v="33.909999999999997"/>
    <n v="127.58"/>
    <n v="6.1"/>
    <n v="8.65"/>
    <x v="1"/>
    <x v="2"/>
    <x v="1"/>
  </r>
  <r>
    <x v="4"/>
    <x v="319"/>
    <n v="31.51"/>
    <x v="62"/>
    <x v="822"/>
    <x v="648"/>
    <n v="31.83"/>
    <n v="476.63"/>
    <n v="8.86"/>
    <n v="33.299999999999997"/>
    <x v="0"/>
    <x v="1"/>
    <x v="0"/>
  </r>
  <r>
    <x v="7"/>
    <x v="694"/>
    <n v="13.43"/>
    <x v="9"/>
    <x v="823"/>
    <x v="649"/>
    <n v="25.65"/>
    <n v="52.5"/>
    <n v="5.96"/>
    <n v="18.22"/>
    <x v="1"/>
    <x v="2"/>
    <x v="0"/>
  </r>
  <r>
    <x v="1"/>
    <x v="695"/>
    <n v="36.020000000000003"/>
    <x v="169"/>
    <x v="682"/>
    <x v="650"/>
    <n v="4.55"/>
    <n v="456.8"/>
    <n v="2.06"/>
    <n v="30.67"/>
    <x v="0"/>
    <x v="2"/>
    <x v="1"/>
  </r>
  <r>
    <x v="5"/>
    <x v="696"/>
    <n v="80.22"/>
    <x v="32"/>
    <x v="824"/>
    <x v="458"/>
    <n v="20.46"/>
    <n v="131.13999999999999"/>
    <n v="2.09"/>
    <n v="42.76"/>
    <x v="1"/>
    <x v="2"/>
    <x v="0"/>
  </r>
  <r>
    <x v="2"/>
    <x v="697"/>
    <n v="93.87"/>
    <x v="193"/>
    <x v="825"/>
    <x v="651"/>
    <n v="8.4600000000000009"/>
    <n v="130.74"/>
    <n v="8.58"/>
    <n v="17.87"/>
    <x v="1"/>
    <x v="3"/>
    <x v="1"/>
  </r>
  <r>
    <x v="3"/>
    <x v="198"/>
    <n v="47.27"/>
    <x v="23"/>
    <x v="826"/>
    <x v="184"/>
    <n v="28.97"/>
    <n v="121.78"/>
    <n v="5.9"/>
    <n v="19.37"/>
    <x v="2"/>
    <x v="2"/>
    <x v="1"/>
  </r>
  <r>
    <x v="2"/>
    <x v="698"/>
    <n v="38.53"/>
    <x v="101"/>
    <x v="827"/>
    <x v="187"/>
    <n v="13.87"/>
    <n v="423.02"/>
    <n v="0.38"/>
    <n v="49.78"/>
    <x v="2"/>
    <x v="3"/>
    <x v="1"/>
  </r>
  <r>
    <x v="4"/>
    <x v="699"/>
    <n v="83.34"/>
    <x v="36"/>
    <x v="828"/>
    <x v="204"/>
    <n v="14.2"/>
    <n v="183.3"/>
    <n v="7.2"/>
    <n v="43.48"/>
    <x v="0"/>
    <x v="3"/>
    <x v="0"/>
  </r>
  <r>
    <x v="0"/>
    <x v="640"/>
    <n v="49.02"/>
    <x v="156"/>
    <x v="829"/>
    <x v="652"/>
    <n v="19.55"/>
    <n v="93.78"/>
    <n v="6.86"/>
    <n v="17.239999999999998"/>
    <x v="1"/>
    <x v="1"/>
    <x v="1"/>
  </r>
  <r>
    <x v="1"/>
    <x v="384"/>
    <n v="68.17"/>
    <x v="139"/>
    <x v="830"/>
    <x v="653"/>
    <n v="20.05"/>
    <n v="148.4"/>
    <n v="7.01"/>
    <n v="45.91"/>
    <x v="2"/>
    <x v="2"/>
    <x v="0"/>
  </r>
  <r>
    <x v="3"/>
    <x v="566"/>
    <n v="75.5"/>
    <x v="52"/>
    <x v="831"/>
    <x v="654"/>
    <n v="25.19"/>
    <n v="283.19"/>
    <n v="0.35"/>
    <n v="41.2"/>
    <x v="0"/>
    <x v="0"/>
    <x v="1"/>
  </r>
  <r>
    <x v="6"/>
    <x v="700"/>
    <n v="61.23"/>
    <x v="191"/>
    <x v="307"/>
    <x v="8"/>
    <n v="4.6500000000000004"/>
    <n v="117.29"/>
    <n v="2.86"/>
    <n v="26.17"/>
    <x v="0"/>
    <x v="1"/>
    <x v="1"/>
  </r>
  <r>
    <x v="4"/>
    <x v="181"/>
    <n v="89.19"/>
    <x v="3"/>
    <x v="832"/>
    <x v="655"/>
    <n v="30.96"/>
    <n v="471.97"/>
    <n v="0.24"/>
    <n v="46.3"/>
    <x v="0"/>
    <x v="0"/>
    <x v="0"/>
  </r>
  <r>
    <x v="6"/>
    <x v="701"/>
    <n v="52.77"/>
    <x v="141"/>
    <x v="833"/>
    <x v="656"/>
    <n v="19.45"/>
    <n v="60.46"/>
    <n v="3.11"/>
    <n v="30.32"/>
    <x v="2"/>
    <x v="2"/>
    <x v="1"/>
  </r>
  <r>
    <x v="2"/>
    <x v="702"/>
    <n v="11.37"/>
    <x v="104"/>
    <x v="834"/>
    <x v="657"/>
    <n v="13.87"/>
    <n v="328.24"/>
    <n v="2.4300000000000002"/>
    <n v="47.14"/>
    <x v="2"/>
    <x v="2"/>
    <x v="1"/>
  </r>
  <r>
    <x v="5"/>
    <x v="703"/>
    <n v="65.19"/>
    <x v="8"/>
    <x v="835"/>
    <x v="162"/>
    <n v="21.37"/>
    <n v="248.72"/>
    <n v="5.3"/>
    <n v="32.619999999999997"/>
    <x v="2"/>
    <x v="1"/>
    <x v="1"/>
  </r>
  <r>
    <x v="5"/>
    <x v="14"/>
    <n v="67.08"/>
    <x v="128"/>
    <x v="836"/>
    <x v="646"/>
    <n v="26.07"/>
    <n v="66.5"/>
    <n v="3.06"/>
    <n v="3.03"/>
    <x v="0"/>
    <x v="1"/>
    <x v="1"/>
  </r>
  <r>
    <x v="0"/>
    <x v="513"/>
    <n v="29.9"/>
    <x v="17"/>
    <x v="837"/>
    <x v="658"/>
    <n v="2.71"/>
    <n v="260.97000000000003"/>
    <n v="3"/>
    <n v="38.630000000000003"/>
    <x v="0"/>
    <x v="1"/>
    <x v="0"/>
  </r>
  <r>
    <x v="4"/>
    <x v="671"/>
    <n v="8.7799999999999994"/>
    <x v="104"/>
    <x v="838"/>
    <x v="298"/>
    <n v="24.09"/>
    <n v="480.27"/>
    <n v="1.51"/>
    <n v="3.06"/>
    <x v="2"/>
    <x v="3"/>
    <x v="1"/>
  </r>
  <r>
    <x v="4"/>
    <x v="704"/>
    <n v="91.87"/>
    <x v="150"/>
    <x v="839"/>
    <x v="169"/>
    <n v="4.2699999999999996"/>
    <n v="350.86"/>
    <n v="9.89"/>
    <n v="3.04"/>
    <x v="2"/>
    <x v="3"/>
    <x v="1"/>
  </r>
  <r>
    <x v="7"/>
    <x v="705"/>
    <n v="34.200000000000003"/>
    <x v="178"/>
    <x v="840"/>
    <x v="574"/>
    <n v="4.5599999999999996"/>
    <n v="350.03"/>
    <n v="6.81"/>
    <n v="45.74"/>
    <x v="0"/>
    <x v="2"/>
    <x v="1"/>
  </r>
  <r>
    <x v="1"/>
    <x v="706"/>
    <n v="59.12"/>
    <x v="40"/>
    <x v="841"/>
    <x v="659"/>
    <n v="18.25"/>
    <n v="224.48"/>
    <n v="9.82"/>
    <n v="16.239999999999998"/>
    <x v="2"/>
    <x v="2"/>
    <x v="0"/>
  </r>
  <r>
    <x v="5"/>
    <x v="707"/>
    <n v="28.08"/>
    <x v="83"/>
    <x v="842"/>
    <x v="468"/>
    <n v="24.04"/>
    <n v="412.72"/>
    <n v="1.57"/>
    <n v="14.35"/>
    <x v="0"/>
    <x v="1"/>
    <x v="0"/>
  </r>
  <r>
    <x v="2"/>
    <x v="708"/>
    <n v="36.380000000000003"/>
    <x v="57"/>
    <x v="843"/>
    <x v="194"/>
    <n v="31.25"/>
    <n v="257.05"/>
    <n v="1.25"/>
    <n v="11.62"/>
    <x v="2"/>
    <x v="1"/>
    <x v="1"/>
  </r>
  <r>
    <x v="4"/>
    <x v="709"/>
    <n v="97.72"/>
    <x v="47"/>
    <x v="844"/>
    <x v="660"/>
    <n v="0.7"/>
    <n v="81.53"/>
    <n v="7.32"/>
    <n v="25.48"/>
    <x v="1"/>
    <x v="2"/>
    <x v="0"/>
  </r>
  <r>
    <x v="4"/>
    <x v="48"/>
    <n v="80.59"/>
    <x v="77"/>
    <x v="845"/>
    <x v="249"/>
    <n v="33.93"/>
    <n v="214.3"/>
    <n v="6.4"/>
    <n v="16.100000000000001"/>
    <x v="1"/>
    <x v="0"/>
    <x v="1"/>
  </r>
  <r>
    <x v="7"/>
    <x v="710"/>
    <n v="69.64"/>
    <x v="91"/>
    <x v="846"/>
    <x v="549"/>
    <n v="9.17"/>
    <n v="244.96"/>
    <n v="5.12"/>
    <n v="33.15"/>
    <x v="0"/>
    <x v="0"/>
    <x v="1"/>
  </r>
  <r>
    <x v="6"/>
    <x v="711"/>
    <n v="95.78"/>
    <x v="133"/>
    <x v="847"/>
    <x v="400"/>
    <n v="21.08"/>
    <n v="205.52"/>
    <n v="1.21"/>
    <n v="46.35"/>
    <x v="0"/>
    <x v="0"/>
    <x v="0"/>
  </r>
  <r>
    <x v="3"/>
    <x v="421"/>
    <n v="18.350000000000001"/>
    <x v="75"/>
    <x v="848"/>
    <x v="197"/>
    <n v="9.9"/>
    <n v="129.66999999999999"/>
    <n v="3.23"/>
    <n v="17.510000000000002"/>
    <x v="0"/>
    <x v="3"/>
    <x v="0"/>
  </r>
  <r>
    <x v="1"/>
    <x v="712"/>
    <n v="29.73"/>
    <x v="72"/>
    <x v="849"/>
    <x v="475"/>
    <n v="30.48"/>
    <n v="416.5"/>
    <n v="3.97"/>
    <n v="9"/>
    <x v="0"/>
    <x v="1"/>
    <x v="1"/>
  </r>
  <r>
    <x v="3"/>
    <x v="713"/>
    <n v="23.86"/>
    <x v="113"/>
    <x v="850"/>
    <x v="154"/>
    <n v="18.11"/>
    <n v="441.04"/>
    <n v="3.57"/>
    <n v="47.06"/>
    <x v="1"/>
    <x v="3"/>
    <x v="1"/>
  </r>
  <r>
    <x v="6"/>
    <x v="714"/>
    <n v="49.77"/>
    <x v="80"/>
    <x v="851"/>
    <x v="661"/>
    <n v="20.12"/>
    <n v="218.46"/>
    <n v="5.37"/>
    <n v="48.79"/>
    <x v="2"/>
    <x v="1"/>
    <x v="0"/>
  </r>
  <r>
    <x v="5"/>
    <x v="715"/>
    <n v="2.34"/>
    <x v="89"/>
    <x v="852"/>
    <x v="662"/>
    <n v="18.11"/>
    <n v="423.38"/>
    <n v="2.2200000000000002"/>
    <n v="6.99"/>
    <x v="2"/>
    <x v="0"/>
    <x v="0"/>
  </r>
  <r>
    <x v="7"/>
    <x v="217"/>
    <n v="54.35"/>
    <x v="4"/>
    <x v="853"/>
    <x v="147"/>
    <n v="12.22"/>
    <n v="426.65"/>
    <n v="0.22"/>
    <n v="1.03"/>
    <x v="2"/>
    <x v="2"/>
    <x v="0"/>
  </r>
  <r>
    <x v="5"/>
    <x v="716"/>
    <n v="9.3699999999999992"/>
    <x v="196"/>
    <x v="681"/>
    <x v="663"/>
    <n v="24.91"/>
    <n v="174.75"/>
    <n v="4.37"/>
    <n v="46.28"/>
    <x v="1"/>
    <x v="1"/>
    <x v="0"/>
  </r>
  <r>
    <x v="7"/>
    <x v="717"/>
    <n v="92.65"/>
    <x v="177"/>
    <x v="854"/>
    <x v="664"/>
    <n v="16.8"/>
    <n v="185.32"/>
    <n v="8.0500000000000007"/>
    <n v="8.1"/>
    <x v="1"/>
    <x v="1"/>
    <x v="0"/>
  </r>
  <r>
    <x v="6"/>
    <x v="718"/>
    <n v="88.54"/>
    <x v="48"/>
    <x v="855"/>
    <x v="363"/>
    <n v="13.75"/>
    <n v="99.55"/>
    <n v="2.1"/>
    <n v="8.58"/>
    <x v="1"/>
    <x v="1"/>
    <x v="1"/>
  </r>
  <r>
    <x v="3"/>
    <x v="719"/>
    <n v="78.63"/>
    <x v="100"/>
    <x v="856"/>
    <x v="78"/>
    <n v="19.010000000000002"/>
    <n v="392.15"/>
    <n v="3.53"/>
    <n v="41.97"/>
    <x v="1"/>
    <x v="2"/>
    <x v="1"/>
  </r>
  <r>
    <x v="6"/>
    <x v="720"/>
    <n v="94.59"/>
    <x v="119"/>
    <x v="174"/>
    <x v="665"/>
    <n v="17.329999999999998"/>
    <n v="76.010000000000005"/>
    <n v="5.45"/>
    <n v="48.74"/>
    <x v="1"/>
    <x v="0"/>
    <x v="0"/>
  </r>
  <r>
    <x v="4"/>
    <x v="721"/>
    <n v="22.12"/>
    <x v="45"/>
    <x v="857"/>
    <x v="494"/>
    <n v="0.56999999999999995"/>
    <n v="259.11"/>
    <n v="0.98"/>
    <n v="32.31"/>
    <x v="2"/>
    <x v="0"/>
    <x v="0"/>
  </r>
  <r>
    <x v="5"/>
    <x v="395"/>
    <n v="18.510000000000002"/>
    <x v="161"/>
    <x v="411"/>
    <x v="149"/>
    <n v="22.2"/>
    <n v="271.32"/>
    <n v="4.1900000000000004"/>
    <n v="28.21"/>
    <x v="2"/>
    <x v="3"/>
    <x v="1"/>
  </r>
  <r>
    <x v="0"/>
    <x v="407"/>
    <n v="14.18"/>
    <x v="178"/>
    <x v="858"/>
    <x v="417"/>
    <n v="24.52"/>
    <n v="306.55"/>
    <n v="8.7200000000000006"/>
    <n v="5.8"/>
    <x v="0"/>
    <x v="0"/>
    <x v="0"/>
  </r>
  <r>
    <x v="0"/>
    <x v="722"/>
    <n v="80.16"/>
    <x v="151"/>
    <x v="859"/>
    <x v="591"/>
    <n v="1.47"/>
    <n v="236.21"/>
    <n v="8.33"/>
    <n v="12.61"/>
    <x v="2"/>
    <x v="1"/>
    <x v="1"/>
  </r>
  <r>
    <x v="2"/>
    <x v="238"/>
    <n v="37.83"/>
    <x v="134"/>
    <x v="860"/>
    <x v="666"/>
    <n v="11.38"/>
    <n v="438.29"/>
    <n v="0.48"/>
    <n v="39.24"/>
    <x v="0"/>
    <x v="3"/>
    <x v="1"/>
  </r>
  <r>
    <x v="3"/>
    <x v="527"/>
    <n v="89.99"/>
    <x v="82"/>
    <x v="861"/>
    <x v="667"/>
    <n v="13.82"/>
    <n v="411.54"/>
    <n v="4.63"/>
    <n v="19.489999999999998"/>
    <x v="2"/>
    <x v="0"/>
    <x v="1"/>
  </r>
  <r>
    <x v="3"/>
    <x v="723"/>
    <n v="70.42"/>
    <x v="171"/>
    <x v="862"/>
    <x v="313"/>
    <n v="5.37"/>
    <n v="375.02"/>
    <n v="0.27"/>
    <n v="31.68"/>
    <x v="1"/>
    <x v="3"/>
    <x v="1"/>
  </r>
  <r>
    <x v="0"/>
    <x v="306"/>
    <n v="42.82"/>
    <x v="118"/>
    <x v="784"/>
    <x v="666"/>
    <n v="11.16"/>
    <n v="351.84"/>
    <n v="4.53"/>
    <n v="20.6"/>
    <x v="2"/>
    <x v="1"/>
    <x v="1"/>
  </r>
  <r>
    <x v="0"/>
    <x v="724"/>
    <n v="21.06"/>
    <x v="132"/>
    <x v="863"/>
    <x v="668"/>
    <n v="12.26"/>
    <n v="408.63"/>
    <n v="3.61"/>
    <n v="22.72"/>
    <x v="0"/>
    <x v="1"/>
    <x v="1"/>
  </r>
  <r>
    <x v="4"/>
    <x v="725"/>
    <n v="80.22"/>
    <x v="7"/>
    <x v="864"/>
    <x v="669"/>
    <n v="24.62"/>
    <n v="423.61"/>
    <n v="5.47"/>
    <n v="41.22"/>
    <x v="2"/>
    <x v="2"/>
    <x v="0"/>
  </r>
  <r>
    <x v="4"/>
    <x v="136"/>
    <n v="80.3"/>
    <x v="26"/>
    <x v="865"/>
    <x v="494"/>
    <n v="6.95"/>
    <n v="407.54"/>
    <n v="1.8"/>
    <n v="37.76"/>
    <x v="2"/>
    <x v="2"/>
    <x v="0"/>
  </r>
  <r>
    <x v="1"/>
    <x v="726"/>
    <n v="21.61"/>
    <x v="31"/>
    <x v="866"/>
    <x v="182"/>
    <n v="31.52"/>
    <n v="342.95"/>
    <n v="6.52"/>
    <n v="15.22"/>
    <x v="0"/>
    <x v="3"/>
    <x v="1"/>
  </r>
  <r>
    <x v="6"/>
    <x v="727"/>
    <n v="69.73"/>
    <x v="58"/>
    <x v="867"/>
    <x v="670"/>
    <n v="23.97"/>
    <n v="437.94"/>
    <n v="9.68"/>
    <n v="31.36"/>
    <x v="1"/>
    <x v="2"/>
    <x v="0"/>
  </r>
  <r>
    <x v="3"/>
    <x v="216"/>
    <n v="51.56"/>
    <x v="21"/>
    <x v="868"/>
    <x v="671"/>
    <n v="25.64"/>
    <n v="261.89999999999998"/>
    <n v="1"/>
    <n v="11.85"/>
    <x v="1"/>
    <x v="2"/>
    <x v="0"/>
  </r>
  <r>
    <x v="5"/>
    <x v="728"/>
    <n v="73.44"/>
    <x v="80"/>
    <x v="869"/>
    <x v="421"/>
    <n v="12.39"/>
    <n v="471.43"/>
    <n v="6.45"/>
    <n v="45.91"/>
    <x v="1"/>
    <x v="0"/>
    <x v="1"/>
  </r>
  <r>
    <x v="1"/>
    <x v="498"/>
    <n v="40.85"/>
    <x v="162"/>
    <x v="870"/>
    <x v="672"/>
    <n v="2.08"/>
    <n v="100.5"/>
    <n v="2.96"/>
    <n v="17.670000000000002"/>
    <x v="2"/>
    <x v="0"/>
    <x v="1"/>
  </r>
  <r>
    <x v="2"/>
    <x v="729"/>
    <n v="36.56"/>
    <x v="143"/>
    <x v="871"/>
    <x v="31"/>
    <n v="18.47"/>
    <n v="416.76"/>
    <n v="1.21"/>
    <n v="47.23"/>
    <x v="0"/>
    <x v="0"/>
    <x v="0"/>
  </r>
  <r>
    <x v="3"/>
    <x v="348"/>
    <n v="84.62"/>
    <x v="96"/>
    <x v="872"/>
    <x v="673"/>
    <n v="29.39"/>
    <n v="227.53"/>
    <n v="6.54"/>
    <n v="44.69"/>
    <x v="1"/>
    <x v="1"/>
    <x v="1"/>
  </r>
  <r>
    <x v="7"/>
    <x v="730"/>
    <n v="75.06"/>
    <x v="24"/>
    <x v="873"/>
    <x v="422"/>
    <n v="29.73"/>
    <n v="464.7"/>
    <n v="6.3"/>
    <n v="36.770000000000003"/>
    <x v="1"/>
    <x v="0"/>
    <x v="0"/>
  </r>
  <r>
    <x v="3"/>
    <x v="210"/>
    <n v="98.85"/>
    <x v="94"/>
    <x v="874"/>
    <x v="674"/>
    <n v="15.45"/>
    <n v="362.22"/>
    <n v="1.98"/>
    <n v="6.41"/>
    <x v="1"/>
    <x v="1"/>
    <x v="1"/>
  </r>
  <r>
    <x v="3"/>
    <x v="470"/>
    <n v="26.93"/>
    <x v="113"/>
    <x v="875"/>
    <x v="327"/>
    <n v="28.9"/>
    <n v="310.33999999999997"/>
    <n v="1.8"/>
    <n v="0.34"/>
    <x v="2"/>
    <x v="0"/>
    <x v="0"/>
  </r>
  <r>
    <x v="1"/>
    <x v="344"/>
    <n v="98.43"/>
    <x v="132"/>
    <x v="876"/>
    <x v="675"/>
    <n v="8.0299999999999994"/>
    <n v="146.33000000000001"/>
    <n v="4.24"/>
    <n v="32.770000000000003"/>
    <x v="0"/>
    <x v="3"/>
    <x v="1"/>
  </r>
  <r>
    <x v="4"/>
    <x v="731"/>
    <n v="74.48"/>
    <x v="128"/>
    <x v="877"/>
    <x v="676"/>
    <n v="22.32"/>
    <n v="358.69"/>
    <n v="5.83"/>
    <n v="2.15"/>
    <x v="2"/>
    <x v="1"/>
    <x v="0"/>
  </r>
  <r>
    <x v="4"/>
    <x v="299"/>
    <n v="22.79"/>
    <x v="144"/>
    <x v="571"/>
    <x v="300"/>
    <n v="4.17"/>
    <n v="242.38"/>
    <n v="8.9499999999999993"/>
    <n v="35.020000000000003"/>
    <x v="2"/>
    <x v="0"/>
    <x v="0"/>
  </r>
  <r>
    <x v="0"/>
    <x v="732"/>
    <n v="24.21"/>
    <x v="2"/>
    <x v="878"/>
    <x v="366"/>
    <n v="15.04"/>
    <n v="51.42"/>
    <n v="3.58"/>
    <n v="14.54"/>
    <x v="2"/>
    <x v="3"/>
    <x v="0"/>
  </r>
  <r>
    <x v="4"/>
    <x v="0"/>
    <n v="40.54"/>
    <x v="170"/>
    <x v="879"/>
    <x v="424"/>
    <n v="17.05"/>
    <n v="285.82"/>
    <n v="3.34"/>
    <n v="28.92"/>
    <x v="0"/>
    <x v="0"/>
    <x v="1"/>
  </r>
  <r>
    <x v="4"/>
    <x v="733"/>
    <n v="52.25"/>
    <x v="96"/>
    <x v="880"/>
    <x v="677"/>
    <n v="7.13"/>
    <n v="375.14"/>
    <n v="1.03"/>
    <n v="30.3"/>
    <x v="2"/>
    <x v="1"/>
    <x v="1"/>
  </r>
  <r>
    <x v="6"/>
    <x v="734"/>
    <n v="40.270000000000003"/>
    <x v="195"/>
    <x v="881"/>
    <x v="341"/>
    <n v="22.31"/>
    <n v="269.10000000000002"/>
    <n v="8.56"/>
    <n v="36.590000000000003"/>
    <x v="1"/>
    <x v="0"/>
    <x v="1"/>
  </r>
  <r>
    <x v="2"/>
    <x v="735"/>
    <n v="27.03"/>
    <x v="4"/>
    <x v="882"/>
    <x v="315"/>
    <n v="5.93"/>
    <n v="314.04000000000002"/>
    <n v="8.25"/>
    <n v="3.59"/>
    <x v="2"/>
    <x v="3"/>
    <x v="1"/>
  </r>
  <r>
    <x v="5"/>
    <x v="736"/>
    <n v="37.31"/>
    <x v="82"/>
    <x v="883"/>
    <x v="241"/>
    <n v="13.97"/>
    <n v="329.14"/>
    <n v="5.6"/>
    <n v="22.5"/>
    <x v="0"/>
    <x v="0"/>
    <x v="1"/>
  </r>
  <r>
    <x v="4"/>
    <x v="737"/>
    <n v="23.91"/>
    <x v="50"/>
    <x v="884"/>
    <x v="678"/>
    <n v="12.76"/>
    <n v="399.85"/>
    <n v="9.6999999999999993"/>
    <n v="19.64"/>
    <x v="0"/>
    <x v="0"/>
    <x v="1"/>
  </r>
  <r>
    <x v="5"/>
    <x v="738"/>
    <n v="53.93"/>
    <x v="1"/>
    <x v="885"/>
    <x v="679"/>
    <n v="13.2"/>
    <n v="106.38"/>
    <n v="4.4000000000000004"/>
    <n v="15.17"/>
    <x v="1"/>
    <x v="2"/>
    <x v="1"/>
  </r>
  <r>
    <x v="2"/>
    <x v="739"/>
    <n v="26.01"/>
    <x v="177"/>
    <x v="886"/>
    <x v="680"/>
    <n v="6.5"/>
    <n v="335.25"/>
    <n v="5.65"/>
    <n v="11.48"/>
    <x v="2"/>
    <x v="3"/>
    <x v="1"/>
  </r>
  <r>
    <x v="5"/>
    <x v="740"/>
    <n v="27.84"/>
    <x v="33"/>
    <x v="887"/>
    <x v="681"/>
    <n v="13.25"/>
    <n v="327.11"/>
    <n v="3.63"/>
    <n v="22.28"/>
    <x v="1"/>
    <x v="3"/>
    <x v="1"/>
  </r>
  <r>
    <x v="4"/>
    <x v="564"/>
    <n v="24.79"/>
    <x v="145"/>
    <x v="888"/>
    <x v="128"/>
    <n v="23.55"/>
    <n v="330.69"/>
    <n v="6.81"/>
    <n v="25.12"/>
    <x v="2"/>
    <x v="3"/>
    <x v="1"/>
  </r>
  <r>
    <x v="3"/>
    <x v="741"/>
    <n v="71.489999999999995"/>
    <x v="49"/>
    <x v="889"/>
    <x v="682"/>
    <n v="6.24"/>
    <n v="397.39"/>
    <n v="3.76"/>
    <n v="18.329999999999998"/>
    <x v="2"/>
    <x v="0"/>
    <x v="0"/>
  </r>
  <r>
    <x v="2"/>
    <x v="83"/>
    <n v="97.6"/>
    <x v="38"/>
    <x v="890"/>
    <x v="683"/>
    <n v="30.44"/>
    <n v="444.68"/>
    <n v="2.71"/>
    <n v="27.68"/>
    <x v="2"/>
    <x v="3"/>
    <x v="1"/>
  </r>
  <r>
    <x v="2"/>
    <x v="93"/>
    <n v="43.21"/>
    <x v="111"/>
    <x v="891"/>
    <x v="450"/>
    <n v="12.56"/>
    <n v="428.85"/>
    <n v="1.63"/>
    <n v="9.92"/>
    <x v="0"/>
    <x v="2"/>
    <x v="1"/>
  </r>
  <r>
    <x v="6"/>
    <x v="738"/>
    <n v="2.9"/>
    <x v="5"/>
    <x v="892"/>
    <x v="684"/>
    <n v="18.77"/>
    <n v="136.16"/>
    <n v="5.26"/>
    <n v="45.8"/>
    <x v="0"/>
    <x v="0"/>
    <x v="0"/>
  </r>
  <r>
    <x v="0"/>
    <x v="742"/>
    <n v="68.459999999999994"/>
    <x v="107"/>
    <x v="893"/>
    <x v="593"/>
    <n v="11.09"/>
    <n v="414.28"/>
    <n v="3.5"/>
    <n v="27.54"/>
    <x v="0"/>
    <x v="0"/>
    <x v="1"/>
  </r>
  <r>
    <x v="2"/>
    <x v="23"/>
    <n v="4.99"/>
    <x v="44"/>
    <x v="894"/>
    <x v="645"/>
    <n v="33.19"/>
    <n v="484.94"/>
    <n v="9.89"/>
    <n v="42.56"/>
    <x v="2"/>
    <x v="0"/>
    <x v="1"/>
  </r>
  <r>
    <x v="2"/>
    <x v="603"/>
    <n v="30.76"/>
    <x v="93"/>
    <x v="895"/>
    <x v="685"/>
    <n v="0.23"/>
    <n v="412.38"/>
    <n v="9.06"/>
    <n v="11.27"/>
    <x v="0"/>
    <x v="1"/>
    <x v="0"/>
  </r>
  <r>
    <x v="2"/>
    <x v="223"/>
    <n v="65.69"/>
    <x v="85"/>
    <x v="896"/>
    <x v="686"/>
    <n v="17.61"/>
    <n v="332.89"/>
    <n v="2.81"/>
    <n v="29.84"/>
    <x v="1"/>
    <x v="3"/>
    <x v="1"/>
  </r>
  <r>
    <x v="7"/>
    <x v="98"/>
    <n v="58.36"/>
    <x v="37"/>
    <x v="897"/>
    <x v="687"/>
    <n v="6.1"/>
    <n v="440.91"/>
    <n v="9.4600000000000009"/>
    <n v="16.54"/>
    <x v="2"/>
    <x v="2"/>
    <x v="0"/>
  </r>
  <r>
    <x v="0"/>
    <x v="743"/>
    <n v="31.55"/>
    <x v="165"/>
    <x v="94"/>
    <x v="688"/>
    <n v="5.4"/>
    <n v="340.44"/>
    <n v="9.0399999999999991"/>
    <n v="17.75"/>
    <x v="0"/>
    <x v="2"/>
    <x v="0"/>
  </r>
  <r>
    <x v="1"/>
    <x v="744"/>
    <n v="33.200000000000003"/>
    <x v="144"/>
    <x v="898"/>
    <x v="689"/>
    <n v="13.42"/>
    <n v="349"/>
    <n v="6.91"/>
    <n v="37.47"/>
    <x v="1"/>
    <x v="2"/>
    <x v="1"/>
  </r>
  <r>
    <x v="7"/>
    <x v="94"/>
    <n v="50.6"/>
    <x v="5"/>
    <x v="899"/>
    <x v="690"/>
    <n v="6.55"/>
    <n v="293.29000000000002"/>
    <n v="7.55"/>
    <n v="32.979999999999997"/>
    <x v="1"/>
    <x v="2"/>
    <x v="0"/>
  </r>
  <r>
    <x v="2"/>
    <x v="745"/>
    <n v="85.84"/>
    <x v="180"/>
    <x v="900"/>
    <x v="691"/>
    <n v="31.26"/>
    <n v="292.83"/>
    <n v="3.46"/>
    <n v="48.17"/>
    <x v="2"/>
    <x v="0"/>
    <x v="0"/>
  </r>
  <r>
    <x v="4"/>
    <x v="349"/>
    <n v="13.84"/>
    <x v="157"/>
    <x v="901"/>
    <x v="68"/>
    <n v="33.9"/>
    <n v="79.459999999999994"/>
    <n v="7.89"/>
    <n v="41.75"/>
    <x v="0"/>
    <x v="3"/>
    <x v="0"/>
  </r>
  <r>
    <x v="4"/>
    <x v="219"/>
    <n v="97.39"/>
    <x v="156"/>
    <x v="902"/>
    <x v="692"/>
    <n v="5.12"/>
    <n v="235.15"/>
    <n v="5.3"/>
    <n v="11.46"/>
    <x v="1"/>
    <x v="1"/>
    <x v="0"/>
  </r>
  <r>
    <x v="5"/>
    <x v="746"/>
    <n v="28.47"/>
    <x v="84"/>
    <x v="903"/>
    <x v="693"/>
    <n v="28.75"/>
    <n v="224.48"/>
    <n v="8.58"/>
    <n v="4.47"/>
    <x v="0"/>
    <x v="2"/>
    <x v="0"/>
  </r>
  <r>
    <x v="0"/>
    <x v="747"/>
    <n v="31.32"/>
    <x v="73"/>
    <x v="904"/>
    <x v="694"/>
    <n v="20.12"/>
    <n v="218.26"/>
    <n v="6.6"/>
    <n v="10.050000000000001"/>
    <x v="2"/>
    <x v="1"/>
    <x v="0"/>
  </r>
  <r>
    <x v="4"/>
    <x v="748"/>
    <n v="82.95"/>
    <x v="47"/>
    <x v="905"/>
    <x v="228"/>
    <n v="26.69"/>
    <n v="198.38"/>
    <n v="6.29"/>
    <n v="46.04"/>
    <x v="1"/>
    <x v="1"/>
    <x v="0"/>
  </r>
  <r>
    <x v="1"/>
    <x v="388"/>
    <n v="64.95"/>
    <x v="69"/>
    <x v="906"/>
    <x v="695"/>
    <n v="2.59"/>
    <n v="198.48"/>
    <n v="9.19"/>
    <n v="26.84"/>
    <x v="0"/>
    <x v="1"/>
    <x v="0"/>
  </r>
  <r>
    <x v="0"/>
    <x v="749"/>
    <n v="79.88"/>
    <x v="113"/>
    <x v="907"/>
    <x v="696"/>
    <n v="6.87"/>
    <n v="297.74"/>
    <n v="5.04"/>
    <n v="9.8800000000000008"/>
    <x v="1"/>
    <x v="2"/>
    <x v="1"/>
  </r>
  <r>
    <x v="1"/>
    <x v="745"/>
    <n v="35.82"/>
    <x v="96"/>
    <x v="908"/>
    <x v="697"/>
    <n v="0.76"/>
    <n v="158.68"/>
    <n v="4.57"/>
    <n v="37.270000000000003"/>
    <x v="2"/>
    <x v="3"/>
    <x v="1"/>
  </r>
  <r>
    <x v="0"/>
    <x v="750"/>
    <n v="49.08"/>
    <x v="103"/>
    <x v="909"/>
    <x v="651"/>
    <n v="0.62"/>
    <n v="344.32"/>
    <n v="9.91"/>
    <n v="35.520000000000003"/>
    <x v="0"/>
    <x v="0"/>
    <x v="0"/>
  </r>
  <r>
    <x v="1"/>
    <x v="751"/>
    <n v="72.290000000000006"/>
    <x v="73"/>
    <x v="910"/>
    <x v="180"/>
    <n v="13.62"/>
    <n v="127.59"/>
    <n v="1.36"/>
    <n v="39.06"/>
    <x v="2"/>
    <x v="2"/>
    <x v="1"/>
  </r>
  <r>
    <x v="0"/>
    <x v="194"/>
    <n v="26.08"/>
    <x v="142"/>
    <x v="911"/>
    <x v="71"/>
    <n v="23.51"/>
    <n v="491.81"/>
    <n v="2.42"/>
    <n v="25.73"/>
    <x v="1"/>
    <x v="0"/>
    <x v="1"/>
  </r>
  <r>
    <x v="6"/>
    <x v="752"/>
    <n v="20.61"/>
    <x v="98"/>
    <x v="912"/>
    <x v="698"/>
    <n v="16.239999999999998"/>
    <n v="235.59"/>
    <n v="6.58"/>
    <n v="22.1"/>
    <x v="0"/>
    <x v="1"/>
    <x v="0"/>
  </r>
  <r>
    <x v="5"/>
    <x v="753"/>
    <n v="97.2"/>
    <x v="76"/>
    <x v="913"/>
    <x v="699"/>
    <n v="20.65"/>
    <n v="191.49"/>
    <n v="2.37"/>
    <n v="27.92"/>
    <x v="0"/>
    <x v="3"/>
    <x v="0"/>
  </r>
  <r>
    <x v="1"/>
    <x v="73"/>
    <n v="90.67"/>
    <x v="176"/>
    <x v="914"/>
    <x v="299"/>
    <n v="5.36"/>
    <n v="95.26"/>
    <n v="0.98"/>
    <n v="40.869999999999997"/>
    <x v="2"/>
    <x v="2"/>
    <x v="1"/>
  </r>
  <r>
    <x v="4"/>
    <x v="754"/>
    <n v="89.13"/>
    <x v="59"/>
    <x v="819"/>
    <x v="700"/>
    <n v="11.17"/>
    <n v="76.42"/>
    <n v="4.8600000000000003"/>
    <n v="43.67"/>
    <x v="0"/>
    <x v="2"/>
    <x v="0"/>
  </r>
  <r>
    <x v="4"/>
    <x v="755"/>
    <n v="54.18"/>
    <x v="101"/>
    <x v="915"/>
    <x v="507"/>
    <n v="1.1000000000000001"/>
    <n v="142.93"/>
    <n v="6.65"/>
    <n v="8.3699999999999992"/>
    <x v="2"/>
    <x v="1"/>
    <x v="0"/>
  </r>
  <r>
    <x v="0"/>
    <x v="756"/>
    <n v="24.82"/>
    <x v="116"/>
    <x v="916"/>
    <x v="701"/>
    <n v="31.82"/>
    <n v="330.16"/>
    <n v="0.82"/>
    <n v="8.9600000000000009"/>
    <x v="1"/>
    <x v="1"/>
    <x v="0"/>
  </r>
  <r>
    <x v="7"/>
    <x v="195"/>
    <n v="65.239999999999995"/>
    <x v="60"/>
    <x v="917"/>
    <x v="648"/>
    <n v="15.11"/>
    <n v="82.69"/>
    <n v="0.45"/>
    <n v="24.77"/>
    <x v="2"/>
    <x v="1"/>
    <x v="1"/>
  </r>
  <r>
    <x v="7"/>
    <x v="235"/>
    <n v="44.61"/>
    <x v="57"/>
    <x v="313"/>
    <x v="702"/>
    <n v="28.02"/>
    <n v="361.26"/>
    <n v="7.78"/>
    <n v="26.45"/>
    <x v="2"/>
    <x v="3"/>
    <x v="1"/>
  </r>
  <r>
    <x v="5"/>
    <x v="176"/>
    <n v="88.94"/>
    <x v="130"/>
    <x v="918"/>
    <x v="218"/>
    <n v="7.64"/>
    <n v="380.01"/>
    <n v="4.95"/>
    <n v="10.26"/>
    <x v="0"/>
    <x v="0"/>
    <x v="1"/>
  </r>
  <r>
    <x v="5"/>
    <x v="757"/>
    <n v="55.96"/>
    <x v="197"/>
    <x v="919"/>
    <x v="703"/>
    <n v="12.64"/>
    <n v="492.07"/>
    <n v="8.73"/>
    <n v="23.21"/>
    <x v="0"/>
    <x v="3"/>
    <x v="0"/>
  </r>
  <r>
    <x v="6"/>
    <x v="323"/>
    <n v="79.72"/>
    <x v="25"/>
    <x v="920"/>
    <x v="704"/>
    <n v="27.9"/>
    <n v="375.77"/>
    <n v="3.71"/>
    <n v="27.32"/>
    <x v="0"/>
    <x v="0"/>
    <x v="0"/>
  </r>
  <r>
    <x v="6"/>
    <x v="758"/>
    <n v="66.69"/>
    <x v="183"/>
    <x v="921"/>
    <x v="114"/>
    <n v="15.83"/>
    <n v="249.67"/>
    <n v="2.12"/>
    <n v="7.03"/>
    <x v="2"/>
    <x v="2"/>
    <x v="0"/>
  </r>
  <r>
    <x v="5"/>
    <x v="759"/>
    <n v="30.28"/>
    <x v="154"/>
    <x v="922"/>
    <x v="705"/>
    <n v="9.4"/>
    <n v="318.72000000000003"/>
    <n v="6.09"/>
    <n v="1.3"/>
    <x v="2"/>
    <x v="2"/>
    <x v="1"/>
  </r>
  <r>
    <x v="1"/>
    <x v="340"/>
    <n v="69.61"/>
    <x v="119"/>
    <x v="923"/>
    <x v="281"/>
    <n v="13.13"/>
    <n v="221.61"/>
    <n v="0.68"/>
    <n v="26.73"/>
    <x v="0"/>
    <x v="2"/>
    <x v="1"/>
  </r>
  <r>
    <x v="7"/>
    <x v="760"/>
    <n v="96.58"/>
    <x v="34"/>
    <x v="924"/>
    <x v="706"/>
    <n v="20.07"/>
    <n v="165.45"/>
    <n v="6.45"/>
    <n v="47.2"/>
    <x v="0"/>
    <x v="1"/>
    <x v="1"/>
  </r>
  <r>
    <x v="4"/>
    <x v="761"/>
    <n v="18.03"/>
    <x v="88"/>
    <x v="925"/>
    <x v="309"/>
    <n v="10.41"/>
    <n v="258.91000000000003"/>
    <n v="7.79"/>
    <n v="48.58"/>
    <x v="0"/>
    <x v="0"/>
    <x v="0"/>
  </r>
  <r>
    <x v="5"/>
    <x v="762"/>
    <n v="38.31"/>
    <x v="19"/>
    <x v="926"/>
    <x v="198"/>
    <n v="9.35"/>
    <n v="137.25"/>
    <n v="6.77"/>
    <n v="46.95"/>
    <x v="2"/>
    <x v="1"/>
    <x v="1"/>
  </r>
  <r>
    <x v="3"/>
    <x v="763"/>
    <n v="33.75"/>
    <x v="61"/>
    <x v="927"/>
    <x v="707"/>
    <n v="4.1100000000000003"/>
    <n v="304.87"/>
    <n v="6.94"/>
    <n v="10.17"/>
    <x v="1"/>
    <x v="1"/>
    <x v="1"/>
  </r>
  <r>
    <x v="4"/>
    <x v="764"/>
    <n v="83.34"/>
    <x v="169"/>
    <x v="635"/>
    <x v="708"/>
    <n v="30.56"/>
    <n v="210.33"/>
    <n v="5.8"/>
    <n v="23.02"/>
    <x v="0"/>
    <x v="1"/>
    <x v="0"/>
  </r>
  <r>
    <x v="3"/>
    <x v="236"/>
    <n v="15.78"/>
    <x v="11"/>
    <x v="928"/>
    <x v="709"/>
    <n v="3.82"/>
    <n v="300.73"/>
    <n v="4.5"/>
    <n v="37.85"/>
    <x v="0"/>
    <x v="2"/>
    <x v="0"/>
  </r>
  <r>
    <x v="1"/>
    <x v="765"/>
    <n v="85.2"/>
    <x v="143"/>
    <x v="929"/>
    <x v="149"/>
    <n v="16.72"/>
    <n v="424.74"/>
    <n v="6.68"/>
    <n v="44.76"/>
    <x v="2"/>
    <x v="0"/>
    <x v="0"/>
  </r>
  <r>
    <x v="2"/>
    <x v="766"/>
    <n v="25.32"/>
    <x v="68"/>
    <x v="930"/>
    <x v="83"/>
    <n v="25.5"/>
    <n v="488.66"/>
    <n v="4.0999999999999996"/>
    <n v="48.16"/>
    <x v="0"/>
    <x v="3"/>
    <x v="0"/>
  </r>
  <r>
    <x v="1"/>
    <x v="767"/>
    <n v="35.53"/>
    <x v="39"/>
    <x v="931"/>
    <x v="409"/>
    <n v="17.239999999999998"/>
    <n v="476.09"/>
    <n v="1.77"/>
    <n v="27.42"/>
    <x v="0"/>
    <x v="2"/>
    <x v="1"/>
  </r>
  <r>
    <x v="5"/>
    <x v="692"/>
    <n v="24.16"/>
    <x v="86"/>
    <x v="932"/>
    <x v="710"/>
    <n v="31.05"/>
    <n v="357.14"/>
    <n v="9.59"/>
    <n v="1.89"/>
    <x v="0"/>
    <x v="0"/>
    <x v="1"/>
  </r>
  <r>
    <x v="7"/>
    <x v="768"/>
    <n v="27.64"/>
    <x v="166"/>
    <x v="933"/>
    <x v="711"/>
    <n v="16.29"/>
    <n v="163.16999999999999"/>
    <n v="1.27"/>
    <n v="44.3"/>
    <x v="1"/>
    <x v="0"/>
    <x v="0"/>
  </r>
  <r>
    <x v="2"/>
    <x v="769"/>
    <n v="30.49"/>
    <x v="181"/>
    <x v="934"/>
    <x v="18"/>
    <n v="8.8699999999999992"/>
    <n v="216.12"/>
    <n v="8.6199999999999992"/>
    <n v="23.04"/>
    <x v="0"/>
    <x v="1"/>
    <x v="1"/>
  </r>
  <r>
    <x v="2"/>
    <x v="770"/>
    <n v="66.599999999999994"/>
    <x v="137"/>
    <x v="935"/>
    <x v="712"/>
    <n v="30.02"/>
    <n v="265.89"/>
    <n v="5.66"/>
    <n v="42.99"/>
    <x v="1"/>
    <x v="2"/>
    <x v="1"/>
  </r>
  <r>
    <x v="6"/>
    <x v="771"/>
    <n v="67.09"/>
    <x v="156"/>
    <x v="936"/>
    <x v="713"/>
    <n v="7.84"/>
    <n v="484.11"/>
    <n v="3.44"/>
    <n v="26.28"/>
    <x v="0"/>
    <x v="2"/>
    <x v="1"/>
  </r>
  <r>
    <x v="0"/>
    <x v="772"/>
    <n v="79.709999999999994"/>
    <x v="71"/>
    <x v="937"/>
    <x v="714"/>
    <n v="18.41"/>
    <n v="405.55"/>
    <n v="9.49"/>
    <n v="22.51"/>
    <x v="2"/>
    <x v="1"/>
    <x v="0"/>
  </r>
  <r>
    <x v="2"/>
    <x v="293"/>
    <n v="77.55"/>
    <x v="9"/>
    <x v="938"/>
    <x v="652"/>
    <n v="6.98"/>
    <n v="330.08"/>
    <n v="6.44"/>
    <n v="35.24"/>
    <x v="1"/>
    <x v="1"/>
    <x v="1"/>
  </r>
  <r>
    <x v="2"/>
    <x v="407"/>
    <n v="26.01"/>
    <x v="125"/>
    <x v="939"/>
    <x v="648"/>
    <n v="16.989999999999998"/>
    <n v="297.93"/>
    <n v="2.79"/>
    <n v="24.45"/>
    <x v="0"/>
    <x v="0"/>
    <x v="0"/>
  </r>
  <r>
    <x v="7"/>
    <x v="773"/>
    <n v="2.67"/>
    <x v="19"/>
    <x v="940"/>
    <x v="715"/>
    <n v="9.74"/>
    <n v="430.8"/>
    <n v="8.5500000000000007"/>
    <n v="24.39"/>
    <x v="0"/>
    <x v="0"/>
    <x v="1"/>
  </r>
  <r>
    <x v="2"/>
    <x v="774"/>
    <n v="6.34"/>
    <x v="123"/>
    <x v="941"/>
    <x v="716"/>
    <n v="17.12"/>
    <n v="234.24"/>
    <n v="7.2"/>
    <n v="26.06"/>
    <x v="1"/>
    <x v="0"/>
    <x v="0"/>
  </r>
  <r>
    <x v="2"/>
    <x v="657"/>
    <n v="6.65"/>
    <x v="18"/>
    <x v="942"/>
    <x v="424"/>
    <n v="13.44"/>
    <n v="216.16"/>
    <n v="9.69"/>
    <n v="16.260000000000002"/>
    <x v="1"/>
    <x v="3"/>
    <x v="1"/>
  </r>
  <r>
    <x v="3"/>
    <x v="532"/>
    <n v="77.97"/>
    <x v="91"/>
    <x v="943"/>
    <x v="717"/>
    <n v="6.79"/>
    <n v="289.10000000000002"/>
    <n v="9.4600000000000009"/>
    <n v="39.840000000000003"/>
    <x v="0"/>
    <x v="2"/>
    <x v="1"/>
  </r>
  <r>
    <x v="2"/>
    <x v="775"/>
    <n v="45.8"/>
    <x v="113"/>
    <x v="944"/>
    <x v="718"/>
    <n v="2.66"/>
    <n v="250.53"/>
    <n v="7.35"/>
    <n v="30.44"/>
    <x v="2"/>
    <x v="3"/>
    <x v="1"/>
  </r>
  <r>
    <x v="4"/>
    <x v="776"/>
    <n v="12.75"/>
    <x v="67"/>
    <x v="945"/>
    <x v="719"/>
    <n v="31.51"/>
    <n v="388.56"/>
    <n v="1.48"/>
    <n v="39.14"/>
    <x v="2"/>
    <x v="3"/>
    <x v="0"/>
  </r>
  <r>
    <x v="7"/>
    <x v="128"/>
    <n v="93.49"/>
    <x v="141"/>
    <x v="946"/>
    <x v="720"/>
    <n v="0.91"/>
    <n v="327.13"/>
    <n v="7.0000000000000007E-2"/>
    <n v="29.63"/>
    <x v="0"/>
    <x v="2"/>
    <x v="0"/>
  </r>
  <r>
    <x v="7"/>
    <x v="777"/>
    <n v="48.77"/>
    <x v="194"/>
    <x v="845"/>
    <x v="721"/>
    <n v="29.97"/>
    <n v="176.83"/>
    <n v="7.87"/>
    <n v="10.89"/>
    <x v="1"/>
    <x v="1"/>
    <x v="0"/>
  </r>
  <r>
    <x v="0"/>
    <x v="778"/>
    <n v="95.37"/>
    <x v="176"/>
    <x v="947"/>
    <x v="722"/>
    <n v="0.9"/>
    <n v="340.11"/>
    <n v="7.32"/>
    <n v="10.54"/>
    <x v="1"/>
    <x v="2"/>
    <x v="1"/>
  </r>
  <r>
    <x v="6"/>
    <x v="482"/>
    <n v="56.4"/>
    <x v="130"/>
    <x v="948"/>
    <x v="103"/>
    <n v="21.32"/>
    <n v="148.1"/>
    <n v="6.74"/>
    <n v="5.03"/>
    <x v="1"/>
    <x v="0"/>
    <x v="1"/>
  </r>
  <r>
    <x v="3"/>
    <x v="779"/>
    <n v="98.92"/>
    <x v="12"/>
    <x v="949"/>
    <x v="723"/>
    <n v="6.28"/>
    <n v="71.19"/>
    <n v="4.7300000000000004"/>
    <n v="29.87"/>
    <x v="2"/>
    <x v="2"/>
    <x v="0"/>
  </r>
  <r>
    <x v="6"/>
    <x v="780"/>
    <n v="63.5"/>
    <x v="15"/>
    <x v="950"/>
    <x v="724"/>
    <n v="17.940000000000001"/>
    <n v="270.27"/>
    <n v="9.6"/>
    <n v="49.17"/>
    <x v="1"/>
    <x v="2"/>
    <x v="0"/>
  </r>
  <r>
    <x v="7"/>
    <x v="781"/>
    <n v="61.47"/>
    <x v="94"/>
    <x v="951"/>
    <x v="725"/>
    <n v="33.229999999999997"/>
    <n v="193.87"/>
    <n v="1.67"/>
    <n v="33.85"/>
    <x v="1"/>
    <x v="2"/>
    <x v="0"/>
  </r>
  <r>
    <x v="4"/>
    <x v="126"/>
    <n v="13.56"/>
    <x v="4"/>
    <x v="952"/>
    <x v="726"/>
    <n v="21.38"/>
    <n v="458.49"/>
    <n v="1.59"/>
    <n v="32.39"/>
    <x v="1"/>
    <x v="0"/>
    <x v="0"/>
  </r>
  <r>
    <x v="4"/>
    <x v="782"/>
    <n v="95.4"/>
    <x v="24"/>
    <x v="953"/>
    <x v="727"/>
    <n v="20.28"/>
    <n v="246.89"/>
    <n v="1.17"/>
    <n v="32.74"/>
    <x v="1"/>
    <x v="3"/>
    <x v="1"/>
  </r>
  <r>
    <x v="7"/>
    <x v="783"/>
    <n v="85.42"/>
    <x v="87"/>
    <x v="954"/>
    <x v="728"/>
    <n v="16.98"/>
    <n v="283.7"/>
    <n v="9.86"/>
    <n v="9.9499999999999993"/>
    <x v="0"/>
    <x v="0"/>
    <x v="1"/>
  </r>
  <r>
    <x v="7"/>
    <x v="784"/>
    <n v="21.7"/>
    <x v="105"/>
    <x v="955"/>
    <x v="580"/>
    <n v="0.39"/>
    <n v="180.4"/>
    <n v="6.53"/>
    <n v="9.67"/>
    <x v="2"/>
    <x v="2"/>
    <x v="1"/>
  </r>
  <r>
    <x v="5"/>
    <x v="541"/>
    <n v="14.63"/>
    <x v="111"/>
    <x v="956"/>
    <x v="729"/>
    <n v="5.97"/>
    <n v="427.85"/>
    <n v="3.55"/>
    <n v="32.94"/>
    <x v="0"/>
    <x v="2"/>
    <x v="1"/>
  </r>
  <r>
    <x v="7"/>
    <x v="785"/>
    <n v="13.09"/>
    <x v="8"/>
    <x v="957"/>
    <x v="730"/>
    <n v="30.72"/>
    <n v="87.11"/>
    <n v="4.26"/>
    <n v="42.63"/>
    <x v="0"/>
    <x v="2"/>
    <x v="0"/>
  </r>
  <r>
    <x v="2"/>
    <x v="449"/>
    <n v="99.28"/>
    <x v="92"/>
    <x v="958"/>
    <x v="349"/>
    <n v="4.5"/>
    <n v="252.2"/>
    <n v="5.4"/>
    <n v="21.58"/>
    <x v="2"/>
    <x v="3"/>
    <x v="0"/>
  </r>
  <r>
    <x v="1"/>
    <x v="238"/>
    <n v="43.48"/>
    <x v="2"/>
    <x v="959"/>
    <x v="731"/>
    <n v="32.130000000000003"/>
    <n v="421.7"/>
    <n v="4.0599999999999996"/>
    <n v="11.29"/>
    <x v="2"/>
    <x v="0"/>
    <x v="1"/>
  </r>
  <r>
    <x v="4"/>
    <x v="681"/>
    <n v="23.09"/>
    <x v="13"/>
    <x v="960"/>
    <x v="685"/>
    <n v="31.76"/>
    <n v="270.27"/>
    <n v="1.08"/>
    <n v="20.48"/>
    <x v="1"/>
    <x v="1"/>
    <x v="1"/>
  </r>
  <r>
    <x v="5"/>
    <x v="754"/>
    <n v="87.93"/>
    <x v="28"/>
    <x v="961"/>
    <x v="701"/>
    <n v="9.9499999999999993"/>
    <n v="97.42"/>
    <n v="4.8099999999999996"/>
    <n v="43.1"/>
    <x v="2"/>
    <x v="2"/>
    <x v="1"/>
  </r>
  <r>
    <x v="4"/>
    <x v="786"/>
    <n v="79.17"/>
    <x v="83"/>
    <x v="962"/>
    <x v="676"/>
    <n v="34.74"/>
    <n v="467.78"/>
    <n v="4.6900000000000004"/>
    <n v="26.71"/>
    <x v="1"/>
    <x v="1"/>
    <x v="0"/>
  </r>
  <r>
    <x v="1"/>
    <x v="787"/>
    <n v="69.709999999999994"/>
    <x v="183"/>
    <x v="963"/>
    <x v="462"/>
    <n v="3.61"/>
    <n v="106.45"/>
    <n v="9.1199999999999992"/>
    <n v="38.69"/>
    <x v="1"/>
    <x v="3"/>
    <x v="0"/>
  </r>
  <r>
    <x v="2"/>
    <x v="671"/>
    <n v="18.149999999999999"/>
    <x v="130"/>
    <x v="964"/>
    <x v="466"/>
    <n v="4.87"/>
    <n v="115.08"/>
    <n v="4.13"/>
    <n v="25.85"/>
    <x v="1"/>
    <x v="0"/>
    <x v="0"/>
  </r>
  <r>
    <x v="3"/>
    <x v="788"/>
    <n v="16.989999999999998"/>
    <x v="133"/>
    <x v="965"/>
    <x v="732"/>
    <n v="30.07"/>
    <n v="325.72000000000003"/>
    <n v="2.2000000000000002"/>
    <n v="19.05"/>
    <x v="1"/>
    <x v="1"/>
    <x v="1"/>
  </r>
  <r>
    <x v="0"/>
    <x v="789"/>
    <n v="65.64"/>
    <x v="185"/>
    <x v="966"/>
    <x v="477"/>
    <n v="0.99"/>
    <n v="165.25"/>
    <n v="6.98"/>
    <n v="43.04"/>
    <x v="0"/>
    <x v="0"/>
    <x v="1"/>
  </r>
  <r>
    <x v="0"/>
    <x v="790"/>
    <n v="26.4"/>
    <x v="144"/>
    <x v="967"/>
    <x v="733"/>
    <n v="19.97"/>
    <n v="425.62"/>
    <n v="5.62"/>
    <n v="4.45"/>
    <x v="0"/>
    <x v="3"/>
    <x v="0"/>
  </r>
  <r>
    <x v="3"/>
    <x v="701"/>
    <n v="85.25"/>
    <x v="164"/>
    <x v="968"/>
    <x v="689"/>
    <n v="16.010000000000002"/>
    <n v="205.57"/>
    <n v="9.56"/>
    <n v="9.9499999999999993"/>
    <x v="0"/>
    <x v="0"/>
    <x v="1"/>
  </r>
  <r>
    <x v="3"/>
    <x v="791"/>
    <n v="5.3"/>
    <x v="28"/>
    <x v="969"/>
    <x v="734"/>
    <n v="11.82"/>
    <n v="345.86"/>
    <n v="4.8600000000000003"/>
    <n v="5.15"/>
    <x v="0"/>
    <x v="0"/>
    <x v="1"/>
  </r>
  <r>
    <x v="3"/>
    <x v="792"/>
    <n v="77.489999999999995"/>
    <x v="1"/>
    <x v="970"/>
    <x v="655"/>
    <n v="4.4400000000000004"/>
    <n v="440.51"/>
    <n v="8.4"/>
    <n v="29.64"/>
    <x v="0"/>
    <x v="3"/>
    <x v="0"/>
  </r>
  <r>
    <x v="1"/>
    <x v="438"/>
    <n v="9.1"/>
    <x v="50"/>
    <x v="971"/>
    <x v="735"/>
    <n v="6.86"/>
    <n v="393.49"/>
    <n v="9.83"/>
    <n v="46.76"/>
    <x v="1"/>
    <x v="1"/>
    <x v="0"/>
  </r>
  <r>
    <x v="4"/>
    <x v="793"/>
    <n v="5.21"/>
    <x v="43"/>
    <x v="972"/>
    <x v="512"/>
    <n v="13.1"/>
    <n v="150.63"/>
    <n v="8.6999999999999993"/>
    <n v="17.66"/>
    <x v="1"/>
    <x v="0"/>
    <x v="1"/>
  </r>
  <r>
    <x v="1"/>
    <x v="794"/>
    <n v="86.81"/>
    <x v="58"/>
    <x v="973"/>
    <x v="736"/>
    <n v="9.2200000000000006"/>
    <n v="272.63"/>
    <n v="4.96"/>
    <n v="46.7"/>
    <x v="1"/>
    <x v="2"/>
    <x v="0"/>
  </r>
  <r>
    <x v="6"/>
    <x v="795"/>
    <n v="97.35"/>
    <x v="43"/>
    <x v="974"/>
    <x v="737"/>
    <n v="26.81"/>
    <n v="153.91"/>
    <n v="0.94"/>
    <n v="43.46"/>
    <x v="1"/>
    <x v="0"/>
    <x v="1"/>
  </r>
  <r>
    <x v="4"/>
    <x v="796"/>
    <n v="6.4"/>
    <x v="109"/>
    <x v="975"/>
    <x v="738"/>
    <n v="17.28"/>
    <n v="295.11"/>
    <n v="5.46"/>
    <n v="20.56"/>
    <x v="2"/>
    <x v="1"/>
    <x v="0"/>
  </r>
  <r>
    <x v="7"/>
    <x v="135"/>
    <n v="93.63"/>
    <x v="106"/>
    <x v="976"/>
    <x v="739"/>
    <n v="8.83"/>
    <n v="468.12"/>
    <n v="2"/>
    <n v="33.299999999999997"/>
    <x v="1"/>
    <x v="1"/>
    <x v="0"/>
  </r>
  <r>
    <x v="3"/>
    <x v="314"/>
    <n v="15.16"/>
    <x v="76"/>
    <x v="977"/>
    <x v="740"/>
    <n v="21.88"/>
    <n v="402.6"/>
    <n v="9"/>
    <n v="45.87"/>
    <x v="2"/>
    <x v="2"/>
    <x v="1"/>
  </r>
  <r>
    <x v="3"/>
    <x v="797"/>
    <n v="16.61"/>
    <x v="31"/>
    <x v="978"/>
    <x v="741"/>
    <n v="15.95"/>
    <n v="86.17"/>
    <n v="4.66"/>
    <n v="45.74"/>
    <x v="2"/>
    <x v="1"/>
    <x v="1"/>
  </r>
  <r>
    <x v="2"/>
    <x v="764"/>
    <n v="3.48"/>
    <x v="122"/>
    <x v="979"/>
    <x v="742"/>
    <n v="33.590000000000003"/>
    <n v="394.6"/>
    <n v="0.19"/>
    <n v="45.61"/>
    <x v="1"/>
    <x v="1"/>
    <x v="0"/>
  </r>
  <r>
    <x v="3"/>
    <x v="795"/>
    <n v="5.05"/>
    <x v="5"/>
    <x v="980"/>
    <x v="743"/>
    <n v="31.63"/>
    <n v="145.15"/>
    <n v="7.52"/>
    <n v="12.08"/>
    <x v="0"/>
    <x v="3"/>
    <x v="1"/>
  </r>
  <r>
    <x v="4"/>
    <x v="138"/>
    <n v="55.14"/>
    <x v="192"/>
    <x v="981"/>
    <x v="744"/>
    <n v="14.54"/>
    <n v="301.01"/>
    <n v="4.9400000000000004"/>
    <n v="31.88"/>
    <x v="1"/>
    <x v="2"/>
    <x v="1"/>
  </r>
  <r>
    <x v="7"/>
    <x v="111"/>
    <n v="45.1"/>
    <x v="197"/>
    <x v="982"/>
    <x v="655"/>
    <n v="29.06"/>
    <n v="170.07"/>
    <n v="0.41"/>
    <n v="15.57"/>
    <x v="1"/>
    <x v="0"/>
    <x v="1"/>
  </r>
  <r>
    <x v="3"/>
    <x v="160"/>
    <n v="94.37"/>
    <x v="158"/>
    <x v="983"/>
    <x v="745"/>
    <n v="0.13"/>
    <n v="245.39"/>
    <n v="0.34"/>
    <n v="15.82"/>
    <x v="0"/>
    <x v="1"/>
    <x v="1"/>
  </r>
  <r>
    <x v="0"/>
    <x v="798"/>
    <n v="39.65"/>
    <x v="81"/>
    <x v="984"/>
    <x v="746"/>
    <n v="9.67"/>
    <n v="335"/>
    <n v="8"/>
    <n v="1.37"/>
    <x v="2"/>
    <x v="2"/>
    <x v="1"/>
  </r>
  <r>
    <x v="3"/>
    <x v="284"/>
    <n v="27.74"/>
    <x v="96"/>
    <x v="985"/>
    <x v="747"/>
    <n v="9.99"/>
    <n v="110.82"/>
    <n v="5.92"/>
    <n v="5.76"/>
    <x v="0"/>
    <x v="2"/>
    <x v="0"/>
  </r>
  <r>
    <x v="2"/>
    <x v="43"/>
    <n v="55.6"/>
    <x v="198"/>
    <x v="986"/>
    <x v="748"/>
    <n v="31.44"/>
    <n v="447.35"/>
    <n v="6.21"/>
    <n v="24"/>
    <x v="0"/>
    <x v="2"/>
    <x v="0"/>
  </r>
  <r>
    <x v="4"/>
    <x v="611"/>
    <n v="43.92"/>
    <x v="21"/>
    <x v="987"/>
    <x v="749"/>
    <n v="3.88"/>
    <n v="107.3"/>
    <n v="5.26"/>
    <n v="42.11"/>
    <x v="0"/>
    <x v="1"/>
    <x v="1"/>
  </r>
  <r>
    <x v="7"/>
    <x v="355"/>
    <n v="79.37"/>
    <x v="4"/>
    <x v="988"/>
    <x v="467"/>
    <n v="7.47"/>
    <n v="386.46"/>
    <n v="9.7200000000000006"/>
    <n v="0.22"/>
    <x v="0"/>
    <x v="1"/>
    <x v="1"/>
  </r>
  <r>
    <x v="1"/>
    <x v="695"/>
    <n v="51.9"/>
    <x v="189"/>
    <x v="989"/>
    <x v="551"/>
    <n v="18.260000000000002"/>
    <n v="143.01"/>
    <n v="5.81"/>
    <n v="12.46"/>
    <x v="2"/>
    <x v="3"/>
    <x v="0"/>
  </r>
  <r>
    <x v="6"/>
    <x v="799"/>
    <n v="22.39"/>
    <x v="85"/>
    <x v="990"/>
    <x v="750"/>
    <n v="17.43"/>
    <n v="358.42"/>
    <n v="7.39"/>
    <n v="8.01"/>
    <x v="0"/>
    <x v="2"/>
    <x v="0"/>
  </r>
  <r>
    <x v="3"/>
    <x v="800"/>
    <n v="6.38"/>
    <x v="83"/>
    <x v="991"/>
    <x v="334"/>
    <n v="4.51"/>
    <n v="189.1"/>
    <n v="1.1000000000000001"/>
    <n v="8.65"/>
    <x v="2"/>
    <x v="0"/>
    <x v="0"/>
  </r>
  <r>
    <x v="3"/>
    <x v="124"/>
    <n v="55.9"/>
    <x v="101"/>
    <x v="992"/>
    <x v="108"/>
    <n v="10.039999999999999"/>
    <n v="165.96"/>
    <n v="7.32"/>
    <n v="26.97"/>
    <x v="1"/>
    <x v="1"/>
    <x v="0"/>
  </r>
  <r>
    <x v="4"/>
    <x v="499"/>
    <n v="14.04"/>
    <x v="104"/>
    <x v="802"/>
    <x v="751"/>
    <n v="1.29"/>
    <n v="321.11"/>
    <n v="7.38"/>
    <n v="16.809999999999999"/>
    <x v="0"/>
    <x v="1"/>
    <x v="0"/>
  </r>
  <r>
    <x v="1"/>
    <x v="413"/>
    <n v="21.51"/>
    <x v="102"/>
    <x v="792"/>
    <x v="752"/>
    <n v="15.38"/>
    <n v="247.64"/>
    <n v="9.4600000000000009"/>
    <n v="4.3899999999999997"/>
    <x v="2"/>
    <x v="3"/>
    <x v="1"/>
  </r>
  <r>
    <x v="1"/>
    <x v="742"/>
    <n v="18.95"/>
    <x v="106"/>
    <x v="993"/>
    <x v="753"/>
    <n v="0.28000000000000003"/>
    <n v="77.069999999999993"/>
    <n v="8.5"/>
    <n v="28.47"/>
    <x v="2"/>
    <x v="0"/>
    <x v="1"/>
  </r>
  <r>
    <x v="7"/>
    <x v="801"/>
    <n v="92.99"/>
    <x v="137"/>
    <x v="994"/>
    <x v="754"/>
    <n v="28.49"/>
    <n v="277.07"/>
    <n v="9.18"/>
    <n v="21.64"/>
    <x v="0"/>
    <x v="0"/>
    <x v="1"/>
  </r>
  <r>
    <x v="6"/>
    <x v="789"/>
    <n v="80.12"/>
    <x v="25"/>
    <x v="995"/>
    <x v="739"/>
    <n v="24.65"/>
    <n v="157.99"/>
    <n v="0.3"/>
    <n v="9.58"/>
    <x v="0"/>
    <x v="3"/>
    <x v="1"/>
  </r>
  <r>
    <x v="5"/>
    <x v="802"/>
    <n v="28.34"/>
    <x v="167"/>
    <x v="996"/>
    <x v="538"/>
    <n v="29.66"/>
    <n v="133.06"/>
    <n v="1.79"/>
    <n v="19.989999999999998"/>
    <x v="1"/>
    <x v="1"/>
    <x v="1"/>
  </r>
  <r>
    <x v="7"/>
    <x v="803"/>
    <n v="6.54"/>
    <x v="78"/>
    <x v="997"/>
    <x v="319"/>
    <n v="2.99"/>
    <n v="359.81"/>
    <n v="9.26"/>
    <n v="44.06"/>
    <x v="0"/>
    <x v="0"/>
    <x v="1"/>
  </r>
  <r>
    <x v="4"/>
    <x v="197"/>
    <n v="47.18"/>
    <x v="189"/>
    <x v="998"/>
    <x v="278"/>
    <n v="28.11"/>
    <n v="271"/>
    <n v="4.8600000000000003"/>
    <n v="13.28"/>
    <x v="1"/>
    <x v="0"/>
    <x v="0"/>
  </r>
  <r>
    <x v="3"/>
    <x v="392"/>
    <n v="92.32"/>
    <x v="10"/>
    <x v="999"/>
    <x v="755"/>
    <n v="10.210000000000001"/>
    <n v="408.17"/>
    <n v="0.22"/>
    <n v="9.49"/>
    <x v="0"/>
    <x v="2"/>
    <x v="0"/>
  </r>
  <r>
    <x v="2"/>
    <x v="804"/>
    <n v="28.19"/>
    <x v="77"/>
    <x v="1000"/>
    <x v="651"/>
    <n v="6.09"/>
    <n v="423.75"/>
    <n v="0.01"/>
    <n v="29.25"/>
    <x v="0"/>
    <x v="3"/>
    <x v="1"/>
  </r>
  <r>
    <x v="4"/>
    <x v="805"/>
    <n v="89.05"/>
    <x v="40"/>
    <x v="1001"/>
    <x v="756"/>
    <n v="13.89"/>
    <n v="136.87"/>
    <n v="3.12"/>
    <n v="5.63"/>
    <x v="1"/>
    <x v="1"/>
    <x v="1"/>
  </r>
  <r>
    <x v="6"/>
    <x v="806"/>
    <n v="55.06"/>
    <x v="168"/>
    <x v="1002"/>
    <x v="714"/>
    <n v="19.260000000000002"/>
    <n v="302.74"/>
    <n v="2.38"/>
    <n v="37.17"/>
    <x v="2"/>
    <x v="0"/>
    <x v="1"/>
  </r>
  <r>
    <x v="4"/>
    <x v="680"/>
    <n v="33.76"/>
    <x v="15"/>
    <x v="1003"/>
    <x v="293"/>
    <n v="20.88"/>
    <n v="216.87"/>
    <n v="4.82"/>
    <n v="23.85"/>
    <x v="1"/>
    <x v="3"/>
    <x v="1"/>
  </r>
  <r>
    <x v="0"/>
    <x v="53"/>
    <n v="72.650000000000006"/>
    <x v="18"/>
    <x v="1004"/>
    <x v="509"/>
    <n v="17.41"/>
    <n v="491.21"/>
    <n v="0.91"/>
    <n v="14.09"/>
    <x v="1"/>
    <x v="1"/>
    <x v="1"/>
  </r>
  <r>
    <x v="3"/>
    <x v="219"/>
    <n v="73.81"/>
    <x v="145"/>
    <x v="781"/>
    <x v="176"/>
    <n v="27.66"/>
    <n v="136.6"/>
    <n v="2.95"/>
    <n v="30.9"/>
    <x v="0"/>
    <x v="1"/>
    <x v="0"/>
  </r>
  <r>
    <x v="4"/>
    <x v="807"/>
    <n v="82.05"/>
    <x v="54"/>
    <x v="1005"/>
    <x v="102"/>
    <n v="32.43"/>
    <n v="497.87"/>
    <n v="5.0599999999999996"/>
    <n v="46.86"/>
    <x v="1"/>
    <x v="3"/>
    <x v="1"/>
  </r>
  <r>
    <x v="5"/>
    <x v="477"/>
    <n v="85.45"/>
    <x v="195"/>
    <x v="1006"/>
    <x v="175"/>
    <n v="34.08"/>
    <n v="55.43"/>
    <n v="9.39"/>
    <n v="7.49"/>
    <x v="2"/>
    <x v="2"/>
    <x v="1"/>
  </r>
  <r>
    <x v="3"/>
    <x v="808"/>
    <n v="40.72"/>
    <x v="61"/>
    <x v="375"/>
    <x v="757"/>
    <n v="1.94"/>
    <n v="59.96"/>
    <n v="2.61"/>
    <n v="39.19"/>
    <x v="0"/>
    <x v="2"/>
    <x v="1"/>
  </r>
  <r>
    <x v="2"/>
    <x v="243"/>
    <n v="72.790000000000006"/>
    <x v="75"/>
    <x v="1007"/>
    <x v="273"/>
    <n v="27.65"/>
    <n v="59.48"/>
    <n v="8.02"/>
    <n v="45.55"/>
    <x v="0"/>
    <x v="1"/>
    <x v="1"/>
  </r>
  <r>
    <x v="3"/>
    <x v="809"/>
    <n v="47.67"/>
    <x v="45"/>
    <x v="1008"/>
    <x v="693"/>
    <n v="30.48"/>
    <n v="206.01"/>
    <n v="0.2"/>
    <n v="35.28"/>
    <x v="2"/>
    <x v="3"/>
    <x v="1"/>
  </r>
  <r>
    <x v="7"/>
    <x v="810"/>
    <n v="93.61"/>
    <x v="61"/>
    <x v="1009"/>
    <x v="548"/>
    <n v="3.5"/>
    <n v="276.81"/>
    <n v="1.46"/>
    <n v="10.210000000000001"/>
    <x v="1"/>
    <x v="3"/>
    <x v="0"/>
  </r>
  <r>
    <x v="5"/>
    <x v="811"/>
    <n v="62.38"/>
    <x v="96"/>
    <x v="1010"/>
    <x v="758"/>
    <n v="7.87"/>
    <n v="225.54"/>
    <n v="0.3"/>
    <n v="36.33"/>
    <x v="1"/>
    <x v="3"/>
    <x v="0"/>
  </r>
  <r>
    <x v="2"/>
    <x v="607"/>
    <n v="75.62"/>
    <x v="154"/>
    <x v="1011"/>
    <x v="111"/>
    <n v="2.5099999999999998"/>
    <n v="481.87"/>
    <n v="3.55"/>
    <n v="18.14"/>
    <x v="0"/>
    <x v="0"/>
    <x v="0"/>
  </r>
  <r>
    <x v="4"/>
    <x v="812"/>
    <n v="67.650000000000006"/>
    <x v="17"/>
    <x v="1012"/>
    <x v="539"/>
    <n v="23.15"/>
    <n v="398.77"/>
    <n v="7.27"/>
    <n v="45.42"/>
    <x v="1"/>
    <x v="1"/>
    <x v="0"/>
  </r>
  <r>
    <x v="6"/>
    <x v="69"/>
    <n v="43.57"/>
    <x v="61"/>
    <x v="1013"/>
    <x v="736"/>
    <n v="0.57999999999999996"/>
    <n v="193.36"/>
    <n v="8.6300000000000008"/>
    <n v="9.51"/>
    <x v="1"/>
    <x v="1"/>
    <x v="0"/>
  </r>
  <r>
    <x v="6"/>
    <x v="786"/>
    <n v="93.48"/>
    <x v="48"/>
    <x v="1014"/>
    <x v="759"/>
    <n v="17.3"/>
    <n v="71.58"/>
    <n v="7.96"/>
    <n v="29.67"/>
    <x v="2"/>
    <x v="0"/>
    <x v="0"/>
  </r>
  <r>
    <x v="5"/>
    <x v="813"/>
    <n v="61.8"/>
    <x v="89"/>
    <x v="1015"/>
    <x v="760"/>
    <n v="14.43"/>
    <n v="437.08"/>
    <n v="1.9"/>
    <n v="22.21"/>
    <x v="2"/>
    <x v="2"/>
    <x v="0"/>
  </r>
  <r>
    <x v="4"/>
    <x v="48"/>
    <n v="35.659999999999997"/>
    <x v="125"/>
    <x v="1016"/>
    <x v="761"/>
    <n v="23.96"/>
    <n v="211.2"/>
    <n v="0.02"/>
    <n v="34.83"/>
    <x v="0"/>
    <x v="2"/>
    <x v="0"/>
  </r>
  <r>
    <x v="5"/>
    <x v="37"/>
    <n v="90.92"/>
    <x v="60"/>
    <x v="1017"/>
    <x v="556"/>
    <n v="13.07"/>
    <n v="180.71"/>
    <n v="5.58"/>
    <n v="38.26"/>
    <x v="2"/>
    <x v="3"/>
    <x v="1"/>
  </r>
  <r>
    <x v="5"/>
    <x v="566"/>
    <n v="69.73"/>
    <x v="118"/>
    <x v="1018"/>
    <x v="120"/>
    <n v="30.87"/>
    <n v="106.99"/>
    <n v="0.91"/>
    <n v="38.18"/>
    <x v="1"/>
    <x v="1"/>
    <x v="0"/>
  </r>
  <r>
    <x v="2"/>
    <x v="814"/>
    <n v="26.98"/>
    <x v="24"/>
    <x v="1019"/>
    <x v="762"/>
    <n v="32.74"/>
    <n v="400.14"/>
    <n v="8.31"/>
    <n v="11.05"/>
    <x v="0"/>
    <x v="3"/>
    <x v="1"/>
  </r>
  <r>
    <x v="4"/>
    <x v="815"/>
    <n v="92.67"/>
    <x v="159"/>
    <x v="1020"/>
    <x v="763"/>
    <n v="1.81"/>
    <n v="282.18"/>
    <n v="4.8099999999999996"/>
    <n v="40.71"/>
    <x v="2"/>
    <x v="0"/>
    <x v="0"/>
  </r>
  <r>
    <x v="1"/>
    <x v="816"/>
    <n v="28.59"/>
    <x v="136"/>
    <x v="1021"/>
    <x v="764"/>
    <n v="25.9"/>
    <n v="85.54"/>
    <n v="9.4499999999999993"/>
    <n v="39.14"/>
    <x v="2"/>
    <x v="1"/>
    <x v="1"/>
  </r>
  <r>
    <x v="3"/>
    <x v="93"/>
    <n v="80.25"/>
    <x v="197"/>
    <x v="1022"/>
    <x v="453"/>
    <n v="16.55"/>
    <n v="161.63"/>
    <n v="2.02"/>
    <n v="29.94"/>
    <x v="2"/>
    <x v="1"/>
    <x v="0"/>
  </r>
  <r>
    <x v="5"/>
    <x v="817"/>
    <n v="37.31"/>
    <x v="176"/>
    <x v="1023"/>
    <x v="81"/>
    <n v="2.8"/>
    <n v="345.23"/>
    <n v="0.06"/>
    <n v="13.62"/>
    <x v="0"/>
    <x v="2"/>
    <x v="1"/>
  </r>
  <r>
    <x v="0"/>
    <x v="580"/>
    <n v="49.37"/>
    <x v="171"/>
    <x v="1024"/>
    <x v="765"/>
    <n v="7.67"/>
    <n v="194.85"/>
    <n v="4.1500000000000004"/>
    <n v="18.73"/>
    <x v="2"/>
    <x v="2"/>
    <x v="0"/>
  </r>
  <r>
    <x v="1"/>
    <x v="818"/>
    <n v="40.770000000000003"/>
    <x v="65"/>
    <x v="1025"/>
    <x v="558"/>
    <n v="4.0599999999999996"/>
    <n v="491.62"/>
    <n v="8.51"/>
    <n v="10.06"/>
    <x v="2"/>
    <x v="1"/>
    <x v="0"/>
  </r>
  <r>
    <x v="0"/>
    <x v="819"/>
    <n v="68.75"/>
    <x v="181"/>
    <x v="1026"/>
    <x v="192"/>
    <n v="16.61"/>
    <n v="376.57"/>
    <n v="3.47"/>
    <n v="21.9"/>
    <x v="0"/>
    <x v="1"/>
    <x v="0"/>
  </r>
  <r>
    <x v="3"/>
    <x v="262"/>
    <n v="16.23"/>
    <x v="4"/>
    <x v="1027"/>
    <x v="353"/>
    <n v="29.22"/>
    <n v="433.53"/>
    <n v="1.22"/>
    <n v="48.99"/>
    <x v="1"/>
    <x v="0"/>
    <x v="0"/>
  </r>
  <r>
    <x v="7"/>
    <x v="820"/>
    <n v="84.65"/>
    <x v="181"/>
    <x v="1028"/>
    <x v="766"/>
    <n v="8.25"/>
    <n v="499.76"/>
    <n v="8.1199999999999992"/>
    <n v="24.91"/>
    <x v="0"/>
    <x v="0"/>
    <x v="1"/>
  </r>
  <r>
    <x v="2"/>
    <x v="821"/>
    <n v="56.69"/>
    <x v="21"/>
    <x v="1029"/>
    <x v="93"/>
    <n v="34.19"/>
    <n v="322.75"/>
    <n v="3.17"/>
    <n v="42.28"/>
    <x v="0"/>
    <x v="2"/>
    <x v="1"/>
  </r>
  <r>
    <x v="5"/>
    <x v="192"/>
    <n v="81.64"/>
    <x v="104"/>
    <x v="1030"/>
    <x v="767"/>
    <n v="12.78"/>
    <n v="406.71"/>
    <n v="0.72"/>
    <n v="8.14"/>
    <x v="1"/>
    <x v="1"/>
    <x v="1"/>
  </r>
  <r>
    <x v="1"/>
    <x v="146"/>
    <n v="87.55"/>
    <x v="51"/>
    <x v="1031"/>
    <x v="76"/>
    <n v="8.39"/>
    <n v="203.74"/>
    <n v="9.33"/>
    <n v="17.55"/>
    <x v="1"/>
    <x v="2"/>
    <x v="0"/>
  </r>
  <r>
    <x v="0"/>
    <x v="822"/>
    <n v="33.130000000000003"/>
    <x v="136"/>
    <x v="1032"/>
    <x v="440"/>
    <n v="13.8"/>
    <n v="278.10000000000002"/>
    <n v="8.31"/>
    <n v="49.77"/>
    <x v="1"/>
    <x v="1"/>
    <x v="0"/>
  </r>
  <r>
    <x v="4"/>
    <x v="823"/>
    <n v="39.07"/>
    <x v="157"/>
    <x v="1033"/>
    <x v="195"/>
    <n v="14.61"/>
    <n v="209.09"/>
    <n v="5.86"/>
    <n v="14.93"/>
    <x v="2"/>
    <x v="0"/>
    <x v="0"/>
  </r>
  <r>
    <x v="0"/>
    <x v="824"/>
    <n v="11.09"/>
    <x v="146"/>
    <x v="1034"/>
    <x v="718"/>
    <n v="2.4300000000000002"/>
    <n v="267.32"/>
    <n v="3.06"/>
    <n v="14.82"/>
    <x v="0"/>
    <x v="0"/>
    <x v="0"/>
  </r>
  <r>
    <x v="3"/>
    <x v="825"/>
    <n v="36.21"/>
    <x v="55"/>
    <x v="1035"/>
    <x v="325"/>
    <n v="25.67"/>
    <n v="318"/>
    <n v="2.83"/>
    <n v="37.17"/>
    <x v="2"/>
    <x v="2"/>
    <x v="0"/>
  </r>
  <r>
    <x v="2"/>
    <x v="826"/>
    <n v="3.55"/>
    <x v="30"/>
    <x v="1036"/>
    <x v="83"/>
    <n v="25.67"/>
    <n v="357.47"/>
    <n v="1.1299999999999999"/>
    <n v="20.99"/>
    <x v="1"/>
    <x v="2"/>
    <x v="0"/>
  </r>
  <r>
    <x v="0"/>
    <x v="226"/>
    <n v="15.92"/>
    <x v="84"/>
    <x v="1037"/>
    <x v="645"/>
    <n v="17.43"/>
    <n v="366.94"/>
    <n v="4.7300000000000004"/>
    <n v="13.94"/>
    <x v="0"/>
    <x v="3"/>
    <x v="0"/>
  </r>
  <r>
    <x v="4"/>
    <x v="827"/>
    <n v="39.450000000000003"/>
    <x v="17"/>
    <x v="1038"/>
    <x v="289"/>
    <n v="11.43"/>
    <n v="63.38"/>
    <n v="6.58"/>
    <n v="1.96"/>
    <x v="1"/>
    <x v="2"/>
    <x v="1"/>
  </r>
  <r>
    <x v="6"/>
    <x v="301"/>
    <n v="86.46"/>
    <x v="11"/>
    <x v="1039"/>
    <x v="768"/>
    <n v="17.93"/>
    <n v="225.21"/>
    <n v="1.6"/>
    <n v="40.64"/>
    <x v="0"/>
    <x v="2"/>
    <x v="0"/>
  </r>
  <r>
    <x v="7"/>
    <x v="828"/>
    <n v="52.07"/>
    <x v="19"/>
    <x v="1040"/>
    <x v="769"/>
    <n v="26.63"/>
    <n v="147.63999999999999"/>
    <n v="1.81"/>
    <n v="22.67"/>
    <x v="2"/>
    <x v="2"/>
    <x v="1"/>
  </r>
  <r>
    <x v="2"/>
    <x v="829"/>
    <n v="78.2"/>
    <x v="92"/>
    <x v="1041"/>
    <x v="770"/>
    <n v="33.46"/>
    <n v="117.84"/>
    <n v="0.53"/>
    <n v="17.559999999999999"/>
    <x v="2"/>
    <x v="0"/>
    <x v="0"/>
  </r>
  <r>
    <x v="1"/>
    <x v="830"/>
    <n v="9.64"/>
    <x v="122"/>
    <x v="1042"/>
    <x v="569"/>
    <n v="10.73"/>
    <n v="70.36"/>
    <n v="6.3"/>
    <n v="47.37"/>
    <x v="2"/>
    <x v="1"/>
    <x v="0"/>
  </r>
  <r>
    <x v="3"/>
    <x v="831"/>
    <n v="91.06"/>
    <x v="140"/>
    <x v="1043"/>
    <x v="334"/>
    <n v="17.97"/>
    <n v="476.76"/>
    <n v="5.03"/>
    <n v="0.87"/>
    <x v="2"/>
    <x v="3"/>
    <x v="0"/>
  </r>
  <r>
    <x v="4"/>
    <x v="832"/>
    <n v="30.11"/>
    <x v="139"/>
    <x v="1044"/>
    <x v="771"/>
    <n v="19.39"/>
    <n v="364.16"/>
    <n v="5.0599999999999996"/>
    <n v="8.83"/>
    <x v="2"/>
    <x v="2"/>
    <x v="1"/>
  </r>
  <r>
    <x v="4"/>
    <x v="833"/>
    <n v="46.02"/>
    <x v="137"/>
    <x v="1045"/>
    <x v="237"/>
    <n v="24.14"/>
    <n v="205.51"/>
    <n v="8.7100000000000009"/>
    <n v="18.7"/>
    <x v="1"/>
    <x v="2"/>
    <x v="1"/>
  </r>
  <r>
    <x v="5"/>
    <x v="834"/>
    <n v="89.12"/>
    <x v="38"/>
    <x v="1046"/>
    <x v="261"/>
    <n v="9.35"/>
    <n v="93.35"/>
    <n v="4.58"/>
    <n v="14.36"/>
    <x v="0"/>
    <x v="1"/>
    <x v="0"/>
  </r>
  <r>
    <x v="4"/>
    <x v="835"/>
    <n v="2.4"/>
    <x v="9"/>
    <x v="1047"/>
    <x v="772"/>
    <n v="5.2"/>
    <n v="107.45"/>
    <n v="1.28"/>
    <n v="10.95"/>
    <x v="0"/>
    <x v="2"/>
    <x v="0"/>
  </r>
  <r>
    <x v="3"/>
    <x v="836"/>
    <n v="67.33"/>
    <x v="167"/>
    <x v="1048"/>
    <x v="685"/>
    <n v="15.58"/>
    <n v="464.07"/>
    <n v="0.44"/>
    <n v="26.25"/>
    <x v="0"/>
    <x v="2"/>
    <x v="0"/>
  </r>
  <r>
    <x v="4"/>
    <x v="787"/>
    <n v="58.28"/>
    <x v="199"/>
    <x v="1049"/>
    <x v="718"/>
    <n v="1.35"/>
    <n v="342.01"/>
    <n v="4.92"/>
    <n v="21.57"/>
    <x v="0"/>
    <x v="2"/>
    <x v="1"/>
  </r>
  <r>
    <x v="7"/>
    <x v="600"/>
    <n v="17.32"/>
    <x v="92"/>
    <x v="1050"/>
    <x v="773"/>
    <n v="29.31"/>
    <n v="199.22"/>
    <n v="1.06"/>
    <n v="32.159999999999997"/>
    <x v="1"/>
    <x v="3"/>
    <x v="0"/>
  </r>
  <r>
    <x v="0"/>
    <x v="465"/>
    <n v="20.63"/>
    <x v="135"/>
    <x v="1051"/>
    <x v="754"/>
    <n v="8.5299999999999994"/>
    <n v="113.1"/>
    <n v="0.37"/>
    <n v="44.93"/>
    <x v="0"/>
    <x v="0"/>
    <x v="0"/>
  </r>
  <r>
    <x v="0"/>
    <x v="713"/>
    <n v="77.319999999999993"/>
    <x v="37"/>
    <x v="1052"/>
    <x v="257"/>
    <n v="10.28"/>
    <n v="439.54"/>
    <n v="7.81"/>
    <n v="38.119999999999997"/>
    <x v="1"/>
    <x v="1"/>
    <x v="1"/>
  </r>
  <r>
    <x v="5"/>
    <x v="837"/>
    <n v="43.55"/>
    <x v="45"/>
    <x v="620"/>
    <x v="680"/>
    <n v="21.15"/>
    <n v="213.73"/>
    <n v="6.74"/>
    <n v="45.27"/>
    <x v="1"/>
    <x v="2"/>
    <x v="0"/>
  </r>
  <r>
    <x v="1"/>
    <x v="175"/>
    <n v="54.09"/>
    <x v="111"/>
    <x v="1053"/>
    <x v="774"/>
    <n v="21.1"/>
    <n v="230.39"/>
    <n v="6.82"/>
    <n v="42.37"/>
    <x v="1"/>
    <x v="2"/>
    <x v="0"/>
  </r>
  <r>
    <x v="5"/>
    <x v="245"/>
    <n v="2.91"/>
    <x v="126"/>
    <x v="1054"/>
    <x v="775"/>
    <n v="7.26"/>
    <n v="273.47000000000003"/>
    <n v="8.3000000000000007"/>
    <n v="44.7"/>
    <x v="1"/>
    <x v="3"/>
    <x v="1"/>
  </r>
  <r>
    <x v="7"/>
    <x v="838"/>
    <n v="27.68"/>
    <x v="64"/>
    <x v="1055"/>
    <x v="377"/>
    <n v="32.11"/>
    <n v="332.43"/>
    <n v="7.98"/>
    <n v="37.909999999999997"/>
    <x v="2"/>
    <x v="0"/>
    <x v="0"/>
  </r>
  <r>
    <x v="0"/>
    <x v="222"/>
    <n v="45.72"/>
    <x v="23"/>
    <x v="1056"/>
    <x v="776"/>
    <n v="25.37"/>
    <n v="318.04000000000002"/>
    <n v="4.59"/>
    <n v="32.479999999999997"/>
    <x v="0"/>
    <x v="0"/>
    <x v="0"/>
  </r>
  <r>
    <x v="2"/>
    <x v="839"/>
    <n v="11.87"/>
    <x v="189"/>
    <x v="1057"/>
    <x v="619"/>
    <n v="29.89"/>
    <n v="106.87"/>
    <n v="0.46"/>
    <n v="10.68"/>
    <x v="2"/>
    <x v="0"/>
    <x v="0"/>
  </r>
  <r>
    <x v="5"/>
    <x v="840"/>
    <n v="40.200000000000003"/>
    <x v="90"/>
    <x v="1058"/>
    <x v="777"/>
    <n v="16.010000000000002"/>
    <n v="160.58000000000001"/>
    <n v="7.33"/>
    <n v="11.07"/>
    <x v="1"/>
    <x v="0"/>
    <x v="1"/>
  </r>
  <r>
    <x v="1"/>
    <x v="309"/>
    <n v="21.11"/>
    <x v="95"/>
    <x v="1059"/>
    <x v="778"/>
    <n v="22.4"/>
    <n v="88.73"/>
    <n v="0.88"/>
    <n v="31.4"/>
    <x v="1"/>
    <x v="3"/>
    <x v="0"/>
  </r>
  <r>
    <x v="6"/>
    <x v="841"/>
    <n v="72.290000000000006"/>
    <x v="55"/>
    <x v="1060"/>
    <x v="472"/>
    <n v="0.32"/>
    <n v="285.10000000000002"/>
    <n v="2.5099999999999998"/>
    <n v="4.18"/>
    <x v="1"/>
    <x v="3"/>
    <x v="1"/>
  </r>
  <r>
    <x v="1"/>
    <x v="842"/>
    <n v="29.17"/>
    <x v="95"/>
    <x v="1061"/>
    <x v="434"/>
    <n v="11.54"/>
    <n v="488.22"/>
    <n v="5.15"/>
    <n v="42.64"/>
    <x v="0"/>
    <x v="3"/>
    <x v="1"/>
  </r>
  <r>
    <x v="7"/>
    <x v="76"/>
    <n v="52.21"/>
    <x v="122"/>
    <x v="1062"/>
    <x v="612"/>
    <n v="30.11"/>
    <n v="203.45"/>
    <n v="3.89"/>
    <n v="45.56"/>
    <x v="2"/>
    <x v="1"/>
    <x v="0"/>
  </r>
  <r>
    <x v="6"/>
    <x v="836"/>
    <n v="57.68"/>
    <x v="123"/>
    <x v="1063"/>
    <x v="779"/>
    <n v="3.91"/>
    <n v="478.58"/>
    <n v="9.2899999999999991"/>
    <n v="9.51"/>
    <x v="2"/>
    <x v="0"/>
    <x v="1"/>
  </r>
  <r>
    <x v="2"/>
    <x v="843"/>
    <n v="86.45"/>
    <x v="51"/>
    <x v="1064"/>
    <x v="780"/>
    <n v="8.59"/>
    <n v="424.47"/>
    <n v="5.6"/>
    <n v="10.73"/>
    <x v="1"/>
    <x v="1"/>
    <x v="0"/>
  </r>
  <r>
    <x v="5"/>
    <x v="417"/>
    <n v="9.94"/>
    <x v="41"/>
    <x v="1065"/>
    <x v="84"/>
    <n v="4.3"/>
    <n v="306.02999999999997"/>
    <n v="3.5"/>
    <n v="4.93"/>
    <x v="2"/>
    <x v="2"/>
    <x v="0"/>
  </r>
  <r>
    <x v="5"/>
    <x v="844"/>
    <n v="40.57"/>
    <x v="45"/>
    <x v="25"/>
    <x v="781"/>
    <n v="7.8"/>
    <n v="54.04"/>
    <n v="8.3699999999999992"/>
    <n v="26.99"/>
    <x v="2"/>
    <x v="0"/>
    <x v="0"/>
  </r>
  <r>
    <x v="3"/>
    <x v="845"/>
    <n v="49.73"/>
    <x v="110"/>
    <x v="1066"/>
    <x v="782"/>
    <n v="34.06"/>
    <n v="453.95"/>
    <n v="9.6300000000000008"/>
    <n v="21.02"/>
    <x v="2"/>
    <x v="2"/>
    <x v="1"/>
  </r>
  <r>
    <x v="7"/>
    <x v="621"/>
    <n v="44.18"/>
    <x v="148"/>
    <x v="1067"/>
    <x v="783"/>
    <n v="20.82"/>
    <n v="120.82"/>
    <n v="5.83"/>
    <n v="43.07"/>
    <x v="1"/>
    <x v="2"/>
    <x v="1"/>
  </r>
  <r>
    <x v="0"/>
    <x v="846"/>
    <n v="32.32"/>
    <x v="13"/>
    <x v="1068"/>
    <x v="784"/>
    <n v="4.09"/>
    <n v="237.37"/>
    <n v="1.7"/>
    <n v="39.58"/>
    <x v="2"/>
    <x v="0"/>
    <x v="0"/>
  </r>
  <r>
    <x v="6"/>
    <x v="847"/>
    <n v="10.71"/>
    <x v="36"/>
    <x v="1069"/>
    <x v="769"/>
    <n v="2.2999999999999998"/>
    <n v="156.44999999999999"/>
    <n v="1.46"/>
    <n v="3.3"/>
    <x v="1"/>
    <x v="3"/>
    <x v="1"/>
  </r>
  <r>
    <x v="5"/>
    <x v="675"/>
    <n v="39.770000000000003"/>
    <x v="185"/>
    <x v="1070"/>
    <x v="192"/>
    <n v="4.55"/>
    <n v="406.88"/>
    <n v="2.86"/>
    <n v="25.36"/>
    <x v="0"/>
    <x v="1"/>
    <x v="1"/>
  </r>
  <r>
    <x v="3"/>
    <x v="848"/>
    <n v="69.58"/>
    <x v="111"/>
    <x v="1071"/>
    <x v="785"/>
    <n v="6.76"/>
    <n v="297.88"/>
    <n v="2.33"/>
    <n v="19.14"/>
    <x v="0"/>
    <x v="3"/>
    <x v="0"/>
  </r>
  <r>
    <x v="5"/>
    <x v="819"/>
    <n v="25.56"/>
    <x v="195"/>
    <x v="1072"/>
    <x v="786"/>
    <n v="34.409999999999997"/>
    <n v="169.59"/>
    <n v="2.48"/>
    <n v="13.6"/>
    <x v="2"/>
    <x v="1"/>
    <x v="1"/>
  </r>
  <r>
    <x v="7"/>
    <x v="479"/>
    <n v="61.06"/>
    <x v="42"/>
    <x v="1073"/>
    <x v="741"/>
    <n v="14.44"/>
    <n v="192.09"/>
    <n v="1.24"/>
    <n v="35.72"/>
    <x v="0"/>
    <x v="2"/>
    <x v="0"/>
  </r>
  <r>
    <x v="5"/>
    <x v="849"/>
    <n v="50.49"/>
    <x v="28"/>
    <x v="1074"/>
    <x v="447"/>
    <n v="11.05"/>
    <n v="268.10000000000002"/>
    <n v="8.6999999999999993"/>
    <n v="38.04"/>
    <x v="2"/>
    <x v="1"/>
    <x v="0"/>
  </r>
  <r>
    <x v="7"/>
    <x v="423"/>
    <n v="30.03"/>
    <x v="115"/>
    <x v="1075"/>
    <x v="224"/>
    <n v="4.49"/>
    <n v="104.11"/>
    <n v="5.73"/>
    <n v="39.47"/>
    <x v="0"/>
    <x v="0"/>
    <x v="1"/>
  </r>
  <r>
    <x v="0"/>
    <x v="850"/>
    <n v="32.36"/>
    <x v="5"/>
    <x v="1076"/>
    <x v="43"/>
    <n v="0.15"/>
    <n v="143.72999999999999"/>
    <n v="9.15"/>
    <n v="13.78"/>
    <x v="0"/>
    <x v="2"/>
    <x v="1"/>
  </r>
  <r>
    <x v="0"/>
    <x v="729"/>
    <n v="54.42"/>
    <x v="79"/>
    <x v="1077"/>
    <x v="555"/>
    <n v="34.81"/>
    <n v="300.06"/>
    <n v="6.04"/>
    <n v="3.01"/>
    <x v="0"/>
    <x v="0"/>
    <x v="0"/>
  </r>
  <r>
    <x v="5"/>
    <x v="346"/>
    <n v="40.57"/>
    <x v="26"/>
    <x v="1078"/>
    <x v="112"/>
    <n v="27.4"/>
    <n v="69.11"/>
    <n v="9.98"/>
    <n v="25.89"/>
    <x v="0"/>
    <x v="3"/>
    <x v="0"/>
  </r>
  <r>
    <x v="2"/>
    <x v="837"/>
    <n v="97.96"/>
    <x v="7"/>
    <x v="1079"/>
    <x v="462"/>
    <n v="17.600000000000001"/>
    <n v="78.27"/>
    <n v="1.25"/>
    <n v="43.47"/>
    <x v="2"/>
    <x v="0"/>
    <x v="1"/>
  </r>
  <r>
    <x v="1"/>
    <x v="817"/>
    <n v="67.08"/>
    <x v="166"/>
    <x v="1080"/>
    <x v="166"/>
    <n v="11.67"/>
    <n v="260.62"/>
    <n v="2.21"/>
    <n v="13.67"/>
    <x v="1"/>
    <x v="1"/>
    <x v="1"/>
  </r>
  <r>
    <x v="5"/>
    <x v="851"/>
    <n v="58.58"/>
    <x v="104"/>
    <x v="1081"/>
    <x v="787"/>
    <n v="3.64"/>
    <n v="414.36"/>
    <n v="2.21"/>
    <n v="43.81"/>
    <x v="1"/>
    <x v="0"/>
    <x v="0"/>
  </r>
  <r>
    <x v="1"/>
    <x v="178"/>
    <n v="96.85"/>
    <x v="195"/>
    <x v="1082"/>
    <x v="788"/>
    <n v="32.99"/>
    <n v="464.14"/>
    <n v="9.5299999999999994"/>
    <n v="28.48"/>
    <x v="2"/>
    <x v="3"/>
    <x v="1"/>
  </r>
  <r>
    <x v="5"/>
    <x v="428"/>
    <n v="12.21"/>
    <x v="60"/>
    <x v="1083"/>
    <x v="522"/>
    <n v="25.62"/>
    <n v="87.96"/>
    <n v="9.44"/>
    <n v="33.43"/>
    <x v="1"/>
    <x v="3"/>
    <x v="0"/>
  </r>
  <r>
    <x v="3"/>
    <x v="769"/>
    <n v="24.96"/>
    <x v="95"/>
    <x v="1084"/>
    <x v="720"/>
    <n v="15.39"/>
    <n v="466.96"/>
    <n v="3.78"/>
    <n v="24.73"/>
    <x v="0"/>
    <x v="3"/>
    <x v="0"/>
  </r>
  <r>
    <x v="4"/>
    <x v="475"/>
    <n v="95.01"/>
    <x v="128"/>
    <x v="1085"/>
    <x v="789"/>
    <n v="34.61"/>
    <n v="76"/>
    <n v="7.23"/>
    <n v="44.31"/>
    <x v="1"/>
    <x v="1"/>
    <x v="0"/>
  </r>
  <r>
    <x v="1"/>
    <x v="852"/>
    <n v="53.98"/>
    <x v="114"/>
    <x v="1086"/>
    <x v="790"/>
    <n v="6.42"/>
    <n v="79.61"/>
    <n v="1.56"/>
    <n v="44.05"/>
    <x v="1"/>
    <x v="0"/>
    <x v="1"/>
  </r>
  <r>
    <x v="0"/>
    <x v="853"/>
    <n v="97.42"/>
    <x v="24"/>
    <x v="1087"/>
    <x v="168"/>
    <n v="27.96"/>
    <n v="445.18"/>
    <n v="7.27"/>
    <n v="6.16"/>
    <x v="0"/>
    <x v="3"/>
    <x v="0"/>
  </r>
  <r>
    <x v="7"/>
    <x v="277"/>
    <n v="61.24"/>
    <x v="190"/>
    <x v="328"/>
    <x v="545"/>
    <n v="34.29"/>
    <n v="194.71"/>
    <n v="1.1299999999999999"/>
    <n v="44.29"/>
    <x v="1"/>
    <x v="1"/>
    <x v="1"/>
  </r>
  <r>
    <x v="0"/>
    <x v="854"/>
    <n v="26.5"/>
    <x v="12"/>
    <x v="1088"/>
    <x v="791"/>
    <n v="3.65"/>
    <n v="356.45"/>
    <n v="3.51"/>
    <n v="0.91"/>
    <x v="1"/>
    <x v="1"/>
    <x v="1"/>
  </r>
  <r>
    <x v="7"/>
    <x v="195"/>
    <n v="94.2"/>
    <x v="82"/>
    <x v="540"/>
    <x v="792"/>
    <n v="13.73"/>
    <n v="384.09"/>
    <n v="0.37"/>
    <n v="16.920000000000002"/>
    <x v="2"/>
    <x v="3"/>
    <x v="1"/>
  </r>
  <r>
    <x v="5"/>
    <x v="855"/>
    <n v="87.35"/>
    <x v="119"/>
    <x v="1089"/>
    <x v="793"/>
    <n v="1.3"/>
    <n v="55.85"/>
    <n v="7.71"/>
    <n v="7.67"/>
    <x v="2"/>
    <x v="2"/>
    <x v="0"/>
  </r>
  <r>
    <x v="6"/>
    <x v="856"/>
    <n v="62.97"/>
    <x v="2"/>
    <x v="1090"/>
    <x v="160"/>
    <n v="24.83"/>
    <n v="170.09"/>
    <n v="4.38"/>
    <n v="47.36"/>
    <x v="1"/>
    <x v="2"/>
    <x v="0"/>
  </r>
  <r>
    <x v="7"/>
    <x v="857"/>
    <n v="35.01"/>
    <x v="51"/>
    <x v="1091"/>
    <x v="794"/>
    <n v="4.5999999999999996"/>
    <n v="278.27"/>
    <n v="7.11"/>
    <n v="12.99"/>
    <x v="2"/>
    <x v="0"/>
    <x v="0"/>
  </r>
  <r>
    <x v="5"/>
    <x v="751"/>
    <n v="37.450000000000003"/>
    <x v="118"/>
    <x v="1092"/>
    <x v="795"/>
    <n v="17.95"/>
    <n v="297.37"/>
    <n v="8.43"/>
    <n v="48.95"/>
    <x v="1"/>
    <x v="3"/>
    <x v="0"/>
  </r>
  <r>
    <x v="5"/>
    <x v="858"/>
    <n v="3.41"/>
    <x v="72"/>
    <x v="1093"/>
    <x v="214"/>
    <n v="3.16"/>
    <n v="485.33"/>
    <n v="8.0299999999999994"/>
    <n v="38.58"/>
    <x v="2"/>
    <x v="2"/>
    <x v="1"/>
  </r>
  <r>
    <x v="1"/>
    <x v="177"/>
    <n v="67.58"/>
    <x v="193"/>
    <x v="933"/>
    <x v="796"/>
    <n v="2.2400000000000002"/>
    <n v="144.82"/>
    <n v="8.23"/>
    <n v="10.220000000000001"/>
    <x v="2"/>
    <x v="2"/>
    <x v="1"/>
  </r>
  <r>
    <x v="0"/>
    <x v="859"/>
    <n v="36.659999999999997"/>
    <x v="82"/>
    <x v="1094"/>
    <x v="797"/>
    <n v="28.54"/>
    <n v="271.58999999999997"/>
    <n v="2.78"/>
    <n v="9.24"/>
    <x v="0"/>
    <x v="3"/>
    <x v="0"/>
  </r>
  <r>
    <x v="2"/>
    <x v="860"/>
    <n v="81.95"/>
    <x v="71"/>
    <x v="1095"/>
    <x v="502"/>
    <n v="30.83"/>
    <n v="357.91"/>
    <n v="2.48"/>
    <n v="44.49"/>
    <x v="2"/>
    <x v="3"/>
    <x v="0"/>
  </r>
  <r>
    <x v="2"/>
    <x v="861"/>
    <n v="8.07"/>
    <x v="91"/>
    <x v="1096"/>
    <x v="798"/>
    <n v="13.45"/>
    <n v="412.45"/>
    <n v="6.02"/>
    <n v="46.78"/>
    <x v="0"/>
    <x v="0"/>
    <x v="0"/>
  </r>
  <r>
    <x v="3"/>
    <x v="862"/>
    <n v="23.25"/>
    <x v="155"/>
    <x v="1097"/>
    <x v="799"/>
    <n v="22.32"/>
    <n v="359.13"/>
    <n v="7.24"/>
    <n v="46.73"/>
    <x v="0"/>
    <x v="1"/>
    <x v="1"/>
  </r>
  <r>
    <x v="6"/>
    <x v="9"/>
    <n v="9.01"/>
    <x v="161"/>
    <x v="1098"/>
    <x v="800"/>
    <n v="30.17"/>
    <n v="465.59"/>
    <n v="8.17"/>
    <n v="15.58"/>
    <x v="2"/>
    <x v="2"/>
    <x v="0"/>
  </r>
  <r>
    <x v="0"/>
    <x v="712"/>
    <n v="55.75"/>
    <x v="32"/>
    <x v="1099"/>
    <x v="801"/>
    <n v="13.34"/>
    <n v="304.93"/>
    <n v="0.64"/>
    <n v="18.7"/>
    <x v="0"/>
    <x v="2"/>
    <x v="0"/>
  </r>
  <r>
    <x v="2"/>
    <x v="816"/>
    <n v="30.67"/>
    <x v="68"/>
    <x v="1100"/>
    <x v="802"/>
    <n v="22.62"/>
    <n v="50.66"/>
    <n v="9.7100000000000009"/>
    <n v="44.22"/>
    <x v="0"/>
    <x v="0"/>
    <x v="0"/>
  </r>
  <r>
    <x v="0"/>
    <x v="863"/>
    <n v="98.2"/>
    <x v="16"/>
    <x v="1101"/>
    <x v="154"/>
    <n v="17.62"/>
    <n v="195.23"/>
    <n v="1.32"/>
    <n v="20.89"/>
    <x v="0"/>
    <x v="3"/>
    <x v="1"/>
  </r>
  <r>
    <x v="1"/>
    <x v="587"/>
    <n v="92.39"/>
    <x v="131"/>
    <x v="1102"/>
    <x v="803"/>
    <n v="24.16"/>
    <n v="241.68"/>
    <n v="1.54"/>
    <n v="16.22"/>
    <x v="1"/>
    <x v="3"/>
    <x v="1"/>
  </r>
  <r>
    <x v="3"/>
    <x v="864"/>
    <n v="2.44"/>
    <x v="71"/>
    <x v="1103"/>
    <x v="804"/>
    <n v="32.11"/>
    <n v="232.48"/>
    <n v="7.11"/>
    <n v="15.42"/>
    <x v="1"/>
    <x v="3"/>
    <x v="0"/>
  </r>
  <r>
    <x v="7"/>
    <x v="865"/>
    <n v="14.94"/>
    <x v="198"/>
    <x v="1104"/>
    <x v="805"/>
    <n v="15.76"/>
    <n v="284.64"/>
    <n v="0.39"/>
    <n v="29.12"/>
    <x v="0"/>
    <x v="1"/>
    <x v="1"/>
  </r>
  <r>
    <x v="6"/>
    <x v="866"/>
    <n v="34.6"/>
    <x v="4"/>
    <x v="1105"/>
    <x v="307"/>
    <n v="22.29"/>
    <n v="486.18"/>
    <n v="2.79"/>
    <n v="46.32"/>
    <x v="1"/>
    <x v="3"/>
    <x v="1"/>
  </r>
  <r>
    <x v="7"/>
    <x v="867"/>
    <n v="81.63"/>
    <x v="107"/>
    <x v="1106"/>
    <x v="806"/>
    <n v="22.39"/>
    <n v="466.32"/>
    <n v="2.02"/>
    <n v="33.85"/>
    <x v="1"/>
    <x v="2"/>
    <x v="0"/>
  </r>
  <r>
    <x v="2"/>
    <x v="85"/>
    <n v="30.41"/>
    <x v="46"/>
    <x v="1107"/>
    <x v="673"/>
    <n v="16.98"/>
    <n v="350.2"/>
    <n v="3.58"/>
    <n v="20.38"/>
    <x v="0"/>
    <x v="2"/>
    <x v="1"/>
  </r>
  <r>
    <x v="6"/>
    <x v="868"/>
    <n v="42.56"/>
    <x v="29"/>
    <x v="1108"/>
    <x v="807"/>
    <n v="24.85"/>
    <n v="72.17"/>
    <n v="9.65"/>
    <n v="49.8"/>
    <x v="1"/>
    <x v="2"/>
    <x v="0"/>
  </r>
  <r>
    <x v="2"/>
    <x v="869"/>
    <n v="16.309999999999999"/>
    <x v="45"/>
    <x v="1109"/>
    <x v="808"/>
    <n v="29.66"/>
    <n v="430.75"/>
    <n v="2.73"/>
    <n v="14.87"/>
    <x v="0"/>
    <x v="2"/>
    <x v="1"/>
  </r>
  <r>
    <x v="1"/>
    <x v="870"/>
    <n v="41.6"/>
    <x v="158"/>
    <x v="1110"/>
    <x v="809"/>
    <n v="22.69"/>
    <n v="218.63"/>
    <n v="7.32"/>
    <n v="18.329999999999998"/>
    <x v="1"/>
    <x v="0"/>
    <x v="0"/>
  </r>
  <r>
    <x v="1"/>
    <x v="85"/>
    <n v="28.78"/>
    <x v="42"/>
    <x v="1111"/>
    <x v="810"/>
    <n v="11.49"/>
    <n v="452.06"/>
    <n v="4.04"/>
    <n v="29.27"/>
    <x v="0"/>
    <x v="0"/>
    <x v="1"/>
  </r>
  <r>
    <x v="3"/>
    <x v="634"/>
    <n v="30.88"/>
    <x v="79"/>
    <x v="1112"/>
    <x v="811"/>
    <n v="25.38"/>
    <n v="309.08999999999997"/>
    <n v="8.51"/>
    <n v="20.16"/>
    <x v="0"/>
    <x v="1"/>
    <x v="1"/>
  </r>
  <r>
    <x v="1"/>
    <x v="3"/>
    <n v="29.43"/>
    <x v="105"/>
    <x v="1113"/>
    <x v="72"/>
    <n v="15.55"/>
    <n v="63.61"/>
    <n v="1.17"/>
    <n v="40.54"/>
    <x v="0"/>
    <x v="2"/>
    <x v="0"/>
  </r>
  <r>
    <x v="4"/>
    <x v="871"/>
    <n v="43.98"/>
    <x v="24"/>
    <x v="1114"/>
    <x v="105"/>
    <n v="15.53"/>
    <n v="383.64"/>
    <n v="7.62"/>
    <n v="40.950000000000003"/>
    <x v="0"/>
    <x v="1"/>
    <x v="0"/>
  </r>
  <r>
    <x v="2"/>
    <x v="558"/>
    <n v="89.29"/>
    <x v="1"/>
    <x v="1115"/>
    <x v="380"/>
    <n v="29.79"/>
    <n v="379.17"/>
    <n v="3.6"/>
    <n v="5.55"/>
    <x v="0"/>
    <x v="1"/>
    <x v="1"/>
  </r>
  <r>
    <x v="7"/>
    <x v="872"/>
    <n v="81.430000000000007"/>
    <x v="11"/>
    <x v="1116"/>
    <x v="310"/>
    <n v="10.55"/>
    <n v="80.28"/>
    <n v="6.76"/>
    <n v="24.66"/>
    <x v="1"/>
    <x v="2"/>
    <x v="1"/>
  </r>
  <r>
    <x v="4"/>
    <x v="873"/>
    <n v="4.88"/>
    <x v="82"/>
    <x v="1117"/>
    <x v="274"/>
    <n v="25.89"/>
    <n v="82.03"/>
    <n v="0.37"/>
    <n v="28.79"/>
    <x v="1"/>
    <x v="2"/>
    <x v="1"/>
  </r>
  <r>
    <x v="1"/>
    <x v="874"/>
    <n v="73.16"/>
    <x v="100"/>
    <x v="1118"/>
    <x v="584"/>
    <n v="34.15"/>
    <n v="411.88"/>
    <n v="7.6"/>
    <n v="43.94"/>
    <x v="1"/>
    <x v="1"/>
    <x v="1"/>
  </r>
  <r>
    <x v="2"/>
    <x v="875"/>
    <n v="53.2"/>
    <x v="190"/>
    <x v="1119"/>
    <x v="751"/>
    <n v="15.56"/>
    <n v="55.7"/>
    <n v="0.12"/>
    <n v="45.1"/>
    <x v="0"/>
    <x v="1"/>
    <x v="1"/>
  </r>
  <r>
    <x v="6"/>
    <x v="401"/>
    <n v="46.45"/>
    <x v="152"/>
    <x v="1120"/>
    <x v="194"/>
    <n v="33.96"/>
    <n v="127.53"/>
    <n v="3.47"/>
    <n v="32.69"/>
    <x v="1"/>
    <x v="3"/>
    <x v="1"/>
  </r>
  <r>
    <x v="6"/>
    <x v="876"/>
    <n v="40.9"/>
    <x v="162"/>
    <x v="1121"/>
    <x v="203"/>
    <n v="3.8"/>
    <n v="98.92"/>
    <n v="1.03"/>
    <n v="26.61"/>
    <x v="2"/>
    <x v="0"/>
    <x v="0"/>
  </r>
  <r>
    <x v="5"/>
    <x v="479"/>
    <n v="14.98"/>
    <x v="100"/>
    <x v="1122"/>
    <x v="812"/>
    <n v="21.83"/>
    <n v="492.19"/>
    <n v="1.51"/>
    <n v="5.57"/>
    <x v="1"/>
    <x v="0"/>
    <x v="1"/>
  </r>
  <r>
    <x v="7"/>
    <x v="175"/>
    <n v="66.09"/>
    <x v="141"/>
    <x v="1123"/>
    <x v="195"/>
    <n v="32.26"/>
    <n v="377.48"/>
    <n v="7.97"/>
    <n v="37.61"/>
    <x v="1"/>
    <x v="1"/>
    <x v="1"/>
  </r>
  <r>
    <x v="7"/>
    <x v="877"/>
    <n v="24.67"/>
    <x v="98"/>
    <x v="1124"/>
    <x v="813"/>
    <n v="2.75"/>
    <n v="60.01"/>
    <n v="8.19"/>
    <n v="45.41"/>
    <x v="0"/>
    <x v="1"/>
    <x v="1"/>
  </r>
  <r>
    <x v="3"/>
    <x v="878"/>
    <n v="91.67"/>
    <x v="124"/>
    <x v="709"/>
    <x v="282"/>
    <n v="13.88"/>
    <n v="52.58"/>
    <n v="2.25"/>
    <n v="28.89"/>
    <x v="0"/>
    <x v="0"/>
    <x v="1"/>
  </r>
  <r>
    <x v="5"/>
    <x v="879"/>
    <n v="61.36"/>
    <x v="164"/>
    <x v="1125"/>
    <x v="814"/>
    <n v="5.76"/>
    <n v="140.87"/>
    <n v="7.27"/>
    <n v="14.19"/>
    <x v="2"/>
    <x v="2"/>
    <x v="0"/>
  </r>
  <r>
    <x v="1"/>
    <x v="110"/>
    <n v="38"/>
    <x v="7"/>
    <x v="1126"/>
    <x v="815"/>
    <n v="26.11"/>
    <n v="376.28"/>
    <n v="3.11"/>
    <n v="15.76"/>
    <x v="1"/>
    <x v="1"/>
    <x v="0"/>
  </r>
  <r>
    <x v="1"/>
    <x v="880"/>
    <n v="31.54"/>
    <x v="117"/>
    <x v="1127"/>
    <x v="371"/>
    <n v="10.73"/>
    <n v="381.77"/>
    <n v="0.82"/>
    <n v="39.11"/>
    <x v="1"/>
    <x v="2"/>
    <x v="1"/>
  </r>
  <r>
    <x v="7"/>
    <x v="42"/>
    <n v="27.06"/>
    <x v="142"/>
    <x v="81"/>
    <x v="302"/>
    <n v="32.78"/>
    <n v="489.43"/>
    <n v="5.66"/>
    <n v="32.049999999999997"/>
    <x v="1"/>
    <x v="0"/>
    <x v="0"/>
  </r>
  <r>
    <x v="5"/>
    <x v="881"/>
    <n v="71"/>
    <x v="35"/>
    <x v="1128"/>
    <x v="156"/>
    <n v="11.8"/>
    <n v="133.99"/>
    <n v="2.19"/>
    <n v="47"/>
    <x v="0"/>
    <x v="2"/>
    <x v="0"/>
  </r>
  <r>
    <x v="4"/>
    <x v="391"/>
    <n v="80.89"/>
    <x v="10"/>
    <x v="1129"/>
    <x v="393"/>
    <n v="32.21"/>
    <n v="464.07"/>
    <n v="5.64"/>
    <n v="33.35"/>
    <x v="2"/>
    <x v="2"/>
    <x v="0"/>
  </r>
  <r>
    <x v="6"/>
    <x v="882"/>
    <n v="42.22"/>
    <x v="122"/>
    <x v="59"/>
    <x v="816"/>
    <n v="25.69"/>
    <n v="137.31"/>
    <n v="9.43"/>
    <n v="8.5500000000000007"/>
    <x v="2"/>
    <x v="1"/>
    <x v="0"/>
  </r>
  <r>
    <x v="6"/>
    <x v="223"/>
    <n v="66.92"/>
    <x v="138"/>
    <x v="1130"/>
    <x v="817"/>
    <n v="27.26"/>
    <n v="97.41"/>
    <n v="2.89"/>
    <n v="43.54"/>
    <x v="0"/>
    <x v="0"/>
    <x v="0"/>
  </r>
  <r>
    <x v="3"/>
    <x v="136"/>
    <n v="61.63"/>
    <x v="20"/>
    <x v="253"/>
    <x v="818"/>
    <n v="4.4400000000000004"/>
    <n v="485.05"/>
    <n v="2.19"/>
    <n v="41.63"/>
    <x v="1"/>
    <x v="3"/>
    <x v="1"/>
  </r>
  <r>
    <x v="6"/>
    <x v="883"/>
    <n v="53.39"/>
    <x v="53"/>
    <x v="1131"/>
    <x v="819"/>
    <n v="17.7"/>
    <n v="475.91"/>
    <n v="6.85"/>
    <n v="13.38"/>
    <x v="2"/>
    <x v="1"/>
    <x v="0"/>
  </r>
  <r>
    <x v="6"/>
    <x v="698"/>
    <n v="18.62"/>
    <x v="198"/>
    <x v="1132"/>
    <x v="820"/>
    <n v="22.59"/>
    <n v="259.52999999999997"/>
    <n v="0.85"/>
    <n v="2.19"/>
    <x v="0"/>
    <x v="2"/>
    <x v="1"/>
  </r>
  <r>
    <x v="4"/>
    <x v="692"/>
    <n v="36.24"/>
    <x v="184"/>
    <x v="1133"/>
    <x v="252"/>
    <n v="31.16"/>
    <n v="222.86"/>
    <n v="5.81"/>
    <n v="29.92"/>
    <x v="1"/>
    <x v="2"/>
    <x v="1"/>
  </r>
  <r>
    <x v="5"/>
    <x v="61"/>
    <n v="44.75"/>
    <x v="88"/>
    <x v="1134"/>
    <x v="821"/>
    <n v="16.149999999999999"/>
    <n v="367.9"/>
    <n v="6.92"/>
    <n v="15.96"/>
    <x v="1"/>
    <x v="1"/>
    <x v="1"/>
  </r>
  <r>
    <x v="0"/>
    <x v="673"/>
    <n v="31.73"/>
    <x v="171"/>
    <x v="1135"/>
    <x v="118"/>
    <n v="31.04"/>
    <n v="287.14999999999998"/>
    <n v="8.48"/>
    <n v="6.82"/>
    <x v="1"/>
    <x v="0"/>
    <x v="0"/>
  </r>
  <r>
    <x v="0"/>
    <x v="152"/>
    <n v="33.86"/>
    <x v="106"/>
    <x v="1136"/>
    <x v="822"/>
    <n v="21.56"/>
    <n v="399.63"/>
    <n v="0.38"/>
    <n v="42.71"/>
    <x v="2"/>
    <x v="1"/>
    <x v="1"/>
  </r>
  <r>
    <x v="7"/>
    <x v="884"/>
    <n v="77.790000000000006"/>
    <x v="148"/>
    <x v="1137"/>
    <x v="823"/>
    <n v="31.97"/>
    <n v="412.95"/>
    <n v="1.06"/>
    <n v="7.48"/>
    <x v="1"/>
    <x v="0"/>
    <x v="0"/>
  </r>
  <r>
    <x v="6"/>
    <x v="885"/>
    <n v="40.19"/>
    <x v="193"/>
    <x v="855"/>
    <x v="535"/>
    <n v="3.48"/>
    <n v="468.89"/>
    <n v="0.65"/>
    <n v="47.53"/>
    <x v="0"/>
    <x v="2"/>
    <x v="0"/>
  </r>
  <r>
    <x v="5"/>
    <x v="86"/>
    <n v="79.87"/>
    <x v="31"/>
    <x v="1138"/>
    <x v="824"/>
    <n v="21.48"/>
    <n v="121.67"/>
    <n v="4.93"/>
    <n v="16.079999999999998"/>
    <x v="2"/>
    <x v="3"/>
    <x v="0"/>
  </r>
  <r>
    <x v="3"/>
    <x v="642"/>
    <n v="96.47"/>
    <x v="167"/>
    <x v="1139"/>
    <x v="245"/>
    <n v="12.71"/>
    <n v="371.87"/>
    <n v="3.35"/>
    <n v="19.29"/>
    <x v="2"/>
    <x v="2"/>
    <x v="0"/>
  </r>
  <r>
    <x v="5"/>
    <x v="666"/>
    <n v="54.11"/>
    <x v="66"/>
    <x v="1140"/>
    <x v="806"/>
    <n v="2.8"/>
    <n v="428.3"/>
    <n v="8.1999999999999993"/>
    <n v="31.01"/>
    <x v="1"/>
    <x v="0"/>
    <x v="1"/>
  </r>
  <r>
    <x v="6"/>
    <x v="725"/>
    <n v="95.77"/>
    <x v="79"/>
    <x v="1141"/>
    <x v="421"/>
    <n v="18.420000000000002"/>
    <n v="487.12"/>
    <n v="6.29"/>
    <n v="36.6"/>
    <x v="0"/>
    <x v="0"/>
    <x v="0"/>
  </r>
  <r>
    <x v="0"/>
    <x v="886"/>
    <n v="94.31"/>
    <x v="46"/>
    <x v="1142"/>
    <x v="16"/>
    <n v="30.5"/>
    <n v="432.38"/>
    <n v="9.68"/>
    <n v="32.9"/>
    <x v="1"/>
    <x v="0"/>
    <x v="0"/>
  </r>
  <r>
    <x v="5"/>
    <x v="887"/>
    <n v="93.87"/>
    <x v="15"/>
    <x v="1143"/>
    <x v="825"/>
    <n v="27.2"/>
    <n v="359.19"/>
    <n v="6.04"/>
    <n v="17.829999999999998"/>
    <x v="0"/>
    <x v="0"/>
    <x v="1"/>
  </r>
  <r>
    <x v="1"/>
    <x v="574"/>
    <n v="75.14"/>
    <x v="126"/>
    <x v="1144"/>
    <x v="826"/>
    <n v="28.68"/>
    <n v="217.6"/>
    <n v="6.19"/>
    <n v="15.89"/>
    <x v="0"/>
    <x v="0"/>
    <x v="1"/>
  </r>
  <r>
    <x v="7"/>
    <x v="888"/>
    <n v="80.91"/>
    <x v="87"/>
    <x v="1145"/>
    <x v="776"/>
    <n v="25.14"/>
    <n v="356.13"/>
    <n v="7.69"/>
    <n v="12.6"/>
    <x v="0"/>
    <x v="0"/>
    <x v="1"/>
  </r>
  <r>
    <x v="7"/>
    <x v="630"/>
    <n v="98.4"/>
    <x v="102"/>
    <x v="1146"/>
    <x v="388"/>
    <n v="19.71"/>
    <n v="408.67"/>
    <n v="9.7100000000000009"/>
    <n v="47.08"/>
    <x v="2"/>
    <x v="2"/>
    <x v="1"/>
  </r>
  <r>
    <x v="7"/>
    <x v="889"/>
    <n v="54.57"/>
    <x v="29"/>
    <x v="1147"/>
    <x v="827"/>
    <n v="1.7"/>
    <n v="98.61"/>
    <n v="0.83"/>
    <n v="44.88"/>
    <x v="0"/>
    <x v="1"/>
    <x v="0"/>
  </r>
  <r>
    <x v="3"/>
    <x v="890"/>
    <n v="67.209999999999994"/>
    <x v="107"/>
    <x v="1148"/>
    <x v="91"/>
    <n v="25.49"/>
    <n v="474.5"/>
    <n v="8.6300000000000008"/>
    <n v="33.36"/>
    <x v="0"/>
    <x v="3"/>
    <x v="0"/>
  </r>
  <r>
    <x v="1"/>
    <x v="891"/>
    <n v="3.48"/>
    <x v="113"/>
    <x v="159"/>
    <x v="116"/>
    <n v="26.46"/>
    <n v="91.78"/>
    <n v="1.58"/>
    <n v="20.81"/>
    <x v="1"/>
    <x v="0"/>
    <x v="0"/>
  </r>
  <r>
    <x v="4"/>
    <x v="892"/>
    <n v="43.85"/>
    <x v="77"/>
    <x v="1149"/>
    <x v="828"/>
    <n v="31.04"/>
    <n v="226.88"/>
    <n v="9.14"/>
    <n v="27.09"/>
    <x v="1"/>
    <x v="3"/>
    <x v="1"/>
  </r>
  <r>
    <x v="2"/>
    <x v="893"/>
    <n v="94.3"/>
    <x v="15"/>
    <x v="1150"/>
    <x v="829"/>
    <n v="2.73"/>
    <n v="173.05"/>
    <n v="7.71"/>
    <n v="11.37"/>
    <x v="1"/>
    <x v="3"/>
    <x v="1"/>
  </r>
  <r>
    <x v="1"/>
    <x v="894"/>
    <n v="34.86"/>
    <x v="123"/>
    <x v="1151"/>
    <x v="830"/>
    <n v="19.72"/>
    <n v="121.18"/>
    <n v="2.81"/>
    <n v="37.57"/>
    <x v="2"/>
    <x v="2"/>
    <x v="1"/>
  </r>
  <r>
    <x v="4"/>
    <x v="135"/>
    <n v="62.33"/>
    <x v="199"/>
    <x v="1152"/>
    <x v="831"/>
    <n v="17.72"/>
    <n v="437.31"/>
    <n v="9.07"/>
    <n v="42.39"/>
    <x v="1"/>
    <x v="3"/>
    <x v="0"/>
  </r>
  <r>
    <x v="3"/>
    <x v="218"/>
    <n v="37.130000000000003"/>
    <x v="106"/>
    <x v="1153"/>
    <x v="832"/>
    <n v="32.46"/>
    <n v="258.26"/>
    <n v="1.91"/>
    <n v="23.49"/>
    <x v="2"/>
    <x v="1"/>
    <x v="1"/>
  </r>
  <r>
    <x v="3"/>
    <x v="895"/>
    <n v="25.13"/>
    <x v="97"/>
    <x v="1154"/>
    <x v="8"/>
    <n v="34.68"/>
    <n v="431.09"/>
    <n v="3.01"/>
    <n v="47.33"/>
    <x v="1"/>
    <x v="2"/>
    <x v="1"/>
  </r>
  <r>
    <x v="7"/>
    <x v="714"/>
    <n v="13.56"/>
    <x v="122"/>
    <x v="1155"/>
    <x v="833"/>
    <n v="13.88"/>
    <n v="184.62"/>
    <n v="4.46"/>
    <n v="35.29"/>
    <x v="1"/>
    <x v="2"/>
    <x v="1"/>
  </r>
  <r>
    <x v="5"/>
    <x v="896"/>
    <n v="69.790000000000006"/>
    <x v="37"/>
    <x v="1156"/>
    <x v="834"/>
    <n v="8.06"/>
    <n v="352.12"/>
    <n v="8.69"/>
    <n v="34.200000000000003"/>
    <x v="2"/>
    <x v="1"/>
    <x v="0"/>
  </r>
  <r>
    <x v="2"/>
    <x v="897"/>
    <n v="60.87"/>
    <x v="175"/>
    <x v="1157"/>
    <x v="592"/>
    <n v="20.98"/>
    <n v="62.25"/>
    <n v="8.01"/>
    <n v="4.4400000000000004"/>
    <x v="0"/>
    <x v="3"/>
    <x v="1"/>
  </r>
  <r>
    <x v="0"/>
    <x v="898"/>
    <n v="54.93"/>
    <x v="11"/>
    <x v="1158"/>
    <x v="835"/>
    <n v="8.0299999999999994"/>
    <n v="66.709999999999994"/>
    <n v="8.23"/>
    <n v="17.21"/>
    <x v="2"/>
    <x v="3"/>
    <x v="0"/>
  </r>
  <r>
    <x v="1"/>
    <x v="899"/>
    <n v="66.56"/>
    <x v="102"/>
    <x v="1159"/>
    <x v="586"/>
    <n v="6.9"/>
    <n v="366.03"/>
    <n v="1.68"/>
    <n v="23.07"/>
    <x v="0"/>
    <x v="3"/>
    <x v="0"/>
  </r>
  <r>
    <x v="5"/>
    <x v="900"/>
    <n v="51.38"/>
    <x v="166"/>
    <x v="1160"/>
    <x v="228"/>
    <n v="3.59"/>
    <n v="415.88"/>
    <n v="5.54"/>
    <n v="16.690000000000001"/>
    <x v="2"/>
    <x v="1"/>
    <x v="0"/>
  </r>
  <r>
    <x v="7"/>
    <x v="901"/>
    <n v="45.73"/>
    <x v="4"/>
    <x v="1161"/>
    <x v="836"/>
    <n v="25.26"/>
    <n v="269.61"/>
    <n v="8.11"/>
    <n v="1.6"/>
    <x v="0"/>
    <x v="2"/>
    <x v="0"/>
  </r>
  <r>
    <x v="7"/>
    <x v="261"/>
    <n v="59.3"/>
    <x v="199"/>
    <x v="1162"/>
    <x v="837"/>
    <n v="21.98"/>
    <n v="399.69"/>
    <n v="2.17"/>
    <n v="27.91"/>
    <x v="1"/>
    <x v="2"/>
    <x v="1"/>
  </r>
  <r>
    <x v="4"/>
    <x v="902"/>
    <n v="21.51"/>
    <x v="36"/>
    <x v="1163"/>
    <x v="601"/>
    <n v="30.63"/>
    <n v="194.51"/>
    <n v="9.44"/>
    <n v="36.96"/>
    <x v="1"/>
    <x v="1"/>
    <x v="1"/>
  </r>
  <r>
    <x v="5"/>
    <x v="116"/>
    <n v="93.92"/>
    <x v="185"/>
    <x v="1164"/>
    <x v="838"/>
    <n v="33.21"/>
    <n v="409.41"/>
    <n v="2.12"/>
    <n v="47.23"/>
    <x v="0"/>
    <x v="0"/>
    <x v="1"/>
  </r>
  <r>
    <x v="2"/>
    <x v="903"/>
    <n v="65"/>
    <x v="34"/>
    <x v="1165"/>
    <x v="302"/>
    <n v="1.96"/>
    <n v="156.30000000000001"/>
    <n v="9.17"/>
    <n v="2.74"/>
    <x v="2"/>
    <x v="2"/>
    <x v="0"/>
  </r>
  <r>
    <x v="5"/>
    <x v="904"/>
    <n v="6.93"/>
    <x v="136"/>
    <x v="1166"/>
    <x v="19"/>
    <n v="18.87"/>
    <n v="154.66"/>
    <n v="7.36"/>
    <n v="37.81"/>
    <x v="0"/>
    <x v="0"/>
    <x v="1"/>
  </r>
  <r>
    <x v="1"/>
    <x v="905"/>
    <n v="39.229999999999997"/>
    <x v="162"/>
    <x v="1167"/>
    <x v="383"/>
    <n v="12.97"/>
    <n v="192.22"/>
    <n v="9.4600000000000009"/>
    <n v="42.94"/>
    <x v="1"/>
    <x v="1"/>
    <x v="1"/>
  </r>
  <r>
    <x v="4"/>
    <x v="279"/>
    <n v="30.52"/>
    <x v="62"/>
    <x v="1168"/>
    <x v="88"/>
    <n v="28.47"/>
    <n v="107.57"/>
    <n v="9.68"/>
    <n v="15.57"/>
    <x v="0"/>
    <x v="1"/>
    <x v="0"/>
  </r>
  <r>
    <x v="2"/>
    <x v="402"/>
    <n v="26.8"/>
    <x v="17"/>
    <x v="1169"/>
    <x v="680"/>
    <n v="30.38"/>
    <n v="374.96"/>
    <n v="0.85"/>
    <n v="36.97"/>
    <x v="1"/>
    <x v="0"/>
    <x v="1"/>
  </r>
  <r>
    <x v="3"/>
    <x v="906"/>
    <n v="86.46"/>
    <x v="193"/>
    <x v="1170"/>
    <x v="839"/>
    <n v="2.93"/>
    <n v="465.69"/>
    <n v="8.26"/>
    <n v="40.86"/>
    <x v="0"/>
    <x v="3"/>
    <x v="0"/>
  </r>
  <r>
    <x v="0"/>
    <x v="633"/>
    <n v="26.51"/>
    <x v="73"/>
    <x v="1171"/>
    <x v="840"/>
    <n v="1.07"/>
    <n v="437.1"/>
    <n v="9.19"/>
    <n v="1.64"/>
    <x v="0"/>
    <x v="0"/>
    <x v="1"/>
  </r>
  <r>
    <x v="4"/>
    <x v="651"/>
    <n v="70.709999999999994"/>
    <x v="96"/>
    <x v="1172"/>
    <x v="841"/>
    <n v="33.630000000000003"/>
    <n v="329.19"/>
    <n v="3.28"/>
    <n v="26.37"/>
    <x v="2"/>
    <x v="0"/>
    <x v="1"/>
  </r>
  <r>
    <x v="1"/>
    <x v="907"/>
    <n v="87.2"/>
    <x v="68"/>
    <x v="1173"/>
    <x v="842"/>
    <n v="1.65"/>
    <n v="251.4"/>
    <n v="4.05"/>
    <n v="43.51"/>
    <x v="1"/>
    <x v="0"/>
    <x v="0"/>
  </r>
  <r>
    <x v="2"/>
    <x v="908"/>
    <n v="14.1"/>
    <x v="175"/>
    <x v="1174"/>
    <x v="843"/>
    <n v="19.739999999999998"/>
    <n v="67.98"/>
    <n v="2.85"/>
    <n v="35.79"/>
    <x v="1"/>
    <x v="2"/>
    <x v="1"/>
  </r>
  <r>
    <x v="4"/>
    <x v="503"/>
    <n v="67.239999999999995"/>
    <x v="116"/>
    <x v="1175"/>
    <x v="382"/>
    <n v="2.23"/>
    <n v="418.24"/>
    <n v="1.96"/>
    <n v="22.17"/>
    <x v="0"/>
    <x v="3"/>
    <x v="1"/>
  </r>
  <r>
    <x v="0"/>
    <x v="404"/>
    <n v="27.78"/>
    <x v="31"/>
    <x v="1176"/>
    <x v="844"/>
    <n v="30.42"/>
    <n v="498.67"/>
    <n v="5.86"/>
    <n v="13.78"/>
    <x v="0"/>
    <x v="0"/>
    <x v="1"/>
  </r>
  <r>
    <x v="1"/>
    <x v="411"/>
    <n v="95.22"/>
    <x v="51"/>
    <x v="1177"/>
    <x v="462"/>
    <n v="6.12"/>
    <n v="457.84"/>
    <n v="6.27"/>
    <n v="23.59"/>
    <x v="0"/>
    <x v="3"/>
    <x v="0"/>
  </r>
  <r>
    <x v="4"/>
    <x v="495"/>
    <n v="72.11"/>
    <x v="18"/>
    <x v="1178"/>
    <x v="845"/>
    <n v="34.15"/>
    <n v="389.96"/>
    <n v="1.96"/>
    <n v="1.51"/>
    <x v="2"/>
    <x v="0"/>
    <x v="0"/>
  </r>
  <r>
    <x v="5"/>
    <x v="909"/>
    <n v="19.399999999999999"/>
    <x v="22"/>
    <x v="1179"/>
    <x v="288"/>
    <n v="33.159999999999997"/>
    <n v="111.61"/>
    <n v="5.74"/>
    <n v="40.97"/>
    <x v="1"/>
    <x v="2"/>
    <x v="0"/>
  </r>
  <r>
    <x v="5"/>
    <x v="11"/>
    <n v="68.36"/>
    <x v="181"/>
    <x v="1180"/>
    <x v="329"/>
    <n v="29.25"/>
    <n v="410.63"/>
    <n v="4.3600000000000003"/>
    <n v="25.9"/>
    <x v="2"/>
    <x v="0"/>
    <x v="1"/>
  </r>
  <r>
    <x v="6"/>
    <x v="340"/>
    <n v="60.22"/>
    <x v="90"/>
    <x v="1181"/>
    <x v="846"/>
    <n v="23.19"/>
    <n v="322.89"/>
    <n v="7.46"/>
    <n v="33.75"/>
    <x v="1"/>
    <x v="3"/>
    <x v="0"/>
  </r>
  <r>
    <x v="2"/>
    <x v="910"/>
    <n v="66.39"/>
    <x v="68"/>
    <x v="592"/>
    <x v="807"/>
    <n v="1.6"/>
    <n v="340.53"/>
    <n v="7.12"/>
    <n v="38.19"/>
    <x v="2"/>
    <x v="2"/>
    <x v="0"/>
  </r>
  <r>
    <x v="0"/>
    <x v="911"/>
    <n v="66.260000000000005"/>
    <x v="83"/>
    <x v="1182"/>
    <x v="847"/>
    <n v="27.77"/>
    <n v="295.36"/>
    <n v="3.86"/>
    <n v="18.12"/>
    <x v="0"/>
    <x v="0"/>
    <x v="1"/>
  </r>
  <r>
    <x v="7"/>
    <x v="580"/>
    <n v="93.49"/>
    <x v="71"/>
    <x v="1183"/>
    <x v="143"/>
    <n v="33.200000000000003"/>
    <n v="273.07"/>
    <n v="1.75"/>
    <n v="37.21"/>
    <x v="1"/>
    <x v="3"/>
    <x v="1"/>
  </r>
  <r>
    <x v="3"/>
    <x v="401"/>
    <n v="38.24"/>
    <x v="111"/>
    <x v="1184"/>
    <x v="848"/>
    <n v="3.75"/>
    <n v="289.07"/>
    <n v="8.6999999999999993"/>
    <n v="37.130000000000003"/>
    <x v="0"/>
    <x v="3"/>
    <x v="0"/>
  </r>
  <r>
    <x v="0"/>
    <x v="36"/>
    <n v="91.96"/>
    <x v="64"/>
    <x v="1185"/>
    <x v="635"/>
    <n v="31.85"/>
    <n v="342.18"/>
    <n v="3.37"/>
    <n v="43.57"/>
    <x v="0"/>
    <x v="1"/>
    <x v="1"/>
  </r>
  <r>
    <x v="3"/>
    <x v="689"/>
    <n v="14.95"/>
    <x v="95"/>
    <x v="1186"/>
    <x v="112"/>
    <n v="5.84"/>
    <n v="438.87"/>
    <n v="7.04"/>
    <n v="28.03"/>
    <x v="0"/>
    <x v="1"/>
    <x v="1"/>
  </r>
  <r>
    <x v="3"/>
    <x v="234"/>
    <n v="33.950000000000003"/>
    <x v="101"/>
    <x v="1187"/>
    <x v="634"/>
    <n v="3.31"/>
    <n v="180.74"/>
    <n v="4.9400000000000004"/>
    <n v="24.35"/>
    <x v="0"/>
    <x v="2"/>
    <x v="0"/>
  </r>
  <r>
    <x v="5"/>
    <x v="912"/>
    <n v="54.9"/>
    <x v="156"/>
    <x v="1188"/>
    <x v="78"/>
    <n v="10.199999999999999"/>
    <n v="474.32"/>
    <n v="7.59"/>
    <n v="35.56"/>
    <x v="1"/>
    <x v="2"/>
    <x v="0"/>
  </r>
  <r>
    <x v="6"/>
    <x v="432"/>
    <n v="47.87"/>
    <x v="28"/>
    <x v="980"/>
    <x v="849"/>
    <n v="19.57"/>
    <n v="286.14"/>
    <n v="1.74"/>
    <n v="38.81"/>
    <x v="1"/>
    <x v="2"/>
    <x v="0"/>
  </r>
  <r>
    <x v="1"/>
    <x v="913"/>
    <n v="92.9"/>
    <x v="78"/>
    <x v="1029"/>
    <x v="850"/>
    <n v="33"/>
    <n v="106.62"/>
    <n v="5.51"/>
    <n v="10.119999999999999"/>
    <x v="1"/>
    <x v="0"/>
    <x v="0"/>
  </r>
  <r>
    <x v="7"/>
    <x v="293"/>
    <n v="33.92"/>
    <x v="87"/>
    <x v="1189"/>
    <x v="601"/>
    <n v="8.5299999999999994"/>
    <n v="294.19"/>
    <n v="9.08"/>
    <n v="21.75"/>
    <x v="2"/>
    <x v="1"/>
    <x v="1"/>
  </r>
  <r>
    <x v="7"/>
    <x v="914"/>
    <n v="85.82"/>
    <x v="140"/>
    <x v="1190"/>
    <x v="409"/>
    <n v="31.8"/>
    <n v="294.47000000000003"/>
    <n v="7.63"/>
    <n v="20.239999999999998"/>
    <x v="0"/>
    <x v="0"/>
    <x v="0"/>
  </r>
  <r>
    <x v="4"/>
    <x v="804"/>
    <n v="59.77"/>
    <x v="137"/>
    <x v="1191"/>
    <x v="672"/>
    <n v="20.74"/>
    <n v="166"/>
    <n v="7.83"/>
    <n v="3.94"/>
    <x v="2"/>
    <x v="0"/>
    <x v="0"/>
  </r>
  <r>
    <x v="2"/>
    <x v="383"/>
    <n v="18.079999999999998"/>
    <x v="194"/>
    <x v="516"/>
    <x v="129"/>
    <n v="34.840000000000003"/>
    <n v="480.81"/>
    <n v="7.97"/>
    <n v="48.7"/>
    <x v="0"/>
    <x v="2"/>
    <x v="1"/>
  </r>
  <r>
    <x v="6"/>
    <x v="853"/>
    <n v="55.19"/>
    <x v="116"/>
    <x v="1192"/>
    <x v="851"/>
    <n v="31.82"/>
    <n v="400.96"/>
    <n v="3.61"/>
    <n v="2.74"/>
    <x v="1"/>
    <x v="0"/>
    <x v="1"/>
  </r>
  <r>
    <x v="7"/>
    <x v="915"/>
    <n v="33.39"/>
    <x v="65"/>
    <x v="1193"/>
    <x v="807"/>
    <n v="16.559999999999999"/>
    <n v="189.41"/>
    <n v="2.58"/>
    <n v="21.99"/>
    <x v="1"/>
    <x v="0"/>
    <x v="0"/>
  </r>
  <r>
    <x v="7"/>
    <x v="651"/>
    <n v="90.62"/>
    <x v="57"/>
    <x v="1194"/>
    <x v="852"/>
    <n v="8.9600000000000009"/>
    <n v="76.17"/>
    <n v="9.6199999999999992"/>
    <n v="43.25"/>
    <x v="1"/>
    <x v="3"/>
    <x v="1"/>
  </r>
  <r>
    <x v="6"/>
    <x v="916"/>
    <n v="19.95"/>
    <x v="189"/>
    <x v="1195"/>
    <x v="747"/>
    <n v="34.99"/>
    <n v="295.76"/>
    <n v="3"/>
    <n v="31.4"/>
    <x v="1"/>
    <x v="3"/>
    <x v="0"/>
  </r>
  <r>
    <x v="1"/>
    <x v="917"/>
    <n v="47.61"/>
    <x v="61"/>
    <x v="1196"/>
    <x v="853"/>
    <n v="14.2"/>
    <n v="198.7"/>
    <n v="0.73"/>
    <n v="13.47"/>
    <x v="0"/>
    <x v="3"/>
    <x v="0"/>
  </r>
  <r>
    <x v="7"/>
    <x v="857"/>
    <n v="33.01"/>
    <x v="21"/>
    <x v="263"/>
    <x v="854"/>
    <n v="1.32"/>
    <n v="221.95"/>
    <n v="7.48"/>
    <n v="0.73"/>
    <x v="1"/>
    <x v="0"/>
    <x v="1"/>
  </r>
  <r>
    <x v="4"/>
    <x v="918"/>
    <n v="13.5"/>
    <x v="181"/>
    <x v="7"/>
    <x v="61"/>
    <n v="2.66"/>
    <n v="422.46"/>
    <n v="8.6199999999999992"/>
    <n v="29.65"/>
    <x v="0"/>
    <x v="2"/>
    <x v="0"/>
  </r>
  <r>
    <x v="5"/>
    <x v="919"/>
    <n v="60.21"/>
    <x v="112"/>
    <x v="1197"/>
    <x v="374"/>
    <n v="24.65"/>
    <n v="339.04"/>
    <n v="7.15"/>
    <n v="7.01"/>
    <x v="2"/>
    <x v="1"/>
    <x v="1"/>
  </r>
  <r>
    <x v="3"/>
    <x v="548"/>
    <n v="98"/>
    <x v="67"/>
    <x v="1198"/>
    <x v="548"/>
    <n v="24.94"/>
    <n v="297.25"/>
    <n v="8.07"/>
    <n v="12.37"/>
    <x v="1"/>
    <x v="1"/>
    <x v="0"/>
  </r>
  <r>
    <x v="3"/>
    <x v="636"/>
    <n v="41.42"/>
    <x v="100"/>
    <x v="1199"/>
    <x v="636"/>
    <n v="29.79"/>
    <n v="53.95"/>
    <n v="1.0900000000000001"/>
    <n v="27.15"/>
    <x v="2"/>
    <x v="3"/>
    <x v="0"/>
  </r>
  <r>
    <x v="7"/>
    <x v="249"/>
    <n v="39.4"/>
    <x v="143"/>
    <x v="1200"/>
    <x v="339"/>
    <n v="19.239999999999998"/>
    <n v="109.55"/>
    <n v="6.99"/>
    <n v="8.14"/>
    <x v="2"/>
    <x v="2"/>
    <x v="1"/>
  </r>
  <r>
    <x v="4"/>
    <x v="920"/>
    <n v="97.48"/>
    <x v="4"/>
    <x v="665"/>
    <x v="153"/>
    <n v="3.18"/>
    <n v="447.69"/>
    <n v="7.8"/>
    <n v="19.690000000000001"/>
    <x v="0"/>
    <x v="0"/>
    <x v="1"/>
  </r>
  <r>
    <x v="6"/>
    <x v="921"/>
    <n v="48.96"/>
    <x v="8"/>
    <x v="1201"/>
    <x v="457"/>
    <n v="14.44"/>
    <n v="454.17"/>
    <n v="1.93"/>
    <n v="16.91"/>
    <x v="1"/>
    <x v="1"/>
    <x v="1"/>
  </r>
  <r>
    <x v="6"/>
    <x v="922"/>
    <n v="42.46"/>
    <x v="37"/>
    <x v="275"/>
    <x v="372"/>
    <n v="25.39"/>
    <n v="177.78"/>
    <n v="2.63"/>
    <n v="1.1499999999999999"/>
    <x v="1"/>
    <x v="0"/>
    <x v="0"/>
  </r>
  <r>
    <x v="4"/>
    <x v="923"/>
    <n v="17.52"/>
    <x v="44"/>
    <x v="1202"/>
    <x v="855"/>
    <n v="20.239999999999998"/>
    <n v="256.43"/>
    <n v="4.57"/>
    <n v="23.17"/>
    <x v="1"/>
    <x v="2"/>
    <x v="0"/>
  </r>
  <r>
    <x v="6"/>
    <x v="864"/>
    <n v="21.57"/>
    <x v="159"/>
    <x v="1203"/>
    <x v="856"/>
    <n v="2.97"/>
    <n v="122.69"/>
    <n v="4.9800000000000004"/>
    <n v="5.8"/>
    <x v="2"/>
    <x v="3"/>
    <x v="1"/>
  </r>
  <r>
    <x v="0"/>
    <x v="924"/>
    <n v="25.12"/>
    <x v="125"/>
    <x v="1204"/>
    <x v="462"/>
    <n v="21.07"/>
    <n v="262.04000000000002"/>
    <n v="4.59"/>
    <n v="24.63"/>
    <x v="2"/>
    <x v="3"/>
    <x v="0"/>
  </r>
  <r>
    <x v="1"/>
    <x v="925"/>
    <n v="2.44"/>
    <x v="87"/>
    <x v="1205"/>
    <x v="174"/>
    <n v="0.84"/>
    <n v="103.44"/>
    <n v="2.16"/>
    <n v="38.380000000000003"/>
    <x v="1"/>
    <x v="2"/>
    <x v="0"/>
  </r>
  <r>
    <x v="7"/>
    <x v="425"/>
    <n v="14.65"/>
    <x v="30"/>
    <x v="1206"/>
    <x v="219"/>
    <n v="15.38"/>
    <n v="83.39"/>
    <n v="9.01"/>
    <n v="10.8"/>
    <x v="0"/>
    <x v="2"/>
    <x v="0"/>
  </r>
  <r>
    <x v="0"/>
    <x v="774"/>
    <n v="92.2"/>
    <x v="83"/>
    <x v="1207"/>
    <x v="320"/>
    <n v="29.95"/>
    <n v="427.47"/>
    <n v="8.07"/>
    <n v="27.2"/>
    <x v="0"/>
    <x v="3"/>
    <x v="0"/>
  </r>
  <r>
    <x v="3"/>
    <x v="416"/>
    <n v="79.97"/>
    <x v="18"/>
    <x v="1208"/>
    <x v="176"/>
    <n v="25.05"/>
    <n v="491.74"/>
    <n v="2.76"/>
    <n v="24.8"/>
    <x v="1"/>
    <x v="1"/>
    <x v="0"/>
  </r>
  <r>
    <x v="5"/>
    <x v="926"/>
    <n v="7.64"/>
    <x v="194"/>
    <x v="1209"/>
    <x v="444"/>
    <n v="7.04"/>
    <n v="142.91999999999999"/>
    <n v="3"/>
    <n v="20.82"/>
    <x v="1"/>
    <x v="2"/>
    <x v="0"/>
  </r>
  <r>
    <x v="5"/>
    <x v="927"/>
    <n v="34.83"/>
    <x v="134"/>
    <x v="1210"/>
    <x v="201"/>
    <n v="9.4499999999999993"/>
    <n v="121.7"/>
    <n v="2"/>
    <n v="26.36"/>
    <x v="2"/>
    <x v="2"/>
    <x v="0"/>
  </r>
  <r>
    <x v="5"/>
    <x v="928"/>
    <n v="46.13"/>
    <x v="32"/>
    <x v="1211"/>
    <x v="0"/>
    <n v="30.31"/>
    <n v="467.35"/>
    <n v="7.89"/>
    <n v="32.04"/>
    <x v="0"/>
    <x v="2"/>
    <x v="0"/>
  </r>
  <r>
    <x v="7"/>
    <x v="929"/>
    <n v="84.74"/>
    <x v="20"/>
    <x v="1212"/>
    <x v="857"/>
    <n v="21.37"/>
    <n v="302.27"/>
    <n v="2.94"/>
    <n v="5.14"/>
    <x v="1"/>
    <x v="2"/>
    <x v="0"/>
  </r>
  <r>
    <x v="1"/>
    <x v="930"/>
    <n v="16.88"/>
    <x v="179"/>
    <x v="1213"/>
    <x v="858"/>
    <n v="27.37"/>
    <n v="219.15"/>
    <n v="6.11"/>
    <n v="8.86"/>
    <x v="0"/>
    <x v="0"/>
    <x v="1"/>
  </r>
  <r>
    <x v="1"/>
    <x v="664"/>
    <n v="82.12"/>
    <x v="129"/>
    <x v="1214"/>
    <x v="303"/>
    <n v="21.21"/>
    <n v="241.32"/>
    <n v="8.49"/>
    <n v="9.81"/>
    <x v="1"/>
    <x v="3"/>
    <x v="1"/>
  </r>
  <r>
    <x v="6"/>
    <x v="931"/>
    <n v="45.83"/>
    <x v="180"/>
    <x v="1215"/>
    <x v="44"/>
    <n v="26.2"/>
    <n v="117.95"/>
    <n v="3.94"/>
    <n v="42.9"/>
    <x v="0"/>
    <x v="0"/>
    <x v="0"/>
  </r>
  <r>
    <x v="6"/>
    <x v="238"/>
    <n v="25.48"/>
    <x v="198"/>
    <x v="1216"/>
    <x v="534"/>
    <n v="18.59"/>
    <n v="150.08000000000001"/>
    <n v="3"/>
    <n v="19.59"/>
    <x v="0"/>
    <x v="2"/>
    <x v="0"/>
  </r>
  <r>
    <x v="5"/>
    <x v="932"/>
    <n v="28.22"/>
    <x v="4"/>
    <x v="1217"/>
    <x v="707"/>
    <n v="27.72"/>
    <n v="490.04"/>
    <n v="9.06"/>
    <n v="1.82"/>
    <x v="0"/>
    <x v="2"/>
    <x v="0"/>
  </r>
  <r>
    <x v="0"/>
    <x v="320"/>
    <n v="45.95"/>
    <x v="112"/>
    <x v="1218"/>
    <x v="292"/>
    <n v="8.4700000000000006"/>
    <n v="393.59"/>
    <n v="3.43"/>
    <n v="42.97"/>
    <x v="0"/>
    <x v="0"/>
    <x v="1"/>
  </r>
  <r>
    <x v="3"/>
    <x v="315"/>
    <n v="4.1399999999999997"/>
    <x v="109"/>
    <x v="318"/>
    <x v="721"/>
    <n v="1.08"/>
    <n v="347.6"/>
    <n v="5.22"/>
    <n v="7.88"/>
    <x v="1"/>
    <x v="0"/>
    <x v="1"/>
  </r>
  <r>
    <x v="4"/>
    <x v="293"/>
    <n v="89.57"/>
    <x v="52"/>
    <x v="1219"/>
    <x v="752"/>
    <n v="20.59"/>
    <n v="439.89"/>
    <n v="4.75"/>
    <n v="45.24"/>
    <x v="2"/>
    <x v="3"/>
    <x v="0"/>
  </r>
  <r>
    <x v="0"/>
    <x v="339"/>
    <n v="38.950000000000003"/>
    <x v="55"/>
    <x v="1220"/>
    <x v="859"/>
    <n v="2.42"/>
    <n v="201.76"/>
    <n v="2.5499999999999998"/>
    <n v="4.45"/>
    <x v="2"/>
    <x v="3"/>
    <x v="1"/>
  </r>
  <r>
    <x v="1"/>
    <x v="683"/>
    <n v="35.9"/>
    <x v="27"/>
    <x v="1221"/>
    <x v="412"/>
    <n v="14.21"/>
    <n v="213.74"/>
    <n v="4.2300000000000004"/>
    <n v="31.01"/>
    <x v="1"/>
    <x v="3"/>
    <x v="0"/>
  </r>
  <r>
    <x v="3"/>
    <x v="524"/>
    <n v="82.11"/>
    <x v="126"/>
    <x v="1222"/>
    <x v="393"/>
    <n v="17.82"/>
    <n v="300.61"/>
    <n v="6.14"/>
    <n v="26.54"/>
    <x v="0"/>
    <x v="1"/>
    <x v="0"/>
  </r>
  <r>
    <x v="5"/>
    <x v="933"/>
    <n v="96.88"/>
    <x v="24"/>
    <x v="1223"/>
    <x v="860"/>
    <n v="13.75"/>
    <n v="477.57"/>
    <n v="9.84"/>
    <n v="15.75"/>
    <x v="1"/>
    <x v="2"/>
    <x v="1"/>
  </r>
  <r>
    <x v="0"/>
    <x v="934"/>
    <n v="49.3"/>
    <x v="151"/>
    <x v="1224"/>
    <x v="694"/>
    <n v="10.66"/>
    <n v="454.36"/>
    <n v="3.75"/>
    <n v="22.45"/>
    <x v="0"/>
    <x v="0"/>
    <x v="0"/>
  </r>
  <r>
    <x v="6"/>
    <x v="935"/>
    <n v="50.22"/>
    <x v="115"/>
    <x v="1225"/>
    <x v="861"/>
    <n v="32.58"/>
    <n v="385.71"/>
    <n v="8.8699999999999992"/>
    <n v="13.15"/>
    <x v="2"/>
    <x v="2"/>
    <x v="1"/>
  </r>
  <r>
    <x v="5"/>
    <x v="1"/>
    <n v="87.73"/>
    <x v="154"/>
    <x v="1226"/>
    <x v="546"/>
    <n v="34.479999999999997"/>
    <n v="399.08"/>
    <n v="5.6"/>
    <n v="37.22"/>
    <x v="0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84D7C-8FA9-4704-8563-2B0B514E059A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302:O1319" firstHeaderRow="1" firstDataRow="1" firstDataCol="0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57268-F985-4C2B-9988-56A52C244FBA}" name="PivotTable3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D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0"/>
  </colFields>
  <colItems count="3">
    <i>
      <x/>
    </i>
    <i>
      <x v="1"/>
    </i>
    <i>
      <x v="2"/>
    </i>
  </colItems>
  <dataFields count="1">
    <dataField name="Count of Source Typ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F190CC-1283-45CB-865D-BC64E70E5432}" name="PivotTable4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F6" firstHeaderRow="1" firstDataRow="2" firstDataCol="1"/>
  <pivotFields count="17">
    <pivotField dataField="1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3"/>
        <item x="2"/>
        <item t="default"/>
      </items>
    </pivotField>
    <pivotField axis="axisRow" showAll="0">
      <items count="3">
        <item x="1"/>
        <item x="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Count of Distric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95F153-1A3D-4EE0-8F86-3D681F4FBE6C}" name="PivotTable5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>
  <location ref="A3:F12" firstHeaderRow="1" firstDataRow="2" firstDataCol="1"/>
  <pivotFields count="17">
    <pivotField axis="axisRow" dataField="1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>
      <items count="863">
        <item x="737"/>
        <item x="714"/>
        <item x="109"/>
        <item x="495"/>
        <item x="804"/>
        <item x="302"/>
        <item x="698"/>
        <item x="494"/>
        <item x="545"/>
        <item x="481"/>
        <item x="747"/>
        <item x="554"/>
        <item x="457"/>
        <item x="371"/>
        <item x="303"/>
        <item x="225"/>
        <item x="721"/>
        <item x="385"/>
        <item x="44"/>
        <item x="124"/>
        <item x="576"/>
        <item x="138"/>
        <item x="548"/>
        <item x="393"/>
        <item x="559"/>
        <item x="739"/>
        <item x="227"/>
        <item x="238"/>
        <item x="27"/>
        <item x="514"/>
        <item x="770"/>
        <item x="400"/>
        <item x="26"/>
        <item x="175"/>
        <item x="48"/>
        <item x="398"/>
        <item x="315"/>
        <item x="760"/>
        <item x="346"/>
        <item x="741"/>
        <item x="31"/>
        <item x="168"/>
        <item x="594"/>
        <item x="664"/>
        <item x="497"/>
        <item x="538"/>
        <item x="854"/>
        <item x="749"/>
        <item x="419"/>
        <item x="228"/>
        <item x="25"/>
        <item x="159"/>
        <item x="33"/>
        <item x="490"/>
        <item x="837"/>
        <item x="689"/>
        <item x="230"/>
        <item x="326"/>
        <item x="782"/>
        <item x="270"/>
        <item x="521"/>
        <item x="843"/>
        <item x="697"/>
        <item x="628"/>
        <item x="566"/>
        <item x="630"/>
        <item x="442"/>
        <item x="499"/>
        <item x="69"/>
        <item x="570"/>
        <item x="386"/>
        <item x="16"/>
        <item x="438"/>
        <item x="431"/>
        <item x="805"/>
        <item x="793"/>
        <item x="622"/>
        <item x="785"/>
        <item x="851"/>
        <item x="321"/>
        <item x="797"/>
        <item x="681"/>
        <item x="68"/>
        <item x="723"/>
        <item x="633"/>
        <item x="34"/>
        <item x="144"/>
        <item x="571"/>
        <item x="89"/>
        <item x="153"/>
        <item x="336"/>
        <item x="82"/>
        <item x="823"/>
        <item x="262"/>
        <item x="477"/>
        <item x="57"/>
        <item x="272"/>
        <item x="381"/>
        <item x="684"/>
        <item x="23"/>
        <item x="706"/>
        <item x="404"/>
        <item x="161"/>
        <item x="694"/>
        <item x="47"/>
        <item x="382"/>
        <item x="42"/>
        <item x="111"/>
        <item x="243"/>
        <item x="544"/>
        <item x="104"/>
        <item x="329"/>
        <item x="501"/>
        <item x="673"/>
        <item x="65"/>
        <item x="364"/>
        <item x="372"/>
        <item x="784"/>
        <item x="413"/>
        <item x="520"/>
        <item x="276"/>
        <item x="534"/>
        <item x="347"/>
        <item x="484"/>
        <item x="659"/>
        <item x="746"/>
        <item x="101"/>
        <item x="320"/>
        <item x="328"/>
        <item x="599"/>
        <item x="590"/>
        <item x="30"/>
        <item x="563"/>
        <item x="311"/>
        <item x="756"/>
        <item x="615"/>
        <item x="727"/>
        <item x="648"/>
        <item x="810"/>
        <item x="345"/>
        <item x="750"/>
        <item x="217"/>
        <item x="478"/>
        <item x="214"/>
        <item x="512"/>
        <item x="695"/>
        <item x="473"/>
        <item x="77"/>
        <item x="309"/>
        <item x="417"/>
        <item x="164"/>
        <item x="244"/>
        <item x="427"/>
        <item x="188"/>
        <item x="489"/>
        <item x="462"/>
        <item x="402"/>
        <item x="248"/>
        <item x="821"/>
        <item x="179"/>
        <item x="592"/>
        <item x="441"/>
        <item x="37"/>
        <item x="439"/>
        <item x="253"/>
        <item x="88"/>
        <item x="71"/>
        <item x="94"/>
        <item x="735"/>
        <item x="460"/>
        <item x="815"/>
        <item x="17"/>
        <item x="716"/>
        <item x="487"/>
        <item x="662"/>
        <item x="145"/>
        <item x="822"/>
        <item x="403"/>
        <item x="650"/>
        <item x="397"/>
        <item x="509"/>
        <item x="324"/>
        <item x="192"/>
        <item x="461"/>
        <item x="7"/>
        <item x="491"/>
        <item x="162"/>
        <item x="730"/>
        <item x="593"/>
        <item x="183"/>
        <item x="5"/>
        <item x="480"/>
        <item x="826"/>
        <item x="209"/>
        <item x="308"/>
        <item x="390"/>
        <item x="547"/>
        <item x="526"/>
        <item x="465"/>
        <item x="294"/>
        <item x="72"/>
        <item x="767"/>
        <item x="236"/>
        <item x="95"/>
        <item x="113"/>
        <item x="800"/>
        <item x="363"/>
        <item x="316"/>
        <item x="626"/>
        <item x="158"/>
        <item x="504"/>
        <item x="580"/>
        <item x="617"/>
        <item x="591"/>
        <item x="560"/>
        <item x="474"/>
        <item x="32"/>
        <item x="645"/>
        <item x="335"/>
        <item x="449"/>
        <item x="184"/>
        <item x="811"/>
        <item x="588"/>
        <item x="91"/>
        <item x="323"/>
        <item x="1"/>
        <item x="418"/>
        <item x="271"/>
        <item x="483"/>
        <item x="90"/>
        <item x="289"/>
        <item x="191"/>
        <item x="79"/>
        <item x="344"/>
        <item x="814"/>
        <item x="333"/>
        <item x="299"/>
        <item x="55"/>
        <item x="586"/>
        <item x="828"/>
        <item x="9"/>
        <item x="43"/>
        <item x="816"/>
        <item x="618"/>
        <item x="24"/>
        <item x="423"/>
        <item x="702"/>
        <item x="836"/>
        <item x="140"/>
        <item x="763"/>
        <item x="45"/>
        <item x="463"/>
        <item x="612"/>
        <item x="691"/>
        <item x="686"/>
        <item x="399"/>
        <item x="459"/>
        <item x="275"/>
        <item x="136"/>
        <item x="707"/>
        <item x="169"/>
        <item x="67"/>
        <item x="52"/>
        <item x="613"/>
        <item x="790"/>
        <item x="859"/>
        <item x="451"/>
        <item x="285"/>
        <item x="609"/>
        <item x="653"/>
        <item x="177"/>
        <item x="114"/>
        <item x="764"/>
        <item x="582"/>
        <item x="567"/>
        <item x="334"/>
        <item x="783"/>
        <item x="100"/>
        <item x="676"/>
        <item x="531"/>
        <item x="282"/>
        <item x="623"/>
        <item x="156"/>
        <item x="83"/>
        <item x="8"/>
        <item x="724"/>
        <item x="708"/>
        <item x="360"/>
        <item x="679"/>
        <item x="40"/>
        <item x="198"/>
        <item x="808"/>
        <item x="450"/>
        <item x="802"/>
        <item x="160"/>
        <item x="252"/>
        <item x="182"/>
        <item x="2"/>
        <item x="21"/>
        <item x="635"/>
        <item x="466"/>
        <item x="824"/>
        <item x="247"/>
        <item x="396"/>
        <item x="775"/>
        <item x="110"/>
        <item x="425"/>
        <item x="575"/>
        <item x="129"/>
        <item x="470"/>
        <item x="176"/>
        <item x="530"/>
        <item x="430"/>
        <item x="231"/>
        <item x="202"/>
        <item x="325"/>
        <item x="572"/>
        <item x="394"/>
        <item x="259"/>
        <item x="180"/>
        <item x="420"/>
        <item x="525"/>
        <item x="842"/>
        <item x="218"/>
        <item x="536"/>
        <item x="97"/>
        <item x="120"/>
        <item x="242"/>
        <item x="261"/>
        <item x="76"/>
        <item x="374"/>
        <item x="446"/>
        <item x="799"/>
        <item x="670"/>
        <item x="732"/>
        <item x="216"/>
        <item x="754"/>
        <item x="807"/>
        <item x="84"/>
        <item x="813"/>
        <item x="301"/>
        <item x="655"/>
        <item x="426"/>
        <item x="696"/>
        <item x="850"/>
        <item x="115"/>
        <item x="74"/>
        <item x="147"/>
        <item x="766"/>
        <item x="154"/>
        <item x="14"/>
        <item x="803"/>
        <item x="685"/>
        <item x="213"/>
        <item x="312"/>
        <item x="846"/>
        <item x="631"/>
        <item x="574"/>
        <item x="479"/>
        <item x="611"/>
        <item x="112"/>
        <item x="15"/>
        <item x="322"/>
        <item x="287"/>
        <item x="543"/>
        <item x="632"/>
        <item x="49"/>
        <item x="605"/>
        <item x="341"/>
        <item x="409"/>
        <item x="817"/>
        <item x="546"/>
        <item x="852"/>
        <item x="678"/>
        <item x="513"/>
        <item x="203"/>
        <item x="96"/>
        <item x="125"/>
        <item x="429"/>
        <item x="103"/>
        <item x="515"/>
        <item x="108"/>
        <item x="387"/>
        <item x="840"/>
        <item x="212"/>
        <item x="139"/>
        <item x="173"/>
        <item x="292"/>
        <item x="355"/>
        <item x="118"/>
        <item x="421"/>
        <item x="661"/>
        <item x="762"/>
        <item x="672"/>
        <item x="549"/>
        <item x="717"/>
        <item x="621"/>
        <item x="573"/>
        <item x="171"/>
        <item x="284"/>
        <item x="339"/>
        <item x="839"/>
        <item x="831"/>
        <item x="502"/>
        <item x="731"/>
        <item x="542"/>
        <item x="860"/>
        <item x="719"/>
        <item x="286"/>
        <item x="595"/>
        <item x="327"/>
        <item x="541"/>
        <item x="211"/>
        <item x="789"/>
        <item x="223"/>
        <item x="833"/>
        <item x="801"/>
        <item x="629"/>
        <item x="550"/>
        <item x="677"/>
        <item x="391"/>
        <item x="121"/>
        <item x="835"/>
        <item x="624"/>
        <item x="189"/>
        <item x="60"/>
        <item x="604"/>
        <item x="777"/>
        <item x="640"/>
        <item x="338"/>
        <item x="237"/>
        <item x="395"/>
        <item x="561"/>
        <item x="226"/>
        <item x="85"/>
        <item x="657"/>
        <item x="818"/>
        <item x="792"/>
        <item x="728"/>
        <item x="506"/>
        <item x="151"/>
        <item x="80"/>
        <item x="130"/>
        <item x="656"/>
        <item x="264"/>
        <item x="829"/>
        <item x="298"/>
        <item x="434"/>
        <item x="99"/>
        <item x="779"/>
        <item x="12"/>
        <item x="533"/>
        <item x="277"/>
        <item x="729"/>
        <item x="720"/>
        <item x="58"/>
        <item x="847"/>
        <item x="607"/>
        <item x="122"/>
        <item x="290"/>
        <item x="519"/>
        <item x="157"/>
        <item x="475"/>
        <item x="254"/>
        <item x="452"/>
        <item x="556"/>
        <item x="600"/>
        <item x="197"/>
        <item x="537"/>
        <item x="278"/>
        <item x="577"/>
        <item x="482"/>
        <item x="503"/>
        <item x="250"/>
        <item x="437"/>
        <item x="776"/>
        <item x="365"/>
        <item x="178"/>
        <item x="356"/>
        <item x="642"/>
        <item x="187"/>
        <item x="257"/>
        <item x="496"/>
        <item x="443"/>
        <item x="107"/>
        <item x="143"/>
        <item x="606"/>
        <item x="343"/>
        <item x="500"/>
        <item x="174"/>
        <item x="354"/>
        <item x="838"/>
        <item x="540"/>
        <item x="379"/>
        <item x="825"/>
        <item x="693"/>
        <item x="581"/>
        <item x="453"/>
        <item x="241"/>
        <item x="116"/>
        <item x="196"/>
        <item x="610"/>
        <item x="78"/>
        <item x="769"/>
        <item x="703"/>
        <item x="352"/>
        <item x="332"/>
        <item x="342"/>
        <item x="255"/>
        <item x="637"/>
        <item x="651"/>
        <item x="11"/>
        <item x="857"/>
        <item x="46"/>
        <item x="436"/>
        <item x="29"/>
        <item x="773"/>
        <item x="795"/>
        <item x="128"/>
        <item x="205"/>
        <item x="361"/>
        <item x="105"/>
        <item x="848"/>
        <item x="215"/>
        <item x="752"/>
        <item x="132"/>
        <item x="832"/>
        <item x="507"/>
        <item x="201"/>
        <item x="774"/>
        <item x="602"/>
        <item x="412"/>
        <item x="219"/>
        <item x="251"/>
        <item x="508"/>
        <item x="353"/>
        <item x="172"/>
        <item x="62"/>
        <item x="798"/>
        <item x="368"/>
        <item x="142"/>
        <item x="557"/>
        <item x="759"/>
        <item x="300"/>
        <item x="699"/>
        <item x="841"/>
        <item x="38"/>
        <item x="646"/>
        <item x="569"/>
        <item x="529"/>
        <item x="498"/>
        <item x="486"/>
        <item x="516"/>
        <item x="377"/>
        <item x="268"/>
        <item x="456"/>
        <item x="4"/>
        <item x="274"/>
        <item x="748"/>
        <item x="186"/>
        <item x="647"/>
        <item x="135"/>
        <item x="304"/>
        <item x="240"/>
        <item x="715"/>
        <item x="106"/>
        <item x="319"/>
        <item x="149"/>
        <item x="687"/>
        <item x="279"/>
        <item x="134"/>
        <item x="39"/>
        <item x="18"/>
        <item x="194"/>
        <item x="3"/>
        <item x="517"/>
        <item x="765"/>
        <item x="206"/>
        <item x="70"/>
        <item x="314"/>
        <item x="296"/>
        <item x="532"/>
        <item x="458"/>
        <item x="791"/>
        <item x="555"/>
        <item x="849"/>
        <item x="711"/>
        <item x="232"/>
        <item x="641"/>
        <item x="20"/>
        <item x="258"/>
        <item x="306"/>
        <item x="369"/>
        <item x="627"/>
        <item x="165"/>
        <item x="317"/>
        <item x="780"/>
        <item x="705"/>
        <item x="709"/>
        <item x="305"/>
        <item x="123"/>
        <item x="734"/>
        <item x="736"/>
        <item x="239"/>
        <item x="472"/>
        <item x="652"/>
        <item x="468"/>
        <item x="54"/>
        <item x="511"/>
        <item x="207"/>
        <item x="643"/>
        <item x="794"/>
        <item x="771"/>
        <item x="616"/>
        <item x="131"/>
        <item x="75"/>
        <item x="551"/>
        <item x="269"/>
        <item x="528"/>
        <item x="454"/>
        <item x="424"/>
        <item x="601"/>
        <item x="410"/>
        <item x="619"/>
        <item x="636"/>
        <item x="167"/>
        <item x="583"/>
        <item x="692"/>
        <item x="701"/>
        <item x="682"/>
        <item x="781"/>
        <item x="195"/>
        <item x="422"/>
        <item x="93"/>
        <item x="297"/>
        <item x="210"/>
        <item x="492"/>
        <item x="667"/>
        <item x="726"/>
        <item x="348"/>
        <item x="597"/>
        <item x="485"/>
        <item x="170"/>
        <item x="199"/>
        <item x="19"/>
        <item x="229"/>
        <item x="596"/>
        <item x="755"/>
        <item x="649"/>
        <item x="340"/>
        <item x="117"/>
        <item x="568"/>
        <item x="853"/>
        <item x="222"/>
        <item x="408"/>
        <item x="64"/>
        <item x="523"/>
        <item x="357"/>
        <item x="415"/>
        <item x="738"/>
        <item x="710"/>
        <item x="856"/>
        <item x="524"/>
        <item x="447"/>
        <item x="663"/>
        <item x="224"/>
        <item x="35"/>
        <item x="796"/>
        <item x="92"/>
        <item x="844"/>
        <item x="41"/>
        <item x="445"/>
        <item x="809"/>
        <item x="10"/>
        <item x="552"/>
        <item x="337"/>
        <item x="378"/>
        <item x="370"/>
        <item x="330"/>
        <item x="740"/>
        <item x="535"/>
        <item x="858"/>
        <item x="665"/>
        <item x="376"/>
        <item x="152"/>
        <item x="444"/>
        <item x="295"/>
        <item x="263"/>
        <item x="476"/>
        <item x="620"/>
        <item x="505"/>
        <item x="654"/>
        <item x="558"/>
        <item x="245"/>
        <item x="539"/>
        <item x="786"/>
        <item x="163"/>
        <item x="455"/>
        <item x="318"/>
        <item x="73"/>
        <item x="788"/>
        <item x="291"/>
        <item x="638"/>
        <item x="362"/>
        <item x="634"/>
        <item x="744"/>
        <item x="598"/>
        <item x="440"/>
        <item x="401"/>
        <item x="283"/>
        <item x="358"/>
        <item x="288"/>
        <item x="273"/>
        <item x="313"/>
        <item x="246"/>
        <item x="36"/>
        <item x="86"/>
        <item x="753"/>
        <item x="51"/>
        <item x="150"/>
        <item x="778"/>
        <item x="743"/>
        <item x="351"/>
        <item x="148"/>
        <item x="830"/>
        <item x="812"/>
        <item x="589"/>
        <item x="768"/>
        <item x="281"/>
        <item x="467"/>
        <item x="416"/>
        <item x="0"/>
        <item x="819"/>
        <item x="249"/>
        <item x="137"/>
        <item x="834"/>
        <item x="668"/>
        <item x="414"/>
        <item x="59"/>
        <item x="256"/>
        <item x="87"/>
        <item x="66"/>
        <item x="845"/>
        <item x="713"/>
        <item x="644"/>
        <item x="680"/>
        <item x="772"/>
        <item x="712"/>
        <item x="13"/>
        <item x="119"/>
        <item x="564"/>
        <item x="585"/>
        <item x="81"/>
        <item x="349"/>
        <item x="166"/>
        <item x="98"/>
        <item x="53"/>
        <item x="411"/>
        <item x="553"/>
        <item x="700"/>
        <item x="392"/>
        <item x="407"/>
        <item x="373"/>
        <item x="660"/>
        <item x="725"/>
        <item x="584"/>
        <item x="608"/>
        <item x="587"/>
        <item x="758"/>
        <item x="307"/>
        <item x="639"/>
        <item x="141"/>
        <item x="435"/>
        <item x="265"/>
        <item x="745"/>
        <item x="690"/>
        <item x="510"/>
        <item x="260"/>
        <item x="102"/>
        <item x="366"/>
        <item x="565"/>
        <item x="133"/>
        <item x="579"/>
        <item x="220"/>
        <item x="603"/>
        <item x="221"/>
        <item x="190"/>
        <item x="405"/>
        <item x="233"/>
        <item x="235"/>
        <item x="200"/>
        <item x="193"/>
        <item x="704"/>
        <item x="722"/>
        <item x="666"/>
        <item x="146"/>
        <item x="63"/>
        <item x="428"/>
        <item x="688"/>
        <item x="578"/>
        <item x="861"/>
        <item x="522"/>
        <item x="433"/>
        <item x="181"/>
        <item x="683"/>
        <item x="733"/>
        <item x="204"/>
        <item x="6"/>
        <item x="280"/>
        <item x="493"/>
        <item x="855"/>
        <item x="383"/>
        <item x="50"/>
        <item x="384"/>
        <item x="658"/>
        <item x="267"/>
        <item x="464"/>
        <item x="469"/>
        <item x="293"/>
        <item x="669"/>
        <item x="820"/>
        <item x="761"/>
        <item x="787"/>
        <item x="350"/>
        <item x="562"/>
        <item x="155"/>
        <item x="432"/>
        <item x="56"/>
        <item x="406"/>
        <item x="488"/>
        <item x="126"/>
        <item x="367"/>
        <item x="674"/>
        <item x="757"/>
        <item x="127"/>
        <item x="625"/>
        <item x="375"/>
        <item x="518"/>
        <item x="827"/>
        <item x="266"/>
        <item x="61"/>
        <item x="310"/>
        <item x="388"/>
        <item x="742"/>
        <item x="234"/>
        <item x="208"/>
        <item x="675"/>
        <item x="389"/>
        <item x="185"/>
        <item x="614"/>
        <item x="359"/>
        <item x="471"/>
        <item x="751"/>
        <item x="806"/>
        <item x="22"/>
        <item x="28"/>
        <item x="331"/>
        <item x="448"/>
        <item x="718"/>
        <item x="380"/>
        <item x="527"/>
        <item x="67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4"/>
  </colFields>
  <colItems count="5">
    <i>
      <x v="1"/>
    </i>
    <i>
      <x v="2"/>
    </i>
    <i>
      <x v="3"/>
    </i>
    <i>
      <x v="4"/>
    </i>
    <i>
      <x v="5"/>
    </i>
  </colItems>
  <dataFields count="1">
    <dataField name="Count of District" fld="0" subtotal="count" baseField="0" baseItem="0"/>
  </dataFields>
  <chartFormats count="13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1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1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1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1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1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1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1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1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1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1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1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1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1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1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1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1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1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1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1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1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1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1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1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1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1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1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1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1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1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1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1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1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1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1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1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1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1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  <chartFormat chart="2" format="9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2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1"/>
          </reference>
        </references>
      </pivotArea>
    </chartFormat>
    <chartFormat chart="2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1"/>
          </reference>
        </references>
      </pivotArea>
    </chartFormat>
    <chartFormat chart="2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1"/>
          </reference>
        </references>
      </pivotArea>
    </chartFormat>
    <chartFormat chart="2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1"/>
          </reference>
        </references>
      </pivotArea>
    </chartFormat>
    <chartFormat chart="2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1"/>
          </reference>
        </references>
      </pivotArea>
    </chartFormat>
    <chartFormat chart="2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1"/>
          </reference>
        </references>
      </pivotArea>
    </chartFormat>
    <chartFormat chart="2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1"/>
          </reference>
        </references>
      </pivotArea>
    </chartFormat>
    <chartFormat chart="2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1"/>
          </reference>
        </references>
      </pivotArea>
    </chartFormat>
    <chartFormat chart="2" format="9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2"/>
          </reference>
        </references>
      </pivotArea>
    </chartFormat>
    <chartFormat chart="2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2"/>
          </reference>
        </references>
      </pivotArea>
    </chartFormat>
    <chartFormat chart="2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2"/>
          </reference>
        </references>
      </pivotArea>
    </chartFormat>
    <chartFormat chart="2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2"/>
          </reference>
        </references>
      </pivotArea>
    </chartFormat>
    <chartFormat chart="2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2"/>
          </reference>
        </references>
      </pivotArea>
    </chartFormat>
    <chartFormat chart="2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2"/>
          </reference>
        </references>
      </pivotArea>
    </chartFormat>
    <chartFormat chart="2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2"/>
          </reference>
        </references>
      </pivotArea>
    </chartFormat>
    <chartFormat chart="2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2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2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3"/>
          </reference>
        </references>
      </pivotArea>
    </chartFormat>
    <chartFormat chart="2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3"/>
          </reference>
        </references>
      </pivotArea>
    </chartFormat>
    <chartFormat chart="2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3"/>
          </reference>
        </references>
      </pivotArea>
    </chartFormat>
    <chartFormat chart="2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3"/>
          </reference>
        </references>
      </pivotArea>
    </chartFormat>
    <chartFormat chart="2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3"/>
          </reference>
        </references>
      </pivotArea>
    </chartFormat>
    <chartFormat chart="2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3"/>
          </reference>
        </references>
      </pivotArea>
    </chartFormat>
    <chartFormat chart="2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3"/>
          </reference>
        </references>
      </pivotArea>
    </chartFormat>
    <chartFormat chart="2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3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2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4"/>
          </reference>
        </references>
      </pivotArea>
    </chartFormat>
    <chartFormat chart="2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4"/>
          </reference>
        </references>
      </pivotArea>
    </chartFormat>
    <chartFormat chart="2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4"/>
          </reference>
        </references>
      </pivotArea>
    </chartFormat>
    <chartFormat chart="2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4"/>
          </reference>
        </references>
      </pivotArea>
    </chartFormat>
    <chartFormat chart="2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4"/>
          </reference>
        </references>
      </pivotArea>
    </chartFormat>
    <chartFormat chart="2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4"/>
          </reference>
        </references>
      </pivotArea>
    </chartFormat>
    <chartFormat chart="2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4"/>
          </reference>
        </references>
      </pivotArea>
    </chartFormat>
    <chartFormat chart="2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4"/>
          </reference>
        </references>
      </pivotArea>
    </chartFormat>
    <chartFormat chart="2" format="12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2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4" count="1" selected="0">
            <x v="5"/>
          </reference>
        </references>
      </pivotArea>
    </chartFormat>
    <chartFormat chart="2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4" count="1" selected="0">
            <x v="5"/>
          </reference>
        </references>
      </pivotArea>
    </chartFormat>
    <chartFormat chart="2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4" count="1" selected="0">
            <x v="5"/>
          </reference>
        </references>
      </pivotArea>
    </chartFormat>
    <chartFormat chart="2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4" count="1" selected="0">
            <x v="5"/>
          </reference>
        </references>
      </pivotArea>
    </chartFormat>
    <chartFormat chart="2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4" count="1" selected="0">
            <x v="5"/>
          </reference>
        </references>
      </pivotArea>
    </chartFormat>
    <chartFormat chart="2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4" count="1" selected="0">
            <x v="5"/>
          </reference>
        </references>
      </pivotArea>
    </chartFormat>
    <chartFormat chart="2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4" count="1" selected="0">
            <x v="5"/>
          </reference>
        </references>
      </pivotArea>
    </chartFormat>
    <chartFormat chart="2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DBCAA-C21B-4B01-BA2F-03E060308A62}" name="PivotTable6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>
  <location ref="A3:F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4"/>
  </colFields>
  <colItems count="5">
    <i>
      <x v="1"/>
    </i>
    <i>
      <x v="2"/>
    </i>
    <i>
      <x v="3"/>
    </i>
    <i>
      <x v="4"/>
    </i>
    <i>
      <x v="5"/>
    </i>
  </colItems>
  <dataFields count="1">
    <dataField name="Average of Groundwater Level (m)" fld="2" subtotal="average" baseField="0" baseItem="0" numFmtId="2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E10752-7AC7-4F14-8472-5A7713F70520}" name="PivotTable8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">
  <location ref="G15:I23" firstHeaderRow="0" firstDataRow="1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Average of Nitrate Content (mg/L)" fld="9" subtotal="average" baseField="0" baseItem="0" numFmtId="2"/>
    <dataField name=" 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53E61-29CF-4661-89B2-CCD342DD0923}" name="PivotTable7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C11" firstHeaderRow="0" firstDataRow="1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-2"/>
  </colFields>
  <colItems count="2">
    <i>
      <x/>
    </i>
    <i i="1">
      <x v="1"/>
    </i>
  </colItems>
  <dataFields count="2">
    <dataField name="Average of Nitrate Content (mg/L)" fld="9" subtotal="average" baseField="0" baseItem="0" numFmtId="2"/>
    <dataField name="Average of Water Hardness (ppm)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6054A5-7125-4EAD-A60A-50B8DF2F7786}" name="PivotTable9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4">
  <location ref="A3:C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2"/>
  </colFields>
  <colItems count="2">
    <i>
      <x/>
    </i>
    <i>
      <x v="1"/>
    </i>
  </colItems>
  <dataFields count="1">
    <dataField name="Average of pH Level" fld="3" subtotal="average" baseField="0" baseItem="0" numFmtId="2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307F99-15F9-4DC0-B650-FF2B2B0E46B4}" name="PivotTable13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0">
  <location ref="A3:K17" firstHeaderRow="1" firstDataRow="3" firstDataCol="1"/>
  <pivotFields count="17"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Col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rowItems>
  <colFields count="2">
    <field x="14"/>
    <field x="-2"/>
  </colFields>
  <colItems count="1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colItems>
  <dataFields count="2">
    <dataField name="Max of Water Temperature (°C)2" fld="5" subtotal="max" baseField="1" baseItem="1"/>
    <dataField name="Min of Water Temperature (°C)" fld="5" subtotal="min" baseField="1" baseItem="1"/>
  </dataFields>
  <chartFormats count="20">
    <chartFormat chart="0" format="0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4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5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17" format="0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1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7" format="4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3"/>
          </reference>
        </references>
      </pivotArea>
    </chartFormat>
    <chartFormat chart="17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7" format="6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4"/>
          </reference>
        </references>
      </pivotArea>
    </chartFormat>
    <chartFormat chart="17" format="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17" format="8" series="1">
      <pivotArea type="data" outline="0" fieldPosition="0">
        <references count="2">
          <reference field="4294967294" count="1" selected="0">
            <x v="1"/>
          </reference>
          <reference field="14" count="1" selected="0">
            <x v="5"/>
          </reference>
        </references>
      </pivotArea>
    </chartFormat>
    <chartFormat chart="17" format="9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C9B82E-7526-458E-AB10-8B85622E4466}" name="PivotTable14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7" firstHeaderRow="1" firstDataRow="1" firstDataCol="1"/>
  <pivotFields count="17">
    <pivotField dataField="1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1"/>
        <item x="0"/>
        <item x="3"/>
        <item x="2"/>
        <item t="default"/>
      </items>
    </pivotField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 of District" fld="0" subtotal="count" baseField="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F9DF60-610F-40AE-A125-342F919F9074}" name="PivotTable15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1">
  <location ref="A3:E12" firstHeaderRow="1" firstDataRow="2" firstDataCol="1"/>
  <pivotFields count="17">
    <pivotField axis="axisRow" showAll="0">
      <items count="9">
        <item x="5"/>
        <item x="7"/>
        <item x="3"/>
        <item x="1"/>
        <item x="6"/>
        <item x="2"/>
        <item x="0"/>
        <item x="4"/>
        <item t="default"/>
      </items>
    </pivotField>
    <pivotField numFmtId="164" showAll="0"/>
    <pivotField showAll="0"/>
    <pivotField showAll="0">
      <items count="201">
        <item x="22"/>
        <item x="153"/>
        <item x="142"/>
        <item x="18"/>
        <item x="103"/>
        <item x="166"/>
        <item x="63"/>
        <item x="117"/>
        <item x="19"/>
        <item x="118"/>
        <item x="199"/>
        <item x="57"/>
        <item x="132"/>
        <item x="24"/>
        <item x="122"/>
        <item x="147"/>
        <item x="26"/>
        <item x="138"/>
        <item x="102"/>
        <item x="52"/>
        <item x="40"/>
        <item x="124"/>
        <item x="181"/>
        <item x="20"/>
        <item x="158"/>
        <item x="45"/>
        <item x="95"/>
        <item x="76"/>
        <item x="168"/>
        <item x="7"/>
        <item x="108"/>
        <item x="85"/>
        <item x="32"/>
        <item x="48"/>
        <item x="197"/>
        <item x="149"/>
        <item x="109"/>
        <item x="187"/>
        <item x="43"/>
        <item x="92"/>
        <item x="86"/>
        <item x="120"/>
        <item x="151"/>
        <item x="25"/>
        <item x="42"/>
        <item x="125"/>
        <item x="193"/>
        <item x="82"/>
        <item x="184"/>
        <item x="59"/>
        <item x="81"/>
        <item x="38"/>
        <item x="51"/>
        <item x="64"/>
        <item x="60"/>
        <item x="186"/>
        <item x="148"/>
        <item x="56"/>
        <item x="150"/>
        <item x="164"/>
        <item x="46"/>
        <item x="105"/>
        <item x="110"/>
        <item x="21"/>
        <item x="126"/>
        <item x="27"/>
        <item x="9"/>
        <item x="155"/>
        <item x="101"/>
        <item x="185"/>
        <item x="61"/>
        <item x="93"/>
        <item x="179"/>
        <item x="83"/>
        <item x="12"/>
        <item x="94"/>
        <item x="180"/>
        <item x="169"/>
        <item x="54"/>
        <item x="127"/>
        <item x="70"/>
        <item x="111"/>
        <item x="133"/>
        <item x="74"/>
        <item x="1"/>
        <item x="129"/>
        <item x="30"/>
        <item x="79"/>
        <item x="162"/>
        <item x="177"/>
        <item x="10"/>
        <item x="96"/>
        <item x="11"/>
        <item x="107"/>
        <item x="67"/>
        <item x="170"/>
        <item x="75"/>
        <item x="89"/>
        <item x="171"/>
        <item x="47"/>
        <item x="13"/>
        <item x="28"/>
        <item x="37"/>
        <item x="192"/>
        <item x="23"/>
        <item x="65"/>
        <item x="159"/>
        <item x="183"/>
        <item x="41"/>
        <item x="31"/>
        <item x="145"/>
        <item x="71"/>
        <item x="0"/>
        <item x="178"/>
        <item x="134"/>
        <item x="17"/>
        <item x="72"/>
        <item x="99"/>
        <item x="29"/>
        <item x="16"/>
        <item x="191"/>
        <item x="77"/>
        <item x="121"/>
        <item x="14"/>
        <item x="91"/>
        <item x="156"/>
        <item x="175"/>
        <item x="90"/>
        <item x="157"/>
        <item x="139"/>
        <item x="6"/>
        <item x="100"/>
        <item x="39"/>
        <item x="146"/>
        <item x="114"/>
        <item x="198"/>
        <item x="88"/>
        <item x="182"/>
        <item x="196"/>
        <item x="2"/>
        <item x="33"/>
        <item x="49"/>
        <item x="123"/>
        <item x="15"/>
        <item x="167"/>
        <item x="4"/>
        <item x="194"/>
        <item x="161"/>
        <item x="195"/>
        <item x="69"/>
        <item x="35"/>
        <item x="131"/>
        <item x="55"/>
        <item x="172"/>
        <item x="3"/>
        <item x="174"/>
        <item x="36"/>
        <item x="160"/>
        <item x="98"/>
        <item x="73"/>
        <item x="53"/>
        <item x="141"/>
        <item x="152"/>
        <item x="34"/>
        <item x="128"/>
        <item x="113"/>
        <item x="68"/>
        <item x="137"/>
        <item x="44"/>
        <item x="104"/>
        <item x="163"/>
        <item x="115"/>
        <item x="144"/>
        <item x="50"/>
        <item x="112"/>
        <item x="119"/>
        <item x="130"/>
        <item x="78"/>
        <item x="165"/>
        <item x="140"/>
        <item x="176"/>
        <item x="116"/>
        <item x="173"/>
        <item x="84"/>
        <item x="62"/>
        <item x="97"/>
        <item x="80"/>
        <item x="5"/>
        <item x="135"/>
        <item x="154"/>
        <item x="87"/>
        <item x="66"/>
        <item x="136"/>
        <item x="189"/>
        <item x="58"/>
        <item x="106"/>
        <item x="143"/>
        <item x="188"/>
        <item x="190"/>
        <item x="8"/>
        <item t="default"/>
      </items>
    </pivotField>
    <pivotField dataField="1" showAll="0">
      <items count="1228">
        <item x="447"/>
        <item x="626"/>
        <item x="1143"/>
        <item x="909"/>
        <item x="781"/>
        <item x="373"/>
        <item x="606"/>
        <item x="213"/>
        <item x="569"/>
        <item x="941"/>
        <item x="1004"/>
        <item x="921"/>
        <item x="841"/>
        <item x="849"/>
        <item x="87"/>
        <item x="262"/>
        <item x="1110"/>
        <item x="705"/>
        <item x="642"/>
        <item x="397"/>
        <item x="529"/>
        <item x="53"/>
        <item x="911"/>
        <item x="1097"/>
        <item x="331"/>
        <item x="321"/>
        <item x="500"/>
        <item x="835"/>
        <item x="688"/>
        <item x="25"/>
        <item x="1081"/>
        <item x="383"/>
        <item x="298"/>
        <item x="372"/>
        <item x="34"/>
        <item x="156"/>
        <item x="887"/>
        <item x="54"/>
        <item x="287"/>
        <item x="179"/>
        <item x="360"/>
        <item x="217"/>
        <item x="399"/>
        <item x="604"/>
        <item x="987"/>
        <item x="1199"/>
        <item x="1089"/>
        <item x="43"/>
        <item x="166"/>
        <item x="776"/>
        <item x="215"/>
        <item x="1085"/>
        <item x="795"/>
        <item x="441"/>
        <item x="333"/>
        <item x="929"/>
        <item x="283"/>
        <item x="1125"/>
        <item x="246"/>
        <item x="994"/>
        <item x="171"/>
        <item x="28"/>
        <item x="1047"/>
        <item x="319"/>
        <item x="296"/>
        <item x="281"/>
        <item x="46"/>
        <item x="825"/>
        <item x="1184"/>
        <item x="473"/>
        <item x="138"/>
        <item x="862"/>
        <item x="554"/>
        <item x="943"/>
        <item x="464"/>
        <item x="596"/>
        <item x="369"/>
        <item x="421"/>
        <item x="975"/>
        <item x="968"/>
        <item x="288"/>
        <item x="516"/>
        <item x="536"/>
        <item x="1071"/>
        <item x="734"/>
        <item x="99"/>
        <item x="446"/>
        <item x="905"/>
        <item x="1153"/>
        <item x="1175"/>
        <item x="511"/>
        <item x="1017"/>
        <item x="988"/>
        <item x="1"/>
        <item x="692"/>
        <item x="588"/>
        <item x="153"/>
        <item x="922"/>
        <item x="450"/>
        <item x="793"/>
        <item x="463"/>
        <item x="214"/>
        <item x="580"/>
        <item x="19"/>
        <item x="170"/>
        <item x="540"/>
        <item x="1103"/>
        <item x="1078"/>
        <item x="210"/>
        <item x="379"/>
        <item x="146"/>
        <item x="520"/>
        <item x="347"/>
        <item x="96"/>
        <item x="118"/>
        <item x="361"/>
        <item x="219"/>
        <item x="395"/>
        <item x="276"/>
        <item x="1088"/>
        <item x="72"/>
        <item x="108"/>
        <item x="190"/>
        <item x="1082"/>
        <item x="990"/>
        <item x="796"/>
        <item x="284"/>
        <item x="1041"/>
        <item x="472"/>
        <item x="877"/>
        <item x="819"/>
        <item x="1133"/>
        <item x="725"/>
        <item x="915"/>
        <item x="814"/>
        <item x="707"/>
        <item x="255"/>
        <item x="304"/>
        <item x="527"/>
        <item x="1039"/>
        <item x="1170"/>
        <item x="648"/>
        <item x="1215"/>
        <item x="772"/>
        <item x="789"/>
        <item x="980"/>
        <item x="902"/>
        <item x="461"/>
        <item x="1136"/>
        <item x="433"/>
        <item x="147"/>
        <item x="1024"/>
        <item x="1050"/>
        <item x="512"/>
        <item x="635"/>
        <item x="768"/>
        <item x="26"/>
        <item x="855"/>
        <item x="122"/>
        <item x="558"/>
        <item x="1127"/>
        <item x="600"/>
        <item x="493"/>
        <item x="1099"/>
        <item x="614"/>
        <item x="657"/>
        <item x="37"/>
        <item x="571"/>
        <item x="912"/>
        <item x="1150"/>
        <item x="590"/>
        <item x="1207"/>
        <item x="852"/>
        <item x="292"/>
        <item x="625"/>
        <item x="794"/>
        <item x="743"/>
        <item x="189"/>
        <item x="892"/>
        <item x="610"/>
        <item x="1121"/>
        <item x="989"/>
        <item x="91"/>
        <item x="959"/>
        <item x="646"/>
        <item x="208"/>
        <item x="209"/>
        <item x="167"/>
        <item x="1091"/>
        <item x="714"/>
        <item x="455"/>
        <item x="851"/>
        <item x="832"/>
        <item x="1147"/>
        <item x="937"/>
        <item x="290"/>
        <item x="197"/>
        <item x="724"/>
        <item x="317"/>
        <item x="942"/>
        <item x="385"/>
        <item x="773"/>
        <item x="753"/>
        <item x="278"/>
        <item x="335"/>
        <item x="767"/>
        <item x="893"/>
        <item x="115"/>
        <item x="553"/>
        <item x="388"/>
        <item x="411"/>
        <item x="1220"/>
        <item x="704"/>
        <item x="234"/>
        <item x="494"/>
        <item x="329"/>
        <item x="587"/>
        <item x="1061"/>
        <item x="573"/>
        <item x="232"/>
        <item x="243"/>
        <item x="1120"/>
        <item x="1158"/>
        <item x="838"/>
        <item x="656"/>
        <item x="45"/>
        <item x="711"/>
        <item x="846"/>
        <item x="282"/>
        <item x="440"/>
        <item x="1162"/>
        <item x="523"/>
        <item x="817"/>
        <item x="563"/>
        <item x="515"/>
        <item x="268"/>
        <item x="1205"/>
        <item x="991"/>
        <item x="562"/>
        <item x="654"/>
        <item x="698"/>
        <item x="550"/>
        <item x="1195"/>
        <item x="0"/>
        <item x="944"/>
        <item x="1049"/>
        <item x="286"/>
        <item x="967"/>
        <item x="1211"/>
        <item x="869"/>
        <item x="408"/>
        <item x="1054"/>
        <item x="13"/>
        <item x="1113"/>
        <item x="551"/>
        <item x="777"/>
        <item x="428"/>
        <item x="272"/>
        <item x="1028"/>
        <item x="141"/>
        <item x="836"/>
        <item x="827"/>
        <item x="15"/>
        <item x="116"/>
        <item x="191"/>
        <item x="618"/>
        <item x="1196"/>
        <item x="549"/>
        <item x="691"/>
        <item x="537"/>
        <item x="1007"/>
        <item x="702"/>
        <item x="193"/>
        <item x="607"/>
        <item x="823"/>
        <item x="845"/>
        <item x="78"/>
        <item x="1060"/>
        <item x="1123"/>
        <item x="448"/>
        <item x="940"/>
        <item x="611"/>
        <item x="876"/>
        <item x="1191"/>
        <item x="647"/>
        <item x="706"/>
        <item x="235"/>
        <item x="1129"/>
        <item x="875"/>
        <item x="623"/>
        <item x="36"/>
        <item x="74"/>
        <item x="196"/>
        <item x="356"/>
        <item x="226"/>
        <item x="366"/>
        <item x="619"/>
        <item x="948"/>
        <item x="199"/>
        <item x="560"/>
        <item x="1051"/>
        <item x="250"/>
        <item x="90"/>
        <item x="1183"/>
        <item x="104"/>
        <item x="719"/>
        <item x="1225"/>
        <item x="1009"/>
        <item x="1224"/>
        <item x="570"/>
        <item x="926"/>
        <item x="1151"/>
        <item x="416"/>
        <item x="783"/>
        <item x="997"/>
        <item x="77"/>
        <item x="872"/>
        <item x="1148"/>
        <item x="41"/>
        <item x="954"/>
        <item x="1157"/>
        <item x="1192"/>
        <item x="957"/>
        <item x="829"/>
        <item x="803"/>
        <item x="111"/>
        <item x="201"/>
        <item x="690"/>
        <item x="239"/>
        <item x="546"/>
        <item x="756"/>
        <item x="821"/>
        <item x="133"/>
        <item x="1212"/>
        <item x="328"/>
        <item x="637"/>
        <item x="741"/>
        <item x="263"/>
        <item x="630"/>
        <item x="306"/>
        <item x="253"/>
        <item x="1166"/>
        <item x="788"/>
        <item x="24"/>
        <item x="738"/>
        <item x="864"/>
        <item x="1164"/>
        <item x="345"/>
        <item x="669"/>
        <item x="639"/>
        <item x="211"/>
        <item x="857"/>
        <item x="139"/>
        <item x="1109"/>
        <item x="271"/>
        <item x="733"/>
        <item x="591"/>
        <item x="437"/>
        <item x="715"/>
        <item x="1105"/>
        <item x="274"/>
        <item x="701"/>
        <item x="762"/>
        <item x="974"/>
        <item x="703"/>
        <item x="180"/>
        <item x="16"/>
        <item x="264"/>
        <item x="17"/>
        <item x="539"/>
        <item x="1172"/>
        <item x="1083"/>
        <item x="765"/>
        <item x="495"/>
        <item x="631"/>
        <item x="378"/>
        <item x="66"/>
        <item x="51"/>
        <item x="499"/>
        <item x="939"/>
        <item x="584"/>
        <item x="1206"/>
        <item x="881"/>
        <item x="143"/>
        <item x="1116"/>
        <item x="200"/>
        <item x="964"/>
        <item x="4"/>
        <item x="799"/>
        <item x="605"/>
        <item x="267"/>
        <item x="742"/>
        <item x="713"/>
        <item x="465"/>
        <item x="107"/>
        <item x="736"/>
        <item x="1101"/>
        <item x="576"/>
        <item x="70"/>
        <item x="670"/>
        <item x="1182"/>
        <item x="420"/>
        <item x="58"/>
        <item x="1016"/>
        <item x="595"/>
        <item x="805"/>
        <item x="1186"/>
        <item x="744"/>
        <item x="76"/>
        <item x="917"/>
        <item x="451"/>
        <item x="1210"/>
        <item x="951"/>
        <item x="586"/>
        <item x="98"/>
        <item x="316"/>
        <item x="334"/>
        <item x="1011"/>
        <item x="103"/>
        <item x="338"/>
        <item x="404"/>
        <item x="818"/>
        <item x="981"/>
        <item x="900"/>
        <item x="522"/>
        <item x="808"/>
        <item x="313"/>
        <item x="135"/>
        <item x="1128"/>
        <item x="629"/>
        <item x="303"/>
        <item x="315"/>
        <item x="634"/>
        <item x="700"/>
        <item x="1068"/>
        <item x="233"/>
        <item x="22"/>
        <item x="746"/>
        <item x="65"/>
        <item x="489"/>
        <item x="483"/>
        <item x="1194"/>
        <item x="1027"/>
        <item x="620"/>
        <item x="398"/>
        <item x="1053"/>
        <item x="955"/>
        <item x="1165"/>
        <item x="285"/>
        <item x="582"/>
        <item x="1080"/>
        <item x="125"/>
        <item x="889"/>
        <item x="739"/>
        <item x="674"/>
        <item x="310"/>
        <item x="277"/>
        <item x="236"/>
        <item x="261"/>
        <item x="358"/>
        <item x="1069"/>
        <item x="1200"/>
        <item x="82"/>
        <item x="622"/>
        <item x="509"/>
        <item x="1084"/>
        <item x="901"/>
        <item x="50"/>
        <item x="119"/>
        <item x="708"/>
        <item x="1138"/>
        <item x="29"/>
        <item x="195"/>
        <item x="682"/>
        <item x="1139"/>
        <item x="597"/>
        <item x="673"/>
        <item x="641"/>
        <item x="59"/>
        <item x="721"/>
        <item x="747"/>
        <item x="1074"/>
        <item x="486"/>
        <item x="969"/>
        <item x="480"/>
        <item x="299"/>
        <item x="1142"/>
        <item x="86"/>
        <item x="1070"/>
        <item x="88"/>
        <item x="782"/>
        <item x="1020"/>
        <item x="873"/>
        <item x="1104"/>
        <item x="1098"/>
        <item x="9"/>
        <item x="40"/>
        <item x="866"/>
        <item x="1214"/>
        <item x="337"/>
        <item x="579"/>
        <item x="552"/>
        <item x="732"/>
        <item x="956"/>
        <item x="320"/>
        <item x="222"/>
        <item x="589"/>
        <item x="31"/>
        <item x="402"/>
        <item x="491"/>
        <item x="418"/>
        <item x="380"/>
        <item x="1073"/>
        <item x="1077"/>
        <item x="999"/>
        <item x="484"/>
        <item x="5"/>
        <item x="100"/>
        <item x="1013"/>
        <item x="1219"/>
        <item x="774"/>
        <item x="477"/>
        <item x="414"/>
        <item x="616"/>
        <item x="710"/>
        <item x="998"/>
        <item x="21"/>
        <item x="470"/>
        <item x="309"/>
        <item x="325"/>
        <item x="908"/>
        <item x="655"/>
        <item x="748"/>
        <item x="599"/>
        <item x="677"/>
        <item x="396"/>
        <item x="488"/>
        <item x="798"/>
        <item x="467"/>
        <item x="722"/>
        <item x="1066"/>
        <item x="695"/>
        <item x="409"/>
        <item x="393"/>
        <item x="1107"/>
        <item x="886"/>
        <item x="730"/>
        <item x="534"/>
        <item x="575"/>
        <item x="709"/>
        <item x="110"/>
        <item x="169"/>
        <item x="84"/>
        <item x="1179"/>
        <item x="95"/>
        <item x="419"/>
        <item x="645"/>
        <item x="1161"/>
        <item x="468"/>
        <item x="401"/>
        <item x="615"/>
        <item x="731"/>
        <item x="225"/>
        <item x="1204"/>
        <item x="48"/>
        <item x="391"/>
        <item x="172"/>
        <item x="259"/>
        <item x="689"/>
        <item x="749"/>
        <item x="390"/>
        <item x="545"/>
        <item x="238"/>
        <item x="538"/>
        <item x="374"/>
        <item x="94"/>
        <item x="229"/>
        <item x="766"/>
        <item x="681"/>
        <item x="504"/>
        <item x="8"/>
        <item x="844"/>
        <item x="1079"/>
        <item x="1152"/>
        <item x="307"/>
        <item x="305"/>
        <item x="1217"/>
        <item x="220"/>
        <item x="1106"/>
        <item x="933"/>
        <item x="1197"/>
        <item x="854"/>
        <item x="1209"/>
        <item x="1118"/>
        <item x="807"/>
        <item x="867"/>
        <item x="42"/>
        <item x="348"/>
        <item x="860"/>
        <item x="982"/>
        <item x="126"/>
        <item x="1045"/>
        <item x="517"/>
        <item x="1014"/>
        <item x="487"/>
        <item x="158"/>
        <item x="1163"/>
        <item x="142"/>
        <item x="123"/>
        <item x="687"/>
        <item x="816"/>
        <item x="809"/>
        <item x="505"/>
        <item x="775"/>
        <item x="1176"/>
        <item x="685"/>
        <item x="163"/>
        <item x="1023"/>
        <item x="245"/>
        <item x="868"/>
        <item x="894"/>
        <item x="181"/>
        <item x="924"/>
        <item x="273"/>
        <item x="270"/>
        <item x="1149"/>
        <item x="144"/>
        <item x="890"/>
        <item x="339"/>
        <item x="757"/>
        <item x="1137"/>
        <item x="1221"/>
        <item x="481"/>
        <item x="613"/>
        <item x="1093"/>
        <item x="1056"/>
        <item x="364"/>
        <item x="996"/>
        <item x="518"/>
        <item x="218"/>
        <item x="880"/>
        <item x="432"/>
        <item x="1038"/>
        <item x="848"/>
        <item x="425"/>
        <item x="592"/>
        <item x="856"/>
        <item x="462"/>
        <item x="871"/>
        <item x="750"/>
        <item x="806"/>
        <item x="514"/>
        <item x="7"/>
        <item x="330"/>
        <item x="638"/>
        <item x="632"/>
        <item x="206"/>
        <item x="35"/>
        <item x="904"/>
        <item x="1122"/>
        <item x="64"/>
        <item x="949"/>
        <item x="260"/>
        <item x="609"/>
        <item x="244"/>
        <item x="275"/>
        <item x="247"/>
        <item x="294"/>
        <item x="826"/>
        <item x="934"/>
        <item x="936"/>
        <item x="535"/>
        <item x="628"/>
        <item x="555"/>
        <item x="1044"/>
        <item x="336"/>
        <item x="1046"/>
        <item x="780"/>
        <item x="121"/>
        <item x="896"/>
        <item x="779"/>
        <item x="384"/>
        <item x="10"/>
        <item x="581"/>
        <item x="93"/>
        <item x="513"/>
        <item x="800"/>
        <item x="598"/>
        <item x="269"/>
        <item x="1030"/>
        <item x="497"/>
        <item x="1058"/>
        <item x="155"/>
        <item x="1141"/>
        <item x="175"/>
        <item x="231"/>
        <item x="346"/>
        <item x="906"/>
        <item x="1124"/>
        <item x="1012"/>
        <item x="694"/>
        <item x="106"/>
        <item x="891"/>
        <item x="423"/>
        <item x="521"/>
        <item x="652"/>
        <item x="159"/>
        <item x="454"/>
        <item x="1022"/>
        <item x="407"/>
        <item x="532"/>
        <item x="1187"/>
        <item x="302"/>
        <item x="1145"/>
        <item x="102"/>
        <item x="830"/>
        <item x="376"/>
        <item x="679"/>
        <item x="784"/>
        <item x="914"/>
        <item x="833"/>
        <item x="457"/>
        <item x="927"/>
        <item x="326"/>
        <item x="254"/>
        <item x="252"/>
        <item x="405"/>
        <item x="293"/>
        <item x="256"/>
        <item x="130"/>
        <item x="696"/>
        <item x="63"/>
        <item x="127"/>
        <item x="202"/>
        <item x="727"/>
        <item x="381"/>
        <item x="680"/>
        <item x="842"/>
        <item x="12"/>
        <item x="653"/>
        <item x="726"/>
        <item x="1090"/>
        <item x="362"/>
        <item x="257"/>
        <item x="350"/>
        <item x="935"/>
        <item x="120"/>
        <item x="1203"/>
        <item x="874"/>
        <item x="430"/>
        <item x="559"/>
        <item x="543"/>
        <item x="979"/>
        <item x="161"/>
        <item x="1117"/>
        <item x="136"/>
        <item x="2"/>
        <item x="400"/>
        <item x="985"/>
        <item x="1208"/>
        <item x="1155"/>
        <item x="667"/>
        <item x="761"/>
        <item x="834"/>
        <item x="1156"/>
        <item x="1160"/>
        <item x="496"/>
        <item x="754"/>
        <item x="429"/>
        <item x="778"/>
        <item x="839"/>
        <item x="651"/>
        <item x="976"/>
        <item x="203"/>
        <item x="413"/>
        <item x="603"/>
        <item x="686"/>
        <item x="342"/>
        <item x="449"/>
        <item x="216"/>
        <item x="1096"/>
        <item x="249"/>
        <item x="763"/>
        <item x="297"/>
        <item x="89"/>
        <item x="507"/>
        <item x="371"/>
        <item x="355"/>
        <item x="240"/>
        <item x="810"/>
        <item x="524"/>
        <item x="322"/>
        <item x="1026"/>
        <item x="128"/>
        <item x="1002"/>
        <item x="843"/>
        <item x="353"/>
        <item x="1102"/>
        <item x="124"/>
        <item x="769"/>
        <item x="712"/>
        <item x="248"/>
        <item x="1178"/>
        <item x="556"/>
        <item x="952"/>
        <item x="858"/>
        <item x="636"/>
        <item x="786"/>
        <item x="1169"/>
        <item x="624"/>
        <item x="729"/>
        <item x="117"/>
        <item x="760"/>
        <item x="471"/>
        <item x="1018"/>
        <item x="945"/>
        <item x="771"/>
        <item x="1132"/>
        <item x="1032"/>
        <item x="1189"/>
        <item x="1167"/>
        <item x="1213"/>
        <item x="1180"/>
        <item x="1140"/>
        <item x="627"/>
        <item x="1036"/>
        <item x="80"/>
        <item x="593"/>
        <item x="932"/>
        <item x="1173"/>
        <item x="671"/>
        <item x="475"/>
        <item x="699"/>
        <item x="289"/>
        <item x="109"/>
        <item x="340"/>
        <item x="406"/>
        <item x="81"/>
        <item x="801"/>
        <item x="770"/>
        <item x="438"/>
        <item x="568"/>
        <item x="194"/>
        <item x="1040"/>
        <item x="986"/>
        <item x="71"/>
        <item x="672"/>
        <item x="1202"/>
        <item x="150"/>
        <item x="113"/>
        <item x="129"/>
        <item x="758"/>
        <item x="510"/>
        <item x="972"/>
        <item x="840"/>
        <item x="910"/>
        <item x="1063"/>
        <item x="344"/>
        <item x="502"/>
        <item x="164"/>
        <item x="612"/>
        <item x="327"/>
        <item x="865"/>
        <item x="69"/>
        <item x="992"/>
        <item x="312"/>
        <item x="444"/>
        <item x="735"/>
        <item x="20"/>
        <item x="1095"/>
        <item x="884"/>
        <item x="1223"/>
        <item x="23"/>
        <item x="85"/>
        <item x="478"/>
        <item x="737"/>
        <item x="452"/>
        <item x="1087"/>
        <item x="241"/>
        <item x="1146"/>
        <item x="27"/>
        <item x="44"/>
        <item x="422"/>
        <item x="1222"/>
        <item x="745"/>
        <item x="723"/>
        <item x="165"/>
        <item x="578"/>
        <item x="583"/>
        <item x="828"/>
        <item x="389"/>
        <item x="415"/>
        <item x="92"/>
        <item x="162"/>
        <item x="149"/>
        <item x="668"/>
        <item x="547"/>
        <item x="242"/>
        <item x="280"/>
        <item x="1031"/>
        <item x="359"/>
        <item x="412"/>
        <item x="659"/>
        <item x="820"/>
        <item x="785"/>
        <item x="676"/>
        <item x="1216"/>
        <item x="431"/>
        <item x="594"/>
        <item x="145"/>
        <item x="525"/>
        <item x="960"/>
        <item x="456"/>
        <item x="822"/>
        <item x="918"/>
        <item x="375"/>
        <item x="1019"/>
        <item x="223"/>
        <item x="392"/>
        <item x="879"/>
        <item x="83"/>
        <item x="308"/>
        <item x="439"/>
        <item x="878"/>
        <item x="640"/>
        <item x="1188"/>
        <item x="804"/>
        <item x="1072"/>
        <item x="75"/>
        <item x="363"/>
        <item x="198"/>
        <item x="644"/>
        <item x="602"/>
        <item x="1052"/>
        <item x="717"/>
        <item x="1112"/>
        <item x="178"/>
        <item x="295"/>
        <item x="157"/>
        <item x="963"/>
        <item x="32"/>
        <item x="426"/>
        <item x="427"/>
        <item x="134"/>
        <item x="18"/>
        <item x="913"/>
        <item x="482"/>
        <item x="68"/>
        <item x="790"/>
        <item x="971"/>
        <item x="1094"/>
        <item x="566"/>
        <item x="925"/>
        <item x="903"/>
        <item x="678"/>
        <item x="3"/>
        <item x="1108"/>
        <item x="1003"/>
        <item x="1201"/>
        <item x="266"/>
        <item x="958"/>
        <item x="140"/>
        <item x="530"/>
        <item x="966"/>
        <item x="519"/>
        <item x="764"/>
        <item x="1171"/>
        <item x="479"/>
        <item x="565"/>
        <item x="73"/>
        <item x="498"/>
        <item x="187"/>
        <item x="1065"/>
        <item x="485"/>
        <item x="101"/>
        <item x="105"/>
        <item x="1008"/>
        <item x="182"/>
        <item x="176"/>
        <item x="797"/>
        <item x="923"/>
        <item x="131"/>
        <item x="79"/>
        <item x="531"/>
        <item x="49"/>
        <item x="1114"/>
        <item x="62"/>
        <item x="1185"/>
        <item x="861"/>
        <item x="660"/>
        <item x="387"/>
        <item x="548"/>
        <item x="1006"/>
        <item x="476"/>
        <item x="174"/>
        <item x="148"/>
        <item x="1076"/>
        <item x="30"/>
        <item x="977"/>
        <item x="1159"/>
        <item x="663"/>
        <item x="445"/>
        <item x="1177"/>
        <item x="459"/>
        <item x="978"/>
        <item x="930"/>
        <item x="97"/>
        <item x="907"/>
        <item x="205"/>
        <item x="617"/>
        <item x="1130"/>
        <item x="649"/>
        <item x="61"/>
        <item x="684"/>
        <item x="443"/>
        <item x="228"/>
        <item x="265"/>
        <item x="542"/>
        <item x="417"/>
        <item x="1048"/>
        <item x="697"/>
        <item x="151"/>
        <item x="112"/>
        <item x="888"/>
        <item x="883"/>
        <item x="720"/>
        <item x="224"/>
        <item x="424"/>
        <item x="572"/>
        <item x="662"/>
        <item x="460"/>
        <item x="185"/>
        <item x="1001"/>
        <item x="314"/>
        <item x="1064"/>
        <item x="961"/>
        <item x="528"/>
        <item x="230"/>
        <item x="132"/>
        <item x="1144"/>
        <item x="1181"/>
        <item x="787"/>
        <item x="291"/>
        <item x="57"/>
        <item x="39"/>
        <item x="1075"/>
        <item x="212"/>
        <item x="995"/>
        <item x="1005"/>
        <item x="1092"/>
        <item x="332"/>
        <item x="318"/>
        <item x="621"/>
        <item x="352"/>
        <item x="56"/>
        <item x="1057"/>
        <item x="895"/>
        <item x="1043"/>
        <item x="791"/>
        <item x="1033"/>
        <item x="608"/>
        <item x="950"/>
        <item x="160"/>
        <item x="341"/>
        <item x="541"/>
        <item x="357"/>
        <item x="323"/>
        <item x="137"/>
        <item x="349"/>
        <item x="577"/>
        <item x="354"/>
        <item x="1062"/>
        <item x="1029"/>
        <item x="683"/>
        <item x="962"/>
        <item x="882"/>
        <item x="837"/>
        <item x="386"/>
        <item x="237"/>
        <item x="983"/>
        <item x="11"/>
        <item x="533"/>
        <item x="1193"/>
        <item x="6"/>
        <item x="1115"/>
        <item x="859"/>
        <item x="1135"/>
        <item x="453"/>
        <item x="897"/>
        <item x="1126"/>
        <item x="435"/>
        <item x="675"/>
        <item x="508"/>
        <item x="434"/>
        <item x="666"/>
        <item x="953"/>
        <item x="368"/>
        <item x="1025"/>
        <item x="1021"/>
        <item x="38"/>
        <item x="503"/>
        <item x="33"/>
        <item x="1190"/>
        <item x="664"/>
        <item x="693"/>
        <item x="752"/>
        <item x="1154"/>
        <item x="52"/>
        <item x="1218"/>
        <item x="920"/>
        <item x="557"/>
        <item x="938"/>
        <item x="970"/>
        <item x="192"/>
        <item x="394"/>
        <item x="311"/>
        <item x="984"/>
        <item x="279"/>
        <item x="227"/>
        <item x="740"/>
        <item x="1198"/>
        <item x="506"/>
        <item x="492"/>
        <item x="177"/>
        <item x="564"/>
        <item x="351"/>
        <item x="863"/>
        <item x="831"/>
        <item x="184"/>
        <item x="1010"/>
        <item x="47"/>
        <item x="436"/>
        <item x="410"/>
        <item x="802"/>
        <item x="919"/>
        <item x="899"/>
        <item x="574"/>
        <item x="755"/>
        <item x="916"/>
        <item x="168"/>
        <item x="207"/>
        <item x="152"/>
        <item x="824"/>
        <item x="114"/>
        <item x="718"/>
        <item x="186"/>
        <item x="188"/>
        <item x="183"/>
        <item x="850"/>
        <item x="474"/>
        <item x="1059"/>
        <item x="811"/>
        <item x="946"/>
        <item x="300"/>
        <item x="1034"/>
        <item x="633"/>
        <item x="301"/>
        <item x="665"/>
        <item x="898"/>
        <item x="1000"/>
        <item x="365"/>
        <item x="567"/>
        <item x="601"/>
        <item x="501"/>
        <item x="367"/>
        <item x="658"/>
        <item x="813"/>
        <item x="585"/>
        <item x="154"/>
        <item x="14"/>
        <item x="544"/>
        <item x="1111"/>
        <item x="1037"/>
        <item x="993"/>
        <item x="728"/>
        <item x="469"/>
        <item x="370"/>
        <item x="490"/>
        <item x="377"/>
        <item x="870"/>
        <item x="526"/>
        <item x="928"/>
        <item x="815"/>
        <item x="792"/>
        <item x="812"/>
        <item x="324"/>
        <item x="931"/>
        <item x="382"/>
        <item x="1131"/>
        <item x="650"/>
        <item x="973"/>
        <item x="965"/>
        <item x="1035"/>
        <item x="251"/>
        <item x="1067"/>
        <item x="458"/>
        <item x="1134"/>
        <item x="853"/>
        <item x="221"/>
        <item x="1015"/>
        <item x="442"/>
        <item x="1119"/>
        <item x="661"/>
        <item x="1055"/>
        <item x="60"/>
        <item x="1042"/>
        <item x="1100"/>
        <item x="1174"/>
        <item x="173"/>
        <item x="716"/>
        <item x="466"/>
        <item x="1226"/>
        <item x="204"/>
        <item x="1086"/>
        <item x="561"/>
        <item x="751"/>
        <item x="947"/>
        <item x="403"/>
        <item x="885"/>
        <item x="847"/>
        <item x="258"/>
        <item x="55"/>
        <item x="67"/>
        <item x="1168"/>
        <item x="759"/>
        <item x="643"/>
        <item x="343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3"/>
        <item x="2"/>
        <item t="default"/>
      </items>
    </pivotField>
    <pivotField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1"/>
  </colFields>
  <colItems count="4">
    <i>
      <x/>
    </i>
    <i>
      <x v="1"/>
    </i>
    <i>
      <x v="2"/>
    </i>
    <i>
      <x v="3"/>
    </i>
  </colItems>
  <dataFields count="1">
    <dataField name="Average of Arsenic Concentration (µg/L)" fld="4" subtotal="average" showDataAs="percentOfTotal" baseField="0" baseItem="0" numFmtId="10"/>
  </dataFields>
  <chartFormats count="36">
    <chartFormat chart="1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7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7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7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0"/>
          </reference>
        </references>
      </pivotArea>
    </chartFormat>
    <chartFormat chart="17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0"/>
          </reference>
        </references>
      </pivotArea>
    </chartFormat>
    <chartFormat chart="17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0"/>
          </reference>
        </references>
      </pivotArea>
    </chartFormat>
    <chartFormat chart="17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0"/>
          </reference>
        </references>
      </pivotArea>
    </chartFormat>
    <chartFormat chart="17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0"/>
          </reference>
        </references>
      </pivotArea>
    </chartFormat>
    <chartFormat chart="17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0"/>
          </reference>
        </references>
      </pivotArea>
    </chartFormat>
    <chartFormat chart="17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0"/>
          </reference>
        </references>
      </pivotArea>
    </chartFormat>
    <chartFormat chart="17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0"/>
          </reference>
        </references>
      </pivotArea>
    </chartFormat>
    <chartFormat chart="17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1"/>
          </reference>
        </references>
      </pivotArea>
    </chartFormat>
    <chartFormat chart="17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1"/>
          </reference>
        </references>
      </pivotArea>
    </chartFormat>
    <chartFormat chart="17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1"/>
          </reference>
        </references>
      </pivotArea>
    </chartFormat>
    <chartFormat chart="17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1"/>
          </reference>
        </references>
      </pivotArea>
    </chartFormat>
    <chartFormat chart="17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1"/>
          </reference>
        </references>
      </pivotArea>
    </chartFormat>
    <chartFormat chart="17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1"/>
          </reference>
        </references>
      </pivotArea>
    </chartFormat>
    <chartFormat chart="17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1"/>
          </reference>
        </references>
      </pivotArea>
    </chartFormat>
    <chartFormat chart="17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1"/>
          </reference>
        </references>
      </pivotArea>
    </chartFormat>
    <chartFormat chart="17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2"/>
          </reference>
        </references>
      </pivotArea>
    </chartFormat>
    <chartFormat chart="17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2"/>
          </reference>
        </references>
      </pivotArea>
    </chartFormat>
    <chartFormat chart="17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2"/>
          </reference>
        </references>
      </pivotArea>
    </chartFormat>
    <chartFormat chart="17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2"/>
          </reference>
        </references>
      </pivotArea>
    </chartFormat>
    <chartFormat chart="17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2"/>
          </reference>
        </references>
      </pivotArea>
    </chartFormat>
    <chartFormat chart="17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2"/>
          </reference>
        </references>
      </pivotArea>
    </chartFormat>
    <chartFormat chart="17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2"/>
          </reference>
        </references>
      </pivotArea>
    </chartFormat>
    <chartFormat chart="17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2"/>
          </reference>
        </references>
      </pivotArea>
    </chartFormat>
    <chartFormat chart="17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1" count="1" selected="0">
            <x v="3"/>
          </reference>
        </references>
      </pivotArea>
    </chartFormat>
    <chartFormat chart="17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1" count="1" selected="0">
            <x v="3"/>
          </reference>
        </references>
      </pivotArea>
    </chartFormat>
    <chartFormat chart="17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1" count="1" selected="0">
            <x v="3"/>
          </reference>
        </references>
      </pivotArea>
    </chartFormat>
    <chartFormat chart="17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1" count="1" selected="0">
            <x v="3"/>
          </reference>
        </references>
      </pivotArea>
    </chartFormat>
    <chartFormat chart="17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1" count="1" selected="0">
            <x v="3"/>
          </reference>
        </references>
      </pivotArea>
    </chartFormat>
    <chartFormat chart="17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1" count="1" selected="0">
            <x v="3"/>
          </reference>
        </references>
      </pivotArea>
    </chartFormat>
    <chartFormat chart="17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1" count="1" selected="0">
            <x v="3"/>
          </reference>
        </references>
      </pivotArea>
    </chartFormat>
    <chartFormat chart="17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342AC-6462-4793-AF28-A4058E56535F}" name="PivotTable2" cacheId="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A3:C6" firstHeaderRow="1" firstDataRow="2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multipleItemSelectionAllowed="1" showAll="0">
      <items count="5">
        <item x="1"/>
        <item x="0"/>
        <item h="1" x="3"/>
        <item h="1" x="2"/>
        <item t="default"/>
      </items>
    </pivotField>
    <pivotField axis="axisRow" dataField="1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Fields count="1">
    <field x="11"/>
  </colFields>
  <colItems count="2">
    <i>
      <x/>
    </i>
    <i>
      <x v="1"/>
    </i>
  </colItems>
  <dataFields count="1">
    <dataField name="Count of Source Type" fld="12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EF36A-21DC-4386-85E5-764D63E012F9}" name="PivotTable3" cacheId="4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>
  <location ref="A3:B5" firstHeaderRow="1" firstDataRow="1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2"/>
  </rowFields>
  <rowItems count="2">
    <i>
      <x/>
    </i>
    <i>
      <x v="1"/>
    </i>
  </rowItems>
  <colItems count="1">
    <i/>
  </colItems>
  <dataFields count="1">
    <dataField name="Count of Source Type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0497A5-92A5-457F-9D5F-8EA5D178C482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/>
  <pivotFields count="17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h="1" x="1"/>
        <item h="1" x="0"/>
        <item h="1" x="3"/>
        <item x="2"/>
        <item t="default"/>
      </items>
    </pivotField>
    <pivotField showAl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11"/>
  </rowFields>
  <rowItems count="2">
    <i>
      <x v="3"/>
    </i>
    <i t="grand">
      <x/>
    </i>
  </rowItems>
  <colItems count="1">
    <i/>
  </colItems>
  <dataFields count="1">
    <dataField name="Count of Remarks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O1319"/>
  <sheetViews>
    <sheetView zoomScale="79" workbookViewId="0">
      <selection activeCell="J13" sqref="J13"/>
    </sheetView>
  </sheetViews>
  <sheetFormatPr defaultColWidth="14.44140625" defaultRowHeight="15" customHeight="1"/>
  <cols>
    <col min="1" max="1" width="20.21875" customWidth="1"/>
    <col min="2" max="2" width="18.88671875" customWidth="1"/>
    <col min="3" max="3" width="21.33203125" customWidth="1"/>
    <col min="4" max="4" width="10.109375" customWidth="1"/>
    <col min="5" max="5" width="26.5546875" customWidth="1"/>
    <col min="6" max="6" width="22" customWidth="1"/>
    <col min="7" max="7" width="16" customWidth="1"/>
    <col min="8" max="8" width="20.44140625" customWidth="1"/>
    <col min="9" max="9" width="18.44140625" customWidth="1"/>
    <col min="10" max="10" width="21.21875" customWidth="1"/>
    <col min="11" max="11" width="14.5546875" customWidth="1"/>
    <col min="12" max="12" width="21.109375" customWidth="1"/>
    <col min="13" max="13" width="17.109375" customWidth="1"/>
  </cols>
  <sheetData>
    <row r="1" spans="1:13" ht="14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ht="14.4">
      <c r="A2" t="s">
        <v>14</v>
      </c>
      <c r="B2" s="2">
        <v>44236</v>
      </c>
      <c r="C2">
        <v>17.309999999999999</v>
      </c>
      <c r="D2">
        <v>7.62</v>
      </c>
      <c r="E2">
        <v>19.48</v>
      </c>
      <c r="F2">
        <v>32.479999999999997</v>
      </c>
      <c r="G2">
        <v>13.27</v>
      </c>
      <c r="H2">
        <v>198.86</v>
      </c>
      <c r="I2">
        <v>7.14</v>
      </c>
      <c r="J2">
        <v>13.02</v>
      </c>
      <c r="K2" t="s">
        <v>15</v>
      </c>
      <c r="L2" t="s">
        <v>16</v>
      </c>
      <c r="M2" t="s">
        <v>17</v>
      </c>
    </row>
    <row r="3" spans="1:13" ht="14.4">
      <c r="A3" t="s">
        <v>18</v>
      </c>
      <c r="B3" s="2">
        <v>44467</v>
      </c>
      <c r="C3">
        <v>37.03</v>
      </c>
      <c r="D3">
        <v>7.34</v>
      </c>
      <c r="E3">
        <v>7.5</v>
      </c>
      <c r="F3">
        <v>23.88</v>
      </c>
      <c r="G3">
        <v>29.07</v>
      </c>
      <c r="H3">
        <v>379.9</v>
      </c>
      <c r="I3">
        <v>4.34</v>
      </c>
      <c r="J3">
        <v>1.23</v>
      </c>
      <c r="K3" t="s">
        <v>19</v>
      </c>
      <c r="L3" t="s">
        <v>20</v>
      </c>
      <c r="M3" t="s">
        <v>21</v>
      </c>
    </row>
    <row r="4" spans="1:13" ht="14.4">
      <c r="A4" t="s">
        <v>22</v>
      </c>
      <c r="B4" s="2">
        <v>44491</v>
      </c>
      <c r="C4">
        <v>13.25</v>
      </c>
      <c r="D4">
        <v>7.89</v>
      </c>
      <c r="E4">
        <v>62.46</v>
      </c>
      <c r="F4">
        <v>25.09</v>
      </c>
      <c r="G4">
        <v>21.68</v>
      </c>
      <c r="H4">
        <v>343.63</v>
      </c>
      <c r="I4">
        <v>4.12</v>
      </c>
      <c r="J4">
        <v>32.76</v>
      </c>
      <c r="K4" t="s">
        <v>23</v>
      </c>
      <c r="L4" t="s">
        <v>24</v>
      </c>
      <c r="M4" t="s">
        <v>21</v>
      </c>
    </row>
    <row r="5" spans="1:13" ht="14.4">
      <c r="A5" t="s">
        <v>18</v>
      </c>
      <c r="B5" s="2">
        <v>45520</v>
      </c>
      <c r="C5">
        <v>92.54</v>
      </c>
      <c r="D5">
        <v>8.0399999999999991</v>
      </c>
      <c r="E5">
        <v>79.31</v>
      </c>
      <c r="F5">
        <v>29.78</v>
      </c>
      <c r="G5">
        <v>5.17</v>
      </c>
      <c r="H5">
        <v>55.56</v>
      </c>
      <c r="I5">
        <v>7.07</v>
      </c>
      <c r="J5">
        <v>27.76</v>
      </c>
      <c r="K5" t="s">
        <v>19</v>
      </c>
      <c r="L5" t="s">
        <v>20</v>
      </c>
      <c r="M5" t="s">
        <v>17</v>
      </c>
    </row>
    <row r="6" spans="1:13" ht="14.4">
      <c r="A6" t="s">
        <v>13</v>
      </c>
      <c r="B6" s="2">
        <v>44108</v>
      </c>
      <c r="C6">
        <v>18.34</v>
      </c>
      <c r="D6">
        <v>7.95</v>
      </c>
      <c r="E6">
        <v>32.049999999999997</v>
      </c>
      <c r="F6">
        <v>29.43</v>
      </c>
      <c r="G6">
        <v>3.11</v>
      </c>
      <c r="H6">
        <v>80.19</v>
      </c>
      <c r="I6">
        <v>9.5</v>
      </c>
      <c r="J6">
        <v>4.0199999999999996</v>
      </c>
      <c r="K6" t="s">
        <v>23</v>
      </c>
      <c r="L6" t="s">
        <v>16</v>
      </c>
      <c r="M6" t="s">
        <v>21</v>
      </c>
    </row>
    <row r="7" spans="1:13" ht="14.4">
      <c r="A7" t="s">
        <v>13</v>
      </c>
      <c r="B7" s="2">
        <v>45320</v>
      </c>
      <c r="C7">
        <v>97.23</v>
      </c>
      <c r="D7">
        <v>8.3800000000000008</v>
      </c>
      <c r="E7">
        <v>42.6</v>
      </c>
      <c r="F7">
        <v>23.22</v>
      </c>
      <c r="G7">
        <v>5.44</v>
      </c>
      <c r="H7">
        <v>175.61</v>
      </c>
      <c r="I7">
        <v>6.42</v>
      </c>
      <c r="J7">
        <v>28.31</v>
      </c>
      <c r="K7" t="s">
        <v>23</v>
      </c>
      <c r="L7" t="s">
        <v>24</v>
      </c>
      <c r="M7" t="s">
        <v>21</v>
      </c>
    </row>
    <row r="8" spans="1:13" ht="14.4">
      <c r="A8" t="s">
        <v>25</v>
      </c>
      <c r="B8" s="2">
        <v>44402</v>
      </c>
      <c r="C8">
        <v>97.39</v>
      </c>
      <c r="D8">
        <v>7.8</v>
      </c>
      <c r="E8">
        <v>89.51</v>
      </c>
      <c r="F8">
        <v>33.89</v>
      </c>
      <c r="G8">
        <v>11.69</v>
      </c>
      <c r="H8">
        <v>403.99</v>
      </c>
      <c r="I8">
        <v>1.87</v>
      </c>
      <c r="J8">
        <v>25.69</v>
      </c>
      <c r="K8" t="s">
        <v>19</v>
      </c>
      <c r="L8" t="s">
        <v>20</v>
      </c>
      <c r="M8" t="s">
        <v>21</v>
      </c>
    </row>
    <row r="9" spans="1:13" ht="14.4">
      <c r="A9" t="s">
        <v>18</v>
      </c>
      <c r="B9" s="2">
        <v>44763</v>
      </c>
      <c r="C9">
        <v>6.02</v>
      </c>
      <c r="D9">
        <v>6.79</v>
      </c>
      <c r="E9">
        <v>54.39</v>
      </c>
      <c r="F9">
        <v>23.06</v>
      </c>
      <c r="G9">
        <v>15.68</v>
      </c>
      <c r="H9">
        <v>461</v>
      </c>
      <c r="I9">
        <v>1.77</v>
      </c>
      <c r="J9">
        <v>10.4</v>
      </c>
      <c r="K9" t="s">
        <v>19</v>
      </c>
      <c r="L9" t="s">
        <v>20</v>
      </c>
      <c r="M9" t="s">
        <v>21</v>
      </c>
    </row>
    <row r="10" spans="1:13" ht="14.4">
      <c r="A10" t="s">
        <v>18</v>
      </c>
      <c r="B10" s="2">
        <v>45616</v>
      </c>
      <c r="C10">
        <v>32.04</v>
      </c>
      <c r="D10">
        <v>8.5</v>
      </c>
      <c r="E10">
        <v>48.08</v>
      </c>
      <c r="F10">
        <v>24.86</v>
      </c>
      <c r="G10">
        <v>16.61</v>
      </c>
      <c r="H10">
        <v>489.95</v>
      </c>
      <c r="I10">
        <v>5.16</v>
      </c>
      <c r="J10">
        <v>29.84</v>
      </c>
      <c r="K10" t="s">
        <v>23</v>
      </c>
      <c r="L10" t="s">
        <v>24</v>
      </c>
      <c r="M10" t="s">
        <v>17</v>
      </c>
    </row>
    <row r="11" spans="1:13" ht="14.4">
      <c r="A11" t="s">
        <v>22</v>
      </c>
      <c r="B11" s="2">
        <v>44829</v>
      </c>
      <c r="C11">
        <v>83.04</v>
      </c>
      <c r="D11">
        <v>7.16</v>
      </c>
      <c r="E11">
        <v>40.85</v>
      </c>
      <c r="F11">
        <v>24.16</v>
      </c>
      <c r="G11">
        <v>1.1499999999999999</v>
      </c>
      <c r="H11">
        <v>183.25</v>
      </c>
      <c r="I11">
        <v>4.82</v>
      </c>
      <c r="J11">
        <v>31.43</v>
      </c>
      <c r="K11" t="s">
        <v>15</v>
      </c>
      <c r="L11" t="s">
        <v>20</v>
      </c>
      <c r="M11" t="s">
        <v>17</v>
      </c>
    </row>
    <row r="12" spans="1:13" ht="14.4">
      <c r="A12" t="s">
        <v>22</v>
      </c>
      <c r="B12" s="2">
        <v>44566</v>
      </c>
      <c r="C12">
        <v>72.7</v>
      </c>
      <c r="D12">
        <v>7.4</v>
      </c>
      <c r="E12">
        <v>57.53</v>
      </c>
      <c r="F12">
        <v>31.46</v>
      </c>
      <c r="G12">
        <v>2.59</v>
      </c>
      <c r="H12">
        <v>360.04</v>
      </c>
      <c r="I12">
        <v>5.23</v>
      </c>
      <c r="J12">
        <v>7.61</v>
      </c>
      <c r="K12" t="s">
        <v>19</v>
      </c>
      <c r="L12" t="s">
        <v>24</v>
      </c>
      <c r="M12" t="s">
        <v>17</v>
      </c>
    </row>
    <row r="13" spans="1:13" ht="14.4">
      <c r="A13" t="s">
        <v>26</v>
      </c>
      <c r="B13" s="2">
        <v>45591</v>
      </c>
      <c r="C13">
        <v>87.03</v>
      </c>
      <c r="D13">
        <v>7.42</v>
      </c>
      <c r="E13">
        <v>89.28</v>
      </c>
      <c r="F13">
        <v>28.64</v>
      </c>
      <c r="G13">
        <v>4.5999999999999996</v>
      </c>
      <c r="H13">
        <v>370.83</v>
      </c>
      <c r="I13">
        <v>0</v>
      </c>
      <c r="J13">
        <v>38.799999999999997</v>
      </c>
      <c r="K13" t="s">
        <v>15</v>
      </c>
      <c r="L13" t="s">
        <v>27</v>
      </c>
      <c r="M13" t="s">
        <v>21</v>
      </c>
    </row>
    <row r="14" spans="1:13" ht="14.4">
      <c r="A14" t="s">
        <v>18</v>
      </c>
      <c r="B14" s="2">
        <v>43947</v>
      </c>
      <c r="C14">
        <v>55.62</v>
      </c>
      <c r="D14">
        <v>7.24</v>
      </c>
      <c r="E14">
        <v>61.28</v>
      </c>
      <c r="F14">
        <v>27.59</v>
      </c>
      <c r="G14">
        <v>28.08</v>
      </c>
      <c r="H14">
        <v>225.58</v>
      </c>
      <c r="I14">
        <v>3.85</v>
      </c>
      <c r="J14">
        <v>3.61</v>
      </c>
      <c r="K14" t="s">
        <v>19</v>
      </c>
      <c r="L14" t="s">
        <v>20</v>
      </c>
      <c r="M14" t="s">
        <v>21</v>
      </c>
    </row>
    <row r="15" spans="1:13" ht="14.4">
      <c r="A15" t="s">
        <v>25</v>
      </c>
      <c r="B15" s="2">
        <v>45355</v>
      </c>
      <c r="C15">
        <v>74.2</v>
      </c>
      <c r="D15">
        <v>7.5</v>
      </c>
      <c r="E15">
        <v>20.43</v>
      </c>
      <c r="F15">
        <v>32.81</v>
      </c>
      <c r="G15">
        <v>30.41</v>
      </c>
      <c r="H15">
        <v>356.52</v>
      </c>
      <c r="I15">
        <v>3.29</v>
      </c>
      <c r="J15">
        <v>5.18</v>
      </c>
      <c r="K15" t="s">
        <v>15</v>
      </c>
      <c r="L15" t="s">
        <v>27</v>
      </c>
      <c r="M15" t="s">
        <v>21</v>
      </c>
    </row>
    <row r="16" spans="1:13" ht="14.4">
      <c r="A16" t="s">
        <v>25</v>
      </c>
      <c r="B16" s="2">
        <v>45241</v>
      </c>
      <c r="C16">
        <v>25.53</v>
      </c>
      <c r="D16">
        <v>7.73</v>
      </c>
      <c r="E16">
        <v>96.09</v>
      </c>
      <c r="F16">
        <v>26.08</v>
      </c>
      <c r="G16">
        <v>31.84</v>
      </c>
      <c r="H16">
        <v>311.29000000000002</v>
      </c>
      <c r="I16">
        <v>1.37</v>
      </c>
      <c r="J16">
        <v>45.1</v>
      </c>
      <c r="K16" t="s">
        <v>23</v>
      </c>
      <c r="L16" t="s">
        <v>27</v>
      </c>
      <c r="M16" t="s">
        <v>17</v>
      </c>
    </row>
    <row r="17" spans="1:13" ht="14.4">
      <c r="A17" t="s">
        <v>18</v>
      </c>
      <c r="B17" s="2">
        <v>44850</v>
      </c>
      <c r="C17">
        <v>74.89</v>
      </c>
      <c r="D17">
        <v>7.62</v>
      </c>
      <c r="E17">
        <v>20.96</v>
      </c>
      <c r="F17">
        <v>26.24</v>
      </c>
      <c r="G17">
        <v>21.03</v>
      </c>
      <c r="H17">
        <v>293.38</v>
      </c>
      <c r="I17">
        <v>8.3699999999999992</v>
      </c>
      <c r="J17">
        <v>20.74</v>
      </c>
      <c r="K17" t="s">
        <v>23</v>
      </c>
      <c r="L17" t="s">
        <v>16</v>
      </c>
      <c r="M17" t="s">
        <v>17</v>
      </c>
    </row>
    <row r="18" spans="1:13" ht="14.4">
      <c r="A18" t="s">
        <v>28</v>
      </c>
      <c r="B18" s="2">
        <v>44313</v>
      </c>
      <c r="C18">
        <v>82.54</v>
      </c>
      <c r="D18">
        <v>7.93</v>
      </c>
      <c r="E18">
        <v>29.97</v>
      </c>
      <c r="F18">
        <v>21.17</v>
      </c>
      <c r="G18">
        <v>23.75</v>
      </c>
      <c r="H18">
        <v>382.24</v>
      </c>
      <c r="I18">
        <v>8.8000000000000007</v>
      </c>
      <c r="J18">
        <v>8.5500000000000007</v>
      </c>
      <c r="K18" t="s">
        <v>19</v>
      </c>
      <c r="L18" t="s">
        <v>24</v>
      </c>
      <c r="M18" t="s">
        <v>21</v>
      </c>
    </row>
    <row r="19" spans="1:13" ht="14.4">
      <c r="A19" t="s">
        <v>13</v>
      </c>
      <c r="B19" s="2">
        <v>45269</v>
      </c>
      <c r="C19">
        <v>27.17</v>
      </c>
      <c r="D19">
        <v>7.69</v>
      </c>
      <c r="E19">
        <v>30.14</v>
      </c>
      <c r="F19">
        <v>22.77</v>
      </c>
      <c r="G19">
        <v>2.08</v>
      </c>
      <c r="H19">
        <v>265.22000000000003</v>
      </c>
      <c r="I19">
        <v>3.41</v>
      </c>
      <c r="J19">
        <v>24.06</v>
      </c>
      <c r="K19" t="s">
        <v>19</v>
      </c>
      <c r="L19" t="s">
        <v>24</v>
      </c>
      <c r="M19" t="s">
        <v>17</v>
      </c>
    </row>
    <row r="20" spans="1:13" ht="14.4">
      <c r="A20" t="s">
        <v>26</v>
      </c>
      <c r="B20" s="2">
        <v>44193</v>
      </c>
      <c r="C20">
        <v>6.86</v>
      </c>
      <c r="D20">
        <v>7.65</v>
      </c>
      <c r="E20">
        <v>78.42</v>
      </c>
      <c r="F20">
        <v>29.76</v>
      </c>
      <c r="G20">
        <v>6.7</v>
      </c>
      <c r="H20">
        <v>221.61</v>
      </c>
      <c r="I20">
        <v>8.58</v>
      </c>
      <c r="J20">
        <v>11.41</v>
      </c>
      <c r="K20" t="s">
        <v>23</v>
      </c>
      <c r="L20" t="s">
        <v>20</v>
      </c>
      <c r="M20" t="s">
        <v>17</v>
      </c>
    </row>
    <row r="21" spans="1:13" ht="15.75" customHeight="1">
      <c r="A21" t="s">
        <v>25</v>
      </c>
      <c r="B21" s="2">
        <v>44183</v>
      </c>
      <c r="C21">
        <v>18.8</v>
      </c>
      <c r="D21">
        <v>6.53</v>
      </c>
      <c r="E21">
        <v>8.0299999999999994</v>
      </c>
      <c r="F21">
        <v>31</v>
      </c>
      <c r="G21">
        <v>31.43</v>
      </c>
      <c r="H21">
        <v>52.84</v>
      </c>
      <c r="I21">
        <v>3.05</v>
      </c>
      <c r="J21">
        <v>35.96</v>
      </c>
      <c r="K21" t="s">
        <v>23</v>
      </c>
      <c r="L21" t="s">
        <v>16</v>
      </c>
      <c r="M21" t="s">
        <v>21</v>
      </c>
    </row>
    <row r="22" spans="1:13" ht="15.75" customHeight="1">
      <c r="A22" t="s">
        <v>18</v>
      </c>
      <c r="B22" s="2">
        <v>45417</v>
      </c>
      <c r="C22">
        <v>79.72</v>
      </c>
      <c r="D22">
        <v>6.58</v>
      </c>
      <c r="E22">
        <v>71.349999999999994</v>
      </c>
      <c r="F22">
        <v>30.05</v>
      </c>
      <c r="G22">
        <v>25.54</v>
      </c>
      <c r="H22">
        <v>92.78</v>
      </c>
      <c r="I22">
        <v>5.91</v>
      </c>
      <c r="J22">
        <v>10.36</v>
      </c>
      <c r="K22" t="s">
        <v>23</v>
      </c>
      <c r="L22" t="s">
        <v>27</v>
      </c>
      <c r="M22" t="s">
        <v>21</v>
      </c>
    </row>
    <row r="23" spans="1:13" ht="15.75" customHeight="1">
      <c r="A23" t="s">
        <v>25</v>
      </c>
      <c r="B23" s="2">
        <v>44255</v>
      </c>
      <c r="C23">
        <v>79.84</v>
      </c>
      <c r="D23">
        <v>6.73</v>
      </c>
      <c r="E23">
        <v>42.96</v>
      </c>
      <c r="F23">
        <v>25.1</v>
      </c>
      <c r="G23">
        <v>28.09</v>
      </c>
      <c r="H23">
        <v>104.32</v>
      </c>
      <c r="I23">
        <v>8.61</v>
      </c>
      <c r="J23">
        <v>13.61</v>
      </c>
      <c r="K23" t="s">
        <v>23</v>
      </c>
      <c r="L23" t="s">
        <v>27</v>
      </c>
      <c r="M23" t="s">
        <v>17</v>
      </c>
    </row>
    <row r="24" spans="1:13" ht="15.75" customHeight="1">
      <c r="A24" t="s">
        <v>18</v>
      </c>
      <c r="B24" s="2">
        <v>45268</v>
      </c>
      <c r="C24">
        <v>75.11</v>
      </c>
      <c r="D24">
        <v>7.13</v>
      </c>
      <c r="E24">
        <v>36.28</v>
      </c>
      <c r="F24">
        <v>34.83</v>
      </c>
      <c r="G24">
        <v>0.09</v>
      </c>
      <c r="H24">
        <v>242.61</v>
      </c>
      <c r="I24">
        <v>8.44</v>
      </c>
      <c r="J24">
        <v>0.23</v>
      </c>
      <c r="K24" t="s">
        <v>19</v>
      </c>
      <c r="L24" t="s">
        <v>24</v>
      </c>
      <c r="M24" t="s">
        <v>17</v>
      </c>
    </row>
    <row r="25" spans="1:13" ht="15.75" customHeight="1">
      <c r="A25" t="s">
        <v>18</v>
      </c>
      <c r="B25" s="2">
        <v>44062</v>
      </c>
      <c r="C25">
        <v>58.96</v>
      </c>
      <c r="D25">
        <v>6.5</v>
      </c>
      <c r="E25">
        <v>71.98</v>
      </c>
      <c r="F25">
        <v>21.61</v>
      </c>
      <c r="G25">
        <v>12.96</v>
      </c>
      <c r="H25">
        <v>153.83000000000001</v>
      </c>
      <c r="I25">
        <v>6.57</v>
      </c>
      <c r="J25">
        <v>10.32</v>
      </c>
      <c r="K25" t="s">
        <v>23</v>
      </c>
      <c r="L25" t="s">
        <v>16</v>
      </c>
      <c r="M25" t="s">
        <v>17</v>
      </c>
    </row>
    <row r="26" spans="1:13" ht="15.75" customHeight="1">
      <c r="A26" t="s">
        <v>28</v>
      </c>
      <c r="B26" s="2">
        <v>44694</v>
      </c>
      <c r="C26">
        <v>80.88</v>
      </c>
      <c r="D26">
        <v>7.54</v>
      </c>
      <c r="E26">
        <v>27.83</v>
      </c>
      <c r="F26">
        <v>24.21</v>
      </c>
      <c r="G26">
        <v>10.33</v>
      </c>
      <c r="H26">
        <v>389.51</v>
      </c>
      <c r="I26">
        <v>7.85</v>
      </c>
      <c r="J26">
        <v>26.11</v>
      </c>
      <c r="K26" t="s">
        <v>15</v>
      </c>
      <c r="L26" t="s">
        <v>20</v>
      </c>
      <c r="M26" t="s">
        <v>17</v>
      </c>
    </row>
    <row r="27" spans="1:13" ht="15.75" customHeight="1">
      <c r="A27" t="s">
        <v>28</v>
      </c>
      <c r="B27" s="2">
        <v>45271</v>
      </c>
      <c r="C27">
        <v>99.26</v>
      </c>
      <c r="D27">
        <v>6.63</v>
      </c>
      <c r="E27">
        <v>2.42</v>
      </c>
      <c r="F27">
        <v>20.83</v>
      </c>
      <c r="G27">
        <v>7.39</v>
      </c>
      <c r="H27">
        <v>397.48</v>
      </c>
      <c r="I27">
        <v>0.67</v>
      </c>
      <c r="J27">
        <v>47.38</v>
      </c>
      <c r="K27" t="s">
        <v>23</v>
      </c>
      <c r="L27" t="s">
        <v>16</v>
      </c>
      <c r="M27" t="s">
        <v>21</v>
      </c>
    </row>
    <row r="28" spans="1:13" ht="15.75" customHeight="1">
      <c r="A28" t="s">
        <v>13</v>
      </c>
      <c r="B28" s="2">
        <v>44225</v>
      </c>
      <c r="C28">
        <v>8.11</v>
      </c>
      <c r="D28">
        <v>6.93</v>
      </c>
      <c r="E28">
        <v>11.37</v>
      </c>
      <c r="F28">
        <v>20.53</v>
      </c>
      <c r="G28">
        <v>19.04</v>
      </c>
      <c r="H28">
        <v>115.43</v>
      </c>
      <c r="I28">
        <v>2.4500000000000002</v>
      </c>
      <c r="J28">
        <v>33.06</v>
      </c>
      <c r="K28" t="s">
        <v>23</v>
      </c>
      <c r="L28" t="s">
        <v>16</v>
      </c>
      <c r="M28" t="s">
        <v>21</v>
      </c>
    </row>
    <row r="29" spans="1:13" ht="15.75" customHeight="1">
      <c r="A29" t="s">
        <v>26</v>
      </c>
      <c r="B29" s="2">
        <v>44634</v>
      </c>
      <c r="C29">
        <v>90.31</v>
      </c>
      <c r="D29">
        <v>6.53</v>
      </c>
      <c r="E29">
        <v>72.59</v>
      </c>
      <c r="F29">
        <v>20.48</v>
      </c>
      <c r="G29">
        <v>27.13</v>
      </c>
      <c r="H29">
        <v>241.24</v>
      </c>
      <c r="I29">
        <v>8.83</v>
      </c>
      <c r="J29">
        <v>5.69</v>
      </c>
      <c r="K29" t="s">
        <v>19</v>
      </c>
      <c r="L29" t="s">
        <v>16</v>
      </c>
      <c r="M29" t="s">
        <v>17</v>
      </c>
    </row>
    <row r="30" spans="1:13" ht="15.75" customHeight="1">
      <c r="A30" t="s">
        <v>18</v>
      </c>
      <c r="B30" s="2">
        <v>45560</v>
      </c>
      <c r="C30">
        <v>59.84</v>
      </c>
      <c r="D30">
        <v>6.66</v>
      </c>
      <c r="E30">
        <v>4.88</v>
      </c>
      <c r="F30">
        <v>34.840000000000003</v>
      </c>
      <c r="G30">
        <v>8.6199999999999992</v>
      </c>
      <c r="H30">
        <v>135.32</v>
      </c>
      <c r="I30">
        <v>4.88</v>
      </c>
      <c r="J30">
        <v>19.22</v>
      </c>
      <c r="K30" t="s">
        <v>23</v>
      </c>
      <c r="L30" t="s">
        <v>16</v>
      </c>
      <c r="M30" t="s">
        <v>17</v>
      </c>
    </row>
    <row r="31" spans="1:13" ht="15.75" customHeight="1">
      <c r="A31" t="s">
        <v>25</v>
      </c>
      <c r="B31" s="2">
        <v>45002</v>
      </c>
      <c r="C31">
        <v>19.88</v>
      </c>
      <c r="D31">
        <v>7.15</v>
      </c>
      <c r="E31">
        <v>39.36</v>
      </c>
      <c r="F31">
        <v>28.7</v>
      </c>
      <c r="G31">
        <v>26.8</v>
      </c>
      <c r="H31">
        <v>337.88</v>
      </c>
      <c r="I31">
        <v>9.93</v>
      </c>
      <c r="J31">
        <v>36.89</v>
      </c>
      <c r="K31" t="s">
        <v>23</v>
      </c>
      <c r="L31" t="s">
        <v>16</v>
      </c>
      <c r="M31" t="s">
        <v>21</v>
      </c>
    </row>
    <row r="32" spans="1:13" ht="15.75" customHeight="1">
      <c r="A32" t="s">
        <v>13</v>
      </c>
      <c r="B32" s="2">
        <v>45489</v>
      </c>
      <c r="C32">
        <v>81.180000000000007</v>
      </c>
      <c r="D32">
        <v>7.51</v>
      </c>
      <c r="E32">
        <v>82.66</v>
      </c>
      <c r="F32">
        <v>22.13</v>
      </c>
      <c r="G32">
        <v>9.86</v>
      </c>
      <c r="H32">
        <v>194.19</v>
      </c>
      <c r="I32">
        <v>4.4800000000000004</v>
      </c>
      <c r="J32">
        <v>41.42</v>
      </c>
      <c r="K32" t="s">
        <v>23</v>
      </c>
      <c r="L32" t="s">
        <v>24</v>
      </c>
      <c r="M32" t="s">
        <v>21</v>
      </c>
    </row>
    <row r="33" spans="1:13" ht="15.75" customHeight="1">
      <c r="A33" t="s">
        <v>18</v>
      </c>
      <c r="B33" s="2">
        <v>45599</v>
      </c>
      <c r="C33">
        <v>52.21</v>
      </c>
      <c r="D33">
        <v>8.3800000000000008</v>
      </c>
      <c r="E33">
        <v>41.9</v>
      </c>
      <c r="F33">
        <v>20.69</v>
      </c>
      <c r="G33">
        <v>25.72</v>
      </c>
      <c r="H33">
        <v>240.21</v>
      </c>
      <c r="I33">
        <v>4.4400000000000004</v>
      </c>
      <c r="J33">
        <v>35.619999999999997</v>
      </c>
      <c r="K33" t="s">
        <v>19</v>
      </c>
      <c r="L33" t="s">
        <v>20</v>
      </c>
      <c r="M33" t="s">
        <v>17</v>
      </c>
    </row>
    <row r="34" spans="1:13" ht="15.75" customHeight="1">
      <c r="A34" t="s">
        <v>13</v>
      </c>
      <c r="B34" s="2">
        <v>44066</v>
      </c>
      <c r="C34">
        <v>8.65</v>
      </c>
      <c r="D34">
        <v>6.5</v>
      </c>
      <c r="E34">
        <v>78.099999999999994</v>
      </c>
      <c r="F34">
        <v>23.69</v>
      </c>
      <c r="G34">
        <v>29.74</v>
      </c>
      <c r="H34">
        <v>74</v>
      </c>
      <c r="I34">
        <v>8.82</v>
      </c>
      <c r="J34">
        <v>6.49</v>
      </c>
      <c r="K34" t="s">
        <v>19</v>
      </c>
      <c r="L34" t="s">
        <v>20</v>
      </c>
      <c r="M34" t="s">
        <v>17</v>
      </c>
    </row>
    <row r="35" spans="1:13" ht="15.75" customHeight="1">
      <c r="A35" t="s">
        <v>28</v>
      </c>
      <c r="B35" s="2">
        <v>44384</v>
      </c>
      <c r="C35">
        <v>69.16</v>
      </c>
      <c r="D35">
        <v>7.68</v>
      </c>
      <c r="E35">
        <v>90.86</v>
      </c>
      <c r="F35">
        <v>20.89</v>
      </c>
      <c r="G35">
        <v>21.18</v>
      </c>
      <c r="H35">
        <v>248.35</v>
      </c>
      <c r="I35">
        <v>5.93</v>
      </c>
      <c r="J35">
        <v>42.6</v>
      </c>
      <c r="K35" t="s">
        <v>19</v>
      </c>
      <c r="L35" t="s">
        <v>27</v>
      </c>
      <c r="M35" t="s">
        <v>17</v>
      </c>
    </row>
    <row r="36" spans="1:13" ht="15.75" customHeight="1">
      <c r="A36" t="s">
        <v>26</v>
      </c>
      <c r="B36" s="2">
        <v>45113</v>
      </c>
      <c r="C36">
        <v>83.8</v>
      </c>
      <c r="D36">
        <v>7.65</v>
      </c>
      <c r="E36">
        <v>2.77</v>
      </c>
      <c r="F36">
        <v>21.42</v>
      </c>
      <c r="G36">
        <v>33.909999999999997</v>
      </c>
      <c r="H36">
        <v>57.44</v>
      </c>
      <c r="I36">
        <v>7.15</v>
      </c>
      <c r="J36">
        <v>12.96</v>
      </c>
      <c r="K36" t="s">
        <v>23</v>
      </c>
      <c r="L36" t="s">
        <v>24</v>
      </c>
      <c r="M36" t="s">
        <v>17</v>
      </c>
    </row>
    <row r="37" spans="1:13" ht="15.75" customHeight="1">
      <c r="A37" t="s">
        <v>22</v>
      </c>
      <c r="B37" s="2">
        <v>45095</v>
      </c>
      <c r="C37">
        <v>6.61</v>
      </c>
      <c r="D37">
        <v>7.36</v>
      </c>
      <c r="E37">
        <v>54.97</v>
      </c>
      <c r="F37">
        <v>25.09</v>
      </c>
      <c r="G37">
        <v>8.52</v>
      </c>
      <c r="H37">
        <v>251.08</v>
      </c>
      <c r="I37">
        <v>2.33</v>
      </c>
      <c r="J37">
        <v>25.46</v>
      </c>
      <c r="K37" t="s">
        <v>19</v>
      </c>
      <c r="L37" t="s">
        <v>27</v>
      </c>
      <c r="M37" t="s">
        <v>21</v>
      </c>
    </row>
    <row r="38" spans="1:13" ht="15.75" customHeight="1">
      <c r="A38" t="s">
        <v>25</v>
      </c>
      <c r="B38" s="2">
        <v>44057</v>
      </c>
      <c r="C38">
        <v>62.79</v>
      </c>
      <c r="D38">
        <v>7.54</v>
      </c>
      <c r="E38">
        <v>23.08</v>
      </c>
      <c r="F38">
        <v>31.32</v>
      </c>
      <c r="G38">
        <v>6.84</v>
      </c>
      <c r="H38">
        <v>124.11</v>
      </c>
      <c r="I38">
        <v>6.08</v>
      </c>
      <c r="J38">
        <v>20.04</v>
      </c>
      <c r="K38" t="s">
        <v>19</v>
      </c>
      <c r="L38" t="s">
        <v>27</v>
      </c>
      <c r="M38" t="s">
        <v>17</v>
      </c>
    </row>
    <row r="39" spans="1:13" ht="15.75" customHeight="1">
      <c r="A39" t="s">
        <v>28</v>
      </c>
      <c r="B39" s="2">
        <v>44672</v>
      </c>
      <c r="C39">
        <v>68.73</v>
      </c>
      <c r="D39">
        <v>7.59</v>
      </c>
      <c r="E39">
        <v>12.18</v>
      </c>
      <c r="F39">
        <v>32.1</v>
      </c>
      <c r="G39">
        <v>17.3</v>
      </c>
      <c r="H39">
        <v>218.7</v>
      </c>
      <c r="I39">
        <v>5.98</v>
      </c>
      <c r="J39">
        <v>9.52</v>
      </c>
      <c r="K39" t="s">
        <v>23</v>
      </c>
      <c r="L39" t="s">
        <v>16</v>
      </c>
      <c r="M39" t="s">
        <v>21</v>
      </c>
    </row>
    <row r="40" spans="1:13" ht="15.75" customHeight="1">
      <c r="A40" t="s">
        <v>22</v>
      </c>
      <c r="B40" s="2">
        <v>44872</v>
      </c>
      <c r="C40">
        <v>95.19</v>
      </c>
      <c r="D40">
        <v>7.42</v>
      </c>
      <c r="E40">
        <v>90.52</v>
      </c>
      <c r="F40">
        <v>22.64</v>
      </c>
      <c r="G40">
        <v>0.35</v>
      </c>
      <c r="H40">
        <v>266.47000000000003</v>
      </c>
      <c r="I40">
        <v>4.62</v>
      </c>
      <c r="J40">
        <v>10.79</v>
      </c>
      <c r="K40" t="s">
        <v>19</v>
      </c>
      <c r="L40" t="s">
        <v>20</v>
      </c>
      <c r="M40" t="s">
        <v>21</v>
      </c>
    </row>
    <row r="41" spans="1:13" ht="15.75" customHeight="1">
      <c r="A41" t="s">
        <v>13</v>
      </c>
      <c r="B41" s="2">
        <v>45531</v>
      </c>
      <c r="C41">
        <v>61.27</v>
      </c>
      <c r="D41">
        <v>6.82</v>
      </c>
      <c r="E41">
        <v>86.24</v>
      </c>
      <c r="F41">
        <v>29.28</v>
      </c>
      <c r="G41">
        <v>19.739999999999998</v>
      </c>
      <c r="H41">
        <v>353.55</v>
      </c>
      <c r="I41">
        <v>2.12</v>
      </c>
      <c r="J41">
        <v>14.07</v>
      </c>
      <c r="K41" t="s">
        <v>19</v>
      </c>
      <c r="L41" t="s">
        <v>16</v>
      </c>
      <c r="M41" t="s">
        <v>17</v>
      </c>
    </row>
    <row r="42" spans="1:13" ht="15.75" customHeight="1">
      <c r="A42" t="s">
        <v>18</v>
      </c>
      <c r="B42" s="2">
        <v>45454</v>
      </c>
      <c r="C42">
        <v>29.48</v>
      </c>
      <c r="D42">
        <v>7.9</v>
      </c>
      <c r="E42">
        <v>40.92</v>
      </c>
      <c r="F42">
        <v>29.75</v>
      </c>
      <c r="G42">
        <v>28.34</v>
      </c>
      <c r="H42">
        <v>404.89</v>
      </c>
      <c r="I42">
        <v>2.31</v>
      </c>
      <c r="J42">
        <v>24.9</v>
      </c>
      <c r="K42" t="s">
        <v>15</v>
      </c>
      <c r="L42" t="s">
        <v>16</v>
      </c>
      <c r="M42" t="s">
        <v>21</v>
      </c>
    </row>
    <row r="43" spans="1:13" ht="15.75" customHeight="1">
      <c r="A43" t="s">
        <v>14</v>
      </c>
      <c r="B43" s="2">
        <v>45384</v>
      </c>
      <c r="C43">
        <v>83.93</v>
      </c>
      <c r="D43">
        <v>8.1300000000000008</v>
      </c>
      <c r="E43">
        <v>25.41</v>
      </c>
      <c r="F43">
        <v>24.98</v>
      </c>
      <c r="G43">
        <v>1.79</v>
      </c>
      <c r="H43">
        <v>142.94999999999999</v>
      </c>
      <c r="I43">
        <v>4.42</v>
      </c>
      <c r="J43">
        <v>25.44</v>
      </c>
      <c r="K43" t="s">
        <v>15</v>
      </c>
      <c r="L43" t="s">
        <v>16</v>
      </c>
      <c r="M43" t="s">
        <v>17</v>
      </c>
    </row>
    <row r="44" spans="1:13" ht="15.75" customHeight="1">
      <c r="A44" t="s">
        <v>29</v>
      </c>
      <c r="B44" s="2">
        <v>44603</v>
      </c>
      <c r="C44">
        <v>41.69</v>
      </c>
      <c r="D44">
        <v>8</v>
      </c>
      <c r="E44">
        <v>49.02</v>
      </c>
      <c r="F44">
        <v>31.4</v>
      </c>
      <c r="G44">
        <v>16.12</v>
      </c>
      <c r="H44">
        <v>360.6</v>
      </c>
      <c r="I44">
        <v>5.82</v>
      </c>
      <c r="J44">
        <v>1.29</v>
      </c>
      <c r="K44" t="s">
        <v>19</v>
      </c>
      <c r="L44" t="s">
        <v>20</v>
      </c>
      <c r="M44" t="s">
        <v>17</v>
      </c>
    </row>
    <row r="45" spans="1:13" ht="15.75" customHeight="1">
      <c r="A45" t="s">
        <v>18</v>
      </c>
      <c r="B45" s="2">
        <v>45652</v>
      </c>
      <c r="C45">
        <v>95.08</v>
      </c>
      <c r="D45">
        <v>7.16</v>
      </c>
      <c r="E45">
        <v>3.75</v>
      </c>
      <c r="F45">
        <v>21.72</v>
      </c>
      <c r="G45">
        <v>6.02</v>
      </c>
      <c r="H45">
        <v>217.74</v>
      </c>
      <c r="I45">
        <v>5.37</v>
      </c>
      <c r="J45">
        <v>13.95</v>
      </c>
      <c r="K45" t="s">
        <v>15</v>
      </c>
      <c r="L45" t="s">
        <v>20</v>
      </c>
      <c r="M45" t="s">
        <v>21</v>
      </c>
    </row>
    <row r="46" spans="1:13" ht="15.75" customHeight="1">
      <c r="A46" t="s">
        <v>13</v>
      </c>
      <c r="B46" s="2">
        <v>44355</v>
      </c>
      <c r="C46">
        <v>22.58</v>
      </c>
      <c r="D46">
        <v>8.06</v>
      </c>
      <c r="E46">
        <v>72.69</v>
      </c>
      <c r="F46">
        <v>24.17</v>
      </c>
      <c r="G46">
        <v>27.79</v>
      </c>
      <c r="H46">
        <v>95.8</v>
      </c>
      <c r="I46">
        <v>8.98</v>
      </c>
      <c r="J46">
        <v>21.74</v>
      </c>
      <c r="K46" t="s">
        <v>23</v>
      </c>
      <c r="L46" t="s">
        <v>27</v>
      </c>
      <c r="M46" t="s">
        <v>21</v>
      </c>
    </row>
    <row r="47" spans="1:13" ht="15.75" customHeight="1">
      <c r="A47" t="s">
        <v>29</v>
      </c>
      <c r="B47" s="2">
        <v>44808</v>
      </c>
      <c r="C47">
        <v>26.01</v>
      </c>
      <c r="D47">
        <v>7.52</v>
      </c>
      <c r="E47">
        <v>17.5</v>
      </c>
      <c r="F47">
        <v>20.32</v>
      </c>
      <c r="G47">
        <v>21.16</v>
      </c>
      <c r="H47">
        <v>187.98</v>
      </c>
      <c r="I47">
        <v>9.51</v>
      </c>
      <c r="J47">
        <v>11.74</v>
      </c>
      <c r="K47" t="s">
        <v>15</v>
      </c>
      <c r="L47" t="s">
        <v>24</v>
      </c>
      <c r="M47" t="s">
        <v>17</v>
      </c>
    </row>
    <row r="48" spans="1:13" ht="15.75" customHeight="1">
      <c r="A48" t="s">
        <v>28</v>
      </c>
      <c r="B48" s="2">
        <v>45026</v>
      </c>
      <c r="C48">
        <v>79.290000000000006</v>
      </c>
      <c r="D48">
        <v>7.01</v>
      </c>
      <c r="E48">
        <v>5.49</v>
      </c>
      <c r="F48">
        <v>24.28</v>
      </c>
      <c r="G48">
        <v>34.93</v>
      </c>
      <c r="H48">
        <v>276.45999999999998</v>
      </c>
      <c r="I48">
        <v>2.58</v>
      </c>
      <c r="J48">
        <v>42.06</v>
      </c>
      <c r="K48" t="s">
        <v>15</v>
      </c>
      <c r="L48" t="s">
        <v>20</v>
      </c>
      <c r="M48" t="s">
        <v>17</v>
      </c>
    </row>
    <row r="49" spans="1:13" ht="15.75" customHeight="1">
      <c r="A49" t="s">
        <v>18</v>
      </c>
      <c r="B49" s="2">
        <v>45380</v>
      </c>
      <c r="C49">
        <v>29.43</v>
      </c>
      <c r="D49">
        <v>7.82</v>
      </c>
      <c r="E49">
        <v>93.39</v>
      </c>
      <c r="F49">
        <v>28.67</v>
      </c>
      <c r="G49">
        <v>2.06</v>
      </c>
      <c r="H49">
        <v>180.79</v>
      </c>
      <c r="I49">
        <v>4.08</v>
      </c>
      <c r="J49">
        <v>31.99</v>
      </c>
      <c r="K49" t="s">
        <v>19</v>
      </c>
      <c r="L49" t="s">
        <v>16</v>
      </c>
      <c r="M49" t="s">
        <v>21</v>
      </c>
    </row>
    <row r="50" spans="1:13" ht="15.75" customHeight="1">
      <c r="A50" t="s">
        <v>22</v>
      </c>
      <c r="B50" s="2">
        <v>44498</v>
      </c>
      <c r="C50">
        <v>56.67</v>
      </c>
      <c r="D50">
        <v>8.3800000000000008</v>
      </c>
      <c r="E50">
        <v>46</v>
      </c>
      <c r="F50">
        <v>21.69</v>
      </c>
      <c r="G50">
        <v>33.74</v>
      </c>
      <c r="H50">
        <v>191.39</v>
      </c>
      <c r="I50">
        <v>3.78</v>
      </c>
      <c r="J50">
        <v>47.95</v>
      </c>
      <c r="K50" t="s">
        <v>19</v>
      </c>
      <c r="L50" t="s">
        <v>20</v>
      </c>
      <c r="M50" t="s">
        <v>17</v>
      </c>
    </row>
    <row r="51" spans="1:13" ht="15.75" customHeight="1">
      <c r="A51" t="s">
        <v>26</v>
      </c>
      <c r="B51" s="2">
        <v>44537</v>
      </c>
      <c r="C51">
        <v>28.59</v>
      </c>
      <c r="D51">
        <v>6.7</v>
      </c>
      <c r="E51">
        <v>81.95</v>
      </c>
      <c r="F51">
        <v>20.57</v>
      </c>
      <c r="G51">
        <v>29.09</v>
      </c>
      <c r="H51">
        <v>213.17</v>
      </c>
      <c r="I51">
        <v>9.02</v>
      </c>
      <c r="J51">
        <v>31.59</v>
      </c>
      <c r="K51" t="s">
        <v>15</v>
      </c>
      <c r="L51" t="s">
        <v>27</v>
      </c>
      <c r="M51" t="s">
        <v>17</v>
      </c>
    </row>
    <row r="52" spans="1:13" ht="15.75" customHeight="1">
      <c r="A52" t="s">
        <v>29</v>
      </c>
      <c r="B52" s="2">
        <v>44726</v>
      </c>
      <c r="C52">
        <v>13.6</v>
      </c>
      <c r="D52">
        <v>7.58</v>
      </c>
      <c r="E52">
        <v>39.24</v>
      </c>
      <c r="F52">
        <v>26.3</v>
      </c>
      <c r="G52">
        <v>21.09</v>
      </c>
      <c r="H52">
        <v>414.44</v>
      </c>
      <c r="I52">
        <v>0.13</v>
      </c>
      <c r="J52">
        <v>9.2100000000000009</v>
      </c>
      <c r="K52" t="s">
        <v>23</v>
      </c>
      <c r="L52" t="s">
        <v>27</v>
      </c>
      <c r="M52" t="s">
        <v>17</v>
      </c>
    </row>
    <row r="53" spans="1:13" ht="15.75" customHeight="1">
      <c r="A53" t="s">
        <v>29</v>
      </c>
      <c r="B53" s="2">
        <v>44017</v>
      </c>
      <c r="C53">
        <v>76.92</v>
      </c>
      <c r="D53">
        <v>6.94</v>
      </c>
      <c r="E53">
        <v>30.92</v>
      </c>
      <c r="F53">
        <v>33.950000000000003</v>
      </c>
      <c r="G53">
        <v>25.56</v>
      </c>
      <c r="H53">
        <v>249.59</v>
      </c>
      <c r="I53">
        <v>0.42</v>
      </c>
      <c r="J53">
        <v>0</v>
      </c>
      <c r="K53" t="s">
        <v>15</v>
      </c>
      <c r="L53" t="s">
        <v>16</v>
      </c>
      <c r="M53" t="s">
        <v>17</v>
      </c>
    </row>
    <row r="54" spans="1:13" ht="15.75" customHeight="1">
      <c r="A54" t="s">
        <v>28</v>
      </c>
      <c r="B54" s="2">
        <v>44301</v>
      </c>
      <c r="C54">
        <v>66.27</v>
      </c>
      <c r="D54">
        <v>6.88</v>
      </c>
      <c r="E54">
        <v>91.71</v>
      </c>
      <c r="F54">
        <v>32.18</v>
      </c>
      <c r="G54">
        <v>26.3</v>
      </c>
      <c r="H54">
        <v>398.52</v>
      </c>
      <c r="I54">
        <v>8.92</v>
      </c>
      <c r="J54">
        <v>39.14</v>
      </c>
      <c r="K54" t="s">
        <v>19</v>
      </c>
      <c r="L54" t="s">
        <v>24</v>
      </c>
      <c r="M54" t="s">
        <v>17</v>
      </c>
    </row>
    <row r="55" spans="1:13" ht="15.75" customHeight="1">
      <c r="A55" t="s">
        <v>14</v>
      </c>
      <c r="B55" s="2">
        <v>45054</v>
      </c>
      <c r="C55">
        <v>98.12</v>
      </c>
      <c r="D55">
        <v>8.18</v>
      </c>
      <c r="E55">
        <v>1.99</v>
      </c>
      <c r="F55">
        <v>24.5</v>
      </c>
      <c r="G55">
        <v>5.7</v>
      </c>
      <c r="H55">
        <v>477.09</v>
      </c>
      <c r="I55">
        <v>9.34</v>
      </c>
      <c r="J55">
        <v>37.92</v>
      </c>
      <c r="K55" t="s">
        <v>23</v>
      </c>
      <c r="L55" t="s">
        <v>27</v>
      </c>
      <c r="M55" t="s">
        <v>17</v>
      </c>
    </row>
    <row r="56" spans="1:13" ht="15.75" customHeight="1">
      <c r="A56" t="s">
        <v>14</v>
      </c>
      <c r="B56" s="2">
        <v>45517</v>
      </c>
      <c r="C56">
        <v>90.64</v>
      </c>
      <c r="D56">
        <v>8.18</v>
      </c>
      <c r="E56">
        <v>3.01</v>
      </c>
      <c r="F56">
        <v>32.94</v>
      </c>
      <c r="G56">
        <v>20.63</v>
      </c>
      <c r="H56">
        <v>199.8</v>
      </c>
      <c r="I56">
        <v>5.23</v>
      </c>
      <c r="J56">
        <v>18.399999999999999</v>
      </c>
      <c r="K56" t="s">
        <v>23</v>
      </c>
      <c r="L56" t="s">
        <v>20</v>
      </c>
      <c r="M56" t="s">
        <v>21</v>
      </c>
    </row>
    <row r="57" spans="1:13" ht="15.75" customHeight="1">
      <c r="A57" t="s">
        <v>26</v>
      </c>
      <c r="B57" s="2">
        <v>44188</v>
      </c>
      <c r="C57">
        <v>1.1399999999999999</v>
      </c>
      <c r="D57">
        <v>6.75</v>
      </c>
      <c r="E57">
        <v>99.51</v>
      </c>
      <c r="F57">
        <v>30.37</v>
      </c>
      <c r="G57">
        <v>1.78</v>
      </c>
      <c r="H57">
        <v>321.64999999999998</v>
      </c>
      <c r="I57">
        <v>5.78</v>
      </c>
      <c r="J57">
        <v>25.35</v>
      </c>
      <c r="K57" t="s">
        <v>19</v>
      </c>
      <c r="L57" t="s">
        <v>27</v>
      </c>
      <c r="M57" t="s">
        <v>21</v>
      </c>
    </row>
    <row r="58" spans="1:13" ht="15.75" customHeight="1">
      <c r="A58" t="s">
        <v>13</v>
      </c>
      <c r="B58" s="2">
        <v>44018</v>
      </c>
      <c r="C58">
        <v>36.43</v>
      </c>
      <c r="D58">
        <v>7.1</v>
      </c>
      <c r="E58">
        <v>87.27</v>
      </c>
      <c r="F58">
        <v>24.13</v>
      </c>
      <c r="G58">
        <v>34.200000000000003</v>
      </c>
      <c r="H58">
        <v>204.57</v>
      </c>
      <c r="I58">
        <v>1.5</v>
      </c>
      <c r="J58">
        <v>41.4</v>
      </c>
      <c r="K58" t="s">
        <v>23</v>
      </c>
      <c r="L58" t="s">
        <v>27</v>
      </c>
      <c r="M58" t="s">
        <v>17</v>
      </c>
    </row>
    <row r="59" spans="1:13" ht="15.75" customHeight="1">
      <c r="A59" t="s">
        <v>29</v>
      </c>
      <c r="B59" s="2">
        <v>45450</v>
      </c>
      <c r="C59">
        <v>79.510000000000005</v>
      </c>
      <c r="D59">
        <v>7.49</v>
      </c>
      <c r="E59">
        <v>86.2</v>
      </c>
      <c r="F59">
        <v>34.26</v>
      </c>
      <c r="G59">
        <v>10.47</v>
      </c>
      <c r="H59">
        <v>458.07</v>
      </c>
      <c r="I59">
        <v>1.49</v>
      </c>
      <c r="J59">
        <v>37.36</v>
      </c>
      <c r="K59" t="s">
        <v>23</v>
      </c>
      <c r="L59" t="s">
        <v>20</v>
      </c>
      <c r="M59" t="s">
        <v>21</v>
      </c>
    </row>
    <row r="60" spans="1:13" ht="15.75" customHeight="1">
      <c r="A60" t="s">
        <v>28</v>
      </c>
      <c r="B60" s="2">
        <v>44980</v>
      </c>
      <c r="C60">
        <v>99.18</v>
      </c>
      <c r="D60">
        <v>6.83</v>
      </c>
      <c r="E60">
        <v>33.33</v>
      </c>
      <c r="F60">
        <v>21.56</v>
      </c>
      <c r="G60">
        <v>8.73</v>
      </c>
      <c r="H60">
        <v>331.5</v>
      </c>
      <c r="I60">
        <v>6.73</v>
      </c>
      <c r="J60">
        <v>23.5</v>
      </c>
      <c r="K60" t="s">
        <v>15</v>
      </c>
      <c r="L60" t="s">
        <v>16</v>
      </c>
      <c r="M60" t="s">
        <v>21</v>
      </c>
    </row>
    <row r="61" spans="1:13" ht="15.75" customHeight="1">
      <c r="A61" t="s">
        <v>14</v>
      </c>
      <c r="B61" s="2">
        <v>44021</v>
      </c>
      <c r="C61">
        <v>1.95</v>
      </c>
      <c r="D61">
        <v>7.91</v>
      </c>
      <c r="E61">
        <v>39.79</v>
      </c>
      <c r="F61">
        <v>27.67</v>
      </c>
      <c r="G61">
        <v>10.42</v>
      </c>
      <c r="H61">
        <v>201.34</v>
      </c>
      <c r="I61">
        <v>9.8000000000000007</v>
      </c>
      <c r="J61">
        <v>11.01</v>
      </c>
      <c r="K61" t="s">
        <v>23</v>
      </c>
      <c r="L61" t="s">
        <v>20</v>
      </c>
      <c r="M61" t="s">
        <v>21</v>
      </c>
    </row>
    <row r="62" spans="1:13" ht="15.75" customHeight="1">
      <c r="A62" t="s">
        <v>28</v>
      </c>
      <c r="B62" s="2">
        <v>44817</v>
      </c>
      <c r="C62">
        <v>55.14</v>
      </c>
      <c r="D62">
        <v>8.24</v>
      </c>
      <c r="E62">
        <v>97.88</v>
      </c>
      <c r="F62">
        <v>32.590000000000003</v>
      </c>
      <c r="G62">
        <v>28.66</v>
      </c>
      <c r="H62">
        <v>464.01</v>
      </c>
      <c r="I62">
        <v>8.91</v>
      </c>
      <c r="J62">
        <v>19.399999999999999</v>
      </c>
      <c r="K62" t="s">
        <v>19</v>
      </c>
      <c r="L62" t="s">
        <v>16</v>
      </c>
      <c r="M62" t="s">
        <v>21</v>
      </c>
    </row>
    <row r="63" spans="1:13" ht="15.75" customHeight="1">
      <c r="A63" t="s">
        <v>28</v>
      </c>
      <c r="B63" s="2">
        <v>43881</v>
      </c>
      <c r="C63">
        <v>17.309999999999999</v>
      </c>
      <c r="D63">
        <v>7.02</v>
      </c>
      <c r="E63">
        <v>83.58</v>
      </c>
      <c r="F63">
        <v>27.2</v>
      </c>
      <c r="G63">
        <v>2.2799999999999998</v>
      </c>
      <c r="H63">
        <v>343.34</v>
      </c>
      <c r="I63">
        <v>1.01</v>
      </c>
      <c r="J63">
        <v>5.63</v>
      </c>
      <c r="K63" t="s">
        <v>19</v>
      </c>
      <c r="L63" t="s">
        <v>24</v>
      </c>
      <c r="M63" t="s">
        <v>21</v>
      </c>
    </row>
    <row r="64" spans="1:13" ht="15.75" customHeight="1">
      <c r="A64" t="s">
        <v>26</v>
      </c>
      <c r="B64" s="2">
        <v>44947</v>
      </c>
      <c r="C64">
        <v>71.84</v>
      </c>
      <c r="D64">
        <v>7.69</v>
      </c>
      <c r="E64">
        <v>82.06</v>
      </c>
      <c r="F64">
        <v>34.51</v>
      </c>
      <c r="G64">
        <v>24.76</v>
      </c>
      <c r="H64">
        <v>169.26</v>
      </c>
      <c r="I64">
        <v>8.3800000000000008</v>
      </c>
      <c r="J64">
        <v>22.45</v>
      </c>
      <c r="K64" t="s">
        <v>23</v>
      </c>
      <c r="L64" t="s">
        <v>27</v>
      </c>
      <c r="M64" t="s">
        <v>17</v>
      </c>
    </row>
    <row r="65" spans="1:13" ht="15.75" customHeight="1">
      <c r="A65" t="s">
        <v>18</v>
      </c>
      <c r="B65" s="2">
        <v>44023</v>
      </c>
      <c r="C65">
        <v>16.5</v>
      </c>
      <c r="D65">
        <v>6.69</v>
      </c>
      <c r="E65">
        <v>60.74</v>
      </c>
      <c r="F65">
        <v>29.13</v>
      </c>
      <c r="G65">
        <v>33.19</v>
      </c>
      <c r="H65">
        <v>471.83</v>
      </c>
      <c r="I65">
        <v>0.3</v>
      </c>
      <c r="J65">
        <v>8.94</v>
      </c>
      <c r="K65" t="s">
        <v>23</v>
      </c>
      <c r="L65" t="s">
        <v>20</v>
      </c>
      <c r="M65" t="s">
        <v>21</v>
      </c>
    </row>
    <row r="66" spans="1:13" ht="15.75" customHeight="1">
      <c r="A66" t="s">
        <v>18</v>
      </c>
      <c r="B66" s="2">
        <v>44452</v>
      </c>
      <c r="C66">
        <v>64.13</v>
      </c>
      <c r="D66">
        <v>8.1</v>
      </c>
      <c r="E66">
        <v>55.58</v>
      </c>
      <c r="F66">
        <v>33.729999999999997</v>
      </c>
      <c r="G66">
        <v>7.69</v>
      </c>
      <c r="H66">
        <v>439.75</v>
      </c>
      <c r="I66">
        <v>4.0999999999999996</v>
      </c>
      <c r="J66">
        <v>1.93</v>
      </c>
      <c r="K66" t="s">
        <v>15</v>
      </c>
      <c r="L66" t="s">
        <v>20</v>
      </c>
      <c r="M66" t="s">
        <v>17</v>
      </c>
    </row>
    <row r="67" spans="1:13" ht="15.75" customHeight="1">
      <c r="A67" t="s">
        <v>13</v>
      </c>
      <c r="B67" s="2">
        <v>45449</v>
      </c>
      <c r="C67">
        <v>16.149999999999999</v>
      </c>
      <c r="D67">
        <v>6.69</v>
      </c>
      <c r="E67">
        <v>36.39</v>
      </c>
      <c r="F67">
        <v>31.18</v>
      </c>
      <c r="G67">
        <v>2.37</v>
      </c>
      <c r="H67">
        <v>235.4</v>
      </c>
      <c r="I67">
        <v>3.87</v>
      </c>
      <c r="J67">
        <v>35.07</v>
      </c>
      <c r="K67" t="s">
        <v>19</v>
      </c>
      <c r="L67" t="s">
        <v>27</v>
      </c>
      <c r="M67" t="s">
        <v>17</v>
      </c>
    </row>
    <row r="68" spans="1:13" ht="15.75" customHeight="1">
      <c r="A68" t="s">
        <v>22</v>
      </c>
      <c r="B68" s="2">
        <v>44288</v>
      </c>
      <c r="C68">
        <v>61.77</v>
      </c>
      <c r="D68">
        <v>7.28</v>
      </c>
      <c r="E68">
        <v>30.83</v>
      </c>
      <c r="F68">
        <v>21.86</v>
      </c>
      <c r="G68">
        <v>28.05</v>
      </c>
      <c r="H68">
        <v>61.15</v>
      </c>
      <c r="I68">
        <v>5.49</v>
      </c>
      <c r="J68">
        <v>1.56</v>
      </c>
      <c r="K68" t="s">
        <v>23</v>
      </c>
      <c r="L68" t="s">
        <v>24</v>
      </c>
      <c r="M68" t="s">
        <v>21</v>
      </c>
    </row>
    <row r="69" spans="1:13" ht="15.75" customHeight="1">
      <c r="A69" t="s">
        <v>25</v>
      </c>
      <c r="B69" s="2">
        <v>44127</v>
      </c>
      <c r="C69">
        <v>57.74</v>
      </c>
      <c r="D69">
        <v>8.02</v>
      </c>
      <c r="E69">
        <v>99.53</v>
      </c>
      <c r="F69">
        <v>32.65</v>
      </c>
      <c r="G69">
        <v>13.46</v>
      </c>
      <c r="H69">
        <v>301.99</v>
      </c>
      <c r="I69">
        <v>1.38</v>
      </c>
      <c r="J69">
        <v>40.5</v>
      </c>
      <c r="K69" t="s">
        <v>23</v>
      </c>
      <c r="L69" t="s">
        <v>24</v>
      </c>
      <c r="M69" t="s">
        <v>17</v>
      </c>
    </row>
    <row r="70" spans="1:13" ht="15.75" customHeight="1">
      <c r="A70" t="s">
        <v>29</v>
      </c>
      <c r="B70" s="2">
        <v>44743</v>
      </c>
      <c r="C70">
        <v>34.31</v>
      </c>
      <c r="D70">
        <v>6.69</v>
      </c>
      <c r="E70">
        <v>78.510000000000005</v>
      </c>
      <c r="F70">
        <v>24.49</v>
      </c>
      <c r="G70">
        <v>18.13</v>
      </c>
      <c r="H70">
        <v>454.7</v>
      </c>
      <c r="I70">
        <v>4.4400000000000004</v>
      </c>
      <c r="J70">
        <v>30.19</v>
      </c>
      <c r="K70" t="s">
        <v>19</v>
      </c>
      <c r="L70" t="s">
        <v>16</v>
      </c>
      <c r="M70" t="s">
        <v>21</v>
      </c>
    </row>
    <row r="71" spans="1:13" ht="15.75" customHeight="1">
      <c r="A71" t="s">
        <v>13</v>
      </c>
      <c r="B71" s="2">
        <v>44858</v>
      </c>
      <c r="C71">
        <v>26.06</v>
      </c>
      <c r="D71">
        <v>7.07</v>
      </c>
      <c r="E71">
        <v>71.040000000000006</v>
      </c>
      <c r="F71">
        <v>30.37</v>
      </c>
      <c r="G71">
        <v>12.04</v>
      </c>
      <c r="H71">
        <v>326.58999999999997</v>
      </c>
      <c r="I71">
        <v>7.43</v>
      </c>
      <c r="J71">
        <v>16.23</v>
      </c>
      <c r="K71" t="s">
        <v>15</v>
      </c>
      <c r="L71" t="s">
        <v>20</v>
      </c>
      <c r="M71" t="s">
        <v>17</v>
      </c>
    </row>
    <row r="72" spans="1:13" ht="15.75" customHeight="1">
      <c r="A72" t="s">
        <v>13</v>
      </c>
      <c r="B72" s="2">
        <v>44560</v>
      </c>
      <c r="C72">
        <v>38.68</v>
      </c>
      <c r="D72">
        <v>6.61</v>
      </c>
      <c r="E72">
        <v>32.85</v>
      </c>
      <c r="F72">
        <v>21.39</v>
      </c>
      <c r="G72">
        <v>11.44</v>
      </c>
      <c r="H72">
        <v>56.98</v>
      </c>
      <c r="I72">
        <v>1.62</v>
      </c>
      <c r="J72">
        <v>46.34</v>
      </c>
      <c r="K72" t="s">
        <v>19</v>
      </c>
      <c r="L72" t="s">
        <v>27</v>
      </c>
      <c r="M72" t="s">
        <v>17</v>
      </c>
    </row>
    <row r="73" spans="1:13" ht="15.75" customHeight="1">
      <c r="A73" t="s">
        <v>29</v>
      </c>
      <c r="B73" s="2">
        <v>44744</v>
      </c>
      <c r="C73">
        <v>89.35</v>
      </c>
      <c r="D73">
        <v>8.4499999999999993</v>
      </c>
      <c r="E73">
        <v>70.22</v>
      </c>
      <c r="F73">
        <v>21.11</v>
      </c>
      <c r="G73">
        <v>28.24</v>
      </c>
      <c r="H73">
        <v>153.66</v>
      </c>
      <c r="I73">
        <v>9.43</v>
      </c>
      <c r="J73">
        <v>16.48</v>
      </c>
      <c r="K73" t="s">
        <v>23</v>
      </c>
      <c r="L73" t="s">
        <v>16</v>
      </c>
      <c r="M73" t="s">
        <v>21</v>
      </c>
    </row>
    <row r="74" spans="1:13" ht="15.75" customHeight="1">
      <c r="A74" t="s">
        <v>18</v>
      </c>
      <c r="B74" s="2">
        <v>44454</v>
      </c>
      <c r="C74">
        <v>19.73</v>
      </c>
      <c r="D74">
        <v>7.93</v>
      </c>
      <c r="E74">
        <v>9.08</v>
      </c>
      <c r="F74">
        <v>29.85</v>
      </c>
      <c r="G74">
        <v>23.31</v>
      </c>
      <c r="H74">
        <v>121.69</v>
      </c>
      <c r="I74">
        <v>6.01</v>
      </c>
      <c r="J74">
        <v>1.89</v>
      </c>
      <c r="K74" t="s">
        <v>23</v>
      </c>
      <c r="L74" t="s">
        <v>20</v>
      </c>
      <c r="M74" t="s">
        <v>17</v>
      </c>
    </row>
    <row r="75" spans="1:13" ht="15.75" customHeight="1">
      <c r="A75" t="s">
        <v>25</v>
      </c>
      <c r="B75" s="2">
        <v>44137</v>
      </c>
      <c r="C75">
        <v>33.64</v>
      </c>
      <c r="D75">
        <v>6.99</v>
      </c>
      <c r="E75">
        <v>80.31</v>
      </c>
      <c r="F75">
        <v>22.7</v>
      </c>
      <c r="G75">
        <v>34.99</v>
      </c>
      <c r="H75">
        <v>446.77</v>
      </c>
      <c r="I75">
        <v>5.09</v>
      </c>
      <c r="J75">
        <v>12.56</v>
      </c>
      <c r="K75" t="s">
        <v>19</v>
      </c>
      <c r="L75" t="s">
        <v>24</v>
      </c>
      <c r="M75" t="s">
        <v>21</v>
      </c>
    </row>
    <row r="76" spans="1:13" ht="15.75" customHeight="1">
      <c r="A76" t="s">
        <v>18</v>
      </c>
      <c r="B76" s="2">
        <v>44475</v>
      </c>
      <c r="C76">
        <v>83.1</v>
      </c>
      <c r="D76">
        <v>7.04</v>
      </c>
      <c r="E76">
        <v>23.16</v>
      </c>
      <c r="F76">
        <v>23.39</v>
      </c>
      <c r="G76">
        <v>13.28</v>
      </c>
      <c r="H76">
        <v>351.1</v>
      </c>
      <c r="I76">
        <v>1.4</v>
      </c>
      <c r="J76">
        <v>33.6</v>
      </c>
      <c r="K76" t="s">
        <v>19</v>
      </c>
      <c r="L76" t="s">
        <v>16</v>
      </c>
      <c r="M76" t="s">
        <v>21</v>
      </c>
    </row>
    <row r="77" spans="1:13" ht="15.75" customHeight="1">
      <c r="A77" t="s">
        <v>29</v>
      </c>
      <c r="B77" s="2">
        <v>44846</v>
      </c>
      <c r="C77">
        <v>66.23</v>
      </c>
      <c r="D77">
        <v>7.36</v>
      </c>
      <c r="E77">
        <v>77.3</v>
      </c>
      <c r="F77">
        <v>31.86</v>
      </c>
      <c r="G77">
        <v>34.85</v>
      </c>
      <c r="H77">
        <v>274.36</v>
      </c>
      <c r="I77">
        <v>5.82</v>
      </c>
      <c r="J77">
        <v>18.399999999999999</v>
      </c>
      <c r="K77" t="s">
        <v>19</v>
      </c>
      <c r="L77" t="s">
        <v>24</v>
      </c>
      <c r="M77" t="s">
        <v>21</v>
      </c>
    </row>
    <row r="78" spans="1:13" ht="15.75" customHeight="1">
      <c r="A78" t="s">
        <v>29</v>
      </c>
      <c r="B78" s="2">
        <v>45424</v>
      </c>
      <c r="C78">
        <v>3.66</v>
      </c>
      <c r="D78">
        <v>6.53</v>
      </c>
      <c r="E78">
        <v>33.81</v>
      </c>
      <c r="F78">
        <v>26.03</v>
      </c>
      <c r="G78">
        <v>9.76</v>
      </c>
      <c r="H78">
        <v>471.66</v>
      </c>
      <c r="I78">
        <v>2.08</v>
      </c>
      <c r="J78">
        <v>6.06</v>
      </c>
      <c r="K78" t="s">
        <v>19</v>
      </c>
      <c r="L78" t="s">
        <v>20</v>
      </c>
      <c r="M78" t="s">
        <v>17</v>
      </c>
    </row>
    <row r="79" spans="1:13" ht="15.75" customHeight="1">
      <c r="A79" t="s">
        <v>26</v>
      </c>
      <c r="B79" s="2">
        <v>45268</v>
      </c>
      <c r="C79">
        <v>87.31</v>
      </c>
      <c r="D79">
        <v>7.2</v>
      </c>
      <c r="E79">
        <v>25.22</v>
      </c>
      <c r="F79">
        <v>30.5</v>
      </c>
      <c r="G79">
        <v>7.03</v>
      </c>
      <c r="H79">
        <v>93.49</v>
      </c>
      <c r="I79">
        <v>0.32</v>
      </c>
      <c r="J79">
        <v>4.41</v>
      </c>
      <c r="K79" t="s">
        <v>19</v>
      </c>
      <c r="L79" t="s">
        <v>27</v>
      </c>
      <c r="M79" t="s">
        <v>17</v>
      </c>
    </row>
    <row r="80" spans="1:13" ht="15.75" customHeight="1">
      <c r="A80" t="s">
        <v>14</v>
      </c>
      <c r="B80" s="2">
        <v>45423</v>
      </c>
      <c r="C80">
        <v>62.13</v>
      </c>
      <c r="D80">
        <v>7.54</v>
      </c>
      <c r="E80">
        <v>22.06</v>
      </c>
      <c r="F80">
        <v>25.74</v>
      </c>
      <c r="G80">
        <v>6.45</v>
      </c>
      <c r="H80">
        <v>272.92</v>
      </c>
      <c r="I80">
        <v>6.38</v>
      </c>
      <c r="J80">
        <v>27</v>
      </c>
      <c r="K80" t="s">
        <v>23</v>
      </c>
      <c r="L80" t="s">
        <v>16</v>
      </c>
      <c r="M80" t="s">
        <v>21</v>
      </c>
    </row>
    <row r="81" spans="1:13" ht="15.75" customHeight="1">
      <c r="A81" t="s">
        <v>28</v>
      </c>
      <c r="B81" s="2">
        <v>44150</v>
      </c>
      <c r="C81">
        <v>35.96</v>
      </c>
      <c r="D81">
        <v>8.35</v>
      </c>
      <c r="E81">
        <v>81.849999999999994</v>
      </c>
      <c r="F81">
        <v>22.42</v>
      </c>
      <c r="G81">
        <v>34.700000000000003</v>
      </c>
      <c r="H81">
        <v>337.89</v>
      </c>
      <c r="I81">
        <v>0.84</v>
      </c>
      <c r="J81">
        <v>44.64</v>
      </c>
      <c r="K81" t="s">
        <v>19</v>
      </c>
      <c r="L81" t="s">
        <v>24</v>
      </c>
      <c r="M81" t="s">
        <v>21</v>
      </c>
    </row>
    <row r="82" spans="1:13" ht="15.75" customHeight="1">
      <c r="A82" t="s">
        <v>22</v>
      </c>
      <c r="B82" s="2">
        <v>44058</v>
      </c>
      <c r="C82">
        <v>64.25</v>
      </c>
      <c r="D82">
        <v>6.56</v>
      </c>
      <c r="E82">
        <v>68.52</v>
      </c>
      <c r="F82">
        <v>28.47</v>
      </c>
      <c r="G82">
        <v>4.3899999999999997</v>
      </c>
      <c r="H82">
        <v>407.16</v>
      </c>
      <c r="I82">
        <v>2.8</v>
      </c>
      <c r="J82">
        <v>42.61</v>
      </c>
      <c r="K82" t="s">
        <v>15</v>
      </c>
      <c r="L82" t="s">
        <v>20</v>
      </c>
      <c r="M82" t="s">
        <v>17</v>
      </c>
    </row>
    <row r="83" spans="1:13" ht="15.75" customHeight="1">
      <c r="A83" t="s">
        <v>22</v>
      </c>
      <c r="B83" s="2">
        <v>44884</v>
      </c>
      <c r="C83">
        <v>21.62</v>
      </c>
      <c r="D83">
        <v>6.93</v>
      </c>
      <c r="E83">
        <v>69.73</v>
      </c>
      <c r="F83">
        <v>24.03</v>
      </c>
      <c r="G83">
        <v>10.35</v>
      </c>
      <c r="H83">
        <v>273.48</v>
      </c>
      <c r="I83">
        <v>4.17</v>
      </c>
      <c r="J83">
        <v>41.57</v>
      </c>
      <c r="K83" t="s">
        <v>23</v>
      </c>
      <c r="L83" t="s">
        <v>27</v>
      </c>
      <c r="M83" t="s">
        <v>17</v>
      </c>
    </row>
    <row r="84" spans="1:13" ht="15.75" customHeight="1">
      <c r="A84" t="s">
        <v>18</v>
      </c>
      <c r="B84" s="2">
        <v>44378</v>
      </c>
      <c r="C84">
        <v>78.94</v>
      </c>
      <c r="D84">
        <v>7.03</v>
      </c>
      <c r="E84">
        <v>38.729999999999997</v>
      </c>
      <c r="F84">
        <v>27.42</v>
      </c>
      <c r="G84">
        <v>8.24</v>
      </c>
      <c r="H84">
        <v>343.06</v>
      </c>
      <c r="I84">
        <v>8.25</v>
      </c>
      <c r="J84">
        <v>16.48</v>
      </c>
      <c r="K84" t="s">
        <v>15</v>
      </c>
      <c r="L84" t="s">
        <v>27</v>
      </c>
      <c r="M84" t="s">
        <v>17</v>
      </c>
    </row>
    <row r="85" spans="1:13" ht="15.75" customHeight="1">
      <c r="A85" t="s">
        <v>28</v>
      </c>
      <c r="B85" s="2">
        <v>45637</v>
      </c>
      <c r="C85">
        <v>48.19</v>
      </c>
      <c r="D85">
        <v>7.55</v>
      </c>
      <c r="E85">
        <v>76.48</v>
      </c>
      <c r="F85">
        <v>32.89</v>
      </c>
      <c r="G85">
        <v>19.97</v>
      </c>
      <c r="H85">
        <v>469.17</v>
      </c>
      <c r="I85">
        <v>10</v>
      </c>
      <c r="J85">
        <v>0.33</v>
      </c>
      <c r="K85" t="s">
        <v>15</v>
      </c>
      <c r="L85" t="s">
        <v>24</v>
      </c>
      <c r="M85" t="s">
        <v>21</v>
      </c>
    </row>
    <row r="86" spans="1:13" ht="15.75" customHeight="1">
      <c r="A86" t="s">
        <v>26</v>
      </c>
      <c r="B86" s="2">
        <v>44846</v>
      </c>
      <c r="C86">
        <v>97.01</v>
      </c>
      <c r="D86">
        <v>7.49</v>
      </c>
      <c r="E86">
        <v>44.77</v>
      </c>
      <c r="F86">
        <v>21.5</v>
      </c>
      <c r="G86">
        <v>14.4</v>
      </c>
      <c r="H86">
        <v>482.47</v>
      </c>
      <c r="I86">
        <v>4.58</v>
      </c>
      <c r="J86">
        <v>46.38</v>
      </c>
      <c r="K86" t="s">
        <v>19</v>
      </c>
      <c r="L86" t="s">
        <v>27</v>
      </c>
      <c r="M86" t="s">
        <v>17</v>
      </c>
    </row>
    <row r="87" spans="1:13" ht="15.75" customHeight="1">
      <c r="A87" t="s">
        <v>13</v>
      </c>
      <c r="B87" s="2">
        <v>45348</v>
      </c>
      <c r="C87">
        <v>94.92</v>
      </c>
      <c r="D87">
        <v>8.18</v>
      </c>
      <c r="E87">
        <v>72.099999999999994</v>
      </c>
      <c r="F87">
        <v>24.83</v>
      </c>
      <c r="G87">
        <v>32.47</v>
      </c>
      <c r="H87">
        <v>278.83</v>
      </c>
      <c r="I87">
        <v>7.1</v>
      </c>
      <c r="J87">
        <v>37.64</v>
      </c>
      <c r="K87" t="s">
        <v>15</v>
      </c>
      <c r="L87" t="s">
        <v>27</v>
      </c>
      <c r="M87" t="s">
        <v>21</v>
      </c>
    </row>
    <row r="88" spans="1:13" ht="15.75" customHeight="1">
      <c r="A88" t="s">
        <v>25</v>
      </c>
      <c r="B88" s="2">
        <v>44670</v>
      </c>
      <c r="C88">
        <v>27.62</v>
      </c>
      <c r="D88">
        <v>8.42</v>
      </c>
      <c r="E88">
        <v>40.47</v>
      </c>
      <c r="F88">
        <v>25.84</v>
      </c>
      <c r="G88">
        <v>33.200000000000003</v>
      </c>
      <c r="H88">
        <v>84.08</v>
      </c>
      <c r="I88">
        <v>8.66</v>
      </c>
      <c r="J88">
        <v>38.94</v>
      </c>
      <c r="K88" t="s">
        <v>23</v>
      </c>
      <c r="L88" t="s">
        <v>27</v>
      </c>
      <c r="M88" t="s">
        <v>17</v>
      </c>
    </row>
    <row r="89" spans="1:13" ht="15.75" customHeight="1">
      <c r="A89" t="s">
        <v>13</v>
      </c>
      <c r="B89" s="2">
        <v>44364</v>
      </c>
      <c r="C89">
        <v>80.41</v>
      </c>
      <c r="D89">
        <v>7.44</v>
      </c>
      <c r="E89">
        <v>1.1000000000000001</v>
      </c>
      <c r="F89">
        <v>27.29</v>
      </c>
      <c r="G89">
        <v>30.76</v>
      </c>
      <c r="H89">
        <v>484.37</v>
      </c>
      <c r="I89">
        <v>2.59</v>
      </c>
      <c r="J89">
        <v>9.83</v>
      </c>
      <c r="K89" t="s">
        <v>23</v>
      </c>
      <c r="L89" t="s">
        <v>24</v>
      </c>
      <c r="M89" t="s">
        <v>21</v>
      </c>
    </row>
    <row r="90" spans="1:13" ht="15.75" customHeight="1">
      <c r="A90" t="s">
        <v>29</v>
      </c>
      <c r="B90" s="2">
        <v>44556</v>
      </c>
      <c r="C90">
        <v>16.89</v>
      </c>
      <c r="D90">
        <v>8.16</v>
      </c>
      <c r="E90">
        <v>40.51</v>
      </c>
      <c r="F90">
        <v>32.14</v>
      </c>
      <c r="G90">
        <v>21.77</v>
      </c>
      <c r="H90">
        <v>143.03</v>
      </c>
      <c r="I90">
        <v>0.51</v>
      </c>
      <c r="J90">
        <v>17.77</v>
      </c>
      <c r="K90" t="s">
        <v>23</v>
      </c>
      <c r="L90" t="s">
        <v>24</v>
      </c>
      <c r="M90" t="s">
        <v>21</v>
      </c>
    </row>
    <row r="91" spans="1:13" ht="15.75" customHeight="1">
      <c r="A91" t="s">
        <v>14</v>
      </c>
      <c r="B91" s="2">
        <v>44254</v>
      </c>
      <c r="C91">
        <v>93.28</v>
      </c>
      <c r="D91">
        <v>7.99</v>
      </c>
      <c r="E91">
        <v>65.099999999999994</v>
      </c>
      <c r="F91">
        <v>29.75</v>
      </c>
      <c r="G91">
        <v>20.11</v>
      </c>
      <c r="H91">
        <v>140.26</v>
      </c>
      <c r="I91">
        <v>7.88</v>
      </c>
      <c r="J91">
        <v>10.49</v>
      </c>
      <c r="K91" t="s">
        <v>15</v>
      </c>
      <c r="L91" t="s">
        <v>20</v>
      </c>
      <c r="M91" t="s">
        <v>17</v>
      </c>
    </row>
    <row r="92" spans="1:13" ht="15.75" customHeight="1">
      <c r="A92" t="s">
        <v>18</v>
      </c>
      <c r="B92" s="2">
        <v>44416</v>
      </c>
      <c r="C92">
        <v>9.49</v>
      </c>
      <c r="D92">
        <v>7.3</v>
      </c>
      <c r="E92">
        <v>24.21</v>
      </c>
      <c r="F92">
        <v>32.14</v>
      </c>
      <c r="G92">
        <v>3.58</v>
      </c>
      <c r="H92">
        <v>360.32</v>
      </c>
      <c r="I92">
        <v>7.18</v>
      </c>
      <c r="J92">
        <v>0.94</v>
      </c>
      <c r="K92" t="s">
        <v>19</v>
      </c>
      <c r="L92" t="s">
        <v>27</v>
      </c>
      <c r="M92" t="s">
        <v>17</v>
      </c>
    </row>
    <row r="93" spans="1:13" ht="15.75" customHeight="1">
      <c r="A93" t="s">
        <v>13</v>
      </c>
      <c r="B93" s="2">
        <v>44488</v>
      </c>
      <c r="C93">
        <v>73.650000000000006</v>
      </c>
      <c r="D93">
        <v>6.73</v>
      </c>
      <c r="E93">
        <v>13.77</v>
      </c>
      <c r="F93">
        <v>32.630000000000003</v>
      </c>
      <c r="G93">
        <v>24.41</v>
      </c>
      <c r="H93">
        <v>117.97</v>
      </c>
      <c r="I93">
        <v>2.87</v>
      </c>
      <c r="J93">
        <v>35.200000000000003</v>
      </c>
      <c r="K93" t="s">
        <v>19</v>
      </c>
      <c r="L93" t="s">
        <v>20</v>
      </c>
      <c r="M93" t="s">
        <v>17</v>
      </c>
    </row>
    <row r="94" spans="1:13" ht="15.75" customHeight="1">
      <c r="A94" t="s">
        <v>29</v>
      </c>
      <c r="B94" s="2">
        <v>45429</v>
      </c>
      <c r="C94">
        <v>39.799999999999997</v>
      </c>
      <c r="D94">
        <v>6.79</v>
      </c>
      <c r="E94">
        <v>73.56</v>
      </c>
      <c r="F94">
        <v>22.68</v>
      </c>
      <c r="G94">
        <v>21.66</v>
      </c>
      <c r="H94">
        <v>118.38</v>
      </c>
      <c r="I94">
        <v>8.9</v>
      </c>
      <c r="J94">
        <v>8.84</v>
      </c>
      <c r="K94" t="s">
        <v>19</v>
      </c>
      <c r="L94" t="s">
        <v>27</v>
      </c>
      <c r="M94" t="s">
        <v>21</v>
      </c>
    </row>
    <row r="95" spans="1:13" ht="15.75" customHeight="1">
      <c r="A95" t="s">
        <v>18</v>
      </c>
      <c r="B95" s="2">
        <v>44288</v>
      </c>
      <c r="C95">
        <v>93.27</v>
      </c>
      <c r="D95">
        <v>6.79</v>
      </c>
      <c r="E95">
        <v>57.72</v>
      </c>
      <c r="F95">
        <v>21.45</v>
      </c>
      <c r="G95">
        <v>20.05</v>
      </c>
      <c r="H95">
        <v>153.1</v>
      </c>
      <c r="I95">
        <v>5.08</v>
      </c>
      <c r="J95">
        <v>43.63</v>
      </c>
      <c r="K95" t="s">
        <v>23</v>
      </c>
      <c r="L95" t="s">
        <v>16</v>
      </c>
      <c r="M95" t="s">
        <v>17</v>
      </c>
    </row>
    <row r="96" spans="1:13" ht="15.75" customHeight="1">
      <c r="A96" t="s">
        <v>29</v>
      </c>
      <c r="B96" s="2">
        <v>44141</v>
      </c>
      <c r="C96">
        <v>61.16</v>
      </c>
      <c r="D96">
        <v>7.61</v>
      </c>
      <c r="E96">
        <v>47.54</v>
      </c>
      <c r="F96">
        <v>23.98</v>
      </c>
      <c r="G96">
        <v>21.66</v>
      </c>
      <c r="H96">
        <v>232.93</v>
      </c>
      <c r="I96">
        <v>3.27</v>
      </c>
      <c r="J96">
        <v>23.26</v>
      </c>
      <c r="K96" t="s">
        <v>19</v>
      </c>
      <c r="L96" t="s">
        <v>27</v>
      </c>
      <c r="M96" t="s">
        <v>21</v>
      </c>
    </row>
    <row r="97" spans="1:13" ht="15.75" customHeight="1">
      <c r="A97" t="s">
        <v>28</v>
      </c>
      <c r="B97" s="2">
        <v>43871</v>
      </c>
      <c r="C97">
        <v>63.03</v>
      </c>
      <c r="D97">
        <v>7.42</v>
      </c>
      <c r="E97">
        <v>45.02</v>
      </c>
      <c r="F97">
        <v>23.85</v>
      </c>
      <c r="G97">
        <v>11.49</v>
      </c>
      <c r="H97">
        <v>178.3</v>
      </c>
      <c r="I97">
        <v>5.58</v>
      </c>
      <c r="J97">
        <v>0.08</v>
      </c>
      <c r="K97" t="s">
        <v>15</v>
      </c>
      <c r="L97" t="s">
        <v>20</v>
      </c>
      <c r="M97" t="s">
        <v>21</v>
      </c>
    </row>
    <row r="98" spans="1:13" ht="15.75" customHeight="1">
      <c r="A98" t="s">
        <v>29</v>
      </c>
      <c r="B98" s="2">
        <v>45149</v>
      </c>
      <c r="C98">
        <v>88.43</v>
      </c>
      <c r="D98">
        <v>7.66</v>
      </c>
      <c r="E98">
        <v>8.57</v>
      </c>
      <c r="F98">
        <v>31.35</v>
      </c>
      <c r="G98">
        <v>20.37</v>
      </c>
      <c r="H98">
        <v>248.02</v>
      </c>
      <c r="I98">
        <v>5.44</v>
      </c>
      <c r="J98">
        <v>16.45</v>
      </c>
      <c r="K98" t="s">
        <v>19</v>
      </c>
      <c r="L98" t="s">
        <v>27</v>
      </c>
      <c r="M98" t="s">
        <v>21</v>
      </c>
    </row>
    <row r="99" spans="1:13" ht="15.75" customHeight="1">
      <c r="A99" t="s">
        <v>18</v>
      </c>
      <c r="B99" s="2">
        <v>44062</v>
      </c>
      <c r="C99">
        <v>58.18</v>
      </c>
      <c r="D99">
        <v>8.09</v>
      </c>
      <c r="E99">
        <v>83.32</v>
      </c>
      <c r="F99">
        <v>30.78</v>
      </c>
      <c r="G99">
        <v>4.3899999999999997</v>
      </c>
      <c r="H99">
        <v>270.64</v>
      </c>
      <c r="I99">
        <v>9.7799999999999994</v>
      </c>
      <c r="J99">
        <v>9.15</v>
      </c>
      <c r="K99" t="s">
        <v>23</v>
      </c>
      <c r="L99" t="s">
        <v>16</v>
      </c>
      <c r="M99" t="s">
        <v>21</v>
      </c>
    </row>
    <row r="100" spans="1:13" ht="15.75" customHeight="1">
      <c r="A100" t="s">
        <v>25</v>
      </c>
      <c r="B100" s="2">
        <v>45074</v>
      </c>
      <c r="C100">
        <v>33.26</v>
      </c>
      <c r="D100">
        <v>6.7</v>
      </c>
      <c r="E100">
        <v>34.299999999999997</v>
      </c>
      <c r="F100">
        <v>23.69</v>
      </c>
      <c r="G100">
        <v>8.48</v>
      </c>
      <c r="H100">
        <v>163.24</v>
      </c>
      <c r="I100">
        <v>8.99</v>
      </c>
      <c r="J100">
        <v>4.6100000000000003</v>
      </c>
      <c r="K100" t="s">
        <v>19</v>
      </c>
      <c r="L100" t="s">
        <v>20</v>
      </c>
      <c r="M100" t="s">
        <v>21</v>
      </c>
    </row>
    <row r="101" spans="1:13" ht="15.75" customHeight="1">
      <c r="A101" t="s">
        <v>18</v>
      </c>
      <c r="B101" s="2">
        <v>44818</v>
      </c>
      <c r="C101">
        <v>35.76</v>
      </c>
      <c r="D101">
        <v>7.33</v>
      </c>
      <c r="E101">
        <v>7.07</v>
      </c>
      <c r="F101">
        <v>22.71</v>
      </c>
      <c r="G101">
        <v>30.34</v>
      </c>
      <c r="H101">
        <v>92.35</v>
      </c>
      <c r="I101">
        <v>1.95</v>
      </c>
      <c r="J101">
        <v>6.3</v>
      </c>
      <c r="K101" t="s">
        <v>15</v>
      </c>
      <c r="L101" t="s">
        <v>27</v>
      </c>
      <c r="M101" t="s">
        <v>21</v>
      </c>
    </row>
    <row r="102" spans="1:13" ht="15.75" customHeight="1">
      <c r="A102" t="s">
        <v>26</v>
      </c>
      <c r="B102" s="2">
        <v>44854</v>
      </c>
      <c r="C102">
        <v>12.63</v>
      </c>
      <c r="D102">
        <v>7.55</v>
      </c>
      <c r="E102">
        <v>42.65</v>
      </c>
      <c r="F102">
        <v>23.42</v>
      </c>
      <c r="G102">
        <v>16.21</v>
      </c>
      <c r="H102">
        <v>367.7</v>
      </c>
      <c r="I102">
        <v>8.5</v>
      </c>
      <c r="J102">
        <v>39.450000000000003</v>
      </c>
      <c r="K102" t="s">
        <v>15</v>
      </c>
      <c r="L102" t="s">
        <v>16</v>
      </c>
      <c r="M102" t="s">
        <v>17</v>
      </c>
    </row>
    <row r="103" spans="1:13" ht="15.75" customHeight="1">
      <c r="A103" t="s">
        <v>14</v>
      </c>
      <c r="B103" s="2">
        <v>44067</v>
      </c>
      <c r="C103">
        <v>99.51</v>
      </c>
      <c r="D103">
        <v>7.07</v>
      </c>
      <c r="E103">
        <v>80.819999999999993</v>
      </c>
      <c r="F103">
        <v>26.43</v>
      </c>
      <c r="G103">
        <v>27.44</v>
      </c>
      <c r="H103">
        <v>394.6</v>
      </c>
      <c r="I103">
        <v>0.26</v>
      </c>
      <c r="J103">
        <v>40.76</v>
      </c>
      <c r="K103" t="s">
        <v>15</v>
      </c>
      <c r="L103" t="s">
        <v>20</v>
      </c>
      <c r="M103" t="s">
        <v>21</v>
      </c>
    </row>
    <row r="104" spans="1:13" ht="15.75" customHeight="1">
      <c r="A104" t="s">
        <v>18</v>
      </c>
      <c r="B104" s="2">
        <v>44524</v>
      </c>
      <c r="C104">
        <v>92.78</v>
      </c>
      <c r="D104">
        <v>6.83</v>
      </c>
      <c r="E104">
        <v>59.66</v>
      </c>
      <c r="F104">
        <v>25.7</v>
      </c>
      <c r="G104">
        <v>15.48</v>
      </c>
      <c r="H104">
        <v>220.31</v>
      </c>
      <c r="I104">
        <v>5.3</v>
      </c>
      <c r="J104">
        <v>27.19</v>
      </c>
      <c r="K104" t="s">
        <v>15</v>
      </c>
      <c r="L104" t="s">
        <v>20</v>
      </c>
      <c r="M104" t="s">
        <v>21</v>
      </c>
    </row>
    <row r="105" spans="1:13" ht="15.75" customHeight="1">
      <c r="A105" t="s">
        <v>22</v>
      </c>
      <c r="B105" s="2">
        <v>44042</v>
      </c>
      <c r="C105">
        <v>35.369999999999997</v>
      </c>
      <c r="D105">
        <v>7.46</v>
      </c>
      <c r="E105">
        <v>34.56</v>
      </c>
      <c r="F105">
        <v>32.93</v>
      </c>
      <c r="G105">
        <v>24.29</v>
      </c>
      <c r="H105">
        <v>407.76</v>
      </c>
      <c r="I105">
        <v>5.22</v>
      </c>
      <c r="J105">
        <v>39.72</v>
      </c>
      <c r="K105" t="s">
        <v>15</v>
      </c>
      <c r="L105" t="s">
        <v>16</v>
      </c>
      <c r="M105" t="s">
        <v>17</v>
      </c>
    </row>
    <row r="106" spans="1:13" ht="15.75" customHeight="1">
      <c r="A106" t="s">
        <v>25</v>
      </c>
      <c r="B106" s="2">
        <v>44526</v>
      </c>
      <c r="C106">
        <v>29.02</v>
      </c>
      <c r="D106">
        <v>6.77</v>
      </c>
      <c r="E106">
        <v>24.36</v>
      </c>
      <c r="F106">
        <v>27.54</v>
      </c>
      <c r="G106">
        <v>25.74</v>
      </c>
      <c r="H106">
        <v>474.77</v>
      </c>
      <c r="I106">
        <v>9.4499999999999993</v>
      </c>
      <c r="J106">
        <v>16.38</v>
      </c>
      <c r="K106" t="s">
        <v>15</v>
      </c>
      <c r="L106" t="s">
        <v>24</v>
      </c>
      <c r="M106" t="s">
        <v>17</v>
      </c>
    </row>
    <row r="107" spans="1:13" ht="15.75" customHeight="1">
      <c r="A107" t="s">
        <v>26</v>
      </c>
      <c r="B107" s="2">
        <v>43990</v>
      </c>
      <c r="C107">
        <v>2.85</v>
      </c>
      <c r="D107">
        <v>7.71</v>
      </c>
      <c r="E107">
        <v>80.95</v>
      </c>
      <c r="F107">
        <v>28.67</v>
      </c>
      <c r="G107">
        <v>25.48</v>
      </c>
      <c r="H107">
        <v>93.86</v>
      </c>
      <c r="I107">
        <v>7.5</v>
      </c>
      <c r="J107">
        <v>0.36</v>
      </c>
      <c r="K107" t="s">
        <v>19</v>
      </c>
      <c r="L107" t="s">
        <v>20</v>
      </c>
      <c r="M107" t="s">
        <v>21</v>
      </c>
    </row>
    <row r="108" spans="1:13" ht="15.75" customHeight="1">
      <c r="A108" t="s">
        <v>14</v>
      </c>
      <c r="B108" s="2">
        <v>44630</v>
      </c>
      <c r="C108">
        <v>17.989999999999998</v>
      </c>
      <c r="D108">
        <v>8.2799999999999994</v>
      </c>
      <c r="E108">
        <v>58.75</v>
      </c>
      <c r="F108">
        <v>24.72</v>
      </c>
      <c r="G108">
        <v>14.57</v>
      </c>
      <c r="H108">
        <v>362.01</v>
      </c>
      <c r="I108">
        <v>6.81</v>
      </c>
      <c r="J108">
        <v>36.049999999999997</v>
      </c>
      <c r="K108" t="s">
        <v>23</v>
      </c>
      <c r="L108" t="s">
        <v>20</v>
      </c>
      <c r="M108" t="s">
        <v>17</v>
      </c>
    </row>
    <row r="109" spans="1:13" ht="15.75" customHeight="1">
      <c r="A109" t="s">
        <v>13</v>
      </c>
      <c r="B109" s="2">
        <v>45562</v>
      </c>
      <c r="C109">
        <v>1.55</v>
      </c>
      <c r="D109">
        <v>7.37</v>
      </c>
      <c r="E109">
        <v>32.51</v>
      </c>
      <c r="F109">
        <v>22.04</v>
      </c>
      <c r="G109">
        <v>11.78</v>
      </c>
      <c r="H109">
        <v>310.27</v>
      </c>
      <c r="I109">
        <v>9.49</v>
      </c>
      <c r="J109">
        <v>35.99</v>
      </c>
      <c r="K109" t="s">
        <v>19</v>
      </c>
      <c r="L109" t="s">
        <v>16</v>
      </c>
      <c r="M109" t="s">
        <v>17</v>
      </c>
    </row>
    <row r="110" spans="1:13" ht="15.75" customHeight="1">
      <c r="A110" t="s">
        <v>18</v>
      </c>
      <c r="B110" s="2">
        <v>45426</v>
      </c>
      <c r="C110">
        <v>67.19</v>
      </c>
      <c r="D110">
        <v>6.94</v>
      </c>
      <c r="E110">
        <v>9.1</v>
      </c>
      <c r="F110">
        <v>33.43</v>
      </c>
      <c r="G110">
        <v>22.44</v>
      </c>
      <c r="H110">
        <v>180.86</v>
      </c>
      <c r="I110">
        <v>6.22</v>
      </c>
      <c r="J110">
        <v>6.38</v>
      </c>
      <c r="K110" t="s">
        <v>15</v>
      </c>
      <c r="L110" t="s">
        <v>27</v>
      </c>
      <c r="M110" t="s">
        <v>17</v>
      </c>
    </row>
    <row r="111" spans="1:13" ht="15.75" customHeight="1">
      <c r="A111" t="s">
        <v>28</v>
      </c>
      <c r="B111" s="2">
        <v>45653</v>
      </c>
      <c r="C111">
        <v>8.24</v>
      </c>
      <c r="D111">
        <v>8.3699999999999992</v>
      </c>
      <c r="E111">
        <v>69.22</v>
      </c>
      <c r="F111">
        <v>26.49</v>
      </c>
      <c r="G111">
        <v>13.81</v>
      </c>
      <c r="H111">
        <v>70.06</v>
      </c>
      <c r="I111">
        <v>5.65</v>
      </c>
      <c r="J111">
        <v>34.99</v>
      </c>
      <c r="K111" t="s">
        <v>23</v>
      </c>
      <c r="L111" t="s">
        <v>27</v>
      </c>
      <c r="M111" t="s">
        <v>21</v>
      </c>
    </row>
    <row r="112" spans="1:13" ht="15.75" customHeight="1">
      <c r="A112" t="s">
        <v>13</v>
      </c>
      <c r="B112" s="2">
        <v>45476</v>
      </c>
      <c r="C112">
        <v>56.22</v>
      </c>
      <c r="D112">
        <v>7</v>
      </c>
      <c r="E112">
        <v>44.64</v>
      </c>
      <c r="F112">
        <v>21.8</v>
      </c>
      <c r="G112">
        <v>24.42</v>
      </c>
      <c r="H112">
        <v>431.14</v>
      </c>
      <c r="I112">
        <v>9.0299999999999994</v>
      </c>
      <c r="J112">
        <v>4.5</v>
      </c>
      <c r="K112" t="s">
        <v>23</v>
      </c>
      <c r="L112" t="s">
        <v>27</v>
      </c>
      <c r="M112" t="s">
        <v>17</v>
      </c>
    </row>
    <row r="113" spans="1:13" ht="15.75" customHeight="1">
      <c r="A113" t="s">
        <v>18</v>
      </c>
      <c r="B113" s="2">
        <v>45061</v>
      </c>
      <c r="C113">
        <v>85.92</v>
      </c>
      <c r="D113">
        <v>6.97</v>
      </c>
      <c r="E113">
        <v>26.06</v>
      </c>
      <c r="F113">
        <v>28.8</v>
      </c>
      <c r="G113">
        <v>0.62</v>
      </c>
      <c r="H113">
        <v>464.12</v>
      </c>
      <c r="I113">
        <v>7.98</v>
      </c>
      <c r="J113">
        <v>16.899999999999999</v>
      </c>
      <c r="K113" t="s">
        <v>23</v>
      </c>
      <c r="L113" t="s">
        <v>24</v>
      </c>
      <c r="M113" t="s">
        <v>21</v>
      </c>
    </row>
    <row r="114" spans="1:13" ht="15.75" customHeight="1">
      <c r="A114" t="s">
        <v>22</v>
      </c>
      <c r="B114" s="2">
        <v>44626</v>
      </c>
      <c r="C114">
        <v>16.82</v>
      </c>
      <c r="D114">
        <v>7.23</v>
      </c>
      <c r="E114">
        <v>84.38</v>
      </c>
      <c r="F114">
        <v>29.63</v>
      </c>
      <c r="G114">
        <v>2.4</v>
      </c>
      <c r="H114">
        <v>226.55</v>
      </c>
      <c r="I114">
        <v>3.79</v>
      </c>
      <c r="J114">
        <v>19.37</v>
      </c>
      <c r="K114" t="s">
        <v>19</v>
      </c>
      <c r="L114" t="s">
        <v>20</v>
      </c>
      <c r="M114" t="s">
        <v>21</v>
      </c>
    </row>
    <row r="115" spans="1:13" ht="15.75" customHeight="1">
      <c r="A115" t="s">
        <v>14</v>
      </c>
      <c r="B115" s="2">
        <v>44411</v>
      </c>
      <c r="C115">
        <v>20.05</v>
      </c>
      <c r="D115">
        <v>7.82</v>
      </c>
      <c r="E115">
        <v>70.52</v>
      </c>
      <c r="F115">
        <v>21.72</v>
      </c>
      <c r="G115">
        <v>21.4</v>
      </c>
      <c r="H115">
        <v>170.98</v>
      </c>
      <c r="I115">
        <v>5.26</v>
      </c>
      <c r="J115">
        <v>36.99</v>
      </c>
      <c r="K115" t="s">
        <v>23</v>
      </c>
      <c r="L115" t="s">
        <v>27</v>
      </c>
      <c r="M115" t="s">
        <v>21</v>
      </c>
    </row>
    <row r="116" spans="1:13" ht="15.75" customHeight="1">
      <c r="A116" t="s">
        <v>22</v>
      </c>
      <c r="B116" s="2">
        <v>44624</v>
      </c>
      <c r="C116">
        <v>37.4</v>
      </c>
      <c r="D116">
        <v>8.34</v>
      </c>
      <c r="E116">
        <v>94.39</v>
      </c>
      <c r="F116">
        <v>28.14</v>
      </c>
      <c r="G116">
        <v>12.06</v>
      </c>
      <c r="H116">
        <v>97.13</v>
      </c>
      <c r="I116">
        <v>2.7</v>
      </c>
      <c r="J116">
        <v>16.79</v>
      </c>
      <c r="K116" t="s">
        <v>19</v>
      </c>
      <c r="L116" t="s">
        <v>16</v>
      </c>
      <c r="M116" t="s">
        <v>17</v>
      </c>
    </row>
    <row r="117" spans="1:13" ht="15.75" customHeight="1">
      <c r="A117" t="s">
        <v>22</v>
      </c>
      <c r="B117" s="2">
        <v>44630</v>
      </c>
      <c r="C117">
        <v>45.13</v>
      </c>
      <c r="D117">
        <v>6.81</v>
      </c>
      <c r="E117">
        <v>15.74</v>
      </c>
      <c r="F117">
        <v>26.54</v>
      </c>
      <c r="G117">
        <v>7.41</v>
      </c>
      <c r="H117">
        <v>287.64999999999998</v>
      </c>
      <c r="I117">
        <v>3.48</v>
      </c>
      <c r="J117">
        <v>0.53</v>
      </c>
      <c r="K117" t="s">
        <v>23</v>
      </c>
      <c r="L117" t="s">
        <v>16</v>
      </c>
      <c r="M117" t="s">
        <v>17</v>
      </c>
    </row>
    <row r="118" spans="1:13" ht="15.75" customHeight="1">
      <c r="A118" t="s">
        <v>14</v>
      </c>
      <c r="B118" s="2">
        <v>44623</v>
      </c>
      <c r="C118">
        <v>37.270000000000003</v>
      </c>
      <c r="D118">
        <v>6.9</v>
      </c>
      <c r="E118">
        <v>21.05</v>
      </c>
      <c r="F118">
        <v>20.059999999999999</v>
      </c>
      <c r="G118">
        <v>13.68</v>
      </c>
      <c r="H118">
        <v>399.73</v>
      </c>
      <c r="I118">
        <v>1.88</v>
      </c>
      <c r="J118">
        <v>17.02</v>
      </c>
      <c r="K118" t="s">
        <v>23</v>
      </c>
      <c r="L118" t="s">
        <v>27</v>
      </c>
      <c r="M118" t="s">
        <v>17</v>
      </c>
    </row>
    <row r="119" spans="1:13" ht="15.75" customHeight="1">
      <c r="A119" t="s">
        <v>26</v>
      </c>
      <c r="B119" s="2">
        <v>44885</v>
      </c>
      <c r="C119">
        <v>54.96</v>
      </c>
      <c r="D119">
        <v>8.16</v>
      </c>
      <c r="E119">
        <v>67.38</v>
      </c>
      <c r="F119">
        <v>25.2</v>
      </c>
      <c r="G119">
        <v>22.92</v>
      </c>
      <c r="H119">
        <v>459.29</v>
      </c>
      <c r="I119">
        <v>9.81</v>
      </c>
      <c r="J119">
        <v>41.06</v>
      </c>
      <c r="K119" t="s">
        <v>15</v>
      </c>
      <c r="L119" t="s">
        <v>27</v>
      </c>
      <c r="M119" t="s">
        <v>17</v>
      </c>
    </row>
    <row r="120" spans="1:13" ht="15.75" customHeight="1">
      <c r="A120" t="s">
        <v>25</v>
      </c>
      <c r="B120" s="2">
        <v>45629</v>
      </c>
      <c r="C120">
        <v>75.069999999999993</v>
      </c>
      <c r="D120">
        <v>8.41</v>
      </c>
      <c r="E120">
        <v>8.58</v>
      </c>
      <c r="F120">
        <v>21.73</v>
      </c>
      <c r="G120">
        <v>14.55</v>
      </c>
      <c r="H120">
        <v>199.47</v>
      </c>
      <c r="I120">
        <v>3.98</v>
      </c>
      <c r="J120">
        <v>25.7</v>
      </c>
      <c r="K120" t="s">
        <v>15</v>
      </c>
      <c r="L120" t="s">
        <v>27</v>
      </c>
      <c r="M120" t="s">
        <v>21</v>
      </c>
    </row>
    <row r="121" spans="1:13" ht="15.75" customHeight="1">
      <c r="A121" t="s">
        <v>25</v>
      </c>
      <c r="B121" s="2">
        <v>44300</v>
      </c>
      <c r="C121">
        <v>20.76</v>
      </c>
      <c r="D121">
        <v>7.37</v>
      </c>
      <c r="E121">
        <v>39.270000000000003</v>
      </c>
      <c r="F121">
        <v>26.22</v>
      </c>
      <c r="G121">
        <v>6.31</v>
      </c>
      <c r="H121">
        <v>462.64</v>
      </c>
      <c r="I121">
        <v>6</v>
      </c>
      <c r="J121">
        <v>7.18</v>
      </c>
      <c r="K121" t="s">
        <v>23</v>
      </c>
      <c r="L121" t="s">
        <v>16</v>
      </c>
      <c r="M121" t="s">
        <v>21</v>
      </c>
    </row>
    <row r="122" spans="1:13" ht="15.75" customHeight="1">
      <c r="A122" t="s">
        <v>25</v>
      </c>
      <c r="B122" s="2">
        <v>45445</v>
      </c>
      <c r="C122">
        <v>42.42</v>
      </c>
      <c r="D122">
        <v>7.86</v>
      </c>
      <c r="E122">
        <v>61.95</v>
      </c>
      <c r="F122">
        <v>23.43</v>
      </c>
      <c r="G122">
        <v>18.239999999999998</v>
      </c>
      <c r="H122">
        <v>351.02</v>
      </c>
      <c r="I122">
        <v>8.76</v>
      </c>
      <c r="J122">
        <v>33.18</v>
      </c>
      <c r="K122" t="s">
        <v>23</v>
      </c>
      <c r="L122" t="s">
        <v>20</v>
      </c>
      <c r="M122" t="s">
        <v>17</v>
      </c>
    </row>
    <row r="123" spans="1:13" ht="15.75" customHeight="1">
      <c r="A123" t="s">
        <v>18</v>
      </c>
      <c r="B123" s="2">
        <v>44359</v>
      </c>
      <c r="C123">
        <v>51.01</v>
      </c>
      <c r="D123">
        <v>7.47</v>
      </c>
      <c r="E123">
        <v>57.17</v>
      </c>
      <c r="F123">
        <v>24.64</v>
      </c>
      <c r="G123">
        <v>22.17</v>
      </c>
      <c r="H123">
        <v>199.99</v>
      </c>
      <c r="I123">
        <v>5.0199999999999996</v>
      </c>
      <c r="J123">
        <v>33.450000000000003</v>
      </c>
      <c r="K123" t="s">
        <v>15</v>
      </c>
      <c r="L123" t="s">
        <v>16</v>
      </c>
      <c r="M123" t="s">
        <v>21</v>
      </c>
    </row>
    <row r="124" spans="1:13" ht="15.75" customHeight="1">
      <c r="A124" t="s">
        <v>28</v>
      </c>
      <c r="B124" s="2">
        <v>44250</v>
      </c>
      <c r="C124">
        <v>75.72</v>
      </c>
      <c r="D124">
        <v>7.46</v>
      </c>
      <c r="E124">
        <v>11.51</v>
      </c>
      <c r="F124">
        <v>26.02</v>
      </c>
      <c r="G124">
        <v>15.2</v>
      </c>
      <c r="H124">
        <v>196.84</v>
      </c>
      <c r="I124">
        <v>2.48</v>
      </c>
      <c r="J124">
        <v>21.88</v>
      </c>
      <c r="K124" t="s">
        <v>19</v>
      </c>
      <c r="L124" t="s">
        <v>20</v>
      </c>
      <c r="M124" t="s">
        <v>17</v>
      </c>
    </row>
    <row r="125" spans="1:13" ht="15.75" customHeight="1">
      <c r="A125" t="s">
        <v>26</v>
      </c>
      <c r="B125" s="2">
        <v>45270</v>
      </c>
      <c r="C125">
        <v>34.79</v>
      </c>
      <c r="D125">
        <v>6.79</v>
      </c>
      <c r="E125">
        <v>50.36</v>
      </c>
      <c r="F125">
        <v>28.4</v>
      </c>
      <c r="G125">
        <v>3.03</v>
      </c>
      <c r="H125">
        <v>348.75</v>
      </c>
      <c r="I125">
        <v>7.78</v>
      </c>
      <c r="J125">
        <v>31.97</v>
      </c>
      <c r="K125" t="s">
        <v>15</v>
      </c>
      <c r="L125" t="s">
        <v>16</v>
      </c>
      <c r="M125" t="s">
        <v>21</v>
      </c>
    </row>
    <row r="126" spans="1:13" ht="15.75" customHeight="1">
      <c r="A126" t="s">
        <v>18</v>
      </c>
      <c r="B126" s="2">
        <v>45472</v>
      </c>
      <c r="C126">
        <v>77.69</v>
      </c>
      <c r="D126">
        <v>7.77</v>
      </c>
      <c r="E126">
        <v>66.22</v>
      </c>
      <c r="F126">
        <v>31.09</v>
      </c>
      <c r="G126">
        <v>8.2899999999999991</v>
      </c>
      <c r="H126">
        <v>164.18</v>
      </c>
      <c r="I126">
        <v>2.73</v>
      </c>
      <c r="J126">
        <v>15.16</v>
      </c>
      <c r="K126" t="s">
        <v>15</v>
      </c>
      <c r="L126" t="s">
        <v>16</v>
      </c>
      <c r="M126" t="s">
        <v>17</v>
      </c>
    </row>
    <row r="127" spans="1:13" ht="15.75" customHeight="1">
      <c r="A127" t="s">
        <v>25</v>
      </c>
      <c r="B127" s="2">
        <v>45421</v>
      </c>
      <c r="C127">
        <v>23.62</v>
      </c>
      <c r="D127">
        <v>7.55</v>
      </c>
      <c r="E127">
        <v>37.67</v>
      </c>
      <c r="F127">
        <v>26.65</v>
      </c>
      <c r="G127">
        <v>23.39</v>
      </c>
      <c r="H127">
        <v>337.98</v>
      </c>
      <c r="I127">
        <v>6.36</v>
      </c>
      <c r="J127">
        <v>16.68</v>
      </c>
      <c r="K127" t="s">
        <v>19</v>
      </c>
      <c r="L127" t="s">
        <v>27</v>
      </c>
      <c r="M127" t="s">
        <v>17</v>
      </c>
    </row>
    <row r="128" spans="1:13" ht="15.75" customHeight="1">
      <c r="A128" t="s">
        <v>13</v>
      </c>
      <c r="B128" s="2">
        <v>44466</v>
      </c>
      <c r="C128">
        <v>97.66</v>
      </c>
      <c r="D128">
        <v>7.74</v>
      </c>
      <c r="E128">
        <v>49.32</v>
      </c>
      <c r="F128">
        <v>32.83</v>
      </c>
      <c r="G128">
        <v>18.489999999999998</v>
      </c>
      <c r="H128">
        <v>338.53</v>
      </c>
      <c r="I128">
        <v>1.07</v>
      </c>
      <c r="J128">
        <v>35.159999999999997</v>
      </c>
      <c r="K128" t="s">
        <v>23</v>
      </c>
      <c r="L128" t="s">
        <v>16</v>
      </c>
      <c r="M128" t="s">
        <v>21</v>
      </c>
    </row>
    <row r="129" spans="1:13" ht="15.75" customHeight="1">
      <c r="A129" t="s">
        <v>13</v>
      </c>
      <c r="B129" s="2">
        <v>43848</v>
      </c>
      <c r="C129">
        <v>87.67</v>
      </c>
      <c r="D129">
        <v>6.56</v>
      </c>
      <c r="E129">
        <v>60.75</v>
      </c>
      <c r="F129">
        <v>33.89</v>
      </c>
      <c r="G129">
        <v>10.36</v>
      </c>
      <c r="H129">
        <v>431.97</v>
      </c>
      <c r="I129">
        <v>9.4</v>
      </c>
      <c r="J129">
        <v>24.19</v>
      </c>
      <c r="K129" t="s">
        <v>23</v>
      </c>
      <c r="L129" t="s">
        <v>27</v>
      </c>
      <c r="M129" t="s">
        <v>21</v>
      </c>
    </row>
    <row r="130" spans="1:13" ht="15.75" customHeight="1">
      <c r="A130" t="s">
        <v>26</v>
      </c>
      <c r="B130" s="2">
        <v>44156</v>
      </c>
      <c r="C130">
        <v>79.86</v>
      </c>
      <c r="D130">
        <v>6.81</v>
      </c>
      <c r="E130">
        <v>65.849999999999994</v>
      </c>
      <c r="F130">
        <v>25.71</v>
      </c>
      <c r="G130">
        <v>23.08</v>
      </c>
      <c r="H130">
        <v>470.86</v>
      </c>
      <c r="I130">
        <v>0.77</v>
      </c>
      <c r="J130">
        <v>10.98</v>
      </c>
      <c r="K130" t="s">
        <v>19</v>
      </c>
      <c r="L130" t="s">
        <v>27</v>
      </c>
      <c r="M130" t="s">
        <v>17</v>
      </c>
    </row>
    <row r="131" spans="1:13" ht="15.75" customHeight="1">
      <c r="A131" t="s">
        <v>25</v>
      </c>
      <c r="B131" s="2">
        <v>44806</v>
      </c>
      <c r="C131">
        <v>5.48</v>
      </c>
      <c r="D131">
        <v>6.89</v>
      </c>
      <c r="E131">
        <v>70.53</v>
      </c>
      <c r="F131">
        <v>27.15</v>
      </c>
      <c r="G131">
        <v>33.159999999999997</v>
      </c>
      <c r="H131">
        <v>464.43</v>
      </c>
      <c r="I131">
        <v>2.87</v>
      </c>
      <c r="J131">
        <v>37.81</v>
      </c>
      <c r="K131" t="s">
        <v>15</v>
      </c>
      <c r="L131" t="s">
        <v>16</v>
      </c>
      <c r="M131" t="s">
        <v>21</v>
      </c>
    </row>
    <row r="132" spans="1:13" ht="15.75" customHeight="1">
      <c r="A132" t="s">
        <v>29</v>
      </c>
      <c r="B132" s="2">
        <v>45006</v>
      </c>
      <c r="C132">
        <v>66.48</v>
      </c>
      <c r="D132">
        <v>8.4499999999999993</v>
      </c>
      <c r="E132">
        <v>60.55</v>
      </c>
      <c r="F132">
        <v>27.72</v>
      </c>
      <c r="G132">
        <v>31.79</v>
      </c>
      <c r="H132">
        <v>372.74</v>
      </c>
      <c r="I132">
        <v>2.91</v>
      </c>
      <c r="J132">
        <v>25.11</v>
      </c>
      <c r="K132" t="s">
        <v>15</v>
      </c>
      <c r="L132" t="s">
        <v>16</v>
      </c>
      <c r="M132" t="s">
        <v>17</v>
      </c>
    </row>
    <row r="133" spans="1:13" ht="15.75" customHeight="1">
      <c r="A133" t="s">
        <v>29</v>
      </c>
      <c r="B133" s="2">
        <v>44477</v>
      </c>
      <c r="C133">
        <v>85.79</v>
      </c>
      <c r="D133">
        <v>7.21</v>
      </c>
      <c r="E133">
        <v>81.69</v>
      </c>
      <c r="F133">
        <v>30.27</v>
      </c>
      <c r="G133">
        <v>0.57999999999999996</v>
      </c>
      <c r="H133">
        <v>453.37</v>
      </c>
      <c r="I133">
        <v>5.92</v>
      </c>
      <c r="J133">
        <v>47.22</v>
      </c>
      <c r="K133" t="s">
        <v>15</v>
      </c>
      <c r="L133" t="s">
        <v>27</v>
      </c>
      <c r="M133" t="s">
        <v>17</v>
      </c>
    </row>
    <row r="134" spans="1:13" ht="15.75" customHeight="1">
      <c r="A134" t="s">
        <v>14</v>
      </c>
      <c r="B134" s="2">
        <v>45608</v>
      </c>
      <c r="C134">
        <v>41.01</v>
      </c>
      <c r="D134">
        <v>7.03</v>
      </c>
      <c r="E134">
        <v>85.75</v>
      </c>
      <c r="F134">
        <v>20.36</v>
      </c>
      <c r="G134">
        <v>7.71</v>
      </c>
      <c r="H134">
        <v>313.68</v>
      </c>
      <c r="I134">
        <v>9.2799999999999994</v>
      </c>
      <c r="J134">
        <v>37.06</v>
      </c>
      <c r="K134" t="s">
        <v>19</v>
      </c>
      <c r="L134" t="s">
        <v>16</v>
      </c>
      <c r="M134" t="s">
        <v>21</v>
      </c>
    </row>
    <row r="135" spans="1:13" ht="15.75" customHeight="1">
      <c r="A135" t="s">
        <v>22</v>
      </c>
      <c r="B135" s="2">
        <v>43952</v>
      </c>
      <c r="C135">
        <v>76.5</v>
      </c>
      <c r="D135">
        <v>7.25</v>
      </c>
      <c r="E135">
        <v>26.97</v>
      </c>
      <c r="F135">
        <v>31.09</v>
      </c>
      <c r="G135">
        <v>24.26</v>
      </c>
      <c r="H135">
        <v>58.61</v>
      </c>
      <c r="I135">
        <v>7.28</v>
      </c>
      <c r="J135">
        <v>15.98</v>
      </c>
      <c r="K135" t="s">
        <v>19</v>
      </c>
      <c r="L135" t="s">
        <v>16</v>
      </c>
      <c r="M135" t="s">
        <v>17</v>
      </c>
    </row>
    <row r="136" spans="1:13" ht="15.75" customHeight="1">
      <c r="A136" t="s">
        <v>13</v>
      </c>
      <c r="B136" s="2">
        <v>44471</v>
      </c>
      <c r="C136">
        <v>71.819999999999993</v>
      </c>
      <c r="D136">
        <v>7.86</v>
      </c>
      <c r="E136">
        <v>78.36</v>
      </c>
      <c r="F136">
        <v>26.45</v>
      </c>
      <c r="G136">
        <v>12.01</v>
      </c>
      <c r="H136">
        <v>51.9</v>
      </c>
      <c r="I136">
        <v>7.73</v>
      </c>
      <c r="J136">
        <v>36.79</v>
      </c>
      <c r="K136" t="s">
        <v>23</v>
      </c>
      <c r="L136" t="s">
        <v>24</v>
      </c>
      <c r="M136" t="s">
        <v>21</v>
      </c>
    </row>
    <row r="137" spans="1:13" ht="15.75" customHeight="1">
      <c r="A137" t="s">
        <v>13</v>
      </c>
      <c r="B137" s="2">
        <v>44559</v>
      </c>
      <c r="C137">
        <v>68.680000000000007</v>
      </c>
      <c r="D137">
        <v>6.76</v>
      </c>
      <c r="E137">
        <v>35.36</v>
      </c>
      <c r="F137">
        <v>34.35</v>
      </c>
      <c r="G137">
        <v>21.48</v>
      </c>
      <c r="H137">
        <v>449.09</v>
      </c>
      <c r="I137">
        <v>4.62</v>
      </c>
      <c r="J137">
        <v>2.98</v>
      </c>
      <c r="K137" t="s">
        <v>23</v>
      </c>
      <c r="L137" t="s">
        <v>16</v>
      </c>
      <c r="M137" t="s">
        <v>21</v>
      </c>
    </row>
    <row r="138" spans="1:13" ht="15.75" customHeight="1">
      <c r="A138" t="s">
        <v>14</v>
      </c>
      <c r="B138" s="2">
        <v>45305</v>
      </c>
      <c r="C138">
        <v>99.33</v>
      </c>
      <c r="D138">
        <v>7.41</v>
      </c>
      <c r="E138">
        <v>62.42</v>
      </c>
      <c r="F138">
        <v>34.44</v>
      </c>
      <c r="G138">
        <v>26.99</v>
      </c>
      <c r="H138">
        <v>243.56</v>
      </c>
      <c r="I138">
        <v>7.03</v>
      </c>
      <c r="J138">
        <v>32.26</v>
      </c>
      <c r="K138" t="s">
        <v>19</v>
      </c>
      <c r="L138" t="s">
        <v>20</v>
      </c>
      <c r="M138" t="s">
        <v>17</v>
      </c>
    </row>
    <row r="139" spans="1:13" ht="15.75" customHeight="1">
      <c r="A139" t="s">
        <v>25</v>
      </c>
      <c r="B139" s="2">
        <v>44895</v>
      </c>
      <c r="C139">
        <v>91.55</v>
      </c>
      <c r="D139">
        <v>8.36</v>
      </c>
      <c r="E139">
        <v>88.06</v>
      </c>
      <c r="F139">
        <v>28.75</v>
      </c>
      <c r="G139">
        <v>21.66</v>
      </c>
      <c r="H139">
        <v>238.07</v>
      </c>
      <c r="I139">
        <v>7.92</v>
      </c>
      <c r="J139">
        <v>28.34</v>
      </c>
      <c r="K139" t="s">
        <v>15</v>
      </c>
      <c r="L139" t="s">
        <v>16</v>
      </c>
      <c r="M139" t="s">
        <v>21</v>
      </c>
    </row>
    <row r="140" spans="1:13" ht="15.75" customHeight="1">
      <c r="A140" t="s">
        <v>18</v>
      </c>
      <c r="B140" s="2">
        <v>45062</v>
      </c>
      <c r="C140">
        <v>63.74</v>
      </c>
      <c r="D140">
        <v>7.28</v>
      </c>
      <c r="E140">
        <v>5.75</v>
      </c>
      <c r="F140">
        <v>25.25</v>
      </c>
      <c r="G140">
        <v>3.46</v>
      </c>
      <c r="H140">
        <v>169.65</v>
      </c>
      <c r="I140">
        <v>4.2699999999999996</v>
      </c>
      <c r="J140">
        <v>12.09</v>
      </c>
      <c r="K140" t="s">
        <v>23</v>
      </c>
      <c r="L140" t="s">
        <v>16</v>
      </c>
      <c r="M140" t="s">
        <v>17</v>
      </c>
    </row>
    <row r="141" spans="1:13" ht="15.75" customHeight="1">
      <c r="A141" t="s">
        <v>26</v>
      </c>
      <c r="B141" s="2">
        <v>45530</v>
      </c>
      <c r="C141">
        <v>20.55</v>
      </c>
      <c r="D141">
        <v>8.08</v>
      </c>
      <c r="E141">
        <v>28.64</v>
      </c>
      <c r="F141">
        <v>27.43</v>
      </c>
      <c r="G141">
        <v>30.76</v>
      </c>
      <c r="H141">
        <v>311.31</v>
      </c>
      <c r="I141">
        <v>9.98</v>
      </c>
      <c r="J141">
        <v>47.45</v>
      </c>
      <c r="K141" t="s">
        <v>23</v>
      </c>
      <c r="L141" t="s">
        <v>27</v>
      </c>
      <c r="M141" t="s">
        <v>21</v>
      </c>
    </row>
    <row r="142" spans="1:13" ht="15.75" customHeight="1">
      <c r="A142" t="s">
        <v>26</v>
      </c>
      <c r="B142" s="2">
        <v>44344</v>
      </c>
      <c r="C142">
        <v>55.04</v>
      </c>
      <c r="D142">
        <v>7.95</v>
      </c>
      <c r="E142">
        <v>79.69</v>
      </c>
      <c r="F142">
        <v>30.47</v>
      </c>
      <c r="G142">
        <v>34.58</v>
      </c>
      <c r="H142">
        <v>57.2</v>
      </c>
      <c r="I142">
        <v>3.83</v>
      </c>
      <c r="J142">
        <v>0.1</v>
      </c>
      <c r="K142" t="s">
        <v>19</v>
      </c>
      <c r="L142" t="s">
        <v>20</v>
      </c>
      <c r="M142" t="s">
        <v>21</v>
      </c>
    </row>
    <row r="143" spans="1:13" ht="15.75" customHeight="1">
      <c r="A143" t="s">
        <v>14</v>
      </c>
      <c r="B143" s="2">
        <v>44541</v>
      </c>
      <c r="C143">
        <v>9.11</v>
      </c>
      <c r="D143">
        <v>8.16</v>
      </c>
      <c r="E143">
        <v>20.79</v>
      </c>
      <c r="F143">
        <v>28.88</v>
      </c>
      <c r="G143">
        <v>25.04</v>
      </c>
      <c r="H143">
        <v>286.52</v>
      </c>
      <c r="I143">
        <v>1.98</v>
      </c>
      <c r="J143">
        <v>25.16</v>
      </c>
      <c r="K143" t="s">
        <v>15</v>
      </c>
      <c r="L143" t="s">
        <v>16</v>
      </c>
      <c r="M143" t="s">
        <v>17</v>
      </c>
    </row>
    <row r="144" spans="1:13" ht="15.75" customHeight="1">
      <c r="A144" t="s">
        <v>22</v>
      </c>
      <c r="B144" s="2">
        <v>44814</v>
      </c>
      <c r="C144">
        <v>58.03</v>
      </c>
      <c r="D144">
        <v>6.75</v>
      </c>
      <c r="E144">
        <v>50.28</v>
      </c>
      <c r="F144">
        <v>33.5</v>
      </c>
      <c r="G144">
        <v>20.52</v>
      </c>
      <c r="H144">
        <v>220.13</v>
      </c>
      <c r="I144">
        <v>0.55000000000000004</v>
      </c>
      <c r="J144">
        <v>28.82</v>
      </c>
      <c r="K144" t="s">
        <v>23</v>
      </c>
      <c r="L144" t="s">
        <v>27</v>
      </c>
      <c r="M144" t="s">
        <v>17</v>
      </c>
    </row>
    <row r="145" spans="1:13" ht="15.75" customHeight="1">
      <c r="A145" t="s">
        <v>25</v>
      </c>
      <c r="B145" s="2">
        <v>44420</v>
      </c>
      <c r="C145">
        <v>30.98</v>
      </c>
      <c r="D145">
        <v>6.89</v>
      </c>
      <c r="E145">
        <v>31.61</v>
      </c>
      <c r="F145">
        <v>29.72</v>
      </c>
      <c r="G145">
        <v>25.5</v>
      </c>
      <c r="H145">
        <v>467.71</v>
      </c>
      <c r="I145">
        <v>3.82</v>
      </c>
      <c r="J145">
        <v>6.7</v>
      </c>
      <c r="K145" t="s">
        <v>19</v>
      </c>
      <c r="L145" t="s">
        <v>27</v>
      </c>
      <c r="M145" t="s">
        <v>21</v>
      </c>
    </row>
    <row r="146" spans="1:13" ht="15.75" customHeight="1">
      <c r="A146" t="s">
        <v>26</v>
      </c>
      <c r="B146" s="2">
        <v>44155</v>
      </c>
      <c r="C146">
        <v>7.45</v>
      </c>
      <c r="D146">
        <v>7.67</v>
      </c>
      <c r="E146">
        <v>51.92</v>
      </c>
      <c r="F146">
        <v>29.57</v>
      </c>
      <c r="G146">
        <v>34.01</v>
      </c>
      <c r="H146">
        <v>205</v>
      </c>
      <c r="I146">
        <v>1.38</v>
      </c>
      <c r="J146">
        <v>32.94</v>
      </c>
      <c r="K146" t="s">
        <v>23</v>
      </c>
      <c r="L146" t="s">
        <v>27</v>
      </c>
      <c r="M146" t="s">
        <v>17</v>
      </c>
    </row>
    <row r="147" spans="1:13" ht="15.75" customHeight="1">
      <c r="A147" t="s">
        <v>22</v>
      </c>
      <c r="B147" s="2">
        <v>43977</v>
      </c>
      <c r="C147">
        <v>19.3</v>
      </c>
      <c r="D147">
        <v>7.81</v>
      </c>
      <c r="E147">
        <v>75.260000000000005</v>
      </c>
      <c r="F147">
        <v>23.06</v>
      </c>
      <c r="G147">
        <v>1.1100000000000001</v>
      </c>
      <c r="H147">
        <v>314.77</v>
      </c>
      <c r="I147">
        <v>2.67</v>
      </c>
      <c r="J147">
        <v>7.18</v>
      </c>
      <c r="K147" t="s">
        <v>19</v>
      </c>
      <c r="L147" t="s">
        <v>20</v>
      </c>
      <c r="M147" t="s">
        <v>21</v>
      </c>
    </row>
    <row r="148" spans="1:13" ht="15.75" customHeight="1">
      <c r="A148" t="s">
        <v>14</v>
      </c>
      <c r="B148" s="2">
        <v>44646</v>
      </c>
      <c r="C148">
        <v>68.91</v>
      </c>
      <c r="D148">
        <v>7.18</v>
      </c>
      <c r="E148">
        <v>8.4700000000000006</v>
      </c>
      <c r="F148">
        <v>24.44</v>
      </c>
      <c r="G148">
        <v>10.210000000000001</v>
      </c>
      <c r="H148">
        <v>433.83</v>
      </c>
      <c r="I148">
        <v>5.56</v>
      </c>
      <c r="J148">
        <v>26.11</v>
      </c>
      <c r="K148" t="s">
        <v>19</v>
      </c>
      <c r="L148" t="s">
        <v>20</v>
      </c>
      <c r="M148" t="s">
        <v>21</v>
      </c>
    </row>
    <row r="149" spans="1:13" ht="15.75" customHeight="1">
      <c r="A149" t="s">
        <v>14</v>
      </c>
      <c r="B149" s="2">
        <v>45365</v>
      </c>
      <c r="C149">
        <v>51.23</v>
      </c>
      <c r="D149">
        <v>6.75</v>
      </c>
      <c r="E149">
        <v>11.06</v>
      </c>
      <c r="F149">
        <v>32.51</v>
      </c>
      <c r="G149">
        <v>4.5599999999999996</v>
      </c>
      <c r="H149">
        <v>157.19</v>
      </c>
      <c r="I149">
        <v>5.58</v>
      </c>
      <c r="J149">
        <v>29.55</v>
      </c>
      <c r="K149" t="s">
        <v>15</v>
      </c>
      <c r="L149" t="s">
        <v>24</v>
      </c>
      <c r="M149" t="s">
        <v>17</v>
      </c>
    </row>
    <row r="150" spans="1:13" ht="15.75" customHeight="1">
      <c r="A150" t="s">
        <v>14</v>
      </c>
      <c r="B150" s="2">
        <v>44723</v>
      </c>
      <c r="C150">
        <v>97.34</v>
      </c>
      <c r="D150">
        <v>8.42</v>
      </c>
      <c r="E150">
        <v>82.64</v>
      </c>
      <c r="F150">
        <v>20.38</v>
      </c>
      <c r="G150">
        <v>27.15</v>
      </c>
      <c r="H150">
        <v>263.02</v>
      </c>
      <c r="I150">
        <v>5.9</v>
      </c>
      <c r="J150">
        <v>12.21</v>
      </c>
      <c r="K150" t="s">
        <v>19</v>
      </c>
      <c r="L150" t="s">
        <v>16</v>
      </c>
      <c r="M150" t="s">
        <v>17</v>
      </c>
    </row>
    <row r="151" spans="1:13" ht="15.75" customHeight="1">
      <c r="A151" t="s">
        <v>25</v>
      </c>
      <c r="B151" s="2">
        <v>45038</v>
      </c>
      <c r="C151">
        <v>92.55</v>
      </c>
      <c r="D151">
        <v>8.2799999999999994</v>
      </c>
      <c r="E151">
        <v>73.63</v>
      </c>
      <c r="F151">
        <v>25.71</v>
      </c>
      <c r="G151">
        <v>30.91</v>
      </c>
      <c r="H151">
        <v>421.93</v>
      </c>
      <c r="I151">
        <v>2.48</v>
      </c>
      <c r="J151">
        <v>30.07</v>
      </c>
      <c r="K151" t="s">
        <v>23</v>
      </c>
      <c r="L151" t="s">
        <v>27</v>
      </c>
      <c r="M151" t="s">
        <v>21</v>
      </c>
    </row>
    <row r="152" spans="1:13" ht="15.75" customHeight="1">
      <c r="A152" t="s">
        <v>22</v>
      </c>
      <c r="B152" s="2">
        <v>45139</v>
      </c>
      <c r="C152">
        <v>9.67</v>
      </c>
      <c r="D152">
        <v>6.68</v>
      </c>
      <c r="E152">
        <v>70.39</v>
      </c>
      <c r="F152">
        <v>26.6</v>
      </c>
      <c r="G152">
        <v>14.78</v>
      </c>
      <c r="H152">
        <v>292.62</v>
      </c>
      <c r="I152">
        <v>1.85</v>
      </c>
      <c r="J152">
        <v>5.03</v>
      </c>
      <c r="K152" t="s">
        <v>15</v>
      </c>
      <c r="L152" t="s">
        <v>16</v>
      </c>
      <c r="M152" t="s">
        <v>21</v>
      </c>
    </row>
    <row r="153" spans="1:13" ht="15.75" customHeight="1">
      <c r="A153" t="s">
        <v>18</v>
      </c>
      <c r="B153" s="2">
        <v>45573</v>
      </c>
      <c r="C153">
        <v>7.77</v>
      </c>
      <c r="D153">
        <v>6.54</v>
      </c>
      <c r="E153">
        <v>84.23</v>
      </c>
      <c r="F153">
        <v>24.26</v>
      </c>
      <c r="G153">
        <v>14.22</v>
      </c>
      <c r="H153">
        <v>462.07</v>
      </c>
      <c r="I153">
        <v>8.1999999999999993</v>
      </c>
      <c r="J153">
        <v>25.45</v>
      </c>
      <c r="K153" t="s">
        <v>23</v>
      </c>
      <c r="L153" t="s">
        <v>27</v>
      </c>
      <c r="M153" t="s">
        <v>21</v>
      </c>
    </row>
    <row r="154" spans="1:13" ht="15.75" customHeight="1">
      <c r="A154" t="s">
        <v>28</v>
      </c>
      <c r="B154" s="2">
        <v>43885</v>
      </c>
      <c r="C154">
        <v>23.14</v>
      </c>
      <c r="D154">
        <v>8.1300000000000008</v>
      </c>
      <c r="E154">
        <v>94.28</v>
      </c>
      <c r="F154">
        <v>33.28</v>
      </c>
      <c r="G154">
        <v>30.6</v>
      </c>
      <c r="H154">
        <v>470.24</v>
      </c>
      <c r="I154">
        <v>2.69</v>
      </c>
      <c r="J154">
        <v>3.11</v>
      </c>
      <c r="K154" t="s">
        <v>15</v>
      </c>
      <c r="L154" t="s">
        <v>20</v>
      </c>
      <c r="M154" t="s">
        <v>21</v>
      </c>
    </row>
    <row r="155" spans="1:13" ht="15.75" customHeight="1">
      <c r="A155" t="s">
        <v>22</v>
      </c>
      <c r="B155" s="2">
        <v>45637</v>
      </c>
      <c r="C155">
        <v>6.44</v>
      </c>
      <c r="D155">
        <v>8.19</v>
      </c>
      <c r="E155">
        <v>7.75</v>
      </c>
      <c r="F155">
        <v>29.17</v>
      </c>
      <c r="G155">
        <v>1.92</v>
      </c>
      <c r="H155">
        <v>401.28</v>
      </c>
      <c r="I155">
        <v>3.43</v>
      </c>
      <c r="J155">
        <v>12.22</v>
      </c>
      <c r="K155" t="s">
        <v>15</v>
      </c>
      <c r="L155" t="s">
        <v>20</v>
      </c>
      <c r="M155" t="s">
        <v>21</v>
      </c>
    </row>
    <row r="156" spans="1:13" ht="15.75" customHeight="1">
      <c r="A156" t="s">
        <v>14</v>
      </c>
      <c r="B156" s="2">
        <v>44361</v>
      </c>
      <c r="C156">
        <v>78.08</v>
      </c>
      <c r="D156">
        <v>7.28</v>
      </c>
      <c r="E156">
        <v>96.08</v>
      </c>
      <c r="F156">
        <v>28.15</v>
      </c>
      <c r="G156">
        <v>12.43</v>
      </c>
      <c r="H156">
        <v>320.27</v>
      </c>
      <c r="I156">
        <v>4.6500000000000004</v>
      </c>
      <c r="J156">
        <v>34.04</v>
      </c>
      <c r="K156" t="s">
        <v>23</v>
      </c>
      <c r="L156" t="s">
        <v>16</v>
      </c>
      <c r="M156" t="s">
        <v>21</v>
      </c>
    </row>
    <row r="157" spans="1:13" ht="15.75" customHeight="1">
      <c r="A157" t="s">
        <v>18</v>
      </c>
      <c r="B157" s="2">
        <v>45534</v>
      </c>
      <c r="C157">
        <v>46.89</v>
      </c>
      <c r="D157">
        <v>7.11</v>
      </c>
      <c r="E157">
        <v>58.33</v>
      </c>
      <c r="F157">
        <v>21.43</v>
      </c>
      <c r="G157">
        <v>15.66</v>
      </c>
      <c r="H157">
        <v>104.43</v>
      </c>
      <c r="I157">
        <v>0.67</v>
      </c>
      <c r="J157">
        <v>11.61</v>
      </c>
      <c r="K157" t="s">
        <v>19</v>
      </c>
      <c r="L157" t="s">
        <v>24</v>
      </c>
      <c r="M157" t="s">
        <v>21</v>
      </c>
    </row>
    <row r="158" spans="1:13" ht="15.75" customHeight="1">
      <c r="A158" t="s">
        <v>29</v>
      </c>
      <c r="B158" s="2">
        <v>44590</v>
      </c>
      <c r="C158">
        <v>10.16</v>
      </c>
      <c r="D158">
        <v>7.61</v>
      </c>
      <c r="E158">
        <v>2.88</v>
      </c>
      <c r="F158">
        <v>22.86</v>
      </c>
      <c r="G158">
        <v>3.91</v>
      </c>
      <c r="H158">
        <v>80.87</v>
      </c>
      <c r="I158">
        <v>2.79</v>
      </c>
      <c r="J158">
        <v>20.38</v>
      </c>
      <c r="K158" t="s">
        <v>23</v>
      </c>
      <c r="L158" t="s">
        <v>20</v>
      </c>
      <c r="M158" t="s">
        <v>21</v>
      </c>
    </row>
    <row r="159" spans="1:13" ht="15.75" customHeight="1">
      <c r="A159" t="s">
        <v>26</v>
      </c>
      <c r="B159" s="2">
        <v>45375</v>
      </c>
      <c r="C159">
        <v>8.85</v>
      </c>
      <c r="D159">
        <v>7.9</v>
      </c>
      <c r="E159">
        <v>77.95</v>
      </c>
      <c r="F159">
        <v>33.71</v>
      </c>
      <c r="G159">
        <v>26.91</v>
      </c>
      <c r="H159">
        <v>347.27</v>
      </c>
      <c r="I159">
        <v>7.19</v>
      </c>
      <c r="J159">
        <v>43.47</v>
      </c>
      <c r="K159" t="s">
        <v>15</v>
      </c>
      <c r="L159" t="s">
        <v>24</v>
      </c>
      <c r="M159" t="s">
        <v>21</v>
      </c>
    </row>
    <row r="160" spans="1:13" ht="15.75" customHeight="1">
      <c r="A160" t="s">
        <v>25</v>
      </c>
      <c r="B160" s="2">
        <v>45589</v>
      </c>
      <c r="C160">
        <v>14.36</v>
      </c>
      <c r="D160">
        <v>8.4600000000000009</v>
      </c>
      <c r="E160">
        <v>49.96</v>
      </c>
      <c r="F160">
        <v>26.05</v>
      </c>
      <c r="G160">
        <v>26.57</v>
      </c>
      <c r="H160">
        <v>101.85</v>
      </c>
      <c r="I160">
        <v>6.52</v>
      </c>
      <c r="J160">
        <v>32.31</v>
      </c>
      <c r="K160" t="s">
        <v>15</v>
      </c>
      <c r="L160" t="s">
        <v>27</v>
      </c>
      <c r="M160" t="s">
        <v>21</v>
      </c>
    </row>
    <row r="161" spans="1:13" ht="15.75" customHeight="1">
      <c r="A161" t="s">
        <v>14</v>
      </c>
      <c r="B161" s="2">
        <v>44356</v>
      </c>
      <c r="C161">
        <v>4.8</v>
      </c>
      <c r="D161">
        <v>6.77</v>
      </c>
      <c r="E161">
        <v>59.08</v>
      </c>
      <c r="F161">
        <v>32.29</v>
      </c>
      <c r="G161">
        <v>6.39</v>
      </c>
      <c r="H161">
        <v>145.52000000000001</v>
      </c>
      <c r="I161">
        <v>6.01</v>
      </c>
      <c r="J161">
        <v>26.32</v>
      </c>
      <c r="K161" t="s">
        <v>15</v>
      </c>
      <c r="L161" t="s">
        <v>24</v>
      </c>
      <c r="M161" t="s">
        <v>17</v>
      </c>
    </row>
    <row r="162" spans="1:13" ht="15.75" customHeight="1">
      <c r="A162" t="s">
        <v>26</v>
      </c>
      <c r="B162" s="2">
        <v>44093</v>
      </c>
      <c r="C162">
        <v>41.43</v>
      </c>
      <c r="D162">
        <v>7.89</v>
      </c>
      <c r="E162">
        <v>87.85</v>
      </c>
      <c r="F162">
        <v>29.67</v>
      </c>
      <c r="G162">
        <v>15.82</v>
      </c>
      <c r="H162">
        <v>260.94</v>
      </c>
      <c r="I162">
        <v>6.02</v>
      </c>
      <c r="J162">
        <v>5.65</v>
      </c>
      <c r="K162" t="s">
        <v>19</v>
      </c>
      <c r="L162" t="s">
        <v>27</v>
      </c>
      <c r="M162" t="s">
        <v>21</v>
      </c>
    </row>
    <row r="163" spans="1:13" ht="15.75" customHeight="1">
      <c r="A163" t="s">
        <v>29</v>
      </c>
      <c r="B163" s="2">
        <v>45177</v>
      </c>
      <c r="C163">
        <v>56.39</v>
      </c>
      <c r="D163">
        <v>7.37</v>
      </c>
      <c r="E163">
        <v>62.25</v>
      </c>
      <c r="F163">
        <v>32.19</v>
      </c>
      <c r="G163">
        <v>0.56000000000000005</v>
      </c>
      <c r="H163">
        <v>211.87</v>
      </c>
      <c r="I163">
        <v>4.41</v>
      </c>
      <c r="J163">
        <v>15.01</v>
      </c>
      <c r="K163" t="s">
        <v>23</v>
      </c>
      <c r="L163" t="s">
        <v>24</v>
      </c>
      <c r="M163" t="s">
        <v>17</v>
      </c>
    </row>
    <row r="164" spans="1:13" ht="15.75" customHeight="1">
      <c r="A164" t="s">
        <v>28</v>
      </c>
      <c r="B164" s="2">
        <v>45563</v>
      </c>
      <c r="C164">
        <v>1.94</v>
      </c>
      <c r="D164">
        <v>7.16</v>
      </c>
      <c r="E164">
        <v>73.599999999999994</v>
      </c>
      <c r="F164">
        <v>27.4</v>
      </c>
      <c r="G164">
        <v>9.83</v>
      </c>
      <c r="H164">
        <v>243.57</v>
      </c>
      <c r="I164">
        <v>6.43</v>
      </c>
      <c r="J164">
        <v>49.1</v>
      </c>
      <c r="K164" t="s">
        <v>19</v>
      </c>
      <c r="L164" t="s">
        <v>16</v>
      </c>
      <c r="M164" t="s">
        <v>21</v>
      </c>
    </row>
    <row r="165" spans="1:13" ht="15.75" customHeight="1">
      <c r="A165" t="s">
        <v>18</v>
      </c>
      <c r="B165" s="2">
        <v>44467</v>
      </c>
      <c r="C165">
        <v>77.739999999999995</v>
      </c>
      <c r="D165">
        <v>7.51</v>
      </c>
      <c r="E165">
        <v>50.84</v>
      </c>
      <c r="F165">
        <v>20.83</v>
      </c>
      <c r="G165">
        <v>1.29</v>
      </c>
      <c r="H165">
        <v>482.94</v>
      </c>
      <c r="I165">
        <v>2.15</v>
      </c>
      <c r="J165">
        <v>5.51</v>
      </c>
      <c r="K165" t="s">
        <v>19</v>
      </c>
      <c r="L165" t="s">
        <v>16</v>
      </c>
      <c r="M165" t="s">
        <v>17</v>
      </c>
    </row>
    <row r="166" spans="1:13" ht="15.75" customHeight="1">
      <c r="A166" t="s">
        <v>18</v>
      </c>
      <c r="B166" s="2">
        <v>44856</v>
      </c>
      <c r="C166">
        <v>77.400000000000006</v>
      </c>
      <c r="D166">
        <v>7.43</v>
      </c>
      <c r="E166">
        <v>70.83</v>
      </c>
      <c r="F166">
        <v>31.61</v>
      </c>
      <c r="G166">
        <v>29.66</v>
      </c>
      <c r="H166">
        <v>450.89</v>
      </c>
      <c r="I166">
        <v>4.74</v>
      </c>
      <c r="J166">
        <v>41.12</v>
      </c>
      <c r="K166" t="s">
        <v>19</v>
      </c>
      <c r="L166" t="s">
        <v>24</v>
      </c>
      <c r="M166" t="s">
        <v>17</v>
      </c>
    </row>
    <row r="167" spans="1:13" ht="15.75" customHeight="1">
      <c r="A167" t="s">
        <v>14</v>
      </c>
      <c r="B167" s="2">
        <v>44747</v>
      </c>
      <c r="C167">
        <v>89.27</v>
      </c>
      <c r="D167">
        <v>6.82</v>
      </c>
      <c r="E167">
        <v>73.12</v>
      </c>
      <c r="F167">
        <v>21.46</v>
      </c>
      <c r="G167">
        <v>23.02</v>
      </c>
      <c r="H167">
        <v>65.040000000000006</v>
      </c>
      <c r="I167">
        <v>9.6300000000000008</v>
      </c>
      <c r="J167">
        <v>44.93</v>
      </c>
      <c r="K167" t="s">
        <v>15</v>
      </c>
      <c r="L167" t="s">
        <v>20</v>
      </c>
      <c r="M167" t="s">
        <v>21</v>
      </c>
    </row>
    <row r="168" spans="1:13" ht="15.75" customHeight="1">
      <c r="A168" t="s">
        <v>13</v>
      </c>
      <c r="B168" s="2">
        <v>45252</v>
      </c>
      <c r="C168">
        <v>97.55</v>
      </c>
      <c r="D168">
        <v>6.8</v>
      </c>
      <c r="E168">
        <v>3.76</v>
      </c>
      <c r="F168">
        <v>26.07</v>
      </c>
      <c r="G168">
        <v>14.6</v>
      </c>
      <c r="H168">
        <v>172.34</v>
      </c>
      <c r="I168">
        <v>1.58</v>
      </c>
      <c r="J168">
        <v>21.59</v>
      </c>
      <c r="K168" t="s">
        <v>19</v>
      </c>
      <c r="L168" t="s">
        <v>20</v>
      </c>
      <c r="M168" t="s">
        <v>17</v>
      </c>
    </row>
    <row r="169" spans="1:13" ht="15.75" customHeight="1">
      <c r="A169" t="s">
        <v>25</v>
      </c>
      <c r="B169" s="2">
        <v>43918</v>
      </c>
      <c r="C169">
        <v>60.94</v>
      </c>
      <c r="D169">
        <v>6.86</v>
      </c>
      <c r="E169">
        <v>13.99</v>
      </c>
      <c r="F169">
        <v>34.22</v>
      </c>
      <c r="G169">
        <v>0.89</v>
      </c>
      <c r="H169">
        <v>429.33</v>
      </c>
      <c r="I169">
        <v>6.1</v>
      </c>
      <c r="J169">
        <v>12.7</v>
      </c>
      <c r="K169" t="s">
        <v>19</v>
      </c>
      <c r="L169" t="s">
        <v>16</v>
      </c>
      <c r="M169" t="s">
        <v>17</v>
      </c>
    </row>
    <row r="170" spans="1:13" ht="15.75" customHeight="1">
      <c r="A170" t="s">
        <v>13</v>
      </c>
      <c r="B170" s="2">
        <v>45194</v>
      </c>
      <c r="C170">
        <v>42.18</v>
      </c>
      <c r="D170">
        <v>7.12</v>
      </c>
      <c r="E170">
        <v>94.2</v>
      </c>
      <c r="F170">
        <v>24.82</v>
      </c>
      <c r="G170">
        <v>22.6</v>
      </c>
      <c r="H170">
        <v>401.72</v>
      </c>
      <c r="I170">
        <v>4.41</v>
      </c>
      <c r="J170">
        <v>14.42</v>
      </c>
      <c r="K170" t="s">
        <v>15</v>
      </c>
      <c r="L170" t="s">
        <v>24</v>
      </c>
      <c r="M170" t="s">
        <v>17</v>
      </c>
    </row>
    <row r="171" spans="1:13" ht="15.75" customHeight="1">
      <c r="A171" t="s">
        <v>22</v>
      </c>
      <c r="B171" s="2">
        <v>44363</v>
      </c>
      <c r="C171">
        <v>22.17</v>
      </c>
      <c r="D171">
        <v>6.82</v>
      </c>
      <c r="E171">
        <v>44.72</v>
      </c>
      <c r="F171">
        <v>27.78</v>
      </c>
      <c r="G171">
        <v>13.96</v>
      </c>
      <c r="H171">
        <v>187.21</v>
      </c>
      <c r="I171">
        <v>8.82</v>
      </c>
      <c r="J171">
        <v>33.18</v>
      </c>
      <c r="K171" t="s">
        <v>19</v>
      </c>
      <c r="L171" t="s">
        <v>24</v>
      </c>
      <c r="M171" t="s">
        <v>21</v>
      </c>
    </row>
    <row r="172" spans="1:13" ht="15.75" customHeight="1">
      <c r="A172" t="s">
        <v>28</v>
      </c>
      <c r="B172" s="2">
        <v>44345</v>
      </c>
      <c r="C172">
        <v>67.47</v>
      </c>
      <c r="D172">
        <v>7.58</v>
      </c>
      <c r="E172">
        <v>8.16</v>
      </c>
      <c r="F172">
        <v>23.51</v>
      </c>
      <c r="G172">
        <v>3.23</v>
      </c>
      <c r="H172">
        <v>320.8</v>
      </c>
      <c r="I172">
        <v>8.27</v>
      </c>
      <c r="J172">
        <v>13.49</v>
      </c>
      <c r="K172" t="s">
        <v>15</v>
      </c>
      <c r="L172" t="s">
        <v>20</v>
      </c>
      <c r="M172" t="s">
        <v>17</v>
      </c>
    </row>
    <row r="173" spans="1:13" ht="15.75" customHeight="1">
      <c r="A173" t="s">
        <v>29</v>
      </c>
      <c r="B173" s="2">
        <v>44730</v>
      </c>
      <c r="C173">
        <v>60.67</v>
      </c>
      <c r="D173">
        <v>6.79</v>
      </c>
      <c r="E173">
        <v>4.68</v>
      </c>
      <c r="F173">
        <v>20.87</v>
      </c>
      <c r="G173">
        <v>12.91</v>
      </c>
      <c r="H173">
        <v>125.28</v>
      </c>
      <c r="I173">
        <v>9.5399999999999991</v>
      </c>
      <c r="J173">
        <v>39.97</v>
      </c>
      <c r="K173" t="s">
        <v>23</v>
      </c>
      <c r="L173" t="s">
        <v>24</v>
      </c>
      <c r="M173" t="s">
        <v>21</v>
      </c>
    </row>
    <row r="174" spans="1:13" ht="15.75" customHeight="1">
      <c r="A174" t="s">
        <v>13</v>
      </c>
      <c r="B174" s="2">
        <v>44847</v>
      </c>
      <c r="C174">
        <v>98.26</v>
      </c>
      <c r="D174">
        <v>6.61</v>
      </c>
      <c r="E174">
        <v>46.6</v>
      </c>
      <c r="F174">
        <v>25.04</v>
      </c>
      <c r="G174">
        <v>0.82</v>
      </c>
      <c r="H174">
        <v>235.75</v>
      </c>
      <c r="I174">
        <v>8.67</v>
      </c>
      <c r="J174">
        <v>15.46</v>
      </c>
      <c r="K174" t="s">
        <v>23</v>
      </c>
      <c r="L174" t="s">
        <v>24</v>
      </c>
      <c r="M174" t="s">
        <v>17</v>
      </c>
    </row>
    <row r="175" spans="1:13" ht="15.75" customHeight="1">
      <c r="A175" t="s">
        <v>28</v>
      </c>
      <c r="B175" s="2">
        <v>43854</v>
      </c>
      <c r="C175">
        <v>28.47</v>
      </c>
      <c r="D175">
        <v>7.4</v>
      </c>
      <c r="E175">
        <v>98.51</v>
      </c>
      <c r="F175">
        <v>21.65</v>
      </c>
      <c r="G175">
        <v>0.73</v>
      </c>
      <c r="H175">
        <v>373.53</v>
      </c>
      <c r="I175">
        <v>9.1199999999999992</v>
      </c>
      <c r="J175">
        <v>19.809999999999999</v>
      </c>
      <c r="K175" t="s">
        <v>19</v>
      </c>
      <c r="L175" t="s">
        <v>16</v>
      </c>
      <c r="M175" t="s">
        <v>17</v>
      </c>
    </row>
    <row r="176" spans="1:13" ht="15.75" customHeight="1">
      <c r="A176" t="s">
        <v>29</v>
      </c>
      <c r="B176" s="2">
        <v>44417</v>
      </c>
      <c r="C176">
        <v>20.07</v>
      </c>
      <c r="D176">
        <v>7.31</v>
      </c>
      <c r="E176">
        <v>82.51</v>
      </c>
      <c r="F176">
        <v>23.16</v>
      </c>
      <c r="G176">
        <v>26.31</v>
      </c>
      <c r="H176">
        <v>370</v>
      </c>
      <c r="I176">
        <v>8.31</v>
      </c>
      <c r="J176">
        <v>40.81</v>
      </c>
      <c r="K176" t="s">
        <v>19</v>
      </c>
      <c r="L176" t="s">
        <v>16</v>
      </c>
      <c r="M176" t="s">
        <v>21</v>
      </c>
    </row>
    <row r="177" spans="1:13" ht="15.75" customHeight="1">
      <c r="A177" t="s">
        <v>14</v>
      </c>
      <c r="B177" s="2">
        <v>44310</v>
      </c>
      <c r="C177">
        <v>73.17</v>
      </c>
      <c r="D177">
        <v>7.01</v>
      </c>
      <c r="E177">
        <v>58.35</v>
      </c>
      <c r="F177">
        <v>31.82</v>
      </c>
      <c r="G177">
        <v>26.99</v>
      </c>
      <c r="H177">
        <v>487.26</v>
      </c>
      <c r="I177">
        <v>5.22</v>
      </c>
      <c r="J177">
        <v>35.42</v>
      </c>
      <c r="K177" t="s">
        <v>23</v>
      </c>
      <c r="L177" t="s">
        <v>24</v>
      </c>
      <c r="M177" t="s">
        <v>17</v>
      </c>
    </row>
    <row r="178" spans="1:13" ht="15.75" customHeight="1">
      <c r="A178" t="s">
        <v>14</v>
      </c>
      <c r="B178" s="2">
        <v>44363</v>
      </c>
      <c r="C178">
        <v>23.09</v>
      </c>
      <c r="D178">
        <v>8.25</v>
      </c>
      <c r="E178">
        <v>81.099999999999994</v>
      </c>
      <c r="F178">
        <v>22.46</v>
      </c>
      <c r="G178">
        <v>21.7</v>
      </c>
      <c r="H178">
        <v>217.27</v>
      </c>
      <c r="I178">
        <v>6.15</v>
      </c>
      <c r="J178">
        <v>5.34</v>
      </c>
      <c r="K178" t="s">
        <v>15</v>
      </c>
      <c r="L178" t="s">
        <v>16</v>
      </c>
      <c r="M178" t="s">
        <v>17</v>
      </c>
    </row>
    <row r="179" spans="1:13" ht="15.75" customHeight="1">
      <c r="A179" t="s">
        <v>28</v>
      </c>
      <c r="B179" s="2">
        <v>44998</v>
      </c>
      <c r="C179">
        <v>52</v>
      </c>
      <c r="D179">
        <v>7.52</v>
      </c>
      <c r="E179">
        <v>92.98</v>
      </c>
      <c r="F179">
        <v>30.17</v>
      </c>
      <c r="G179">
        <v>15.93</v>
      </c>
      <c r="H179">
        <v>444.32</v>
      </c>
      <c r="I179">
        <v>1.22</v>
      </c>
      <c r="J179">
        <v>42.59</v>
      </c>
      <c r="K179" t="s">
        <v>23</v>
      </c>
      <c r="L179" t="s">
        <v>24</v>
      </c>
      <c r="M179" t="s">
        <v>17</v>
      </c>
    </row>
    <row r="180" spans="1:13" ht="15.75" customHeight="1">
      <c r="A180" t="s">
        <v>28</v>
      </c>
      <c r="B180" s="2">
        <v>44886</v>
      </c>
      <c r="C180">
        <v>50.02</v>
      </c>
      <c r="D180">
        <v>8.15</v>
      </c>
      <c r="E180">
        <v>77.849999999999994</v>
      </c>
      <c r="F180">
        <v>32.92</v>
      </c>
      <c r="G180">
        <v>3.15</v>
      </c>
      <c r="H180">
        <v>340.29</v>
      </c>
      <c r="I180">
        <v>6.29</v>
      </c>
      <c r="J180">
        <v>30.65</v>
      </c>
      <c r="K180" t="s">
        <v>15</v>
      </c>
      <c r="L180" t="s">
        <v>27</v>
      </c>
      <c r="M180" t="s">
        <v>21</v>
      </c>
    </row>
    <row r="181" spans="1:13" ht="15.75" customHeight="1">
      <c r="A181" t="s">
        <v>29</v>
      </c>
      <c r="B181" s="2">
        <v>45343</v>
      </c>
      <c r="C181">
        <v>84.73</v>
      </c>
      <c r="D181">
        <v>7.55</v>
      </c>
      <c r="E181">
        <v>3.23</v>
      </c>
      <c r="F181">
        <v>30.67</v>
      </c>
      <c r="G181">
        <v>19.79</v>
      </c>
      <c r="H181">
        <v>192.97</v>
      </c>
      <c r="I181">
        <v>5.03</v>
      </c>
      <c r="J181">
        <v>20.53</v>
      </c>
      <c r="K181" t="s">
        <v>15</v>
      </c>
      <c r="L181" t="s">
        <v>27</v>
      </c>
      <c r="M181" t="s">
        <v>21</v>
      </c>
    </row>
    <row r="182" spans="1:13" ht="15.75" customHeight="1">
      <c r="A182" t="s">
        <v>14</v>
      </c>
      <c r="B182" s="2">
        <v>45042</v>
      </c>
      <c r="C182">
        <v>77.44</v>
      </c>
      <c r="D182">
        <v>7.84</v>
      </c>
      <c r="E182">
        <v>29.76</v>
      </c>
      <c r="F182">
        <v>20.7</v>
      </c>
      <c r="G182">
        <v>8.57</v>
      </c>
      <c r="H182">
        <v>258.10000000000002</v>
      </c>
      <c r="I182">
        <v>7.66</v>
      </c>
      <c r="J182">
        <v>49.7</v>
      </c>
      <c r="K182" t="s">
        <v>19</v>
      </c>
      <c r="L182" t="s">
        <v>24</v>
      </c>
      <c r="M182" t="s">
        <v>21</v>
      </c>
    </row>
    <row r="183" spans="1:13" ht="15.75" customHeight="1">
      <c r="A183" t="s">
        <v>28</v>
      </c>
      <c r="B183" s="2">
        <v>45305</v>
      </c>
      <c r="C183">
        <v>58.2</v>
      </c>
      <c r="D183">
        <v>7.24</v>
      </c>
      <c r="E183">
        <v>51.29</v>
      </c>
      <c r="F183">
        <v>24.47</v>
      </c>
      <c r="G183">
        <v>6.01</v>
      </c>
      <c r="H183">
        <v>413.1</v>
      </c>
      <c r="I183">
        <v>0.09</v>
      </c>
      <c r="J183">
        <v>36.51</v>
      </c>
      <c r="K183" t="s">
        <v>15</v>
      </c>
      <c r="L183" t="s">
        <v>24</v>
      </c>
      <c r="M183" t="s">
        <v>17</v>
      </c>
    </row>
    <row r="184" spans="1:13" ht="15.75" customHeight="1">
      <c r="A184" t="s">
        <v>18</v>
      </c>
      <c r="B184" s="2">
        <v>45466</v>
      </c>
      <c r="C184">
        <v>65.67</v>
      </c>
      <c r="D184">
        <v>7.62</v>
      </c>
      <c r="E184">
        <v>81.03</v>
      </c>
      <c r="F184">
        <v>30.96</v>
      </c>
      <c r="G184">
        <v>3.72</v>
      </c>
      <c r="H184">
        <v>206.98</v>
      </c>
      <c r="I184">
        <v>1.07</v>
      </c>
      <c r="J184">
        <v>34.75</v>
      </c>
      <c r="K184" t="s">
        <v>19</v>
      </c>
      <c r="L184" t="s">
        <v>20</v>
      </c>
      <c r="M184" t="s">
        <v>17</v>
      </c>
    </row>
    <row r="185" spans="1:13" ht="15.75" customHeight="1">
      <c r="A185" t="s">
        <v>29</v>
      </c>
      <c r="B185" s="2">
        <v>45453</v>
      </c>
      <c r="C185">
        <v>85.06</v>
      </c>
      <c r="D185">
        <v>7.65</v>
      </c>
      <c r="E185">
        <v>94.78</v>
      </c>
      <c r="F185">
        <v>22.86</v>
      </c>
      <c r="G185">
        <v>5.21</v>
      </c>
      <c r="H185">
        <v>401.78</v>
      </c>
      <c r="I185">
        <v>4.9000000000000004</v>
      </c>
      <c r="J185">
        <v>48.77</v>
      </c>
      <c r="K185" t="s">
        <v>19</v>
      </c>
      <c r="L185" t="s">
        <v>16</v>
      </c>
      <c r="M185" t="s">
        <v>17</v>
      </c>
    </row>
    <row r="186" spans="1:13" ht="15.75" customHeight="1">
      <c r="A186" t="s">
        <v>26</v>
      </c>
      <c r="B186" s="2">
        <v>44758</v>
      </c>
      <c r="C186">
        <v>54.4</v>
      </c>
      <c r="D186">
        <v>6.97</v>
      </c>
      <c r="E186">
        <v>93.2</v>
      </c>
      <c r="F186">
        <v>26.76</v>
      </c>
      <c r="G186">
        <v>10.4</v>
      </c>
      <c r="H186">
        <v>370.04</v>
      </c>
      <c r="I186">
        <v>9.49</v>
      </c>
      <c r="J186">
        <v>5.13</v>
      </c>
      <c r="K186" t="s">
        <v>15</v>
      </c>
      <c r="L186" t="s">
        <v>16</v>
      </c>
      <c r="M186" t="s">
        <v>17</v>
      </c>
    </row>
    <row r="187" spans="1:13" ht="15.75" customHeight="1">
      <c r="A187" t="s">
        <v>28</v>
      </c>
      <c r="B187" s="2">
        <v>44508</v>
      </c>
      <c r="C187">
        <v>34.68</v>
      </c>
      <c r="D187">
        <v>7.1</v>
      </c>
      <c r="E187">
        <v>85.04</v>
      </c>
      <c r="F187">
        <v>29.11</v>
      </c>
      <c r="G187">
        <v>33.97</v>
      </c>
      <c r="H187">
        <v>117.73</v>
      </c>
      <c r="I187">
        <v>1.78</v>
      </c>
      <c r="J187">
        <v>33.090000000000003</v>
      </c>
      <c r="K187" t="s">
        <v>19</v>
      </c>
      <c r="L187" t="s">
        <v>27</v>
      </c>
      <c r="M187" t="s">
        <v>17</v>
      </c>
    </row>
    <row r="188" spans="1:13" ht="15.75" customHeight="1">
      <c r="A188" t="s">
        <v>18</v>
      </c>
      <c r="B188" s="2">
        <v>44576</v>
      </c>
      <c r="C188">
        <v>43.65</v>
      </c>
      <c r="D188">
        <v>7.65</v>
      </c>
      <c r="E188">
        <v>94.52</v>
      </c>
      <c r="F188">
        <v>26.61</v>
      </c>
      <c r="G188">
        <v>9.19</v>
      </c>
      <c r="H188">
        <v>162.91999999999999</v>
      </c>
      <c r="I188">
        <v>7.59</v>
      </c>
      <c r="J188">
        <v>2.91</v>
      </c>
      <c r="K188" t="s">
        <v>23</v>
      </c>
      <c r="L188" t="s">
        <v>24</v>
      </c>
      <c r="M188" t="s">
        <v>21</v>
      </c>
    </row>
    <row r="189" spans="1:13" ht="15.75" customHeight="1">
      <c r="A189" t="s">
        <v>18</v>
      </c>
      <c r="B189" s="2">
        <v>44160</v>
      </c>
      <c r="C189">
        <v>77.989999999999995</v>
      </c>
      <c r="D189">
        <v>7.82</v>
      </c>
      <c r="E189">
        <v>80.430000000000007</v>
      </c>
      <c r="F189">
        <v>28.21</v>
      </c>
      <c r="G189">
        <v>6.09</v>
      </c>
      <c r="H189">
        <v>291.19</v>
      </c>
      <c r="I189">
        <v>7.9</v>
      </c>
      <c r="J189">
        <v>38.47</v>
      </c>
      <c r="K189" t="s">
        <v>19</v>
      </c>
      <c r="L189" t="s">
        <v>16</v>
      </c>
      <c r="M189" t="s">
        <v>21</v>
      </c>
    </row>
    <row r="190" spans="1:13" ht="15.75" customHeight="1">
      <c r="A190" t="s">
        <v>25</v>
      </c>
      <c r="B190" s="2">
        <v>45487</v>
      </c>
      <c r="C190">
        <v>32.950000000000003</v>
      </c>
      <c r="D190">
        <v>6.77</v>
      </c>
      <c r="E190">
        <v>94.55</v>
      </c>
      <c r="F190">
        <v>20.55</v>
      </c>
      <c r="G190">
        <v>34.4</v>
      </c>
      <c r="H190">
        <v>112.69</v>
      </c>
      <c r="I190">
        <v>6</v>
      </c>
      <c r="J190">
        <v>28.03</v>
      </c>
      <c r="K190" t="s">
        <v>19</v>
      </c>
      <c r="L190" t="s">
        <v>24</v>
      </c>
      <c r="M190" t="s">
        <v>17</v>
      </c>
    </row>
    <row r="191" spans="1:13" ht="15.75" customHeight="1">
      <c r="A191" t="s">
        <v>26</v>
      </c>
      <c r="B191" s="2">
        <v>45422</v>
      </c>
      <c r="C191">
        <v>99.34</v>
      </c>
      <c r="D191">
        <v>8.2100000000000009</v>
      </c>
      <c r="E191">
        <v>13.05</v>
      </c>
      <c r="F191">
        <v>25.29</v>
      </c>
      <c r="G191">
        <v>27.35</v>
      </c>
      <c r="H191">
        <v>107.68</v>
      </c>
      <c r="I191">
        <v>1.63</v>
      </c>
      <c r="J191">
        <v>22.7</v>
      </c>
      <c r="K191" t="s">
        <v>15</v>
      </c>
      <c r="L191" t="s">
        <v>20</v>
      </c>
      <c r="M191" t="s">
        <v>17</v>
      </c>
    </row>
    <row r="192" spans="1:13" ht="15.75" customHeight="1">
      <c r="A192" t="s">
        <v>14</v>
      </c>
      <c r="B192" s="2">
        <v>44057</v>
      </c>
      <c r="C192">
        <v>15.16</v>
      </c>
      <c r="D192">
        <v>6.79</v>
      </c>
      <c r="E192">
        <v>9.23</v>
      </c>
      <c r="F192">
        <v>24.63</v>
      </c>
      <c r="G192">
        <v>27.05</v>
      </c>
      <c r="H192">
        <v>106.69</v>
      </c>
      <c r="I192">
        <v>6.3</v>
      </c>
      <c r="J192">
        <v>35.69</v>
      </c>
      <c r="K192" t="s">
        <v>23</v>
      </c>
      <c r="L192" t="s">
        <v>16</v>
      </c>
      <c r="M192" t="s">
        <v>21</v>
      </c>
    </row>
    <row r="193" spans="1:13" ht="15.75" customHeight="1">
      <c r="A193" t="s">
        <v>28</v>
      </c>
      <c r="B193" s="2">
        <v>44659</v>
      </c>
      <c r="C193">
        <v>82.12</v>
      </c>
      <c r="D193">
        <v>6.88</v>
      </c>
      <c r="E193">
        <v>21.06</v>
      </c>
      <c r="F193">
        <v>28.06</v>
      </c>
      <c r="G193">
        <v>8.89</v>
      </c>
      <c r="H193">
        <v>114.91</v>
      </c>
      <c r="I193">
        <v>5.7</v>
      </c>
      <c r="J193">
        <v>28.58</v>
      </c>
      <c r="K193" t="s">
        <v>23</v>
      </c>
      <c r="L193" t="s">
        <v>27</v>
      </c>
      <c r="M193" t="s">
        <v>17</v>
      </c>
    </row>
    <row r="194" spans="1:13" ht="15.75" customHeight="1">
      <c r="A194" t="s">
        <v>28</v>
      </c>
      <c r="B194" s="2">
        <v>43942</v>
      </c>
      <c r="C194">
        <v>23.68</v>
      </c>
      <c r="D194">
        <v>8.32</v>
      </c>
      <c r="E194">
        <v>91.98</v>
      </c>
      <c r="F194">
        <v>22.61</v>
      </c>
      <c r="G194">
        <v>17.22</v>
      </c>
      <c r="H194">
        <v>360.11</v>
      </c>
      <c r="I194">
        <v>6.41</v>
      </c>
      <c r="J194">
        <v>41.32</v>
      </c>
      <c r="K194" t="s">
        <v>15</v>
      </c>
      <c r="L194" t="s">
        <v>16</v>
      </c>
      <c r="M194" t="s">
        <v>17</v>
      </c>
    </row>
    <row r="195" spans="1:13" ht="15.75" customHeight="1">
      <c r="A195" t="s">
        <v>28</v>
      </c>
      <c r="B195" s="2">
        <v>44788</v>
      </c>
      <c r="C195">
        <v>46.04</v>
      </c>
      <c r="D195">
        <v>6.57</v>
      </c>
      <c r="E195">
        <v>21.85</v>
      </c>
      <c r="F195">
        <v>25.54</v>
      </c>
      <c r="G195">
        <v>17.71</v>
      </c>
      <c r="H195">
        <v>245.08</v>
      </c>
      <c r="I195">
        <v>3.27</v>
      </c>
      <c r="J195">
        <v>44.16</v>
      </c>
      <c r="K195" t="s">
        <v>15</v>
      </c>
      <c r="L195" t="s">
        <v>20</v>
      </c>
      <c r="M195" t="s">
        <v>21</v>
      </c>
    </row>
    <row r="196" spans="1:13" ht="15.75" customHeight="1">
      <c r="A196" t="s">
        <v>28</v>
      </c>
      <c r="B196" s="2">
        <v>43988</v>
      </c>
      <c r="C196">
        <v>71.84</v>
      </c>
      <c r="D196">
        <v>6.59</v>
      </c>
      <c r="E196">
        <v>69.959999999999994</v>
      </c>
      <c r="F196">
        <v>33.840000000000003</v>
      </c>
      <c r="G196">
        <v>27.74</v>
      </c>
      <c r="H196">
        <v>189.66</v>
      </c>
      <c r="I196">
        <v>8.2899999999999991</v>
      </c>
      <c r="J196">
        <v>19.309999999999999</v>
      </c>
      <c r="K196" t="s">
        <v>15</v>
      </c>
      <c r="L196" t="s">
        <v>27</v>
      </c>
      <c r="M196" t="s">
        <v>17</v>
      </c>
    </row>
    <row r="197" spans="1:13" ht="15.75" customHeight="1">
      <c r="A197" t="s">
        <v>25</v>
      </c>
      <c r="B197" s="2">
        <v>44771</v>
      </c>
      <c r="C197">
        <v>86.91</v>
      </c>
      <c r="D197">
        <v>8.26</v>
      </c>
      <c r="E197">
        <v>39.53</v>
      </c>
      <c r="F197">
        <v>25.08</v>
      </c>
      <c r="G197">
        <v>1.74</v>
      </c>
      <c r="H197">
        <v>359.69</v>
      </c>
      <c r="I197">
        <v>0.41</v>
      </c>
      <c r="J197">
        <v>29.05</v>
      </c>
      <c r="K197" t="s">
        <v>15</v>
      </c>
      <c r="L197" t="s">
        <v>16</v>
      </c>
      <c r="M197" t="s">
        <v>17</v>
      </c>
    </row>
    <row r="198" spans="1:13" ht="15.75" customHeight="1">
      <c r="A198" t="s">
        <v>26</v>
      </c>
      <c r="B198" s="2">
        <v>44437</v>
      </c>
      <c r="C198">
        <v>39.090000000000003</v>
      </c>
      <c r="D198">
        <v>7.84</v>
      </c>
      <c r="E198">
        <v>23.2</v>
      </c>
      <c r="F198">
        <v>23.2</v>
      </c>
      <c r="G198">
        <v>28.78</v>
      </c>
      <c r="H198">
        <v>207.99</v>
      </c>
      <c r="I198">
        <v>8.0299999999999994</v>
      </c>
      <c r="J198">
        <v>16.47</v>
      </c>
      <c r="K198" t="s">
        <v>19</v>
      </c>
      <c r="L198" t="s">
        <v>24</v>
      </c>
      <c r="M198" t="s">
        <v>17</v>
      </c>
    </row>
    <row r="199" spans="1:13" ht="15.75" customHeight="1">
      <c r="A199" t="s">
        <v>14</v>
      </c>
      <c r="B199" s="2">
        <v>45355</v>
      </c>
      <c r="C199">
        <v>84.23</v>
      </c>
      <c r="D199">
        <v>6.57</v>
      </c>
      <c r="E199">
        <v>14.72</v>
      </c>
      <c r="F199">
        <v>23.79</v>
      </c>
      <c r="G199">
        <v>17.670000000000002</v>
      </c>
      <c r="H199">
        <v>129.24</v>
      </c>
      <c r="I199">
        <v>4.7699999999999996</v>
      </c>
      <c r="J199">
        <v>2.83</v>
      </c>
      <c r="K199" t="s">
        <v>23</v>
      </c>
      <c r="L199" t="s">
        <v>27</v>
      </c>
      <c r="M199" t="s">
        <v>21</v>
      </c>
    </row>
    <row r="200" spans="1:13" ht="15.75" customHeight="1">
      <c r="A200" t="s">
        <v>14</v>
      </c>
      <c r="B200" s="2">
        <v>44328</v>
      </c>
      <c r="C200">
        <v>29.72</v>
      </c>
      <c r="D200">
        <v>8.06</v>
      </c>
      <c r="E200">
        <v>77.36</v>
      </c>
      <c r="F200">
        <v>34.659999999999997</v>
      </c>
      <c r="G200">
        <v>33.94</v>
      </c>
      <c r="H200">
        <v>284.01</v>
      </c>
      <c r="I200">
        <v>9.32</v>
      </c>
      <c r="J200">
        <v>22.44</v>
      </c>
      <c r="K200" t="s">
        <v>23</v>
      </c>
      <c r="L200" t="s">
        <v>24</v>
      </c>
      <c r="M200" t="s">
        <v>17</v>
      </c>
    </row>
    <row r="201" spans="1:13" ht="15.75" customHeight="1">
      <c r="A201" t="s">
        <v>13</v>
      </c>
      <c r="B201" s="2">
        <v>45153</v>
      </c>
      <c r="C201">
        <v>36.72</v>
      </c>
      <c r="D201">
        <v>7.5</v>
      </c>
      <c r="E201">
        <v>23.8</v>
      </c>
      <c r="F201">
        <v>29.51</v>
      </c>
      <c r="G201">
        <v>33.76</v>
      </c>
      <c r="H201">
        <v>495.07</v>
      </c>
      <c r="I201">
        <v>9.9600000000000009</v>
      </c>
      <c r="J201">
        <v>30.93</v>
      </c>
      <c r="K201" t="s">
        <v>15</v>
      </c>
      <c r="L201" t="s">
        <v>20</v>
      </c>
      <c r="M201" t="s">
        <v>21</v>
      </c>
    </row>
    <row r="202" spans="1:13" ht="15.75" customHeight="1">
      <c r="A202" t="s">
        <v>25</v>
      </c>
      <c r="B202" s="2">
        <v>43923</v>
      </c>
      <c r="C202">
        <v>72.95</v>
      </c>
      <c r="D202">
        <v>8.26</v>
      </c>
      <c r="E202">
        <v>31.89</v>
      </c>
      <c r="F202">
        <v>28.09</v>
      </c>
      <c r="G202">
        <v>11.7</v>
      </c>
      <c r="H202">
        <v>60.5</v>
      </c>
      <c r="I202">
        <v>9.8800000000000008</v>
      </c>
      <c r="J202">
        <v>5.27</v>
      </c>
      <c r="K202" t="s">
        <v>15</v>
      </c>
      <c r="L202" t="s">
        <v>16</v>
      </c>
      <c r="M202" t="s">
        <v>17</v>
      </c>
    </row>
    <row r="203" spans="1:13" ht="15.75" customHeight="1">
      <c r="A203" t="s">
        <v>26</v>
      </c>
      <c r="B203" s="2">
        <v>44136</v>
      </c>
      <c r="C203">
        <v>92.7</v>
      </c>
      <c r="D203">
        <v>6.57</v>
      </c>
      <c r="E203">
        <v>26.25</v>
      </c>
      <c r="F203">
        <v>22.52</v>
      </c>
      <c r="G203">
        <v>7.83</v>
      </c>
      <c r="H203">
        <v>438.81</v>
      </c>
      <c r="I203">
        <v>8.6</v>
      </c>
      <c r="J203">
        <v>46.42</v>
      </c>
      <c r="K203" t="s">
        <v>23</v>
      </c>
      <c r="L203" t="s">
        <v>20</v>
      </c>
      <c r="M203" t="s">
        <v>17</v>
      </c>
    </row>
    <row r="204" spans="1:13" ht="15.75" customHeight="1">
      <c r="A204" t="s">
        <v>14</v>
      </c>
      <c r="B204" s="2">
        <v>44236</v>
      </c>
      <c r="C204">
        <v>82.35</v>
      </c>
      <c r="D204">
        <v>6.75</v>
      </c>
      <c r="E204">
        <v>60.84</v>
      </c>
      <c r="F204">
        <v>27.19</v>
      </c>
      <c r="G204">
        <v>1.59</v>
      </c>
      <c r="H204">
        <v>129.09</v>
      </c>
      <c r="I204">
        <v>4.28</v>
      </c>
      <c r="J204">
        <v>17.14</v>
      </c>
      <c r="K204" t="s">
        <v>23</v>
      </c>
      <c r="L204" t="s">
        <v>16</v>
      </c>
      <c r="M204" t="s">
        <v>17</v>
      </c>
    </row>
    <row r="205" spans="1:13" ht="15.75" customHeight="1">
      <c r="A205" t="s">
        <v>13</v>
      </c>
      <c r="B205" s="2">
        <v>45254</v>
      </c>
      <c r="C205">
        <v>58.54</v>
      </c>
      <c r="D205">
        <v>7.71</v>
      </c>
      <c r="E205">
        <v>64.22</v>
      </c>
      <c r="F205">
        <v>33.58</v>
      </c>
      <c r="G205">
        <v>33.25</v>
      </c>
      <c r="H205">
        <v>83.64</v>
      </c>
      <c r="I205">
        <v>0.7</v>
      </c>
      <c r="J205">
        <v>31.17</v>
      </c>
      <c r="K205" t="s">
        <v>19</v>
      </c>
      <c r="L205" t="s">
        <v>20</v>
      </c>
      <c r="M205" t="s">
        <v>17</v>
      </c>
    </row>
    <row r="206" spans="1:13" ht="15.75" customHeight="1">
      <c r="A206" t="s">
        <v>18</v>
      </c>
      <c r="B206" s="2">
        <v>44855</v>
      </c>
      <c r="C206">
        <v>79.09</v>
      </c>
      <c r="D206">
        <v>6.79</v>
      </c>
      <c r="E206">
        <v>98.84</v>
      </c>
      <c r="F206">
        <v>21.73</v>
      </c>
      <c r="G206">
        <v>10.26</v>
      </c>
      <c r="H206">
        <v>151.36000000000001</v>
      </c>
      <c r="I206">
        <v>2.23</v>
      </c>
      <c r="J206">
        <v>24.76</v>
      </c>
      <c r="K206" t="s">
        <v>15</v>
      </c>
      <c r="L206" t="s">
        <v>24</v>
      </c>
      <c r="M206" t="s">
        <v>17</v>
      </c>
    </row>
    <row r="207" spans="1:13" ht="15.75" customHeight="1">
      <c r="A207" t="s">
        <v>29</v>
      </c>
      <c r="B207" s="2">
        <v>45397</v>
      </c>
      <c r="C207">
        <v>58.46</v>
      </c>
      <c r="D207">
        <v>8.15</v>
      </c>
      <c r="E207">
        <v>83.43</v>
      </c>
      <c r="F207">
        <v>24.02</v>
      </c>
      <c r="G207">
        <v>12.35</v>
      </c>
      <c r="H207">
        <v>258.94</v>
      </c>
      <c r="I207">
        <v>3.8</v>
      </c>
      <c r="J207">
        <v>34.340000000000003</v>
      </c>
      <c r="K207" t="s">
        <v>23</v>
      </c>
      <c r="L207" t="s">
        <v>24</v>
      </c>
      <c r="M207" t="s">
        <v>21</v>
      </c>
    </row>
    <row r="208" spans="1:13" ht="15.75" customHeight="1">
      <c r="A208" t="s">
        <v>14</v>
      </c>
      <c r="B208" s="2">
        <v>45301</v>
      </c>
      <c r="C208">
        <v>24.03</v>
      </c>
      <c r="D208">
        <v>8.15</v>
      </c>
      <c r="E208">
        <v>54.96</v>
      </c>
      <c r="F208">
        <v>23.01</v>
      </c>
      <c r="G208">
        <v>12.47</v>
      </c>
      <c r="H208">
        <v>176.26</v>
      </c>
      <c r="I208">
        <v>2.06</v>
      </c>
      <c r="J208">
        <v>35.78</v>
      </c>
      <c r="K208" t="s">
        <v>19</v>
      </c>
      <c r="L208" t="s">
        <v>20</v>
      </c>
      <c r="M208" t="s">
        <v>17</v>
      </c>
    </row>
    <row r="209" spans="1:13" ht="15.75" customHeight="1">
      <c r="A209" t="s">
        <v>18</v>
      </c>
      <c r="B209" s="2">
        <v>44390</v>
      </c>
      <c r="C209">
        <v>75.87</v>
      </c>
      <c r="D209">
        <v>8.3699999999999992</v>
      </c>
      <c r="E209">
        <v>94.23</v>
      </c>
      <c r="F209">
        <v>33.64</v>
      </c>
      <c r="G209">
        <v>1.62</v>
      </c>
      <c r="H209">
        <v>320.66000000000003</v>
      </c>
      <c r="I209">
        <v>5.78</v>
      </c>
      <c r="J209">
        <v>0.86</v>
      </c>
      <c r="K209" t="s">
        <v>15</v>
      </c>
      <c r="L209" t="s">
        <v>24</v>
      </c>
      <c r="M209" t="s">
        <v>17</v>
      </c>
    </row>
    <row r="210" spans="1:13" ht="15.75" customHeight="1">
      <c r="A210" t="s">
        <v>13</v>
      </c>
      <c r="B210" s="2">
        <v>45161</v>
      </c>
      <c r="C210">
        <v>1.72</v>
      </c>
      <c r="D210">
        <v>6.91</v>
      </c>
      <c r="E210">
        <v>13.86</v>
      </c>
      <c r="F210">
        <v>29.77</v>
      </c>
      <c r="G210">
        <v>28.66</v>
      </c>
      <c r="H210">
        <v>115.74</v>
      </c>
      <c r="I210">
        <v>7.39</v>
      </c>
      <c r="J210">
        <v>48.32</v>
      </c>
      <c r="K210" t="s">
        <v>23</v>
      </c>
      <c r="L210" t="s">
        <v>24</v>
      </c>
      <c r="M210" t="s">
        <v>21</v>
      </c>
    </row>
    <row r="211" spans="1:13" ht="15.75" customHeight="1">
      <c r="A211" t="s">
        <v>13</v>
      </c>
      <c r="B211" s="2">
        <v>45303</v>
      </c>
      <c r="C211">
        <v>58.5</v>
      </c>
      <c r="D211">
        <v>6.63</v>
      </c>
      <c r="E211">
        <v>13.94</v>
      </c>
      <c r="F211">
        <v>30.75</v>
      </c>
      <c r="G211">
        <v>25.7</v>
      </c>
      <c r="H211">
        <v>201.52</v>
      </c>
      <c r="I211">
        <v>1.78</v>
      </c>
      <c r="J211">
        <v>23.27</v>
      </c>
      <c r="K211" t="s">
        <v>23</v>
      </c>
      <c r="L211" t="s">
        <v>20</v>
      </c>
      <c r="M211" t="s">
        <v>17</v>
      </c>
    </row>
    <row r="212" spans="1:13" ht="15.75" customHeight="1">
      <c r="A212" t="s">
        <v>26</v>
      </c>
      <c r="B212" s="2">
        <v>44615</v>
      </c>
      <c r="C212">
        <v>66.12</v>
      </c>
      <c r="D212">
        <v>7.72</v>
      </c>
      <c r="E212">
        <v>8.34</v>
      </c>
      <c r="F212">
        <v>28.42</v>
      </c>
      <c r="G212">
        <v>10.63</v>
      </c>
      <c r="H212">
        <v>373.55</v>
      </c>
      <c r="I212">
        <v>1.33</v>
      </c>
      <c r="J212">
        <v>45.03</v>
      </c>
      <c r="K212" t="s">
        <v>15</v>
      </c>
      <c r="L212" t="s">
        <v>24</v>
      </c>
      <c r="M212" t="s">
        <v>17</v>
      </c>
    </row>
    <row r="213" spans="1:13" ht="15.75" customHeight="1">
      <c r="A213" t="s">
        <v>18</v>
      </c>
      <c r="B213" s="2">
        <v>45135</v>
      </c>
      <c r="C213">
        <v>14.16</v>
      </c>
      <c r="D213">
        <v>6.64</v>
      </c>
      <c r="E213">
        <v>28.48</v>
      </c>
      <c r="F213">
        <v>27.93</v>
      </c>
      <c r="G213">
        <v>13.5</v>
      </c>
      <c r="H213">
        <v>163.79</v>
      </c>
      <c r="I213">
        <v>5.98</v>
      </c>
      <c r="J213">
        <v>40.590000000000003</v>
      </c>
      <c r="K213" t="s">
        <v>23</v>
      </c>
      <c r="L213" t="s">
        <v>24</v>
      </c>
      <c r="M213" t="s">
        <v>17</v>
      </c>
    </row>
    <row r="214" spans="1:13" ht="15.75" customHeight="1">
      <c r="A214" t="s">
        <v>14</v>
      </c>
      <c r="B214" s="2">
        <v>45023</v>
      </c>
      <c r="C214">
        <v>94.16</v>
      </c>
      <c r="D214">
        <v>7.13</v>
      </c>
      <c r="E214">
        <v>86.49</v>
      </c>
      <c r="F214">
        <v>32.479999999999997</v>
      </c>
      <c r="G214">
        <v>32.549999999999997</v>
      </c>
      <c r="H214">
        <v>438.77</v>
      </c>
      <c r="I214">
        <v>8.1199999999999992</v>
      </c>
      <c r="J214">
        <v>14.1</v>
      </c>
      <c r="K214" t="s">
        <v>23</v>
      </c>
      <c r="L214" t="s">
        <v>16</v>
      </c>
      <c r="M214" t="s">
        <v>21</v>
      </c>
    </row>
    <row r="215" spans="1:13" ht="15.75" customHeight="1">
      <c r="A215" t="s">
        <v>28</v>
      </c>
      <c r="B215" s="2">
        <v>45420</v>
      </c>
      <c r="C215">
        <v>51.2</v>
      </c>
      <c r="D215">
        <v>6.76</v>
      </c>
      <c r="E215">
        <v>0.56999999999999995</v>
      </c>
      <c r="F215">
        <v>24.99</v>
      </c>
      <c r="G215">
        <v>21.52</v>
      </c>
      <c r="H215">
        <v>333.56</v>
      </c>
      <c r="I215">
        <v>2.04</v>
      </c>
      <c r="J215">
        <v>33.28</v>
      </c>
      <c r="K215" t="s">
        <v>19</v>
      </c>
      <c r="L215" t="s">
        <v>24</v>
      </c>
      <c r="M215" t="s">
        <v>17</v>
      </c>
    </row>
    <row r="216" spans="1:13" ht="15.75" customHeight="1">
      <c r="A216" t="s">
        <v>14</v>
      </c>
      <c r="B216" s="2">
        <v>43957</v>
      </c>
      <c r="C216">
        <v>26.45</v>
      </c>
      <c r="D216">
        <v>7.92</v>
      </c>
      <c r="E216">
        <v>7.97</v>
      </c>
      <c r="F216">
        <v>30.97</v>
      </c>
      <c r="G216">
        <v>31.44</v>
      </c>
      <c r="H216">
        <v>402.96</v>
      </c>
      <c r="I216">
        <v>4.46</v>
      </c>
      <c r="J216">
        <v>6.21</v>
      </c>
      <c r="K216" t="s">
        <v>23</v>
      </c>
      <c r="L216" t="s">
        <v>24</v>
      </c>
      <c r="M216" t="s">
        <v>17</v>
      </c>
    </row>
    <row r="217" spans="1:13" ht="15.75" customHeight="1">
      <c r="A217" t="s">
        <v>26</v>
      </c>
      <c r="B217" s="2">
        <v>45558</v>
      </c>
      <c r="C217">
        <v>57.73</v>
      </c>
      <c r="D217">
        <v>7.13</v>
      </c>
      <c r="E217">
        <v>3.82</v>
      </c>
      <c r="F217">
        <v>33.630000000000003</v>
      </c>
      <c r="G217">
        <v>16.25</v>
      </c>
      <c r="H217">
        <v>236.64</v>
      </c>
      <c r="I217">
        <v>0.53</v>
      </c>
      <c r="J217">
        <v>26.49</v>
      </c>
      <c r="K217" t="s">
        <v>15</v>
      </c>
      <c r="L217" t="s">
        <v>16</v>
      </c>
      <c r="M217" t="s">
        <v>17</v>
      </c>
    </row>
    <row r="218" spans="1:13" ht="15.75" customHeight="1">
      <c r="A218" t="s">
        <v>25</v>
      </c>
      <c r="B218" s="2">
        <v>44581</v>
      </c>
      <c r="C218">
        <v>38.31</v>
      </c>
      <c r="D218">
        <v>8.34</v>
      </c>
      <c r="E218">
        <v>64.83</v>
      </c>
      <c r="F218">
        <v>28.92</v>
      </c>
      <c r="G218">
        <v>24.83</v>
      </c>
      <c r="H218">
        <v>144.07</v>
      </c>
      <c r="I218">
        <v>4.6100000000000003</v>
      </c>
      <c r="J218">
        <v>16.239999999999998</v>
      </c>
      <c r="K218" t="s">
        <v>15</v>
      </c>
      <c r="L218" t="s">
        <v>27</v>
      </c>
      <c r="M218" t="s">
        <v>21</v>
      </c>
    </row>
    <row r="219" spans="1:13" ht="15.75" customHeight="1">
      <c r="A219" t="s">
        <v>13</v>
      </c>
      <c r="B219" s="2">
        <v>45634</v>
      </c>
      <c r="C219">
        <v>10.34</v>
      </c>
      <c r="D219">
        <v>8.19</v>
      </c>
      <c r="E219">
        <v>3.28</v>
      </c>
      <c r="F219">
        <v>25.38</v>
      </c>
      <c r="G219">
        <v>13.56</v>
      </c>
      <c r="H219">
        <v>149.16999999999999</v>
      </c>
      <c r="I219">
        <v>2.13</v>
      </c>
      <c r="J219">
        <v>42.5</v>
      </c>
      <c r="K219" t="s">
        <v>23</v>
      </c>
      <c r="L219" t="s">
        <v>16</v>
      </c>
      <c r="M219" t="s">
        <v>21</v>
      </c>
    </row>
    <row r="220" spans="1:13" ht="15.75" customHeight="1">
      <c r="A220" t="s">
        <v>26</v>
      </c>
      <c r="B220" s="2">
        <v>44102</v>
      </c>
      <c r="C220">
        <v>74.95</v>
      </c>
      <c r="D220">
        <v>6.71</v>
      </c>
      <c r="E220">
        <v>53.51</v>
      </c>
      <c r="F220">
        <v>26.42</v>
      </c>
      <c r="G220">
        <v>28.84</v>
      </c>
      <c r="H220">
        <v>447.41</v>
      </c>
      <c r="I220">
        <v>9.68</v>
      </c>
      <c r="J220">
        <v>3.27</v>
      </c>
      <c r="K220" t="s">
        <v>19</v>
      </c>
      <c r="L220" t="s">
        <v>16</v>
      </c>
      <c r="M220" t="s">
        <v>21</v>
      </c>
    </row>
    <row r="221" spans="1:13" ht="15.75" customHeight="1">
      <c r="A221" t="s">
        <v>18</v>
      </c>
      <c r="B221" s="2">
        <v>44334</v>
      </c>
      <c r="C221">
        <v>72.790000000000006</v>
      </c>
      <c r="D221">
        <v>6.95</v>
      </c>
      <c r="E221">
        <v>8.7899999999999991</v>
      </c>
      <c r="F221">
        <v>33.869999999999997</v>
      </c>
      <c r="G221">
        <v>22.39</v>
      </c>
      <c r="H221">
        <v>70.06</v>
      </c>
      <c r="I221">
        <v>4.5599999999999996</v>
      </c>
      <c r="J221">
        <v>47.98</v>
      </c>
      <c r="K221" t="s">
        <v>15</v>
      </c>
      <c r="L221" t="s">
        <v>24</v>
      </c>
      <c r="M221" t="s">
        <v>17</v>
      </c>
    </row>
    <row r="222" spans="1:13" ht="15.75" customHeight="1">
      <c r="A222" t="s">
        <v>18</v>
      </c>
      <c r="B222" s="2">
        <v>45239</v>
      </c>
      <c r="C222">
        <v>10.97</v>
      </c>
      <c r="D222">
        <v>7.46</v>
      </c>
      <c r="E222">
        <v>48.69</v>
      </c>
      <c r="F222">
        <v>28.77</v>
      </c>
      <c r="G222">
        <v>32.409999999999997</v>
      </c>
      <c r="H222">
        <v>479.19</v>
      </c>
      <c r="I222">
        <v>6.45</v>
      </c>
      <c r="J222">
        <v>26.85</v>
      </c>
      <c r="K222" t="s">
        <v>23</v>
      </c>
      <c r="L222" t="s">
        <v>20</v>
      </c>
      <c r="M222" t="s">
        <v>21</v>
      </c>
    </row>
    <row r="223" spans="1:13" ht="15.75" customHeight="1">
      <c r="A223" t="s">
        <v>29</v>
      </c>
      <c r="B223" s="2">
        <v>44468</v>
      </c>
      <c r="C223">
        <v>1.55</v>
      </c>
      <c r="D223">
        <v>7.14</v>
      </c>
      <c r="E223">
        <v>97.59</v>
      </c>
      <c r="F223">
        <v>29.84</v>
      </c>
      <c r="G223">
        <v>34.44</v>
      </c>
      <c r="H223">
        <v>168.38</v>
      </c>
      <c r="I223">
        <v>0.88</v>
      </c>
      <c r="J223">
        <v>40.81</v>
      </c>
      <c r="K223" t="s">
        <v>15</v>
      </c>
      <c r="L223" t="s">
        <v>20</v>
      </c>
      <c r="M223" t="s">
        <v>21</v>
      </c>
    </row>
    <row r="224" spans="1:13" ht="15.75" customHeight="1">
      <c r="A224" t="s">
        <v>13</v>
      </c>
      <c r="B224" s="2">
        <v>44318</v>
      </c>
      <c r="C224">
        <v>89.18</v>
      </c>
      <c r="D224">
        <v>7.12</v>
      </c>
      <c r="E224">
        <v>41.74</v>
      </c>
      <c r="F224">
        <v>30.39</v>
      </c>
      <c r="G224">
        <v>6.51</v>
      </c>
      <c r="H224">
        <v>365.12</v>
      </c>
      <c r="I224">
        <v>3.56</v>
      </c>
      <c r="J224">
        <v>10.130000000000001</v>
      </c>
      <c r="K224" t="s">
        <v>15</v>
      </c>
      <c r="L224" t="s">
        <v>16</v>
      </c>
      <c r="M224" t="s">
        <v>17</v>
      </c>
    </row>
    <row r="225" spans="1:13" ht="15.75" customHeight="1">
      <c r="A225" t="s">
        <v>14</v>
      </c>
      <c r="B225" s="2">
        <v>44291</v>
      </c>
      <c r="C225">
        <v>27.02</v>
      </c>
      <c r="D225">
        <v>8.42</v>
      </c>
      <c r="E225">
        <v>76.150000000000006</v>
      </c>
      <c r="F225">
        <v>34.61</v>
      </c>
      <c r="G225">
        <v>16.260000000000002</v>
      </c>
      <c r="H225">
        <v>358.61</v>
      </c>
      <c r="I225">
        <v>0.2</v>
      </c>
      <c r="J225">
        <v>23.96</v>
      </c>
      <c r="K225" t="s">
        <v>15</v>
      </c>
      <c r="L225" t="s">
        <v>16</v>
      </c>
      <c r="M225" t="s">
        <v>21</v>
      </c>
    </row>
    <row r="226" spans="1:13" ht="15.75" customHeight="1">
      <c r="A226" t="s">
        <v>13</v>
      </c>
      <c r="B226" s="2">
        <v>44770</v>
      </c>
      <c r="C226">
        <v>7.13</v>
      </c>
      <c r="D226">
        <v>6.64</v>
      </c>
      <c r="E226">
        <v>84.57</v>
      </c>
      <c r="F226">
        <v>23.28</v>
      </c>
      <c r="G226">
        <v>5.65</v>
      </c>
      <c r="H226">
        <v>132.71</v>
      </c>
      <c r="I226">
        <v>2.46</v>
      </c>
      <c r="J226">
        <v>36.92</v>
      </c>
      <c r="K226" t="s">
        <v>15</v>
      </c>
      <c r="L226" t="s">
        <v>27</v>
      </c>
      <c r="M226" t="s">
        <v>21</v>
      </c>
    </row>
    <row r="227" spans="1:13" ht="15.75" customHeight="1">
      <c r="A227" t="s">
        <v>25</v>
      </c>
      <c r="B227" s="2">
        <v>45119</v>
      </c>
      <c r="C227">
        <v>9.24</v>
      </c>
      <c r="D227">
        <v>7.29</v>
      </c>
      <c r="E227">
        <v>13.94</v>
      </c>
      <c r="F227">
        <v>30.82</v>
      </c>
      <c r="G227">
        <v>26.79</v>
      </c>
      <c r="H227">
        <v>147.16999999999999</v>
      </c>
      <c r="I227">
        <v>7.8</v>
      </c>
      <c r="J227">
        <v>39.26</v>
      </c>
      <c r="K227" t="s">
        <v>19</v>
      </c>
      <c r="L227" t="s">
        <v>16</v>
      </c>
      <c r="M227" t="s">
        <v>21</v>
      </c>
    </row>
    <row r="228" spans="1:13" ht="15.75" customHeight="1">
      <c r="A228" t="s">
        <v>26</v>
      </c>
      <c r="B228" s="2">
        <v>44010</v>
      </c>
      <c r="C228">
        <v>33.880000000000003</v>
      </c>
      <c r="D228">
        <v>6.75</v>
      </c>
      <c r="E228">
        <v>45.71</v>
      </c>
      <c r="F228">
        <v>24.49</v>
      </c>
      <c r="G228">
        <v>5.82</v>
      </c>
      <c r="H228">
        <v>368.6</v>
      </c>
      <c r="I228">
        <v>6.63</v>
      </c>
      <c r="J228">
        <v>49.85</v>
      </c>
      <c r="K228" t="s">
        <v>19</v>
      </c>
      <c r="L228" t="s">
        <v>20</v>
      </c>
      <c r="M228" t="s">
        <v>17</v>
      </c>
    </row>
    <row r="229" spans="1:13" ht="15.75" customHeight="1">
      <c r="A229" t="s">
        <v>28</v>
      </c>
      <c r="B229" s="2">
        <v>44668</v>
      </c>
      <c r="C229">
        <v>74.64</v>
      </c>
      <c r="D229">
        <v>8.14</v>
      </c>
      <c r="E229">
        <v>23.41</v>
      </c>
      <c r="F229">
        <v>26.99</v>
      </c>
      <c r="G229">
        <v>20.59</v>
      </c>
      <c r="H229">
        <v>187.72</v>
      </c>
      <c r="I229">
        <v>1.1399999999999999</v>
      </c>
      <c r="J229">
        <v>12.42</v>
      </c>
      <c r="K229" t="s">
        <v>23</v>
      </c>
      <c r="L229" t="s">
        <v>16</v>
      </c>
      <c r="M229" t="s">
        <v>21</v>
      </c>
    </row>
    <row r="230" spans="1:13" ht="15.75" customHeight="1">
      <c r="A230" t="s">
        <v>22</v>
      </c>
      <c r="B230" s="2">
        <v>44036</v>
      </c>
      <c r="C230">
        <v>89.6</v>
      </c>
      <c r="D230">
        <v>6.86</v>
      </c>
      <c r="E230">
        <v>92.4</v>
      </c>
      <c r="F230">
        <v>26.57</v>
      </c>
      <c r="G230">
        <v>9.57</v>
      </c>
      <c r="H230">
        <v>467.54</v>
      </c>
      <c r="I230">
        <v>7.3</v>
      </c>
      <c r="J230">
        <v>19.61</v>
      </c>
      <c r="K230" t="s">
        <v>23</v>
      </c>
      <c r="L230" t="s">
        <v>27</v>
      </c>
      <c r="M230" t="s">
        <v>17</v>
      </c>
    </row>
    <row r="231" spans="1:13" ht="15.75" customHeight="1">
      <c r="A231" t="s">
        <v>25</v>
      </c>
      <c r="B231" s="2">
        <v>45609</v>
      </c>
      <c r="C231">
        <v>51.77</v>
      </c>
      <c r="D231">
        <v>7.43</v>
      </c>
      <c r="E231">
        <v>83.82</v>
      </c>
      <c r="F231">
        <v>26.13</v>
      </c>
      <c r="G231">
        <v>11.51</v>
      </c>
      <c r="H231">
        <v>268.33</v>
      </c>
      <c r="I231">
        <v>9.27</v>
      </c>
      <c r="J231">
        <v>32.04</v>
      </c>
      <c r="K231" t="s">
        <v>19</v>
      </c>
      <c r="L231" t="s">
        <v>20</v>
      </c>
      <c r="M231" t="s">
        <v>21</v>
      </c>
    </row>
    <row r="232" spans="1:13" ht="15.75" customHeight="1">
      <c r="A232" t="s">
        <v>25</v>
      </c>
      <c r="B232" s="2">
        <v>44702</v>
      </c>
      <c r="C232">
        <v>42.47</v>
      </c>
      <c r="D232">
        <v>7.35</v>
      </c>
      <c r="E232">
        <v>47.55</v>
      </c>
      <c r="F232">
        <v>22.32</v>
      </c>
      <c r="G232">
        <v>1.97</v>
      </c>
      <c r="H232">
        <v>431.97</v>
      </c>
      <c r="I232">
        <v>1.39</v>
      </c>
      <c r="J232">
        <v>46.44</v>
      </c>
      <c r="K232" t="s">
        <v>15</v>
      </c>
      <c r="L232" t="s">
        <v>20</v>
      </c>
      <c r="M232" t="s">
        <v>17</v>
      </c>
    </row>
    <row r="233" spans="1:13" ht="15.75" customHeight="1">
      <c r="A233" t="s">
        <v>13</v>
      </c>
      <c r="B233" s="2">
        <v>43838</v>
      </c>
      <c r="C233">
        <v>71.180000000000007</v>
      </c>
      <c r="D233">
        <v>7.36</v>
      </c>
      <c r="E233">
        <v>85.68</v>
      </c>
      <c r="F233">
        <v>28.82</v>
      </c>
      <c r="G233">
        <v>5.76</v>
      </c>
      <c r="H233">
        <v>467.12</v>
      </c>
      <c r="I233">
        <v>9.73</v>
      </c>
      <c r="J233">
        <v>4.1900000000000004</v>
      </c>
      <c r="K233" t="s">
        <v>23</v>
      </c>
      <c r="L233" t="s">
        <v>27</v>
      </c>
      <c r="M233" t="s">
        <v>21</v>
      </c>
    </row>
    <row r="234" spans="1:13" ht="15.75" customHeight="1">
      <c r="A234" t="s">
        <v>26</v>
      </c>
      <c r="B234" s="2">
        <v>44511</v>
      </c>
      <c r="C234">
        <v>60.03</v>
      </c>
      <c r="D234">
        <v>8.27</v>
      </c>
      <c r="E234">
        <v>58.37</v>
      </c>
      <c r="F234">
        <v>25.8</v>
      </c>
      <c r="G234">
        <v>6.36</v>
      </c>
      <c r="H234">
        <v>268.58</v>
      </c>
      <c r="I234">
        <v>1.22</v>
      </c>
      <c r="J234">
        <v>2.9</v>
      </c>
      <c r="K234" t="s">
        <v>15</v>
      </c>
      <c r="L234" t="s">
        <v>27</v>
      </c>
      <c r="M234" t="s">
        <v>17</v>
      </c>
    </row>
    <row r="235" spans="1:13" ht="15.75" customHeight="1">
      <c r="A235" t="s">
        <v>18</v>
      </c>
      <c r="B235" s="2">
        <v>45394</v>
      </c>
      <c r="C235">
        <v>85.66</v>
      </c>
      <c r="D235">
        <v>7.07</v>
      </c>
      <c r="E235">
        <v>16.920000000000002</v>
      </c>
      <c r="F235">
        <v>22.29</v>
      </c>
      <c r="G235">
        <v>23.36</v>
      </c>
      <c r="H235">
        <v>354.31</v>
      </c>
      <c r="I235">
        <v>9.32</v>
      </c>
      <c r="J235">
        <v>27.01</v>
      </c>
      <c r="K235" t="s">
        <v>15</v>
      </c>
      <c r="L235" t="s">
        <v>16</v>
      </c>
      <c r="M235" t="s">
        <v>21</v>
      </c>
    </row>
    <row r="236" spans="1:13" ht="15.75" customHeight="1">
      <c r="A236" t="s">
        <v>26</v>
      </c>
      <c r="B236" s="2">
        <v>44351</v>
      </c>
      <c r="C236">
        <v>66.52</v>
      </c>
      <c r="D236">
        <v>7.18</v>
      </c>
      <c r="E236">
        <v>36.26</v>
      </c>
      <c r="F236">
        <v>25.66</v>
      </c>
      <c r="G236">
        <v>0.33</v>
      </c>
      <c r="H236">
        <v>346.74</v>
      </c>
      <c r="I236">
        <v>5.98</v>
      </c>
      <c r="J236">
        <v>40.6</v>
      </c>
      <c r="K236" t="s">
        <v>19</v>
      </c>
      <c r="L236" t="s">
        <v>27</v>
      </c>
      <c r="M236" t="s">
        <v>21</v>
      </c>
    </row>
    <row r="237" spans="1:13" ht="15.75" customHeight="1">
      <c r="A237" t="s">
        <v>28</v>
      </c>
      <c r="B237" s="2">
        <v>45626</v>
      </c>
      <c r="C237">
        <v>93.6</v>
      </c>
      <c r="D237">
        <v>8.41</v>
      </c>
      <c r="E237">
        <v>16.510000000000002</v>
      </c>
      <c r="F237">
        <v>28.99</v>
      </c>
      <c r="G237">
        <v>5.64</v>
      </c>
      <c r="H237">
        <v>415.82</v>
      </c>
      <c r="I237">
        <v>4.03</v>
      </c>
      <c r="J237">
        <v>31.69</v>
      </c>
      <c r="K237" t="s">
        <v>19</v>
      </c>
      <c r="L237" t="s">
        <v>24</v>
      </c>
      <c r="M237" t="s">
        <v>17</v>
      </c>
    </row>
    <row r="238" spans="1:13" ht="15.75" customHeight="1">
      <c r="A238" t="s">
        <v>13</v>
      </c>
      <c r="B238" s="2">
        <v>44553</v>
      </c>
      <c r="C238">
        <v>40.92</v>
      </c>
      <c r="D238">
        <v>6.68</v>
      </c>
      <c r="E238">
        <v>22.71</v>
      </c>
      <c r="F238">
        <v>33.53</v>
      </c>
      <c r="G238">
        <v>27.3</v>
      </c>
      <c r="H238">
        <v>328.89</v>
      </c>
      <c r="I238">
        <v>8.41</v>
      </c>
      <c r="J238">
        <v>16.5</v>
      </c>
      <c r="K238" t="s">
        <v>23</v>
      </c>
      <c r="L238" t="s">
        <v>27</v>
      </c>
      <c r="M238" t="s">
        <v>17</v>
      </c>
    </row>
    <row r="239" spans="1:13" ht="15.75" customHeight="1">
      <c r="A239" t="s">
        <v>18</v>
      </c>
      <c r="B239" s="2">
        <v>45128</v>
      </c>
      <c r="C239">
        <v>23.15</v>
      </c>
      <c r="D239">
        <v>7.8</v>
      </c>
      <c r="E239">
        <v>38.159999999999997</v>
      </c>
      <c r="F239">
        <v>33.549999999999997</v>
      </c>
      <c r="G239">
        <v>10.36</v>
      </c>
      <c r="H239">
        <v>428.39</v>
      </c>
      <c r="I239">
        <v>5.24</v>
      </c>
      <c r="J239">
        <v>35.659999999999997</v>
      </c>
      <c r="K239" t="s">
        <v>23</v>
      </c>
      <c r="L239" t="s">
        <v>24</v>
      </c>
      <c r="M239" t="s">
        <v>21</v>
      </c>
    </row>
    <row r="240" spans="1:13" ht="15.75" customHeight="1">
      <c r="A240" t="s">
        <v>14</v>
      </c>
      <c r="B240" s="2">
        <v>44001</v>
      </c>
      <c r="C240">
        <v>70.87</v>
      </c>
      <c r="D240">
        <v>8.01</v>
      </c>
      <c r="E240">
        <v>89.2</v>
      </c>
      <c r="F240">
        <v>27.67</v>
      </c>
      <c r="G240">
        <v>12.78</v>
      </c>
      <c r="H240">
        <v>209.67</v>
      </c>
      <c r="I240">
        <v>2.12</v>
      </c>
      <c r="J240">
        <v>15.61</v>
      </c>
      <c r="K240" t="s">
        <v>15</v>
      </c>
      <c r="L240" t="s">
        <v>27</v>
      </c>
      <c r="M240" t="s">
        <v>21</v>
      </c>
    </row>
    <row r="241" spans="1:13" ht="15.75" customHeight="1">
      <c r="A241" t="s">
        <v>26</v>
      </c>
      <c r="B241" s="2">
        <v>44248</v>
      </c>
      <c r="C241">
        <v>74.42</v>
      </c>
      <c r="D241">
        <v>7.37</v>
      </c>
      <c r="E241">
        <v>47.35</v>
      </c>
      <c r="F241">
        <v>31.13</v>
      </c>
      <c r="G241">
        <v>26.96</v>
      </c>
      <c r="H241">
        <v>354.68</v>
      </c>
      <c r="I241">
        <v>3.51</v>
      </c>
      <c r="J241">
        <v>25.23</v>
      </c>
      <c r="K241" t="s">
        <v>15</v>
      </c>
      <c r="L241" t="s">
        <v>24</v>
      </c>
      <c r="M241" t="s">
        <v>21</v>
      </c>
    </row>
    <row r="242" spans="1:13" ht="15.75" customHeight="1">
      <c r="A242" t="s">
        <v>25</v>
      </c>
      <c r="B242" s="2">
        <v>44124</v>
      </c>
      <c r="C242">
        <v>96.08</v>
      </c>
      <c r="D242">
        <v>7.24</v>
      </c>
      <c r="E242">
        <v>26.58</v>
      </c>
      <c r="F242">
        <v>27.01</v>
      </c>
      <c r="G242">
        <v>23.95</v>
      </c>
      <c r="H242">
        <v>439.55</v>
      </c>
      <c r="I242">
        <v>8.5500000000000007</v>
      </c>
      <c r="J242">
        <v>46.58</v>
      </c>
      <c r="K242" t="s">
        <v>19</v>
      </c>
      <c r="L242" t="s">
        <v>27</v>
      </c>
      <c r="M242" t="s">
        <v>21</v>
      </c>
    </row>
    <row r="243" spans="1:13" ht="15.75" customHeight="1">
      <c r="A243" t="s">
        <v>26</v>
      </c>
      <c r="B243" s="2">
        <v>45034</v>
      </c>
      <c r="C243">
        <v>73.069999999999993</v>
      </c>
      <c r="D243">
        <v>6.62</v>
      </c>
      <c r="E243">
        <v>65.61</v>
      </c>
      <c r="F243">
        <v>31.3</v>
      </c>
      <c r="G243">
        <v>25.08</v>
      </c>
      <c r="H243">
        <v>63.28</v>
      </c>
      <c r="I243">
        <v>7.48</v>
      </c>
      <c r="J243">
        <v>46.19</v>
      </c>
      <c r="K243" t="s">
        <v>19</v>
      </c>
      <c r="L243" t="s">
        <v>27</v>
      </c>
      <c r="M243" t="s">
        <v>21</v>
      </c>
    </row>
    <row r="244" spans="1:13" ht="15.75" customHeight="1">
      <c r="A244" t="s">
        <v>29</v>
      </c>
      <c r="B244" s="2">
        <v>45025</v>
      </c>
      <c r="C244">
        <v>72.17</v>
      </c>
      <c r="D244">
        <v>7.01</v>
      </c>
      <c r="E244">
        <v>72.459999999999994</v>
      </c>
      <c r="F244">
        <v>20.29</v>
      </c>
      <c r="G244">
        <v>1.66</v>
      </c>
      <c r="H244">
        <v>259.60000000000002</v>
      </c>
      <c r="I244">
        <v>3.58</v>
      </c>
      <c r="J244">
        <v>7.82</v>
      </c>
      <c r="K244" t="s">
        <v>15</v>
      </c>
      <c r="L244" t="s">
        <v>16</v>
      </c>
      <c r="M244" t="s">
        <v>21</v>
      </c>
    </row>
    <row r="245" spans="1:13" ht="15.75" customHeight="1">
      <c r="A245" t="s">
        <v>18</v>
      </c>
      <c r="B245" s="2">
        <v>45077</v>
      </c>
      <c r="C245">
        <v>18.75</v>
      </c>
      <c r="D245">
        <v>7.32</v>
      </c>
      <c r="E245">
        <v>74.209999999999994</v>
      </c>
      <c r="F245">
        <v>27.28</v>
      </c>
      <c r="G245">
        <v>2.79</v>
      </c>
      <c r="H245">
        <v>436.02</v>
      </c>
      <c r="I245">
        <v>8.43</v>
      </c>
      <c r="J245">
        <v>3.47</v>
      </c>
      <c r="K245" t="s">
        <v>19</v>
      </c>
      <c r="L245" t="s">
        <v>24</v>
      </c>
      <c r="M245" t="s">
        <v>21</v>
      </c>
    </row>
    <row r="246" spans="1:13" ht="15.75" customHeight="1">
      <c r="A246" t="s">
        <v>25</v>
      </c>
      <c r="B246" s="2">
        <v>43883</v>
      </c>
      <c r="C246">
        <v>34.26</v>
      </c>
      <c r="D246">
        <v>7.54</v>
      </c>
      <c r="E246">
        <v>17.260000000000002</v>
      </c>
      <c r="F246">
        <v>20.45</v>
      </c>
      <c r="G246">
        <v>30.35</v>
      </c>
      <c r="H246">
        <v>304.57</v>
      </c>
      <c r="I246">
        <v>2.59</v>
      </c>
      <c r="J246">
        <v>40.92</v>
      </c>
      <c r="K246" t="s">
        <v>19</v>
      </c>
      <c r="L246" t="s">
        <v>27</v>
      </c>
      <c r="M246" t="s">
        <v>21</v>
      </c>
    </row>
    <row r="247" spans="1:13" ht="15.75" customHeight="1">
      <c r="A247" t="s">
        <v>22</v>
      </c>
      <c r="B247" s="2">
        <v>44150</v>
      </c>
      <c r="C247">
        <v>43.8</v>
      </c>
      <c r="D247">
        <v>7.36</v>
      </c>
      <c r="E247">
        <v>55.9</v>
      </c>
      <c r="F247">
        <v>20.82</v>
      </c>
      <c r="G247">
        <v>21.19</v>
      </c>
      <c r="H247">
        <v>207.09</v>
      </c>
      <c r="I247">
        <v>6.26</v>
      </c>
      <c r="J247">
        <v>21.01</v>
      </c>
      <c r="K247" t="s">
        <v>19</v>
      </c>
      <c r="L247" t="s">
        <v>27</v>
      </c>
      <c r="M247" t="s">
        <v>21</v>
      </c>
    </row>
    <row r="248" spans="1:13" ht="15.75" customHeight="1">
      <c r="A248" t="s">
        <v>26</v>
      </c>
      <c r="B248" s="2">
        <v>45534</v>
      </c>
      <c r="C248">
        <v>27.72</v>
      </c>
      <c r="D248">
        <v>8.16</v>
      </c>
      <c r="E248">
        <v>51.01</v>
      </c>
      <c r="F248">
        <v>31.01</v>
      </c>
      <c r="G248">
        <v>18.77</v>
      </c>
      <c r="H248">
        <v>67.349999999999994</v>
      </c>
      <c r="I248">
        <v>3.46</v>
      </c>
      <c r="J248">
        <v>18.75</v>
      </c>
      <c r="K248" t="s">
        <v>15</v>
      </c>
      <c r="L248" t="s">
        <v>16</v>
      </c>
      <c r="M248" t="s">
        <v>21</v>
      </c>
    </row>
    <row r="249" spans="1:13" ht="15.75" customHeight="1">
      <c r="A249" t="s">
        <v>28</v>
      </c>
      <c r="B249" s="2">
        <v>45388</v>
      </c>
      <c r="C249">
        <v>62.7</v>
      </c>
      <c r="D249">
        <v>7.64</v>
      </c>
      <c r="E249">
        <v>4.46</v>
      </c>
      <c r="F249">
        <v>20.93</v>
      </c>
      <c r="G249">
        <v>8.89</v>
      </c>
      <c r="H249">
        <v>351.57</v>
      </c>
      <c r="I249">
        <v>8.92</v>
      </c>
      <c r="J249">
        <v>20.170000000000002</v>
      </c>
      <c r="K249" t="s">
        <v>19</v>
      </c>
      <c r="L249" t="s">
        <v>16</v>
      </c>
      <c r="M249" t="s">
        <v>17</v>
      </c>
    </row>
    <row r="250" spans="1:13" ht="15.75" customHeight="1">
      <c r="A250" t="s">
        <v>13</v>
      </c>
      <c r="B250" s="2">
        <v>44827</v>
      </c>
      <c r="C250">
        <v>38.799999999999997</v>
      </c>
      <c r="D250">
        <v>6.77</v>
      </c>
      <c r="E250">
        <v>55.98</v>
      </c>
      <c r="F250">
        <v>25.37</v>
      </c>
      <c r="G250">
        <v>13.06</v>
      </c>
      <c r="H250">
        <v>63.21</v>
      </c>
      <c r="I250">
        <v>4.7300000000000004</v>
      </c>
      <c r="J250">
        <v>39.76</v>
      </c>
      <c r="K250" t="s">
        <v>15</v>
      </c>
      <c r="L250" t="s">
        <v>20</v>
      </c>
      <c r="M250" t="s">
        <v>17</v>
      </c>
    </row>
    <row r="251" spans="1:13" ht="15.75" customHeight="1">
      <c r="A251" t="s">
        <v>22</v>
      </c>
      <c r="B251" s="2">
        <v>45320</v>
      </c>
      <c r="C251">
        <v>84.12</v>
      </c>
      <c r="D251">
        <v>8.39</v>
      </c>
      <c r="E251">
        <v>66.41</v>
      </c>
      <c r="F251">
        <v>30</v>
      </c>
      <c r="G251">
        <v>11.2</v>
      </c>
      <c r="H251">
        <v>291.06</v>
      </c>
      <c r="I251">
        <v>8.58</v>
      </c>
      <c r="J251">
        <v>27.25</v>
      </c>
      <c r="K251" t="s">
        <v>19</v>
      </c>
      <c r="L251" t="s">
        <v>24</v>
      </c>
      <c r="M251" t="s">
        <v>21</v>
      </c>
    </row>
    <row r="252" spans="1:13" ht="15.75" customHeight="1">
      <c r="A252" t="s">
        <v>18</v>
      </c>
      <c r="B252" s="2">
        <v>44389</v>
      </c>
      <c r="C252">
        <v>80.260000000000005</v>
      </c>
      <c r="D252">
        <v>8.16</v>
      </c>
      <c r="E252">
        <v>64.900000000000006</v>
      </c>
      <c r="F252">
        <v>33.61</v>
      </c>
      <c r="G252">
        <v>6.79</v>
      </c>
      <c r="H252">
        <v>169.89</v>
      </c>
      <c r="I252">
        <v>4.37</v>
      </c>
      <c r="J252">
        <v>34.04</v>
      </c>
      <c r="K252" t="s">
        <v>23</v>
      </c>
      <c r="L252" t="s">
        <v>24</v>
      </c>
      <c r="M252" t="s">
        <v>21</v>
      </c>
    </row>
    <row r="253" spans="1:13" ht="15.75" customHeight="1">
      <c r="A253" t="s">
        <v>18</v>
      </c>
      <c r="B253" s="2">
        <v>44166</v>
      </c>
      <c r="C253">
        <v>57.14</v>
      </c>
      <c r="D253">
        <v>7.13</v>
      </c>
      <c r="E253">
        <v>24.08</v>
      </c>
      <c r="F253">
        <v>34.6</v>
      </c>
      <c r="G253">
        <v>5.75</v>
      </c>
      <c r="H253">
        <v>68.400000000000006</v>
      </c>
      <c r="I253">
        <v>8.1999999999999993</v>
      </c>
      <c r="J253">
        <v>48.24</v>
      </c>
      <c r="K253" t="s">
        <v>23</v>
      </c>
      <c r="L253" t="s">
        <v>27</v>
      </c>
      <c r="M253" t="s">
        <v>21</v>
      </c>
    </row>
    <row r="254" spans="1:13" ht="15.75" customHeight="1">
      <c r="A254" t="s">
        <v>28</v>
      </c>
      <c r="B254" s="2">
        <v>45126</v>
      </c>
      <c r="C254">
        <v>3.17</v>
      </c>
      <c r="D254">
        <v>7.71</v>
      </c>
      <c r="E254">
        <v>97.49</v>
      </c>
      <c r="F254">
        <v>33.619999999999997</v>
      </c>
      <c r="G254">
        <v>6.74</v>
      </c>
      <c r="H254">
        <v>181.84</v>
      </c>
      <c r="I254">
        <v>2.56</v>
      </c>
      <c r="J254">
        <v>40.1</v>
      </c>
      <c r="K254" t="s">
        <v>19</v>
      </c>
      <c r="L254" t="s">
        <v>16</v>
      </c>
      <c r="M254" t="s">
        <v>17</v>
      </c>
    </row>
    <row r="255" spans="1:13" ht="15.75" customHeight="1">
      <c r="A255" t="s">
        <v>28</v>
      </c>
      <c r="B255" s="2">
        <v>44167</v>
      </c>
      <c r="C255">
        <v>36.24</v>
      </c>
      <c r="D255">
        <v>6.86</v>
      </c>
      <c r="E255">
        <v>60.41</v>
      </c>
      <c r="F255">
        <v>23.41</v>
      </c>
      <c r="G255">
        <v>30.53</v>
      </c>
      <c r="H255">
        <v>196.57</v>
      </c>
      <c r="I255">
        <v>2.34</v>
      </c>
      <c r="J255">
        <v>18.690000000000001</v>
      </c>
      <c r="K255" t="s">
        <v>15</v>
      </c>
      <c r="L255" t="s">
        <v>24</v>
      </c>
      <c r="M255" t="s">
        <v>21</v>
      </c>
    </row>
    <row r="256" spans="1:13" ht="15.75" customHeight="1">
      <c r="A256" t="s">
        <v>14</v>
      </c>
      <c r="B256" s="2">
        <v>43853</v>
      </c>
      <c r="C256">
        <v>11.21</v>
      </c>
      <c r="D256">
        <v>7.12</v>
      </c>
      <c r="E256">
        <v>27.52</v>
      </c>
      <c r="F256">
        <v>27.25</v>
      </c>
      <c r="G256">
        <v>4.57</v>
      </c>
      <c r="H256">
        <v>451.96</v>
      </c>
      <c r="I256">
        <v>4.0599999999999996</v>
      </c>
      <c r="J256">
        <v>9.0500000000000007</v>
      </c>
      <c r="K256" t="s">
        <v>23</v>
      </c>
      <c r="L256" t="s">
        <v>20</v>
      </c>
      <c r="M256" t="s">
        <v>21</v>
      </c>
    </row>
    <row r="257" spans="1:13" ht="15.75" customHeight="1">
      <c r="A257" t="s">
        <v>22</v>
      </c>
      <c r="B257" s="2">
        <v>45623</v>
      </c>
      <c r="C257">
        <v>11.63</v>
      </c>
      <c r="D257">
        <v>8.43</v>
      </c>
      <c r="E257">
        <v>60.3</v>
      </c>
      <c r="F257">
        <v>25.66</v>
      </c>
      <c r="G257">
        <v>19.05</v>
      </c>
      <c r="H257">
        <v>270.91000000000003</v>
      </c>
      <c r="I257">
        <v>4.4000000000000004</v>
      </c>
      <c r="J257">
        <v>41.28</v>
      </c>
      <c r="K257" t="s">
        <v>23</v>
      </c>
      <c r="L257" t="s">
        <v>16</v>
      </c>
      <c r="M257" t="s">
        <v>21</v>
      </c>
    </row>
    <row r="258" spans="1:13" ht="15.75" customHeight="1">
      <c r="A258" t="s">
        <v>26</v>
      </c>
      <c r="B258" s="2">
        <v>45437</v>
      </c>
      <c r="C258">
        <v>56.31</v>
      </c>
      <c r="D258">
        <v>6.97</v>
      </c>
      <c r="E258">
        <v>10.31</v>
      </c>
      <c r="F258">
        <v>20.46</v>
      </c>
      <c r="G258">
        <v>24</v>
      </c>
      <c r="H258">
        <v>476.82</v>
      </c>
      <c r="I258">
        <v>9.27</v>
      </c>
      <c r="J258">
        <v>45.95</v>
      </c>
      <c r="K258" t="s">
        <v>23</v>
      </c>
      <c r="L258" t="s">
        <v>24</v>
      </c>
      <c r="M258" t="s">
        <v>21</v>
      </c>
    </row>
    <row r="259" spans="1:13" ht="15.75" customHeight="1">
      <c r="A259" t="s">
        <v>29</v>
      </c>
      <c r="B259" s="2">
        <v>44131</v>
      </c>
      <c r="C259">
        <v>81.430000000000007</v>
      </c>
      <c r="D259">
        <v>8.17</v>
      </c>
      <c r="E259">
        <v>60.52</v>
      </c>
      <c r="F259">
        <v>26.76</v>
      </c>
      <c r="G259">
        <v>16.420000000000002</v>
      </c>
      <c r="H259">
        <v>69.239999999999995</v>
      </c>
      <c r="I259">
        <v>9.51</v>
      </c>
      <c r="J259">
        <v>17.940000000000001</v>
      </c>
      <c r="K259" t="s">
        <v>23</v>
      </c>
      <c r="L259" t="s">
        <v>20</v>
      </c>
      <c r="M259" t="s">
        <v>21</v>
      </c>
    </row>
    <row r="260" spans="1:13" ht="15.75" customHeight="1">
      <c r="A260" t="s">
        <v>22</v>
      </c>
      <c r="B260" s="2">
        <v>43845</v>
      </c>
      <c r="C260">
        <v>45.28</v>
      </c>
      <c r="D260">
        <v>8.25</v>
      </c>
      <c r="E260">
        <v>61.65</v>
      </c>
      <c r="F260">
        <v>30.3</v>
      </c>
      <c r="G260">
        <v>34.31</v>
      </c>
      <c r="H260">
        <v>230.03</v>
      </c>
      <c r="I260">
        <v>2.77</v>
      </c>
      <c r="J260">
        <v>33.29</v>
      </c>
      <c r="K260" t="s">
        <v>19</v>
      </c>
      <c r="L260" t="s">
        <v>20</v>
      </c>
      <c r="M260" t="s">
        <v>17</v>
      </c>
    </row>
    <row r="261" spans="1:13" ht="15.75" customHeight="1">
      <c r="A261" t="s">
        <v>29</v>
      </c>
      <c r="B261" s="2">
        <v>45210</v>
      </c>
      <c r="C261">
        <v>59.6</v>
      </c>
      <c r="D261">
        <v>7.52</v>
      </c>
      <c r="E261">
        <v>99.42</v>
      </c>
      <c r="F261">
        <v>29.59</v>
      </c>
      <c r="G261">
        <v>21.52</v>
      </c>
      <c r="H261">
        <v>319.45</v>
      </c>
      <c r="I261">
        <v>9.82</v>
      </c>
      <c r="J261">
        <v>2.79</v>
      </c>
      <c r="K261" t="s">
        <v>19</v>
      </c>
      <c r="L261" t="s">
        <v>20</v>
      </c>
      <c r="M261" t="s">
        <v>21</v>
      </c>
    </row>
    <row r="262" spans="1:13" ht="15.75" customHeight="1">
      <c r="A262" t="s">
        <v>26</v>
      </c>
      <c r="B262" s="2">
        <v>44575</v>
      </c>
      <c r="C262">
        <v>29.71</v>
      </c>
      <c r="D262">
        <v>6.83</v>
      </c>
      <c r="E262">
        <v>82.06</v>
      </c>
      <c r="F262">
        <v>28.38</v>
      </c>
      <c r="G262">
        <v>32.950000000000003</v>
      </c>
      <c r="H262">
        <v>378.13</v>
      </c>
      <c r="I262">
        <v>8.7100000000000009</v>
      </c>
      <c r="J262">
        <v>33.880000000000003</v>
      </c>
      <c r="K262" t="s">
        <v>19</v>
      </c>
      <c r="L262" t="s">
        <v>16</v>
      </c>
      <c r="M262" t="s">
        <v>17</v>
      </c>
    </row>
    <row r="263" spans="1:13" ht="15.75" customHeight="1">
      <c r="A263" t="s">
        <v>26</v>
      </c>
      <c r="B263" s="2">
        <v>45012</v>
      </c>
      <c r="C263">
        <v>65.61</v>
      </c>
      <c r="D263">
        <v>6.67</v>
      </c>
      <c r="E263">
        <v>46.81</v>
      </c>
      <c r="F263">
        <v>25.72</v>
      </c>
      <c r="G263">
        <v>25.62</v>
      </c>
      <c r="H263">
        <v>205.69</v>
      </c>
      <c r="I263">
        <v>2.4700000000000002</v>
      </c>
      <c r="J263">
        <v>30.78</v>
      </c>
      <c r="K263" t="s">
        <v>23</v>
      </c>
      <c r="L263" t="s">
        <v>27</v>
      </c>
      <c r="M263" t="s">
        <v>17</v>
      </c>
    </row>
    <row r="264" spans="1:13" ht="15.75" customHeight="1">
      <c r="A264" t="s">
        <v>29</v>
      </c>
      <c r="B264" s="2">
        <v>45572</v>
      </c>
      <c r="C264">
        <v>14.66</v>
      </c>
      <c r="D264">
        <v>6.99</v>
      </c>
      <c r="E264">
        <v>55.75</v>
      </c>
      <c r="F264">
        <v>28.88</v>
      </c>
      <c r="G264">
        <v>24.6</v>
      </c>
      <c r="H264">
        <v>433.17</v>
      </c>
      <c r="I264">
        <v>2.57</v>
      </c>
      <c r="J264">
        <v>35.24</v>
      </c>
      <c r="K264" t="s">
        <v>23</v>
      </c>
      <c r="L264" t="s">
        <v>20</v>
      </c>
      <c r="M264" t="s">
        <v>17</v>
      </c>
    </row>
    <row r="265" spans="1:13" ht="15.75" customHeight="1">
      <c r="A265" t="s">
        <v>29</v>
      </c>
      <c r="B265" s="2">
        <v>44773</v>
      </c>
      <c r="C265">
        <v>30.71</v>
      </c>
      <c r="D265">
        <v>8.36</v>
      </c>
      <c r="E265">
        <v>38.31</v>
      </c>
      <c r="F265">
        <v>21.75</v>
      </c>
      <c r="G265">
        <v>22.05</v>
      </c>
      <c r="H265">
        <v>226.39</v>
      </c>
      <c r="I265">
        <v>8.6199999999999992</v>
      </c>
      <c r="J265">
        <v>21.06</v>
      </c>
      <c r="K265" t="s">
        <v>23</v>
      </c>
      <c r="L265" t="s">
        <v>27</v>
      </c>
      <c r="M265" t="s">
        <v>17</v>
      </c>
    </row>
    <row r="266" spans="1:13" ht="15.75" customHeight="1">
      <c r="A266" t="s">
        <v>25</v>
      </c>
      <c r="B266" s="2">
        <v>45536</v>
      </c>
      <c r="C266">
        <v>94.22</v>
      </c>
      <c r="D266">
        <v>7.74</v>
      </c>
      <c r="E266">
        <v>1.3</v>
      </c>
      <c r="F266">
        <v>22.47</v>
      </c>
      <c r="G266">
        <v>22</v>
      </c>
      <c r="H266">
        <v>64.3</v>
      </c>
      <c r="I266">
        <v>9.67</v>
      </c>
      <c r="J266">
        <v>47.24</v>
      </c>
      <c r="K266" t="s">
        <v>23</v>
      </c>
      <c r="L266" t="s">
        <v>20</v>
      </c>
      <c r="M266" t="s">
        <v>21</v>
      </c>
    </row>
    <row r="267" spans="1:13" ht="15.75" customHeight="1">
      <c r="A267" t="s">
        <v>25</v>
      </c>
      <c r="B267" s="2">
        <v>45016</v>
      </c>
      <c r="C267">
        <v>96.46</v>
      </c>
      <c r="D267">
        <v>7.79</v>
      </c>
      <c r="E267">
        <v>27.26</v>
      </c>
      <c r="F267">
        <v>31.75</v>
      </c>
      <c r="G267">
        <v>17.559999999999999</v>
      </c>
      <c r="H267">
        <v>395.41</v>
      </c>
      <c r="I267">
        <v>2.5299999999999998</v>
      </c>
      <c r="J267">
        <v>33.549999999999997</v>
      </c>
      <c r="K267" t="s">
        <v>15</v>
      </c>
      <c r="L267" t="s">
        <v>27</v>
      </c>
      <c r="M267" t="s">
        <v>17</v>
      </c>
    </row>
    <row r="268" spans="1:13" ht="15.75" customHeight="1">
      <c r="A268" t="s">
        <v>22</v>
      </c>
      <c r="B268" s="2">
        <v>44224</v>
      </c>
      <c r="C268">
        <v>92.28</v>
      </c>
      <c r="D268">
        <v>8.3000000000000007</v>
      </c>
      <c r="E268">
        <v>30.03</v>
      </c>
      <c r="F268">
        <v>32.090000000000003</v>
      </c>
      <c r="G268">
        <v>15.68</v>
      </c>
      <c r="H268">
        <v>396.98</v>
      </c>
      <c r="I268">
        <v>9.67</v>
      </c>
      <c r="J268">
        <v>35.14</v>
      </c>
      <c r="K268" t="s">
        <v>23</v>
      </c>
      <c r="L268" t="s">
        <v>20</v>
      </c>
      <c r="M268" t="s">
        <v>17</v>
      </c>
    </row>
    <row r="269" spans="1:13" ht="15.75" customHeight="1">
      <c r="A269" t="s">
        <v>18</v>
      </c>
      <c r="B269" s="2">
        <v>43965</v>
      </c>
      <c r="C269">
        <v>30.98</v>
      </c>
      <c r="D269">
        <v>8.11</v>
      </c>
      <c r="E269">
        <v>83.85</v>
      </c>
      <c r="F269">
        <v>25.16</v>
      </c>
      <c r="G269">
        <v>20.07</v>
      </c>
      <c r="H269">
        <v>71.650000000000006</v>
      </c>
      <c r="I269">
        <v>7.82</v>
      </c>
      <c r="J269">
        <v>13.55</v>
      </c>
      <c r="K269" t="s">
        <v>19</v>
      </c>
      <c r="L269" t="s">
        <v>20</v>
      </c>
      <c r="M269" t="s">
        <v>21</v>
      </c>
    </row>
    <row r="270" spans="1:13" ht="15.75" customHeight="1">
      <c r="A270" t="s">
        <v>25</v>
      </c>
      <c r="B270" s="2">
        <v>44381</v>
      </c>
      <c r="C270">
        <v>39.450000000000003</v>
      </c>
      <c r="D270">
        <v>6.76</v>
      </c>
      <c r="E270">
        <v>79.599999999999994</v>
      </c>
      <c r="F270">
        <v>23.98</v>
      </c>
      <c r="G270">
        <v>12.11</v>
      </c>
      <c r="H270">
        <v>444.35</v>
      </c>
      <c r="I270">
        <v>6.89</v>
      </c>
      <c r="J270">
        <v>19.329999999999998</v>
      </c>
      <c r="K270" t="s">
        <v>23</v>
      </c>
      <c r="L270" t="s">
        <v>27</v>
      </c>
      <c r="M270" t="s">
        <v>21</v>
      </c>
    </row>
    <row r="271" spans="1:13" ht="15.75" customHeight="1">
      <c r="A271" t="s">
        <v>26</v>
      </c>
      <c r="B271" s="2">
        <v>44035</v>
      </c>
      <c r="C271">
        <v>42.95</v>
      </c>
      <c r="D271">
        <v>6.69</v>
      </c>
      <c r="E271">
        <v>32.159999999999997</v>
      </c>
      <c r="F271">
        <v>22.59</v>
      </c>
      <c r="G271">
        <v>26.55</v>
      </c>
      <c r="H271">
        <v>297.16000000000003</v>
      </c>
      <c r="I271">
        <v>2.54</v>
      </c>
      <c r="J271">
        <v>14.41</v>
      </c>
      <c r="K271" t="s">
        <v>23</v>
      </c>
      <c r="L271" t="s">
        <v>16</v>
      </c>
      <c r="M271" t="s">
        <v>17</v>
      </c>
    </row>
    <row r="272" spans="1:13" ht="15.75" customHeight="1">
      <c r="A272" t="s">
        <v>25</v>
      </c>
      <c r="B272" s="2">
        <v>45522</v>
      </c>
      <c r="C272">
        <v>37.96</v>
      </c>
      <c r="D272">
        <v>6.73</v>
      </c>
      <c r="E272">
        <v>18.77</v>
      </c>
      <c r="F272">
        <v>32.5</v>
      </c>
      <c r="G272">
        <v>27.65</v>
      </c>
      <c r="H272">
        <v>214.1</v>
      </c>
      <c r="I272">
        <v>5.23</v>
      </c>
      <c r="J272">
        <v>3.45</v>
      </c>
      <c r="K272" t="s">
        <v>15</v>
      </c>
      <c r="L272" t="s">
        <v>24</v>
      </c>
      <c r="M272" t="s">
        <v>17</v>
      </c>
    </row>
    <row r="273" spans="1:13" ht="15.75" customHeight="1">
      <c r="A273" t="s">
        <v>29</v>
      </c>
      <c r="B273" s="2">
        <v>44807</v>
      </c>
      <c r="C273">
        <v>95.04</v>
      </c>
      <c r="D273">
        <v>6.52</v>
      </c>
      <c r="E273">
        <v>57.95</v>
      </c>
      <c r="F273">
        <v>28</v>
      </c>
      <c r="G273">
        <v>5.53</v>
      </c>
      <c r="H273">
        <v>333.88</v>
      </c>
      <c r="I273">
        <v>1.46</v>
      </c>
      <c r="J273">
        <v>34.42</v>
      </c>
      <c r="K273" t="s">
        <v>15</v>
      </c>
      <c r="L273" t="s">
        <v>24</v>
      </c>
      <c r="M273" t="s">
        <v>21</v>
      </c>
    </row>
    <row r="274" spans="1:13" ht="15.75" customHeight="1">
      <c r="A274" t="s">
        <v>18</v>
      </c>
      <c r="B274" s="2">
        <v>45175</v>
      </c>
      <c r="C274">
        <v>28</v>
      </c>
      <c r="D274">
        <v>8.16</v>
      </c>
      <c r="E274">
        <v>51.64</v>
      </c>
      <c r="F274">
        <v>29.01</v>
      </c>
      <c r="G274">
        <v>30.11</v>
      </c>
      <c r="H274">
        <v>202.09</v>
      </c>
      <c r="I274">
        <v>3.2</v>
      </c>
      <c r="J274">
        <v>19.96</v>
      </c>
      <c r="K274" t="s">
        <v>19</v>
      </c>
      <c r="L274" t="s">
        <v>20</v>
      </c>
      <c r="M274" t="s">
        <v>21</v>
      </c>
    </row>
    <row r="275" spans="1:13" ht="15.75" customHeight="1">
      <c r="A275" t="s">
        <v>14</v>
      </c>
      <c r="B275" s="2">
        <v>45209</v>
      </c>
      <c r="C275">
        <v>37.99</v>
      </c>
      <c r="D275">
        <v>7.25</v>
      </c>
      <c r="E275">
        <v>28.9</v>
      </c>
      <c r="F275">
        <v>25.05</v>
      </c>
      <c r="G275">
        <v>2.5099999999999998</v>
      </c>
      <c r="H275">
        <v>260.2</v>
      </c>
      <c r="I275">
        <v>6.66</v>
      </c>
      <c r="J275">
        <v>32.26</v>
      </c>
      <c r="K275" t="s">
        <v>23</v>
      </c>
      <c r="L275" t="s">
        <v>24</v>
      </c>
      <c r="M275" t="s">
        <v>21</v>
      </c>
    </row>
    <row r="276" spans="1:13" ht="15.75" customHeight="1">
      <c r="A276" t="s">
        <v>22</v>
      </c>
      <c r="B276" s="2">
        <v>44356</v>
      </c>
      <c r="C276">
        <v>1.91</v>
      </c>
      <c r="D276">
        <v>8.4700000000000006</v>
      </c>
      <c r="E276">
        <v>20.69</v>
      </c>
      <c r="F276">
        <v>22.67</v>
      </c>
      <c r="G276">
        <v>0.9</v>
      </c>
      <c r="H276">
        <v>81.63</v>
      </c>
      <c r="I276">
        <v>0.48</v>
      </c>
      <c r="J276">
        <v>38.99</v>
      </c>
      <c r="K276" t="s">
        <v>23</v>
      </c>
      <c r="L276" t="s">
        <v>27</v>
      </c>
      <c r="M276" t="s">
        <v>21</v>
      </c>
    </row>
    <row r="277" spans="1:13" ht="15.75" customHeight="1">
      <c r="A277" t="s">
        <v>18</v>
      </c>
      <c r="B277" s="2">
        <v>44028</v>
      </c>
      <c r="C277">
        <v>30.22</v>
      </c>
      <c r="D277">
        <v>7.64</v>
      </c>
      <c r="E277">
        <v>51.58</v>
      </c>
      <c r="F277">
        <v>27.84</v>
      </c>
      <c r="G277">
        <v>19.04</v>
      </c>
      <c r="H277">
        <v>267.05</v>
      </c>
      <c r="I277">
        <v>7.21</v>
      </c>
      <c r="J277">
        <v>1.49</v>
      </c>
      <c r="K277" t="s">
        <v>15</v>
      </c>
      <c r="L277" t="s">
        <v>24</v>
      </c>
      <c r="M277" t="s">
        <v>17</v>
      </c>
    </row>
    <row r="278" spans="1:13" ht="15.75" customHeight="1">
      <c r="A278" t="s">
        <v>14</v>
      </c>
      <c r="B278" s="2">
        <v>45316</v>
      </c>
      <c r="C278">
        <v>57.4</v>
      </c>
      <c r="D278">
        <v>7.62</v>
      </c>
      <c r="E278">
        <v>29.31</v>
      </c>
      <c r="F278">
        <v>28.59</v>
      </c>
      <c r="G278">
        <v>30.32</v>
      </c>
      <c r="H278">
        <v>401.41</v>
      </c>
      <c r="I278">
        <v>6.52</v>
      </c>
      <c r="J278">
        <v>24.31</v>
      </c>
      <c r="K278" t="s">
        <v>15</v>
      </c>
      <c r="L278" t="s">
        <v>24</v>
      </c>
      <c r="M278" t="s">
        <v>21</v>
      </c>
    </row>
    <row r="279" spans="1:13" ht="15.75" customHeight="1">
      <c r="A279" t="s">
        <v>18</v>
      </c>
      <c r="B279" s="2">
        <v>45229</v>
      </c>
      <c r="C279">
        <v>54.71</v>
      </c>
      <c r="D279">
        <v>7.25</v>
      </c>
      <c r="E279">
        <v>55.93</v>
      </c>
      <c r="F279">
        <v>32.619999999999997</v>
      </c>
      <c r="G279">
        <v>14.33</v>
      </c>
      <c r="H279">
        <v>64.86</v>
      </c>
      <c r="I279">
        <v>9.34</v>
      </c>
      <c r="J279">
        <v>1.72</v>
      </c>
      <c r="K279" t="s">
        <v>23</v>
      </c>
      <c r="L279" t="s">
        <v>16</v>
      </c>
      <c r="M279" t="s">
        <v>21</v>
      </c>
    </row>
    <row r="280" spans="1:13" ht="15.75" customHeight="1">
      <c r="A280" t="s">
        <v>29</v>
      </c>
      <c r="B280" s="2">
        <v>43848</v>
      </c>
      <c r="C280">
        <v>89.55</v>
      </c>
      <c r="D280">
        <v>6.77</v>
      </c>
      <c r="E280">
        <v>8.91</v>
      </c>
      <c r="F280">
        <v>28.1</v>
      </c>
      <c r="G280">
        <v>22.29</v>
      </c>
      <c r="H280">
        <v>69.430000000000007</v>
      </c>
      <c r="I280">
        <v>4.3899999999999997</v>
      </c>
      <c r="J280">
        <v>13.98</v>
      </c>
      <c r="K280" t="s">
        <v>15</v>
      </c>
      <c r="L280" t="s">
        <v>16</v>
      </c>
      <c r="M280" t="s">
        <v>21</v>
      </c>
    </row>
    <row r="281" spans="1:13" ht="15.75" customHeight="1">
      <c r="A281" t="s">
        <v>26</v>
      </c>
      <c r="B281" s="2">
        <v>45365</v>
      </c>
      <c r="C281">
        <v>60.29</v>
      </c>
      <c r="D281">
        <v>7.36</v>
      </c>
      <c r="E281">
        <v>38.07</v>
      </c>
      <c r="F281">
        <v>30.07</v>
      </c>
      <c r="G281">
        <v>25.79</v>
      </c>
      <c r="H281">
        <v>453.77</v>
      </c>
      <c r="I281">
        <v>5.09</v>
      </c>
      <c r="J281">
        <v>15.04</v>
      </c>
      <c r="K281" t="s">
        <v>23</v>
      </c>
      <c r="L281" t="s">
        <v>27</v>
      </c>
      <c r="M281" t="s">
        <v>17</v>
      </c>
    </row>
    <row r="282" spans="1:13" ht="15.75" customHeight="1">
      <c r="A282" t="s">
        <v>29</v>
      </c>
      <c r="B282" s="2">
        <v>44203</v>
      </c>
      <c r="C282">
        <v>43.43</v>
      </c>
      <c r="D282">
        <v>8.23</v>
      </c>
      <c r="E282">
        <v>15.33</v>
      </c>
      <c r="F282">
        <v>25.48</v>
      </c>
      <c r="G282">
        <v>9.83</v>
      </c>
      <c r="H282">
        <v>135.04</v>
      </c>
      <c r="I282">
        <v>1.21</v>
      </c>
      <c r="J282">
        <v>16.739999999999998</v>
      </c>
      <c r="K282" t="s">
        <v>23</v>
      </c>
      <c r="L282" t="s">
        <v>27</v>
      </c>
      <c r="M282" t="s">
        <v>17</v>
      </c>
    </row>
    <row r="283" spans="1:13" ht="15.75" customHeight="1">
      <c r="A283" t="s">
        <v>28</v>
      </c>
      <c r="B283" s="2">
        <v>45500</v>
      </c>
      <c r="C283">
        <v>70.09</v>
      </c>
      <c r="D283">
        <v>7.24</v>
      </c>
      <c r="E283">
        <v>92.22</v>
      </c>
      <c r="F283">
        <v>33.42</v>
      </c>
      <c r="G283">
        <v>25.83</v>
      </c>
      <c r="H283">
        <v>295.7</v>
      </c>
      <c r="I283">
        <v>4.5999999999999996</v>
      </c>
      <c r="J283">
        <v>34.61</v>
      </c>
      <c r="K283" t="s">
        <v>19</v>
      </c>
      <c r="L283" t="s">
        <v>24</v>
      </c>
      <c r="M283" t="s">
        <v>17</v>
      </c>
    </row>
    <row r="284" spans="1:13" ht="15.75" customHeight="1">
      <c r="A284" t="s">
        <v>22</v>
      </c>
      <c r="B284" s="2">
        <v>45393</v>
      </c>
      <c r="C284">
        <v>1.87</v>
      </c>
      <c r="D284">
        <v>8.42</v>
      </c>
      <c r="E284">
        <v>74.349999999999994</v>
      </c>
      <c r="F284">
        <v>25.73</v>
      </c>
      <c r="G284">
        <v>0.22</v>
      </c>
      <c r="H284">
        <v>305.36</v>
      </c>
      <c r="I284">
        <v>4.7300000000000004</v>
      </c>
      <c r="J284">
        <v>8.0299999999999994</v>
      </c>
      <c r="K284" t="s">
        <v>23</v>
      </c>
      <c r="L284" t="s">
        <v>24</v>
      </c>
      <c r="M284" t="s">
        <v>17</v>
      </c>
    </row>
    <row r="285" spans="1:13" ht="15.75" customHeight="1">
      <c r="A285" t="s">
        <v>14</v>
      </c>
      <c r="B285" s="2">
        <v>44758</v>
      </c>
      <c r="C285">
        <v>59.13</v>
      </c>
      <c r="D285">
        <v>7.6</v>
      </c>
      <c r="E285">
        <v>5.46</v>
      </c>
      <c r="F285">
        <v>30.5</v>
      </c>
      <c r="G285">
        <v>32.61</v>
      </c>
      <c r="H285">
        <v>261.58999999999997</v>
      </c>
      <c r="I285">
        <v>3.89</v>
      </c>
      <c r="J285">
        <v>22.25</v>
      </c>
      <c r="K285" t="s">
        <v>19</v>
      </c>
      <c r="L285" t="s">
        <v>16</v>
      </c>
      <c r="M285" t="s">
        <v>17</v>
      </c>
    </row>
    <row r="286" spans="1:13" ht="15.75" customHeight="1">
      <c r="A286" t="s">
        <v>28</v>
      </c>
      <c r="B286" s="2">
        <v>44333</v>
      </c>
      <c r="C286">
        <v>93.88</v>
      </c>
      <c r="D286">
        <v>7.83</v>
      </c>
      <c r="E286">
        <v>17.98</v>
      </c>
      <c r="F286">
        <v>21.52</v>
      </c>
      <c r="G286">
        <v>10.39</v>
      </c>
      <c r="H286">
        <v>137.63</v>
      </c>
      <c r="I286">
        <v>6.98</v>
      </c>
      <c r="J286">
        <v>13.94</v>
      </c>
      <c r="K286" t="s">
        <v>23</v>
      </c>
      <c r="L286" t="s">
        <v>16</v>
      </c>
      <c r="M286" t="s">
        <v>17</v>
      </c>
    </row>
    <row r="287" spans="1:13" ht="15.75" customHeight="1">
      <c r="A287" t="s">
        <v>13</v>
      </c>
      <c r="B287" s="2">
        <v>45213</v>
      </c>
      <c r="C287">
        <v>34.85</v>
      </c>
      <c r="D287">
        <v>6.93</v>
      </c>
      <c r="E287">
        <v>4.18</v>
      </c>
      <c r="F287">
        <v>31.67</v>
      </c>
      <c r="G287">
        <v>10.72</v>
      </c>
      <c r="H287">
        <v>104.37</v>
      </c>
      <c r="I287">
        <v>9.44</v>
      </c>
      <c r="J287">
        <v>6.6</v>
      </c>
      <c r="K287" t="s">
        <v>19</v>
      </c>
      <c r="L287" t="s">
        <v>27</v>
      </c>
      <c r="M287" t="s">
        <v>17</v>
      </c>
    </row>
    <row r="288" spans="1:13" ht="15.75" customHeight="1">
      <c r="A288" t="s">
        <v>29</v>
      </c>
      <c r="B288" s="2">
        <v>44245</v>
      </c>
      <c r="C288">
        <v>17.59</v>
      </c>
      <c r="D288">
        <v>7.36</v>
      </c>
      <c r="E288">
        <v>9.3699999999999992</v>
      </c>
      <c r="F288">
        <v>27.45</v>
      </c>
      <c r="G288">
        <v>34.78</v>
      </c>
      <c r="H288">
        <v>390.8</v>
      </c>
      <c r="I288">
        <v>4.49</v>
      </c>
      <c r="J288">
        <v>30.78</v>
      </c>
      <c r="K288" t="s">
        <v>15</v>
      </c>
      <c r="L288" t="s">
        <v>24</v>
      </c>
      <c r="M288" t="s">
        <v>17</v>
      </c>
    </row>
    <row r="289" spans="1:13" ht="15.75" customHeight="1">
      <c r="A289" t="s">
        <v>22</v>
      </c>
      <c r="B289" s="2">
        <v>45553</v>
      </c>
      <c r="C289">
        <v>41.6</v>
      </c>
      <c r="D289">
        <v>6.83</v>
      </c>
      <c r="E289">
        <v>23.41</v>
      </c>
      <c r="F289">
        <v>25.74</v>
      </c>
      <c r="G289">
        <v>8.35</v>
      </c>
      <c r="H289">
        <v>230.99</v>
      </c>
      <c r="I289">
        <v>2.04</v>
      </c>
      <c r="J289">
        <v>3.95</v>
      </c>
      <c r="K289" t="s">
        <v>15</v>
      </c>
      <c r="L289" t="s">
        <v>24</v>
      </c>
      <c r="M289" t="s">
        <v>17</v>
      </c>
    </row>
    <row r="290" spans="1:13" ht="15.75" customHeight="1">
      <c r="A290" t="s">
        <v>22</v>
      </c>
      <c r="B290" s="2">
        <v>44356</v>
      </c>
      <c r="C290">
        <v>40.1</v>
      </c>
      <c r="D290">
        <v>8.4700000000000006</v>
      </c>
      <c r="E290">
        <v>37.49</v>
      </c>
      <c r="F290">
        <v>33.31</v>
      </c>
      <c r="G290">
        <v>5.67</v>
      </c>
      <c r="H290">
        <v>120.01</v>
      </c>
      <c r="I290">
        <v>1.92</v>
      </c>
      <c r="J290">
        <v>8.2799999999999994</v>
      </c>
      <c r="K290" t="s">
        <v>23</v>
      </c>
      <c r="L290" t="s">
        <v>27</v>
      </c>
      <c r="M290" t="s">
        <v>21</v>
      </c>
    </row>
    <row r="291" spans="1:13" ht="15.75" customHeight="1">
      <c r="A291" t="s">
        <v>26</v>
      </c>
      <c r="B291" s="2">
        <v>45452</v>
      </c>
      <c r="C291">
        <v>45.91</v>
      </c>
      <c r="D291">
        <v>7.15</v>
      </c>
      <c r="E291">
        <v>19.93</v>
      </c>
      <c r="F291">
        <v>20.48</v>
      </c>
      <c r="G291">
        <v>4.63</v>
      </c>
      <c r="H291">
        <v>252.11</v>
      </c>
      <c r="I291">
        <v>2.13</v>
      </c>
      <c r="J291">
        <v>24.27</v>
      </c>
      <c r="K291" t="s">
        <v>19</v>
      </c>
      <c r="L291" t="s">
        <v>16</v>
      </c>
      <c r="M291" t="s">
        <v>21</v>
      </c>
    </row>
    <row r="292" spans="1:13" ht="15.75" customHeight="1">
      <c r="A292" t="s">
        <v>26</v>
      </c>
      <c r="B292" s="2">
        <v>43959</v>
      </c>
      <c r="C292">
        <v>84.92</v>
      </c>
      <c r="D292">
        <v>6.76</v>
      </c>
      <c r="E292">
        <v>3.16</v>
      </c>
      <c r="F292">
        <v>34.5</v>
      </c>
      <c r="G292">
        <v>33.56</v>
      </c>
      <c r="H292">
        <v>499.07</v>
      </c>
      <c r="I292">
        <v>3.59</v>
      </c>
      <c r="J292">
        <v>29.69</v>
      </c>
      <c r="K292" t="s">
        <v>15</v>
      </c>
      <c r="L292" t="s">
        <v>16</v>
      </c>
      <c r="M292" t="s">
        <v>17</v>
      </c>
    </row>
    <row r="293" spans="1:13" ht="15.75" customHeight="1">
      <c r="A293" t="s">
        <v>13</v>
      </c>
      <c r="B293" s="2">
        <v>45403</v>
      </c>
      <c r="C293">
        <v>15.74</v>
      </c>
      <c r="D293">
        <v>6.53</v>
      </c>
      <c r="E293">
        <v>6.73</v>
      </c>
      <c r="F293">
        <v>34.03</v>
      </c>
      <c r="G293">
        <v>29.04</v>
      </c>
      <c r="H293">
        <v>272.64</v>
      </c>
      <c r="I293">
        <v>0.14000000000000001</v>
      </c>
      <c r="J293">
        <v>47.81</v>
      </c>
      <c r="K293" t="s">
        <v>15</v>
      </c>
      <c r="L293" t="s">
        <v>27</v>
      </c>
      <c r="M293" t="s">
        <v>21</v>
      </c>
    </row>
    <row r="294" spans="1:13" ht="15.75" customHeight="1">
      <c r="A294" t="s">
        <v>13</v>
      </c>
      <c r="B294" s="2">
        <v>45057</v>
      </c>
      <c r="C294">
        <v>44.38</v>
      </c>
      <c r="D294">
        <v>6.65</v>
      </c>
      <c r="E294">
        <v>69.19</v>
      </c>
      <c r="F294">
        <v>29.39</v>
      </c>
      <c r="G294">
        <v>1.05</v>
      </c>
      <c r="H294">
        <v>188.16</v>
      </c>
      <c r="I294">
        <v>6.24</v>
      </c>
      <c r="J294">
        <v>12.48</v>
      </c>
      <c r="K294" t="s">
        <v>23</v>
      </c>
      <c r="L294" t="s">
        <v>20</v>
      </c>
      <c r="M294" t="s">
        <v>21</v>
      </c>
    </row>
    <row r="295" spans="1:13" ht="15.75" customHeight="1">
      <c r="A295" t="s">
        <v>26</v>
      </c>
      <c r="B295" s="2">
        <v>43918</v>
      </c>
      <c r="C295">
        <v>24.76</v>
      </c>
      <c r="D295">
        <v>8.01</v>
      </c>
      <c r="E295">
        <v>14.6</v>
      </c>
      <c r="F295">
        <v>30.54</v>
      </c>
      <c r="G295">
        <v>8.44</v>
      </c>
      <c r="H295">
        <v>118.13</v>
      </c>
      <c r="I295">
        <v>8.5399999999999991</v>
      </c>
      <c r="J295">
        <v>40.6</v>
      </c>
      <c r="K295" t="s">
        <v>23</v>
      </c>
      <c r="L295" t="s">
        <v>27</v>
      </c>
      <c r="M295" t="s">
        <v>17</v>
      </c>
    </row>
    <row r="296" spans="1:13" ht="15.75" customHeight="1">
      <c r="A296" t="s">
        <v>25</v>
      </c>
      <c r="B296" s="2">
        <v>45468</v>
      </c>
      <c r="C296">
        <v>59.22</v>
      </c>
      <c r="D296">
        <v>8.26</v>
      </c>
      <c r="E296">
        <v>85.91</v>
      </c>
      <c r="F296">
        <v>20.97</v>
      </c>
      <c r="G296">
        <v>4.82</v>
      </c>
      <c r="H296">
        <v>248.88</v>
      </c>
      <c r="I296">
        <v>2.13</v>
      </c>
      <c r="J296">
        <v>36.14</v>
      </c>
      <c r="K296" t="s">
        <v>23</v>
      </c>
      <c r="L296" t="s">
        <v>20</v>
      </c>
      <c r="M296" t="s">
        <v>21</v>
      </c>
    </row>
    <row r="297" spans="1:13" ht="15.75" customHeight="1">
      <c r="A297" t="s">
        <v>18</v>
      </c>
      <c r="B297" s="2">
        <v>45383</v>
      </c>
      <c r="C297">
        <v>50.24</v>
      </c>
      <c r="D297">
        <v>6.91</v>
      </c>
      <c r="E297">
        <v>12.78</v>
      </c>
      <c r="F297">
        <v>23.95</v>
      </c>
      <c r="G297">
        <v>25.82</v>
      </c>
      <c r="H297">
        <v>265.64</v>
      </c>
      <c r="I297">
        <v>1.95</v>
      </c>
      <c r="J297">
        <v>4.03</v>
      </c>
      <c r="K297" t="s">
        <v>15</v>
      </c>
      <c r="L297" t="s">
        <v>27</v>
      </c>
      <c r="M297" t="s">
        <v>21</v>
      </c>
    </row>
    <row r="298" spans="1:13" ht="15.75" customHeight="1">
      <c r="A298" t="s">
        <v>26</v>
      </c>
      <c r="B298" s="2">
        <v>44126</v>
      </c>
      <c r="C298">
        <v>28.23</v>
      </c>
      <c r="D298">
        <v>6.77</v>
      </c>
      <c r="E298">
        <v>60.51</v>
      </c>
      <c r="F298">
        <v>21.57</v>
      </c>
      <c r="G298">
        <v>13.02</v>
      </c>
      <c r="H298">
        <v>432.3</v>
      </c>
      <c r="I298">
        <v>1.45</v>
      </c>
      <c r="J298">
        <v>30.09</v>
      </c>
      <c r="K298" t="s">
        <v>23</v>
      </c>
      <c r="L298" t="s">
        <v>27</v>
      </c>
      <c r="M298" t="s">
        <v>17</v>
      </c>
    </row>
    <row r="299" spans="1:13" ht="15.75" customHeight="1">
      <c r="A299" t="s">
        <v>14</v>
      </c>
      <c r="B299" s="2">
        <v>44391</v>
      </c>
      <c r="C299">
        <v>30.43</v>
      </c>
      <c r="D299">
        <v>7.5</v>
      </c>
      <c r="E299">
        <v>56.21</v>
      </c>
      <c r="F299">
        <v>32.049999999999997</v>
      </c>
      <c r="G299">
        <v>29.84</v>
      </c>
      <c r="H299">
        <v>128.26</v>
      </c>
      <c r="I299">
        <v>9.93</v>
      </c>
      <c r="J299">
        <v>25.73</v>
      </c>
      <c r="K299" t="s">
        <v>23</v>
      </c>
      <c r="L299" t="s">
        <v>20</v>
      </c>
      <c r="M299" t="s">
        <v>21</v>
      </c>
    </row>
    <row r="300" spans="1:13" ht="15.75" customHeight="1">
      <c r="A300" t="s">
        <v>25</v>
      </c>
      <c r="B300" s="2">
        <v>44578</v>
      </c>
      <c r="C300">
        <v>83.97</v>
      </c>
      <c r="D300">
        <v>6.79</v>
      </c>
      <c r="E300">
        <v>77.86</v>
      </c>
      <c r="F300">
        <v>29.49</v>
      </c>
      <c r="G300">
        <v>21.13</v>
      </c>
      <c r="H300">
        <v>246.59</v>
      </c>
      <c r="I300">
        <v>4.1900000000000004</v>
      </c>
      <c r="J300">
        <v>12.6</v>
      </c>
      <c r="K300" t="s">
        <v>15</v>
      </c>
      <c r="L300" t="s">
        <v>20</v>
      </c>
      <c r="M300" t="s">
        <v>21</v>
      </c>
    </row>
    <row r="301" spans="1:13" ht="15.75" customHeight="1">
      <c r="A301" t="s">
        <v>22</v>
      </c>
      <c r="B301" s="2">
        <v>44014</v>
      </c>
      <c r="C301">
        <v>43.61</v>
      </c>
      <c r="D301">
        <v>7.91</v>
      </c>
      <c r="E301">
        <v>5</v>
      </c>
      <c r="F301">
        <v>24.4</v>
      </c>
      <c r="G301">
        <v>0.45</v>
      </c>
      <c r="H301">
        <v>68.260000000000005</v>
      </c>
      <c r="I301">
        <v>8.3699999999999992</v>
      </c>
      <c r="J301">
        <v>0.4</v>
      </c>
      <c r="K301" t="s">
        <v>19</v>
      </c>
      <c r="L301" t="s">
        <v>27</v>
      </c>
      <c r="M301" t="s">
        <v>17</v>
      </c>
    </row>
    <row r="302" spans="1:13" ht="15.75" customHeight="1">
      <c r="A302" t="s">
        <v>29</v>
      </c>
      <c r="B302" s="2">
        <v>45165</v>
      </c>
      <c r="C302">
        <v>42.05</v>
      </c>
      <c r="D302">
        <v>7.5</v>
      </c>
      <c r="E302">
        <v>65.069999999999993</v>
      </c>
      <c r="F302">
        <v>21.95</v>
      </c>
      <c r="G302">
        <v>16.84</v>
      </c>
      <c r="H302">
        <v>62.77</v>
      </c>
      <c r="I302">
        <v>3.15</v>
      </c>
      <c r="J302">
        <v>31.44</v>
      </c>
      <c r="K302" t="s">
        <v>23</v>
      </c>
      <c r="L302" t="s">
        <v>16</v>
      </c>
      <c r="M302" t="s">
        <v>17</v>
      </c>
    </row>
    <row r="303" spans="1:13" ht="15.75" customHeight="1">
      <c r="A303" t="s">
        <v>29</v>
      </c>
      <c r="B303" s="2">
        <v>45326</v>
      </c>
      <c r="C303">
        <v>66.34</v>
      </c>
      <c r="D303">
        <v>7.51</v>
      </c>
      <c r="E303">
        <v>2.5299999999999998</v>
      </c>
      <c r="F303">
        <v>27.63</v>
      </c>
      <c r="G303">
        <v>14.54</v>
      </c>
      <c r="H303">
        <v>306.93</v>
      </c>
      <c r="I303">
        <v>1.42</v>
      </c>
      <c r="J303">
        <v>17.02</v>
      </c>
      <c r="K303" t="s">
        <v>15</v>
      </c>
      <c r="L303" t="s">
        <v>27</v>
      </c>
      <c r="M303" t="s">
        <v>17</v>
      </c>
    </row>
    <row r="304" spans="1:13" ht="15.75" customHeight="1">
      <c r="A304" t="s">
        <v>18</v>
      </c>
      <c r="B304" s="2">
        <v>44641</v>
      </c>
      <c r="C304">
        <v>10.63</v>
      </c>
      <c r="D304">
        <v>8.16</v>
      </c>
      <c r="E304">
        <v>40.270000000000003</v>
      </c>
      <c r="F304">
        <v>26.54</v>
      </c>
      <c r="G304">
        <v>5.42</v>
      </c>
      <c r="H304">
        <v>423.85</v>
      </c>
      <c r="I304">
        <v>5.46</v>
      </c>
      <c r="J304">
        <v>49.82</v>
      </c>
      <c r="K304" t="s">
        <v>19</v>
      </c>
      <c r="L304" t="s">
        <v>24</v>
      </c>
      <c r="M304" t="s">
        <v>17</v>
      </c>
    </row>
    <row r="305" spans="1:13" ht="15.75" customHeight="1">
      <c r="A305" t="s">
        <v>14</v>
      </c>
      <c r="B305" s="2">
        <v>45199</v>
      </c>
      <c r="C305">
        <v>82.53</v>
      </c>
      <c r="D305">
        <v>7.06</v>
      </c>
      <c r="E305">
        <v>95.15</v>
      </c>
      <c r="F305">
        <v>27.95</v>
      </c>
      <c r="G305">
        <v>21.58</v>
      </c>
      <c r="H305">
        <v>402.2</v>
      </c>
      <c r="I305">
        <v>0.61</v>
      </c>
      <c r="J305">
        <v>3.82</v>
      </c>
      <c r="K305" t="s">
        <v>23</v>
      </c>
      <c r="L305" t="s">
        <v>16</v>
      </c>
      <c r="M305" t="s">
        <v>21</v>
      </c>
    </row>
    <row r="306" spans="1:13" ht="15.75" customHeight="1">
      <c r="A306" t="s">
        <v>22</v>
      </c>
      <c r="B306" s="2">
        <v>45538</v>
      </c>
      <c r="C306">
        <v>90.28</v>
      </c>
      <c r="D306">
        <v>6.85</v>
      </c>
      <c r="E306">
        <v>95.27</v>
      </c>
      <c r="F306">
        <v>29.71</v>
      </c>
      <c r="G306">
        <v>12.58</v>
      </c>
      <c r="H306">
        <v>273.33999999999997</v>
      </c>
      <c r="I306">
        <v>0.04</v>
      </c>
      <c r="J306">
        <v>19.739999999999998</v>
      </c>
      <c r="K306" t="s">
        <v>19</v>
      </c>
      <c r="L306" t="s">
        <v>27</v>
      </c>
      <c r="M306" t="s">
        <v>17</v>
      </c>
    </row>
    <row r="307" spans="1:13" ht="15.75" customHeight="1">
      <c r="A307" t="s">
        <v>25</v>
      </c>
      <c r="B307" s="2">
        <v>45383</v>
      </c>
      <c r="C307">
        <v>58.36</v>
      </c>
      <c r="D307">
        <v>7.08</v>
      </c>
      <c r="E307">
        <v>59.5</v>
      </c>
      <c r="F307">
        <v>33.9</v>
      </c>
      <c r="G307">
        <v>5.78</v>
      </c>
      <c r="H307">
        <v>285.2</v>
      </c>
      <c r="I307">
        <v>1.47</v>
      </c>
      <c r="J307">
        <v>47.6</v>
      </c>
      <c r="K307" t="s">
        <v>23</v>
      </c>
      <c r="L307" t="s">
        <v>27</v>
      </c>
      <c r="M307" t="s">
        <v>21</v>
      </c>
    </row>
    <row r="308" spans="1:13" ht="15.75" customHeight="1">
      <c r="A308" t="s">
        <v>28</v>
      </c>
      <c r="B308" s="2">
        <v>45284</v>
      </c>
      <c r="C308">
        <v>6.67</v>
      </c>
      <c r="D308">
        <v>6.76</v>
      </c>
      <c r="E308">
        <v>35.82</v>
      </c>
      <c r="F308">
        <v>32.4</v>
      </c>
      <c r="G308">
        <v>0.32</v>
      </c>
      <c r="H308">
        <v>424.72</v>
      </c>
      <c r="I308">
        <v>0.34</v>
      </c>
      <c r="J308">
        <v>39.520000000000003</v>
      </c>
      <c r="K308" t="s">
        <v>23</v>
      </c>
      <c r="L308" t="s">
        <v>24</v>
      </c>
      <c r="M308" t="s">
        <v>21</v>
      </c>
    </row>
    <row r="309" spans="1:13" ht="15.75" customHeight="1">
      <c r="A309" t="s">
        <v>22</v>
      </c>
      <c r="B309" s="2">
        <v>44023</v>
      </c>
      <c r="C309">
        <v>87.16</v>
      </c>
      <c r="D309">
        <v>8.4600000000000009</v>
      </c>
      <c r="E309">
        <v>10.4</v>
      </c>
      <c r="F309">
        <v>28.67</v>
      </c>
      <c r="G309">
        <v>24.78</v>
      </c>
      <c r="H309">
        <v>433.86</v>
      </c>
      <c r="I309">
        <v>4.09</v>
      </c>
      <c r="J309">
        <v>23.76</v>
      </c>
      <c r="K309" t="s">
        <v>23</v>
      </c>
      <c r="L309" t="s">
        <v>16</v>
      </c>
      <c r="M309" t="s">
        <v>21</v>
      </c>
    </row>
    <row r="310" spans="1:13" ht="15.75" customHeight="1">
      <c r="A310" t="s">
        <v>14</v>
      </c>
      <c r="B310" s="2">
        <v>44206</v>
      </c>
      <c r="C310">
        <v>48.99</v>
      </c>
      <c r="D310">
        <v>7.84</v>
      </c>
      <c r="E310">
        <v>48.53</v>
      </c>
      <c r="F310">
        <v>24.77</v>
      </c>
      <c r="G310">
        <v>8.7899999999999991</v>
      </c>
      <c r="H310">
        <v>199.18</v>
      </c>
      <c r="I310">
        <v>7.44</v>
      </c>
      <c r="J310">
        <v>0.96</v>
      </c>
      <c r="K310" t="s">
        <v>19</v>
      </c>
      <c r="L310" t="s">
        <v>24</v>
      </c>
      <c r="M310" t="s">
        <v>17</v>
      </c>
    </row>
    <row r="311" spans="1:13" ht="15.75" customHeight="1">
      <c r="A311" t="s">
        <v>14</v>
      </c>
      <c r="B311" s="2">
        <v>44943</v>
      </c>
      <c r="C311">
        <v>36.51</v>
      </c>
      <c r="D311">
        <v>6.92</v>
      </c>
      <c r="E311">
        <v>27.46</v>
      </c>
      <c r="F311">
        <v>31.99</v>
      </c>
      <c r="G311">
        <v>11.4</v>
      </c>
      <c r="H311">
        <v>228.88</v>
      </c>
      <c r="I311">
        <v>9.67</v>
      </c>
      <c r="J311">
        <v>49.18</v>
      </c>
      <c r="K311" t="s">
        <v>15</v>
      </c>
      <c r="L311" t="s">
        <v>20</v>
      </c>
      <c r="M311" t="s">
        <v>21</v>
      </c>
    </row>
    <row r="312" spans="1:13" ht="15.75" customHeight="1">
      <c r="A312" t="s">
        <v>13</v>
      </c>
      <c r="B312" s="2">
        <v>44588</v>
      </c>
      <c r="C312">
        <v>27.21</v>
      </c>
      <c r="D312">
        <v>6.93</v>
      </c>
      <c r="E312">
        <v>48.5</v>
      </c>
      <c r="F312">
        <v>26.77</v>
      </c>
      <c r="G312">
        <v>34.78</v>
      </c>
      <c r="H312">
        <v>312.94</v>
      </c>
      <c r="I312">
        <v>3.62</v>
      </c>
      <c r="J312">
        <v>14.55</v>
      </c>
      <c r="K312" t="s">
        <v>19</v>
      </c>
      <c r="L312" t="s">
        <v>20</v>
      </c>
      <c r="M312" t="s">
        <v>17</v>
      </c>
    </row>
    <row r="313" spans="1:13" ht="15.75" customHeight="1">
      <c r="A313" t="s">
        <v>28</v>
      </c>
      <c r="B313" s="2">
        <v>44515</v>
      </c>
      <c r="C313">
        <v>38.39</v>
      </c>
      <c r="D313">
        <v>7.73</v>
      </c>
      <c r="E313">
        <v>76.55</v>
      </c>
      <c r="F313">
        <v>24.6</v>
      </c>
      <c r="G313">
        <v>0.15</v>
      </c>
      <c r="H313">
        <v>286.97000000000003</v>
      </c>
      <c r="I313">
        <v>3.95</v>
      </c>
      <c r="J313">
        <v>37.51</v>
      </c>
      <c r="K313" t="s">
        <v>19</v>
      </c>
      <c r="L313" t="s">
        <v>27</v>
      </c>
      <c r="M313" t="s">
        <v>21</v>
      </c>
    </row>
    <row r="314" spans="1:13" ht="15.75" customHeight="1">
      <c r="A314" t="s">
        <v>26</v>
      </c>
      <c r="B314" s="2">
        <v>44286</v>
      </c>
      <c r="C314">
        <v>62.48</v>
      </c>
      <c r="D314">
        <v>8.1199999999999992</v>
      </c>
      <c r="E314">
        <v>43.17</v>
      </c>
      <c r="F314">
        <v>29.78</v>
      </c>
      <c r="G314">
        <v>13.84</v>
      </c>
      <c r="H314">
        <v>233.48</v>
      </c>
      <c r="I314">
        <v>1.34</v>
      </c>
      <c r="J314">
        <v>8.1</v>
      </c>
      <c r="K314" t="s">
        <v>23</v>
      </c>
      <c r="L314" t="s">
        <v>20</v>
      </c>
      <c r="M314" t="s">
        <v>17</v>
      </c>
    </row>
    <row r="315" spans="1:13" ht="15.75" customHeight="1">
      <c r="A315" t="s">
        <v>14</v>
      </c>
      <c r="B315" s="2">
        <v>43908</v>
      </c>
      <c r="C315">
        <v>7.65</v>
      </c>
      <c r="D315">
        <v>6.51</v>
      </c>
      <c r="E315">
        <v>37.93</v>
      </c>
      <c r="F315">
        <v>26.91</v>
      </c>
      <c r="G315">
        <v>14.76</v>
      </c>
      <c r="H315">
        <v>366.34</v>
      </c>
      <c r="I315">
        <v>8.1199999999999992</v>
      </c>
      <c r="J315">
        <v>25.21</v>
      </c>
      <c r="K315" t="s">
        <v>15</v>
      </c>
      <c r="L315" t="s">
        <v>20</v>
      </c>
      <c r="M315" t="s">
        <v>17</v>
      </c>
    </row>
    <row r="316" spans="1:13" ht="15.75" customHeight="1">
      <c r="A316" t="s">
        <v>18</v>
      </c>
      <c r="B316" s="2">
        <v>45396</v>
      </c>
      <c r="C316">
        <v>25.74</v>
      </c>
      <c r="D316">
        <v>8.16</v>
      </c>
      <c r="E316">
        <v>92.1</v>
      </c>
      <c r="F316">
        <v>26.27</v>
      </c>
      <c r="G316">
        <v>19.8</v>
      </c>
      <c r="H316">
        <v>128.85</v>
      </c>
      <c r="I316">
        <v>1.1200000000000001</v>
      </c>
      <c r="J316">
        <v>18.53</v>
      </c>
      <c r="K316" t="s">
        <v>19</v>
      </c>
      <c r="L316" t="s">
        <v>16</v>
      </c>
      <c r="M316" t="s">
        <v>17</v>
      </c>
    </row>
    <row r="317" spans="1:13" ht="15.75" customHeight="1">
      <c r="A317" t="s">
        <v>28</v>
      </c>
      <c r="B317" s="2">
        <v>44532</v>
      </c>
      <c r="C317">
        <v>12.1</v>
      </c>
      <c r="D317">
        <v>6.86</v>
      </c>
      <c r="E317">
        <v>71.23</v>
      </c>
      <c r="F317">
        <v>30.75</v>
      </c>
      <c r="G317">
        <v>30.2</v>
      </c>
      <c r="H317">
        <v>287.16000000000003</v>
      </c>
      <c r="I317">
        <v>1.65</v>
      </c>
      <c r="J317">
        <v>24.91</v>
      </c>
      <c r="K317" t="s">
        <v>15</v>
      </c>
      <c r="L317" t="s">
        <v>24</v>
      </c>
      <c r="M317" t="s">
        <v>17</v>
      </c>
    </row>
    <row r="318" spans="1:13" ht="15.75" customHeight="1">
      <c r="A318" t="s">
        <v>22</v>
      </c>
      <c r="B318" s="2">
        <v>44402</v>
      </c>
      <c r="C318">
        <v>43.61</v>
      </c>
      <c r="D318">
        <v>8.3800000000000008</v>
      </c>
      <c r="E318">
        <v>35.31</v>
      </c>
      <c r="F318">
        <v>32.03</v>
      </c>
      <c r="G318">
        <v>18.54</v>
      </c>
      <c r="H318">
        <v>495.75</v>
      </c>
      <c r="I318">
        <v>7.15</v>
      </c>
      <c r="J318">
        <v>20.29</v>
      </c>
      <c r="K318" t="s">
        <v>23</v>
      </c>
      <c r="L318" t="s">
        <v>24</v>
      </c>
      <c r="M318" t="s">
        <v>21</v>
      </c>
    </row>
    <row r="319" spans="1:13" ht="15.75" customHeight="1">
      <c r="A319" t="s">
        <v>13</v>
      </c>
      <c r="B319" s="2">
        <v>45114</v>
      </c>
      <c r="C319">
        <v>65.36</v>
      </c>
      <c r="D319">
        <v>6.7</v>
      </c>
      <c r="E319">
        <v>85.34</v>
      </c>
      <c r="F319">
        <v>24</v>
      </c>
      <c r="G319">
        <v>14.72</v>
      </c>
      <c r="H319">
        <v>369.09</v>
      </c>
      <c r="I319">
        <v>9.17</v>
      </c>
      <c r="J319">
        <v>16.46</v>
      </c>
      <c r="K319" t="s">
        <v>19</v>
      </c>
      <c r="L319" t="s">
        <v>24</v>
      </c>
      <c r="M319" t="s">
        <v>21</v>
      </c>
    </row>
    <row r="320" spans="1:13" ht="15.75" customHeight="1">
      <c r="A320" t="s">
        <v>28</v>
      </c>
      <c r="B320" s="2">
        <v>45248</v>
      </c>
      <c r="C320">
        <v>71.55</v>
      </c>
      <c r="D320">
        <v>7.55</v>
      </c>
      <c r="E320">
        <v>35.880000000000003</v>
      </c>
      <c r="F320">
        <v>27.73</v>
      </c>
      <c r="G320">
        <v>14.33</v>
      </c>
      <c r="H320">
        <v>53.18</v>
      </c>
      <c r="I320">
        <v>7.3</v>
      </c>
      <c r="J320">
        <v>17.71</v>
      </c>
      <c r="K320" t="s">
        <v>23</v>
      </c>
      <c r="L320" t="s">
        <v>16</v>
      </c>
      <c r="M320" t="s">
        <v>17</v>
      </c>
    </row>
    <row r="321" spans="1:13" ht="15.75" customHeight="1">
      <c r="A321" t="s">
        <v>22</v>
      </c>
      <c r="B321" s="2">
        <v>44361</v>
      </c>
      <c r="C321">
        <v>26.53</v>
      </c>
      <c r="D321">
        <v>6.56</v>
      </c>
      <c r="E321">
        <v>34.33</v>
      </c>
      <c r="F321">
        <v>31.89</v>
      </c>
      <c r="G321">
        <v>4.41</v>
      </c>
      <c r="H321">
        <v>367.75</v>
      </c>
      <c r="I321">
        <v>1.35</v>
      </c>
      <c r="J321">
        <v>8.6</v>
      </c>
      <c r="K321" t="s">
        <v>15</v>
      </c>
      <c r="L321" t="s">
        <v>24</v>
      </c>
      <c r="M321" t="s">
        <v>21</v>
      </c>
    </row>
    <row r="322" spans="1:13" ht="15.75" customHeight="1">
      <c r="A322" t="s">
        <v>26</v>
      </c>
      <c r="B322" s="2">
        <v>45140</v>
      </c>
      <c r="C322">
        <v>30.2</v>
      </c>
      <c r="D322">
        <v>6.54</v>
      </c>
      <c r="E322">
        <v>14.88</v>
      </c>
      <c r="F322">
        <v>26.62</v>
      </c>
      <c r="G322">
        <v>17.21</v>
      </c>
      <c r="H322">
        <v>212.44</v>
      </c>
      <c r="I322">
        <v>1.53</v>
      </c>
      <c r="J322">
        <v>20.149999999999999</v>
      </c>
      <c r="K322" t="s">
        <v>23</v>
      </c>
      <c r="L322" t="s">
        <v>24</v>
      </c>
      <c r="M322" t="s">
        <v>17</v>
      </c>
    </row>
    <row r="323" spans="1:13" ht="15.75" customHeight="1">
      <c r="A323" t="s">
        <v>22</v>
      </c>
      <c r="B323" s="2">
        <v>45482</v>
      </c>
      <c r="C323">
        <v>19.13</v>
      </c>
      <c r="D323">
        <v>7.12</v>
      </c>
      <c r="E323">
        <v>30.03</v>
      </c>
      <c r="F323">
        <v>34.090000000000003</v>
      </c>
      <c r="G323">
        <v>15.67</v>
      </c>
      <c r="H323">
        <v>336.7</v>
      </c>
      <c r="I323">
        <v>9.6999999999999993</v>
      </c>
      <c r="J323">
        <v>31.07</v>
      </c>
      <c r="K323" t="s">
        <v>23</v>
      </c>
      <c r="L323" t="s">
        <v>20</v>
      </c>
      <c r="M323" t="s">
        <v>17</v>
      </c>
    </row>
    <row r="324" spans="1:13" ht="15.75" customHeight="1">
      <c r="A324" t="s">
        <v>14</v>
      </c>
      <c r="B324" s="2">
        <v>45540</v>
      </c>
      <c r="C324">
        <v>91.42</v>
      </c>
      <c r="D324">
        <v>8.17</v>
      </c>
      <c r="E324">
        <v>86.96</v>
      </c>
      <c r="F324">
        <v>23.38</v>
      </c>
      <c r="G324">
        <v>1.18</v>
      </c>
      <c r="H324">
        <v>494.63</v>
      </c>
      <c r="I324">
        <v>8.59</v>
      </c>
      <c r="J324">
        <v>4.68</v>
      </c>
      <c r="K324" t="s">
        <v>23</v>
      </c>
      <c r="L324" t="s">
        <v>27</v>
      </c>
      <c r="M324" t="s">
        <v>17</v>
      </c>
    </row>
    <row r="325" spans="1:13" ht="15.75" customHeight="1">
      <c r="A325" t="s">
        <v>13</v>
      </c>
      <c r="B325" s="2">
        <v>45158</v>
      </c>
      <c r="C325">
        <v>44.66</v>
      </c>
      <c r="D325">
        <v>8.3000000000000007</v>
      </c>
      <c r="E325">
        <v>4.99</v>
      </c>
      <c r="F325">
        <v>31.65</v>
      </c>
      <c r="G325">
        <v>4.8600000000000003</v>
      </c>
      <c r="H325">
        <v>250.55</v>
      </c>
      <c r="I325">
        <v>4.03</v>
      </c>
      <c r="J325">
        <v>36.71</v>
      </c>
      <c r="K325" t="s">
        <v>19</v>
      </c>
      <c r="L325" t="s">
        <v>16</v>
      </c>
      <c r="M325" t="s">
        <v>21</v>
      </c>
    </row>
    <row r="326" spans="1:13" ht="15.75" customHeight="1">
      <c r="A326" t="s">
        <v>18</v>
      </c>
      <c r="B326" s="2">
        <v>44911</v>
      </c>
      <c r="C326">
        <v>70.53</v>
      </c>
      <c r="D326">
        <v>8.4700000000000006</v>
      </c>
      <c r="E326">
        <v>41.66</v>
      </c>
      <c r="F326">
        <v>28.99</v>
      </c>
      <c r="G326">
        <v>11.98</v>
      </c>
      <c r="H326">
        <v>69</v>
      </c>
      <c r="I326">
        <v>2.2200000000000002</v>
      </c>
      <c r="J326">
        <v>5.65</v>
      </c>
      <c r="K326" t="s">
        <v>19</v>
      </c>
      <c r="L326" t="s">
        <v>27</v>
      </c>
      <c r="M326" t="s">
        <v>17</v>
      </c>
    </row>
    <row r="327" spans="1:13" ht="15.75" customHeight="1">
      <c r="A327" t="s">
        <v>18</v>
      </c>
      <c r="B327" s="2">
        <v>44859</v>
      </c>
      <c r="C327">
        <v>5.8</v>
      </c>
      <c r="D327">
        <v>7.67</v>
      </c>
      <c r="E327">
        <v>2.15</v>
      </c>
      <c r="F327">
        <v>29.89</v>
      </c>
      <c r="G327">
        <v>33.79</v>
      </c>
      <c r="H327">
        <v>113.33</v>
      </c>
      <c r="I327">
        <v>0.25</v>
      </c>
      <c r="J327">
        <v>13.59</v>
      </c>
      <c r="K327" t="s">
        <v>23</v>
      </c>
      <c r="L327" t="s">
        <v>24</v>
      </c>
      <c r="M327" t="s">
        <v>17</v>
      </c>
    </row>
    <row r="328" spans="1:13" ht="15.75" customHeight="1">
      <c r="A328" t="s">
        <v>18</v>
      </c>
      <c r="B328" s="2">
        <v>45555</v>
      </c>
      <c r="C328">
        <v>70.290000000000006</v>
      </c>
      <c r="D328">
        <v>6.88</v>
      </c>
      <c r="E328">
        <v>65.67</v>
      </c>
      <c r="F328">
        <v>30.79</v>
      </c>
      <c r="G328">
        <v>12.24</v>
      </c>
      <c r="H328">
        <v>394.06</v>
      </c>
      <c r="I328">
        <v>6.14</v>
      </c>
      <c r="J328">
        <v>34.99</v>
      </c>
      <c r="K328" t="s">
        <v>19</v>
      </c>
      <c r="L328" t="s">
        <v>20</v>
      </c>
      <c r="M328" t="s">
        <v>21</v>
      </c>
    </row>
    <row r="329" spans="1:13" ht="15.75" customHeight="1">
      <c r="A329" t="s">
        <v>18</v>
      </c>
      <c r="B329" s="2">
        <v>44663</v>
      </c>
      <c r="C329">
        <v>10.199999999999999</v>
      </c>
      <c r="D329">
        <v>7.69</v>
      </c>
      <c r="E329">
        <v>87.92</v>
      </c>
      <c r="F329">
        <v>32.590000000000003</v>
      </c>
      <c r="G329">
        <v>21.09</v>
      </c>
      <c r="H329">
        <v>478.38</v>
      </c>
      <c r="I329">
        <v>5.2</v>
      </c>
      <c r="J329">
        <v>31.29</v>
      </c>
      <c r="K329" t="s">
        <v>23</v>
      </c>
      <c r="L329" t="s">
        <v>16</v>
      </c>
      <c r="M329" t="s">
        <v>17</v>
      </c>
    </row>
    <row r="330" spans="1:13" ht="15.75" customHeight="1">
      <c r="A330" t="s">
        <v>29</v>
      </c>
      <c r="B330" s="2">
        <v>44191</v>
      </c>
      <c r="C330">
        <v>92.78</v>
      </c>
      <c r="D330">
        <v>7.24</v>
      </c>
      <c r="E330">
        <v>96.84</v>
      </c>
      <c r="F330">
        <v>27.48</v>
      </c>
      <c r="G330">
        <v>17.739999999999998</v>
      </c>
      <c r="H330">
        <v>496.56</v>
      </c>
      <c r="I330">
        <v>0.37</v>
      </c>
      <c r="J330">
        <v>40.06</v>
      </c>
      <c r="K330" t="s">
        <v>23</v>
      </c>
      <c r="L330" t="s">
        <v>27</v>
      </c>
      <c r="M330" t="s">
        <v>17</v>
      </c>
    </row>
    <row r="331" spans="1:13" ht="15.75" customHeight="1">
      <c r="A331" t="s">
        <v>14</v>
      </c>
      <c r="B331" s="2">
        <v>44492</v>
      </c>
      <c r="C331">
        <v>90.28</v>
      </c>
      <c r="D331">
        <v>7.86</v>
      </c>
      <c r="E331">
        <v>43.22</v>
      </c>
      <c r="F331">
        <v>24.12</v>
      </c>
      <c r="G331">
        <v>1.87</v>
      </c>
      <c r="H331">
        <v>256.10000000000002</v>
      </c>
      <c r="I331">
        <v>1.72</v>
      </c>
      <c r="J331">
        <v>1.0900000000000001</v>
      </c>
      <c r="K331" t="s">
        <v>23</v>
      </c>
      <c r="L331" t="s">
        <v>24</v>
      </c>
      <c r="M331" t="s">
        <v>21</v>
      </c>
    </row>
    <row r="332" spans="1:13" ht="15.75" customHeight="1">
      <c r="A332" t="s">
        <v>29</v>
      </c>
      <c r="B332" s="2">
        <v>44700</v>
      </c>
      <c r="C332">
        <v>18.98</v>
      </c>
      <c r="D332">
        <v>6.8</v>
      </c>
      <c r="E332">
        <v>60.28</v>
      </c>
      <c r="F332">
        <v>25.38</v>
      </c>
      <c r="G332">
        <v>31.97</v>
      </c>
      <c r="H332">
        <v>484.66</v>
      </c>
      <c r="I332">
        <v>3.81</v>
      </c>
      <c r="J332">
        <v>35.770000000000003</v>
      </c>
      <c r="K332" t="s">
        <v>19</v>
      </c>
      <c r="L332" t="s">
        <v>16</v>
      </c>
      <c r="M332" t="s">
        <v>17</v>
      </c>
    </row>
    <row r="333" spans="1:13" ht="15.75" customHeight="1">
      <c r="A333" t="s">
        <v>22</v>
      </c>
      <c r="B333" s="2">
        <v>44530</v>
      </c>
      <c r="C333">
        <v>42.11</v>
      </c>
      <c r="D333">
        <v>7.54</v>
      </c>
      <c r="E333">
        <v>70.989999999999995</v>
      </c>
      <c r="F333">
        <v>29.24</v>
      </c>
      <c r="G333">
        <v>14.95</v>
      </c>
      <c r="H333">
        <v>362.13</v>
      </c>
      <c r="I333">
        <v>0.35</v>
      </c>
      <c r="J333">
        <v>34.85</v>
      </c>
      <c r="K333" t="s">
        <v>19</v>
      </c>
      <c r="L333" t="s">
        <v>24</v>
      </c>
      <c r="M333" t="s">
        <v>21</v>
      </c>
    </row>
    <row r="334" spans="1:13" ht="15.75" customHeight="1">
      <c r="A334" t="s">
        <v>13</v>
      </c>
      <c r="B334" s="2">
        <v>44936</v>
      </c>
      <c r="C334">
        <v>25.79</v>
      </c>
      <c r="D334">
        <v>7.33</v>
      </c>
      <c r="E334">
        <v>27.21</v>
      </c>
      <c r="F334">
        <v>23.28</v>
      </c>
      <c r="G334">
        <v>7.76</v>
      </c>
      <c r="H334">
        <v>137.43</v>
      </c>
      <c r="I334">
        <v>1.41</v>
      </c>
      <c r="J334">
        <v>2.2200000000000002</v>
      </c>
      <c r="K334" t="s">
        <v>23</v>
      </c>
      <c r="L334" t="s">
        <v>20</v>
      </c>
      <c r="M334" t="s">
        <v>21</v>
      </c>
    </row>
    <row r="335" spans="1:13" ht="15.75" customHeight="1">
      <c r="A335" t="s">
        <v>26</v>
      </c>
      <c r="B335" s="2">
        <v>44153</v>
      </c>
      <c r="C335">
        <v>67.239999999999995</v>
      </c>
      <c r="D335">
        <v>8.4</v>
      </c>
      <c r="E335">
        <v>16.59</v>
      </c>
      <c r="F335">
        <v>33.61</v>
      </c>
      <c r="G335">
        <v>4.68</v>
      </c>
      <c r="H335">
        <v>478.45</v>
      </c>
      <c r="I335">
        <v>7.34</v>
      </c>
      <c r="J335">
        <v>30.83</v>
      </c>
      <c r="K335" t="s">
        <v>15</v>
      </c>
      <c r="L335" t="s">
        <v>27</v>
      </c>
      <c r="M335" t="s">
        <v>21</v>
      </c>
    </row>
    <row r="336" spans="1:13" ht="15.75" customHeight="1">
      <c r="A336" t="s">
        <v>25</v>
      </c>
      <c r="B336" s="2">
        <v>45439</v>
      </c>
      <c r="C336">
        <v>25.34</v>
      </c>
      <c r="D336">
        <v>7.72</v>
      </c>
      <c r="E336">
        <v>54.64</v>
      </c>
      <c r="F336">
        <v>25.86</v>
      </c>
      <c r="G336">
        <v>9.99</v>
      </c>
      <c r="H336">
        <v>318.06</v>
      </c>
      <c r="I336">
        <v>7.09</v>
      </c>
      <c r="J336">
        <v>4.03</v>
      </c>
      <c r="K336" t="s">
        <v>23</v>
      </c>
      <c r="L336" t="s">
        <v>24</v>
      </c>
      <c r="M336" t="s">
        <v>21</v>
      </c>
    </row>
    <row r="337" spans="1:13" ht="15.75" customHeight="1">
      <c r="A337" t="s">
        <v>22</v>
      </c>
      <c r="B337" s="2">
        <v>44822</v>
      </c>
      <c r="C337">
        <v>8.6300000000000008</v>
      </c>
      <c r="D337">
        <v>7.83</v>
      </c>
      <c r="E337">
        <v>2.1</v>
      </c>
      <c r="F337">
        <v>20.100000000000001</v>
      </c>
      <c r="G337">
        <v>8.11</v>
      </c>
      <c r="H337">
        <v>187.91</v>
      </c>
      <c r="I337">
        <v>5.69</v>
      </c>
      <c r="J337">
        <v>9.2200000000000006</v>
      </c>
      <c r="K337" t="s">
        <v>23</v>
      </c>
      <c r="L337" t="s">
        <v>20</v>
      </c>
      <c r="M337" t="s">
        <v>21</v>
      </c>
    </row>
    <row r="338" spans="1:13" ht="15.75" customHeight="1">
      <c r="A338" t="s">
        <v>26</v>
      </c>
      <c r="B338" s="2">
        <v>45207</v>
      </c>
      <c r="C338">
        <v>38.24</v>
      </c>
      <c r="D338">
        <v>8.4700000000000006</v>
      </c>
      <c r="E338">
        <v>86.89</v>
      </c>
      <c r="F338">
        <v>20.28</v>
      </c>
      <c r="G338">
        <v>26.09</v>
      </c>
      <c r="H338">
        <v>150.78</v>
      </c>
      <c r="I338">
        <v>7.99</v>
      </c>
      <c r="J338">
        <v>17.64</v>
      </c>
      <c r="K338" t="s">
        <v>15</v>
      </c>
      <c r="L338" t="s">
        <v>27</v>
      </c>
      <c r="M338" t="s">
        <v>17</v>
      </c>
    </row>
    <row r="339" spans="1:13" ht="15.75" customHeight="1">
      <c r="A339" t="s">
        <v>18</v>
      </c>
      <c r="B339" s="2">
        <v>44189</v>
      </c>
      <c r="C339">
        <v>44.37</v>
      </c>
      <c r="D339">
        <v>6.83</v>
      </c>
      <c r="E339">
        <v>4.16</v>
      </c>
      <c r="F339">
        <v>29.58</v>
      </c>
      <c r="G339">
        <v>18.600000000000001</v>
      </c>
      <c r="H339">
        <v>360.79</v>
      </c>
      <c r="I339">
        <v>8.26</v>
      </c>
      <c r="J339">
        <v>8.35</v>
      </c>
      <c r="K339" t="s">
        <v>19</v>
      </c>
      <c r="L339" t="s">
        <v>27</v>
      </c>
      <c r="M339" t="s">
        <v>21</v>
      </c>
    </row>
    <row r="340" spans="1:13" ht="15.75" customHeight="1">
      <c r="A340" t="s">
        <v>26</v>
      </c>
      <c r="B340" s="2">
        <v>45251</v>
      </c>
      <c r="C340">
        <v>98.12</v>
      </c>
      <c r="D340">
        <v>8.15</v>
      </c>
      <c r="E340">
        <v>34.36</v>
      </c>
      <c r="F340">
        <v>30.26</v>
      </c>
      <c r="G340">
        <v>5.18</v>
      </c>
      <c r="H340">
        <v>377.08</v>
      </c>
      <c r="I340">
        <v>1.32</v>
      </c>
      <c r="J340">
        <v>28.34</v>
      </c>
      <c r="K340" t="s">
        <v>19</v>
      </c>
      <c r="L340" t="s">
        <v>16</v>
      </c>
      <c r="M340" t="s">
        <v>21</v>
      </c>
    </row>
    <row r="341" spans="1:13" ht="15.75" customHeight="1">
      <c r="A341" t="s">
        <v>18</v>
      </c>
      <c r="B341" s="2">
        <v>44677</v>
      </c>
      <c r="C341">
        <v>30.44</v>
      </c>
      <c r="D341">
        <v>6.99</v>
      </c>
      <c r="E341">
        <v>70.83</v>
      </c>
      <c r="F341">
        <v>20.53</v>
      </c>
      <c r="G341">
        <v>6.78</v>
      </c>
      <c r="H341">
        <v>99.11</v>
      </c>
      <c r="I341">
        <v>6.27</v>
      </c>
      <c r="J341">
        <v>39.869999999999997</v>
      </c>
      <c r="K341" t="s">
        <v>19</v>
      </c>
      <c r="L341" t="s">
        <v>27</v>
      </c>
      <c r="M341" t="s">
        <v>17</v>
      </c>
    </row>
    <row r="342" spans="1:13" ht="15.75" customHeight="1">
      <c r="A342" t="s">
        <v>26</v>
      </c>
      <c r="B342" s="2">
        <v>44028</v>
      </c>
      <c r="C342">
        <v>38.54</v>
      </c>
      <c r="D342">
        <v>6.99</v>
      </c>
      <c r="E342">
        <v>15.34</v>
      </c>
      <c r="F342">
        <v>30.08</v>
      </c>
      <c r="G342">
        <v>18.37</v>
      </c>
      <c r="H342">
        <v>156.30000000000001</v>
      </c>
      <c r="I342">
        <v>3.43</v>
      </c>
      <c r="J342">
        <v>11.71</v>
      </c>
      <c r="K342" t="s">
        <v>23</v>
      </c>
      <c r="L342" t="s">
        <v>20</v>
      </c>
      <c r="M342" t="s">
        <v>21</v>
      </c>
    </row>
    <row r="343" spans="1:13" ht="15.75" customHeight="1">
      <c r="A343" t="s">
        <v>26</v>
      </c>
      <c r="B343" s="2">
        <v>45534</v>
      </c>
      <c r="C343">
        <v>56.98</v>
      </c>
      <c r="D343">
        <v>7.6</v>
      </c>
      <c r="E343">
        <v>57.13</v>
      </c>
      <c r="F343">
        <v>33.26</v>
      </c>
      <c r="G343">
        <v>15.51</v>
      </c>
      <c r="H343">
        <v>167.99</v>
      </c>
      <c r="I343">
        <v>6.55</v>
      </c>
      <c r="J343">
        <v>16.66</v>
      </c>
      <c r="K343" t="s">
        <v>19</v>
      </c>
      <c r="L343" t="s">
        <v>27</v>
      </c>
      <c r="M343" t="s">
        <v>21</v>
      </c>
    </row>
    <row r="344" spans="1:13" ht="15.75" customHeight="1">
      <c r="A344" t="s">
        <v>25</v>
      </c>
      <c r="B344" s="2">
        <v>43986</v>
      </c>
      <c r="C344">
        <v>61.87</v>
      </c>
      <c r="D344">
        <v>7.17</v>
      </c>
      <c r="E344">
        <v>41.24</v>
      </c>
      <c r="F344">
        <v>28.99</v>
      </c>
      <c r="G344">
        <v>5.51</v>
      </c>
      <c r="H344">
        <v>149.24</v>
      </c>
      <c r="I344">
        <v>9.3699999999999992</v>
      </c>
      <c r="J344">
        <v>45.81</v>
      </c>
      <c r="K344" t="s">
        <v>19</v>
      </c>
      <c r="L344" t="s">
        <v>24</v>
      </c>
      <c r="M344" t="s">
        <v>21</v>
      </c>
    </row>
    <row r="345" spans="1:13" ht="15.75" customHeight="1">
      <c r="A345" t="s">
        <v>18</v>
      </c>
      <c r="B345" s="2">
        <v>44840</v>
      </c>
      <c r="C345">
        <v>14.41</v>
      </c>
      <c r="D345">
        <v>6.9</v>
      </c>
      <c r="E345">
        <v>34.57</v>
      </c>
      <c r="F345">
        <v>23.29</v>
      </c>
      <c r="G345">
        <v>34.869999999999997</v>
      </c>
      <c r="H345">
        <v>79.53</v>
      </c>
      <c r="I345">
        <v>3.53</v>
      </c>
      <c r="J345">
        <v>6.71</v>
      </c>
      <c r="K345" t="s">
        <v>23</v>
      </c>
      <c r="L345" t="s">
        <v>16</v>
      </c>
      <c r="M345" t="s">
        <v>17</v>
      </c>
    </row>
    <row r="346" spans="1:13" ht="15.75" customHeight="1">
      <c r="A346" t="s">
        <v>22</v>
      </c>
      <c r="B346" s="2">
        <v>44961</v>
      </c>
      <c r="C346">
        <v>14.2</v>
      </c>
      <c r="D346">
        <v>8.08</v>
      </c>
      <c r="E346">
        <v>52.28</v>
      </c>
      <c r="F346">
        <v>22.43</v>
      </c>
      <c r="G346">
        <v>18.02</v>
      </c>
      <c r="H346">
        <v>408.13</v>
      </c>
      <c r="I346">
        <v>5.77</v>
      </c>
      <c r="J346">
        <v>9.23</v>
      </c>
      <c r="K346" t="s">
        <v>15</v>
      </c>
      <c r="L346" t="s">
        <v>20</v>
      </c>
      <c r="M346" t="s">
        <v>17</v>
      </c>
    </row>
    <row r="347" spans="1:13" ht="15.75" customHeight="1">
      <c r="A347" t="s">
        <v>29</v>
      </c>
      <c r="B347" s="2">
        <v>45112</v>
      </c>
      <c r="C347">
        <v>68.52</v>
      </c>
      <c r="D347">
        <v>7.91</v>
      </c>
      <c r="E347">
        <v>69.5</v>
      </c>
      <c r="F347">
        <v>34.53</v>
      </c>
      <c r="G347">
        <v>10.57</v>
      </c>
      <c r="H347">
        <v>320.39</v>
      </c>
      <c r="I347">
        <v>6.99</v>
      </c>
      <c r="J347">
        <v>42.1</v>
      </c>
      <c r="K347" t="s">
        <v>15</v>
      </c>
      <c r="L347" t="s">
        <v>27</v>
      </c>
      <c r="M347" t="s">
        <v>21</v>
      </c>
    </row>
    <row r="348" spans="1:13" ht="15.75" customHeight="1">
      <c r="A348" t="s">
        <v>13</v>
      </c>
      <c r="B348" s="2">
        <v>44279</v>
      </c>
      <c r="C348">
        <v>58.78</v>
      </c>
      <c r="D348">
        <v>6.54</v>
      </c>
      <c r="E348">
        <v>87.87</v>
      </c>
      <c r="F348">
        <v>22.16</v>
      </c>
      <c r="G348">
        <v>26.08</v>
      </c>
      <c r="H348">
        <v>363.17</v>
      </c>
      <c r="I348">
        <v>2.81</v>
      </c>
      <c r="J348">
        <v>49.46</v>
      </c>
      <c r="K348" t="s">
        <v>23</v>
      </c>
      <c r="L348" t="s">
        <v>16</v>
      </c>
      <c r="M348" t="s">
        <v>21</v>
      </c>
    </row>
    <row r="349" spans="1:13" ht="15.75" customHeight="1">
      <c r="A349" t="s">
        <v>28</v>
      </c>
      <c r="B349" s="2">
        <v>44428</v>
      </c>
      <c r="C349">
        <v>84.15</v>
      </c>
      <c r="D349">
        <v>7.75</v>
      </c>
      <c r="E349">
        <v>64.48</v>
      </c>
      <c r="F349">
        <v>26.14</v>
      </c>
      <c r="G349">
        <v>23.16</v>
      </c>
      <c r="H349">
        <v>101.52</v>
      </c>
      <c r="I349">
        <v>6.89</v>
      </c>
      <c r="J349">
        <v>32.21</v>
      </c>
      <c r="K349" t="s">
        <v>15</v>
      </c>
      <c r="L349" t="s">
        <v>20</v>
      </c>
      <c r="M349" t="s">
        <v>17</v>
      </c>
    </row>
    <row r="350" spans="1:13" ht="15.75" customHeight="1">
      <c r="A350" t="s">
        <v>26</v>
      </c>
      <c r="B350" s="2">
        <v>44399</v>
      </c>
      <c r="C350">
        <v>38.03</v>
      </c>
      <c r="D350">
        <v>6.68</v>
      </c>
      <c r="E350">
        <v>99.94</v>
      </c>
      <c r="F350">
        <v>32.08</v>
      </c>
      <c r="G350">
        <v>24.07</v>
      </c>
      <c r="H350">
        <v>478.45</v>
      </c>
      <c r="I350">
        <v>7.92</v>
      </c>
      <c r="J350">
        <v>14.12</v>
      </c>
      <c r="K350" t="s">
        <v>19</v>
      </c>
      <c r="L350" t="s">
        <v>24</v>
      </c>
      <c r="M350" t="s">
        <v>21</v>
      </c>
    </row>
    <row r="351" spans="1:13" ht="15.75" customHeight="1">
      <c r="A351" t="s">
        <v>18</v>
      </c>
      <c r="B351" s="2">
        <v>44548</v>
      </c>
      <c r="C351">
        <v>44.95</v>
      </c>
      <c r="D351">
        <v>6.82</v>
      </c>
      <c r="E351">
        <v>70.73</v>
      </c>
      <c r="F351">
        <v>29.86</v>
      </c>
      <c r="G351">
        <v>9.61</v>
      </c>
      <c r="H351">
        <v>386.24</v>
      </c>
      <c r="I351">
        <v>0.63</v>
      </c>
      <c r="J351">
        <v>48.34</v>
      </c>
      <c r="K351" t="s">
        <v>15</v>
      </c>
      <c r="L351" t="s">
        <v>24</v>
      </c>
      <c r="M351" t="s">
        <v>17</v>
      </c>
    </row>
    <row r="352" spans="1:13" ht="15.75" customHeight="1">
      <c r="A352" t="s">
        <v>26</v>
      </c>
      <c r="B352" s="2">
        <v>44084</v>
      </c>
      <c r="C352">
        <v>19.2</v>
      </c>
      <c r="D352">
        <v>6.58</v>
      </c>
      <c r="E352">
        <v>28.09</v>
      </c>
      <c r="F352">
        <v>20.63</v>
      </c>
      <c r="G352">
        <v>19.62</v>
      </c>
      <c r="H352">
        <v>67.22</v>
      </c>
      <c r="I352">
        <v>1.66</v>
      </c>
      <c r="J352">
        <v>4.87</v>
      </c>
      <c r="K352" t="s">
        <v>23</v>
      </c>
      <c r="L352" t="s">
        <v>24</v>
      </c>
      <c r="M352" t="s">
        <v>17</v>
      </c>
    </row>
    <row r="353" spans="1:13" ht="15.75" customHeight="1">
      <c r="A353" t="s">
        <v>18</v>
      </c>
      <c r="B353" s="2">
        <v>45042</v>
      </c>
      <c r="C353">
        <v>16.73</v>
      </c>
      <c r="D353">
        <v>7.11</v>
      </c>
      <c r="E353">
        <v>58.48</v>
      </c>
      <c r="F353">
        <v>23.46</v>
      </c>
      <c r="G353">
        <v>25.45</v>
      </c>
      <c r="H353">
        <v>50.76</v>
      </c>
      <c r="I353">
        <v>3.13</v>
      </c>
      <c r="J353">
        <v>13.06</v>
      </c>
      <c r="K353" t="s">
        <v>23</v>
      </c>
      <c r="L353" t="s">
        <v>20</v>
      </c>
      <c r="M353" t="s">
        <v>17</v>
      </c>
    </row>
    <row r="354" spans="1:13" ht="15.75" customHeight="1">
      <c r="A354" t="s">
        <v>22</v>
      </c>
      <c r="B354" s="2">
        <v>45139</v>
      </c>
      <c r="C354">
        <v>28.47</v>
      </c>
      <c r="D354">
        <v>7.95</v>
      </c>
      <c r="E354">
        <v>8.5399999999999991</v>
      </c>
      <c r="F354">
        <v>30.19</v>
      </c>
      <c r="G354">
        <v>31.12</v>
      </c>
      <c r="H354">
        <v>259.06</v>
      </c>
      <c r="I354">
        <v>9.6199999999999992</v>
      </c>
      <c r="J354">
        <v>38.68</v>
      </c>
      <c r="K354" t="s">
        <v>15</v>
      </c>
      <c r="L354" t="s">
        <v>16</v>
      </c>
      <c r="M354" t="s">
        <v>17</v>
      </c>
    </row>
    <row r="355" spans="1:13" ht="15.75" customHeight="1">
      <c r="A355" t="s">
        <v>14</v>
      </c>
      <c r="B355" s="2">
        <v>44088</v>
      </c>
      <c r="C355">
        <v>17.64</v>
      </c>
      <c r="D355">
        <v>7.78</v>
      </c>
      <c r="E355">
        <v>49.09</v>
      </c>
      <c r="F355">
        <v>26.07</v>
      </c>
      <c r="G355">
        <v>26.64</v>
      </c>
      <c r="H355">
        <v>402.74</v>
      </c>
      <c r="I355">
        <v>6.62</v>
      </c>
      <c r="J355">
        <v>45.71</v>
      </c>
      <c r="K355" t="s">
        <v>23</v>
      </c>
      <c r="L355" t="s">
        <v>24</v>
      </c>
      <c r="M355" t="s">
        <v>17</v>
      </c>
    </row>
    <row r="356" spans="1:13" ht="15.75" customHeight="1">
      <c r="A356" t="s">
        <v>22</v>
      </c>
      <c r="B356" s="2">
        <v>43924</v>
      </c>
      <c r="C356">
        <v>54.19</v>
      </c>
      <c r="D356">
        <v>6.65</v>
      </c>
      <c r="E356">
        <v>88.38</v>
      </c>
      <c r="F356">
        <v>31.85</v>
      </c>
      <c r="G356">
        <v>28.7</v>
      </c>
      <c r="H356">
        <v>188.3</v>
      </c>
      <c r="I356">
        <v>6.87</v>
      </c>
      <c r="J356">
        <v>33.229999999999997</v>
      </c>
      <c r="K356" t="s">
        <v>19</v>
      </c>
      <c r="L356" t="s">
        <v>20</v>
      </c>
      <c r="M356" t="s">
        <v>17</v>
      </c>
    </row>
    <row r="357" spans="1:13" ht="15.75" customHeight="1">
      <c r="A357" t="s">
        <v>26</v>
      </c>
      <c r="B357" s="2">
        <v>44619</v>
      </c>
      <c r="C357">
        <v>23.19</v>
      </c>
      <c r="D357">
        <v>7.31</v>
      </c>
      <c r="E357">
        <v>61.66</v>
      </c>
      <c r="F357">
        <v>29.66</v>
      </c>
      <c r="G357">
        <v>5.79</v>
      </c>
      <c r="H357">
        <v>383.63</v>
      </c>
      <c r="I357">
        <v>1.27</v>
      </c>
      <c r="J357">
        <v>7.97</v>
      </c>
      <c r="K357" t="s">
        <v>23</v>
      </c>
      <c r="L357" t="s">
        <v>20</v>
      </c>
      <c r="M357" t="s">
        <v>17</v>
      </c>
    </row>
    <row r="358" spans="1:13" ht="15.75" customHeight="1">
      <c r="A358" t="s">
        <v>13</v>
      </c>
      <c r="B358" s="2">
        <v>44332</v>
      </c>
      <c r="C358">
        <v>53.24</v>
      </c>
      <c r="D358">
        <v>7.82</v>
      </c>
      <c r="E358">
        <v>93.05</v>
      </c>
      <c r="F358">
        <v>22.06</v>
      </c>
      <c r="G358">
        <v>3.53</v>
      </c>
      <c r="H358">
        <v>497.19</v>
      </c>
      <c r="I358">
        <v>3.31</v>
      </c>
      <c r="J358">
        <v>22.58</v>
      </c>
      <c r="K358" t="s">
        <v>15</v>
      </c>
      <c r="L358" t="s">
        <v>20</v>
      </c>
      <c r="M358" t="s">
        <v>21</v>
      </c>
    </row>
    <row r="359" spans="1:13" ht="15.75" customHeight="1">
      <c r="A359" t="s">
        <v>22</v>
      </c>
      <c r="B359" s="2">
        <v>45631</v>
      </c>
      <c r="C359">
        <v>53.24</v>
      </c>
      <c r="D359">
        <v>6.69</v>
      </c>
      <c r="E359">
        <v>87.01</v>
      </c>
      <c r="F359">
        <v>21.86</v>
      </c>
      <c r="G359">
        <v>3.26</v>
      </c>
      <c r="H359">
        <v>440.52</v>
      </c>
      <c r="I359">
        <v>7.4</v>
      </c>
      <c r="J359">
        <v>40.06</v>
      </c>
      <c r="K359" t="s">
        <v>23</v>
      </c>
      <c r="L359" t="s">
        <v>16</v>
      </c>
      <c r="M359" t="s">
        <v>17</v>
      </c>
    </row>
    <row r="360" spans="1:13" ht="15.75" customHeight="1">
      <c r="A360" t="s">
        <v>18</v>
      </c>
      <c r="B360" s="2">
        <v>45080</v>
      </c>
      <c r="C360">
        <v>48.34</v>
      </c>
      <c r="D360">
        <v>8.08</v>
      </c>
      <c r="E360">
        <v>66.02</v>
      </c>
      <c r="F360">
        <v>30.07</v>
      </c>
      <c r="G360">
        <v>13.17</v>
      </c>
      <c r="H360">
        <v>150.16</v>
      </c>
      <c r="I360">
        <v>1.07</v>
      </c>
      <c r="J360">
        <v>35.79</v>
      </c>
      <c r="K360" t="s">
        <v>15</v>
      </c>
      <c r="L360" t="s">
        <v>27</v>
      </c>
      <c r="M360" t="s">
        <v>21</v>
      </c>
    </row>
    <row r="361" spans="1:13" ht="15.75" customHeight="1">
      <c r="A361" t="s">
        <v>18</v>
      </c>
      <c r="B361" s="2">
        <v>45107</v>
      </c>
      <c r="C361">
        <v>83.57</v>
      </c>
      <c r="D361">
        <v>7.93</v>
      </c>
      <c r="E361">
        <v>88.47</v>
      </c>
      <c r="F361">
        <v>21.31</v>
      </c>
      <c r="G361">
        <v>3.3</v>
      </c>
      <c r="H361">
        <v>239.55</v>
      </c>
      <c r="I361">
        <v>4.97</v>
      </c>
      <c r="J361">
        <v>35.94</v>
      </c>
      <c r="K361" t="s">
        <v>19</v>
      </c>
      <c r="L361" t="s">
        <v>20</v>
      </c>
      <c r="M361" t="s">
        <v>17</v>
      </c>
    </row>
    <row r="362" spans="1:13" ht="15.75" customHeight="1">
      <c r="A362" t="s">
        <v>22</v>
      </c>
      <c r="B362" s="2">
        <v>44387</v>
      </c>
      <c r="C362">
        <v>19.170000000000002</v>
      </c>
      <c r="D362">
        <v>6.61</v>
      </c>
      <c r="E362">
        <v>65.569999999999993</v>
      </c>
      <c r="F362">
        <v>25.09</v>
      </c>
      <c r="G362">
        <v>10.36</v>
      </c>
      <c r="H362">
        <v>286.14999999999998</v>
      </c>
      <c r="I362">
        <v>9.81</v>
      </c>
      <c r="J362">
        <v>35.57</v>
      </c>
      <c r="K362" t="s">
        <v>15</v>
      </c>
      <c r="L362" t="s">
        <v>27</v>
      </c>
      <c r="M362" t="s">
        <v>17</v>
      </c>
    </row>
    <row r="363" spans="1:13" ht="15.75" customHeight="1">
      <c r="A363" t="s">
        <v>25</v>
      </c>
      <c r="B363" s="2">
        <v>43889</v>
      </c>
      <c r="C363">
        <v>4.1900000000000004</v>
      </c>
      <c r="D363">
        <v>7.51</v>
      </c>
      <c r="E363">
        <v>23.4</v>
      </c>
      <c r="F363">
        <v>26.26</v>
      </c>
      <c r="G363">
        <v>16.510000000000002</v>
      </c>
      <c r="H363">
        <v>274.38</v>
      </c>
      <c r="I363">
        <v>0.41</v>
      </c>
      <c r="J363">
        <v>23.7</v>
      </c>
      <c r="K363" t="s">
        <v>19</v>
      </c>
      <c r="L363" t="s">
        <v>16</v>
      </c>
      <c r="M363" t="s">
        <v>17</v>
      </c>
    </row>
    <row r="364" spans="1:13" ht="15.75" customHeight="1">
      <c r="A364" t="s">
        <v>18</v>
      </c>
      <c r="B364" s="2">
        <v>45071</v>
      </c>
      <c r="C364">
        <v>93.77</v>
      </c>
      <c r="D364">
        <v>7.82</v>
      </c>
      <c r="E364">
        <v>87.9</v>
      </c>
      <c r="F364">
        <v>23.87</v>
      </c>
      <c r="G364">
        <v>15.34</v>
      </c>
      <c r="H364">
        <v>204.21</v>
      </c>
      <c r="I364">
        <v>4.9000000000000004</v>
      </c>
      <c r="J364">
        <v>29.78</v>
      </c>
      <c r="K364" t="s">
        <v>15</v>
      </c>
      <c r="L364" t="s">
        <v>16</v>
      </c>
      <c r="M364" t="s">
        <v>21</v>
      </c>
    </row>
    <row r="365" spans="1:13" ht="15.75" customHeight="1">
      <c r="A365" t="s">
        <v>26</v>
      </c>
      <c r="B365" s="2">
        <v>44649</v>
      </c>
      <c r="C365">
        <v>71.41</v>
      </c>
      <c r="D365">
        <v>6.74</v>
      </c>
      <c r="E365">
        <v>38.36</v>
      </c>
      <c r="F365">
        <v>22.99</v>
      </c>
      <c r="G365">
        <v>0.96</v>
      </c>
      <c r="H365">
        <v>495.01</v>
      </c>
      <c r="I365">
        <v>2.27</v>
      </c>
      <c r="J365">
        <v>15.33</v>
      </c>
      <c r="K365" t="s">
        <v>23</v>
      </c>
      <c r="L365" t="s">
        <v>20</v>
      </c>
      <c r="M365" t="s">
        <v>21</v>
      </c>
    </row>
    <row r="366" spans="1:13" ht="15.75" customHeight="1">
      <c r="A366" t="s">
        <v>25</v>
      </c>
      <c r="B366" s="2">
        <v>45588</v>
      </c>
      <c r="C366">
        <v>55.95</v>
      </c>
      <c r="D366">
        <v>7.66</v>
      </c>
      <c r="E366">
        <v>74.45</v>
      </c>
      <c r="F366">
        <v>25.42</v>
      </c>
      <c r="G366">
        <v>15.71</v>
      </c>
      <c r="H366">
        <v>389.35</v>
      </c>
      <c r="I366">
        <v>3.78</v>
      </c>
      <c r="J366">
        <v>33.880000000000003</v>
      </c>
      <c r="K366" t="s">
        <v>15</v>
      </c>
      <c r="L366" t="s">
        <v>16</v>
      </c>
      <c r="M366" t="s">
        <v>21</v>
      </c>
    </row>
    <row r="367" spans="1:13" ht="15.75" customHeight="1">
      <c r="A367" t="s">
        <v>28</v>
      </c>
      <c r="B367" s="2">
        <v>45479</v>
      </c>
      <c r="C367">
        <v>44.81</v>
      </c>
      <c r="D367">
        <v>7.9</v>
      </c>
      <c r="E367">
        <v>3.25</v>
      </c>
      <c r="F367">
        <v>20.95</v>
      </c>
      <c r="G367">
        <v>10.61</v>
      </c>
      <c r="H367">
        <v>427.48</v>
      </c>
      <c r="I367">
        <v>8.36</v>
      </c>
      <c r="J367">
        <v>24.56</v>
      </c>
      <c r="K367" t="s">
        <v>15</v>
      </c>
      <c r="L367" t="s">
        <v>20</v>
      </c>
      <c r="M367" t="s">
        <v>17</v>
      </c>
    </row>
    <row r="368" spans="1:13" ht="15.75" customHeight="1">
      <c r="A368" t="s">
        <v>22</v>
      </c>
      <c r="B368" s="2">
        <v>44092</v>
      </c>
      <c r="C368">
        <v>51.36</v>
      </c>
      <c r="D368">
        <v>6.97</v>
      </c>
      <c r="E368">
        <v>8.66</v>
      </c>
      <c r="F368">
        <v>26.95</v>
      </c>
      <c r="G368">
        <v>16.77</v>
      </c>
      <c r="H368">
        <v>188.7</v>
      </c>
      <c r="I368">
        <v>6.08</v>
      </c>
      <c r="J368">
        <v>30.69</v>
      </c>
      <c r="K368" t="s">
        <v>23</v>
      </c>
      <c r="L368" t="s">
        <v>24</v>
      </c>
      <c r="M368" t="s">
        <v>17</v>
      </c>
    </row>
    <row r="369" spans="1:13" ht="15.75" customHeight="1">
      <c r="A369" t="s">
        <v>18</v>
      </c>
      <c r="B369" s="2">
        <v>44745</v>
      </c>
      <c r="C369">
        <v>34.17</v>
      </c>
      <c r="D369">
        <v>6.54</v>
      </c>
      <c r="E369">
        <v>61.54</v>
      </c>
      <c r="F369">
        <v>22.08</v>
      </c>
      <c r="G369">
        <v>24.63</v>
      </c>
      <c r="H369">
        <v>217.94</v>
      </c>
      <c r="I369">
        <v>3.43</v>
      </c>
      <c r="J369">
        <v>49.29</v>
      </c>
      <c r="K369" t="s">
        <v>23</v>
      </c>
      <c r="L369" t="s">
        <v>16</v>
      </c>
      <c r="M369" t="s">
        <v>21</v>
      </c>
    </row>
    <row r="370" spans="1:13" ht="15.75" customHeight="1">
      <c r="A370" t="s">
        <v>14</v>
      </c>
      <c r="B370" s="2">
        <v>44794</v>
      </c>
      <c r="C370">
        <v>9.0399999999999991</v>
      </c>
      <c r="D370">
        <v>7.59</v>
      </c>
      <c r="E370">
        <v>77.34</v>
      </c>
      <c r="F370">
        <v>21.83</v>
      </c>
      <c r="G370">
        <v>27.11</v>
      </c>
      <c r="H370">
        <v>175.79</v>
      </c>
      <c r="I370">
        <v>9.48</v>
      </c>
      <c r="J370">
        <v>35.15</v>
      </c>
      <c r="K370" t="s">
        <v>15</v>
      </c>
      <c r="L370" t="s">
        <v>27</v>
      </c>
      <c r="M370" t="s">
        <v>21</v>
      </c>
    </row>
    <row r="371" spans="1:13" ht="15.75" customHeight="1">
      <c r="A371" t="s">
        <v>28</v>
      </c>
      <c r="B371" s="2">
        <v>44248</v>
      </c>
      <c r="C371">
        <v>18.43</v>
      </c>
      <c r="D371">
        <v>6.61</v>
      </c>
      <c r="E371">
        <v>53.25</v>
      </c>
      <c r="F371">
        <v>31.52</v>
      </c>
      <c r="G371">
        <v>9.75</v>
      </c>
      <c r="H371">
        <v>172.5</v>
      </c>
      <c r="I371">
        <v>7.65</v>
      </c>
      <c r="J371">
        <v>5.3</v>
      </c>
      <c r="K371" t="s">
        <v>23</v>
      </c>
      <c r="L371" t="s">
        <v>20</v>
      </c>
      <c r="M371" t="s">
        <v>21</v>
      </c>
    </row>
    <row r="372" spans="1:13" ht="15.75" customHeight="1">
      <c r="A372" t="s">
        <v>18</v>
      </c>
      <c r="B372" s="2">
        <v>45498</v>
      </c>
      <c r="C372">
        <v>8.5299999999999994</v>
      </c>
      <c r="D372">
        <v>7.41</v>
      </c>
      <c r="E372">
        <v>95.39</v>
      </c>
      <c r="F372">
        <v>34.85</v>
      </c>
      <c r="G372">
        <v>13.63</v>
      </c>
      <c r="H372">
        <v>360.88</v>
      </c>
      <c r="I372">
        <v>1.84</v>
      </c>
      <c r="J372">
        <v>33.5</v>
      </c>
      <c r="K372" t="s">
        <v>23</v>
      </c>
      <c r="L372" t="s">
        <v>20</v>
      </c>
      <c r="M372" t="s">
        <v>21</v>
      </c>
    </row>
    <row r="373" spans="1:13" ht="15.75" customHeight="1">
      <c r="A373" t="s">
        <v>18</v>
      </c>
      <c r="B373" s="2">
        <v>44169</v>
      </c>
      <c r="C373">
        <v>62.17</v>
      </c>
      <c r="D373">
        <v>7.56</v>
      </c>
      <c r="E373">
        <v>23.5</v>
      </c>
      <c r="F373">
        <v>34.53</v>
      </c>
      <c r="G373">
        <v>32.630000000000003</v>
      </c>
      <c r="H373">
        <v>489.02</v>
      </c>
      <c r="I373">
        <v>9.07</v>
      </c>
      <c r="J373">
        <v>40.31</v>
      </c>
      <c r="K373" t="s">
        <v>15</v>
      </c>
      <c r="L373" t="s">
        <v>16</v>
      </c>
      <c r="M373" t="s">
        <v>21</v>
      </c>
    </row>
    <row r="374" spans="1:13" ht="15.75" customHeight="1">
      <c r="A374" t="s">
        <v>18</v>
      </c>
      <c r="B374" s="2">
        <v>45508</v>
      </c>
      <c r="C374">
        <v>13.75</v>
      </c>
      <c r="D374">
        <v>7.34</v>
      </c>
      <c r="E374">
        <v>95.74</v>
      </c>
      <c r="F374">
        <v>28.54</v>
      </c>
      <c r="G374">
        <v>27.72</v>
      </c>
      <c r="H374">
        <v>412.47</v>
      </c>
      <c r="I374">
        <v>1.69</v>
      </c>
      <c r="J374">
        <v>24.47</v>
      </c>
      <c r="K374" t="s">
        <v>15</v>
      </c>
      <c r="L374" t="s">
        <v>27</v>
      </c>
      <c r="M374" t="s">
        <v>17</v>
      </c>
    </row>
    <row r="375" spans="1:13" ht="15.75" customHeight="1">
      <c r="A375" t="s">
        <v>25</v>
      </c>
      <c r="B375" s="2">
        <v>45331</v>
      </c>
      <c r="C375">
        <v>60.9</v>
      </c>
      <c r="D375">
        <v>8.07</v>
      </c>
      <c r="E375">
        <v>90.33</v>
      </c>
      <c r="F375">
        <v>24.1</v>
      </c>
      <c r="G375">
        <v>7.03</v>
      </c>
      <c r="H375">
        <v>350.51</v>
      </c>
      <c r="I375">
        <v>6.37</v>
      </c>
      <c r="J375">
        <v>23.8</v>
      </c>
      <c r="K375" t="s">
        <v>19</v>
      </c>
      <c r="L375" t="s">
        <v>24</v>
      </c>
      <c r="M375" t="s">
        <v>21</v>
      </c>
    </row>
    <row r="376" spans="1:13" ht="15.75" customHeight="1">
      <c r="A376" t="s">
        <v>29</v>
      </c>
      <c r="B376" s="2">
        <v>45479</v>
      </c>
      <c r="C376">
        <v>78.52</v>
      </c>
      <c r="D376">
        <v>7.97</v>
      </c>
      <c r="E376">
        <v>6.36</v>
      </c>
      <c r="F376">
        <v>20.82</v>
      </c>
      <c r="G376">
        <v>14.55</v>
      </c>
      <c r="H376">
        <v>412.58</v>
      </c>
      <c r="I376">
        <v>8.32</v>
      </c>
      <c r="J376">
        <v>2.0299999999999998</v>
      </c>
      <c r="K376" t="s">
        <v>15</v>
      </c>
      <c r="L376" t="s">
        <v>27</v>
      </c>
      <c r="M376" t="s">
        <v>21</v>
      </c>
    </row>
    <row r="377" spans="1:13" ht="15.75" customHeight="1">
      <c r="A377" t="s">
        <v>18</v>
      </c>
      <c r="B377" s="2">
        <v>44707</v>
      </c>
      <c r="C377">
        <v>42.85</v>
      </c>
      <c r="D377">
        <v>6.71</v>
      </c>
      <c r="E377">
        <v>96.46</v>
      </c>
      <c r="F377">
        <v>24.69</v>
      </c>
      <c r="G377">
        <v>17.37</v>
      </c>
      <c r="H377">
        <v>182.17</v>
      </c>
      <c r="I377">
        <v>8.66</v>
      </c>
      <c r="J377">
        <v>40.94</v>
      </c>
      <c r="K377" t="s">
        <v>19</v>
      </c>
      <c r="L377" t="s">
        <v>27</v>
      </c>
      <c r="M377" t="s">
        <v>17</v>
      </c>
    </row>
    <row r="378" spans="1:13" ht="15.75" customHeight="1">
      <c r="A378" t="s">
        <v>29</v>
      </c>
      <c r="B378" s="2">
        <v>45199</v>
      </c>
      <c r="C378">
        <v>55.88</v>
      </c>
      <c r="D378">
        <v>7.38</v>
      </c>
      <c r="E378">
        <v>65.42</v>
      </c>
      <c r="F378">
        <v>23.76</v>
      </c>
      <c r="G378">
        <v>25.67</v>
      </c>
      <c r="H378">
        <v>431.27</v>
      </c>
      <c r="I378">
        <v>6.3</v>
      </c>
      <c r="J378">
        <v>12.93</v>
      </c>
      <c r="K378" t="s">
        <v>23</v>
      </c>
      <c r="L378" t="s">
        <v>16</v>
      </c>
      <c r="M378" t="s">
        <v>21</v>
      </c>
    </row>
    <row r="379" spans="1:13" ht="15.75" customHeight="1">
      <c r="A379" t="s">
        <v>26</v>
      </c>
      <c r="B379" s="2">
        <v>44968</v>
      </c>
      <c r="C379">
        <v>69.09</v>
      </c>
      <c r="D379">
        <v>6.52</v>
      </c>
      <c r="E379">
        <v>2.58</v>
      </c>
      <c r="F379">
        <v>21.48</v>
      </c>
      <c r="G379">
        <v>28.34</v>
      </c>
      <c r="H379">
        <v>403.56</v>
      </c>
      <c r="I379">
        <v>4.62</v>
      </c>
      <c r="J379">
        <v>38.799999999999997</v>
      </c>
      <c r="K379" t="s">
        <v>15</v>
      </c>
      <c r="L379" t="s">
        <v>24</v>
      </c>
      <c r="M379" t="s">
        <v>21</v>
      </c>
    </row>
    <row r="380" spans="1:13" ht="15.75" customHeight="1">
      <c r="A380" t="s">
        <v>18</v>
      </c>
      <c r="B380" s="2">
        <v>44364</v>
      </c>
      <c r="C380">
        <v>85.83</v>
      </c>
      <c r="D380">
        <v>8.1999999999999993</v>
      </c>
      <c r="E380">
        <v>0.33</v>
      </c>
      <c r="F380">
        <v>31.48</v>
      </c>
      <c r="G380">
        <v>25.17</v>
      </c>
      <c r="H380">
        <v>134.86000000000001</v>
      </c>
      <c r="I380">
        <v>2.23</v>
      </c>
      <c r="J380">
        <v>24.99</v>
      </c>
      <c r="K380" t="s">
        <v>19</v>
      </c>
      <c r="L380" t="s">
        <v>24</v>
      </c>
      <c r="M380" t="s">
        <v>17</v>
      </c>
    </row>
    <row r="381" spans="1:13" ht="15.75" customHeight="1">
      <c r="A381" t="s">
        <v>18</v>
      </c>
      <c r="B381" s="2">
        <v>44564</v>
      </c>
      <c r="C381">
        <v>73.53</v>
      </c>
      <c r="D381">
        <v>7.09</v>
      </c>
      <c r="E381">
        <v>47.47</v>
      </c>
      <c r="F381">
        <v>24.12</v>
      </c>
      <c r="G381">
        <v>21.6</v>
      </c>
      <c r="H381">
        <v>470.08</v>
      </c>
      <c r="I381">
        <v>9.58</v>
      </c>
      <c r="J381">
        <v>1.46</v>
      </c>
      <c r="K381" t="s">
        <v>23</v>
      </c>
      <c r="L381" t="s">
        <v>24</v>
      </c>
      <c r="M381" t="s">
        <v>21</v>
      </c>
    </row>
    <row r="382" spans="1:13" ht="15.75" customHeight="1">
      <c r="A382" t="s">
        <v>26</v>
      </c>
      <c r="B382" s="2">
        <v>44155</v>
      </c>
      <c r="C382">
        <v>66.94</v>
      </c>
      <c r="D382">
        <v>8.1</v>
      </c>
      <c r="E382">
        <v>75.900000000000006</v>
      </c>
      <c r="F382">
        <v>21.11</v>
      </c>
      <c r="G382">
        <v>15.39</v>
      </c>
      <c r="H382">
        <v>276.17</v>
      </c>
      <c r="I382">
        <v>8.41</v>
      </c>
      <c r="J382">
        <v>8.15</v>
      </c>
      <c r="K382" t="s">
        <v>23</v>
      </c>
      <c r="L382" t="s">
        <v>24</v>
      </c>
      <c r="M382" t="s">
        <v>21</v>
      </c>
    </row>
    <row r="383" spans="1:13" ht="15.75" customHeight="1">
      <c r="A383" t="s">
        <v>18</v>
      </c>
      <c r="B383" s="2">
        <v>44146</v>
      </c>
      <c r="C383">
        <v>22.65</v>
      </c>
      <c r="D383">
        <v>8.2899999999999991</v>
      </c>
      <c r="E383">
        <v>59.76</v>
      </c>
      <c r="F383">
        <v>27.24</v>
      </c>
      <c r="G383">
        <v>19.23</v>
      </c>
      <c r="H383">
        <v>259.88</v>
      </c>
      <c r="I383">
        <v>0.78</v>
      </c>
      <c r="J383">
        <v>16.850000000000001</v>
      </c>
      <c r="K383" t="s">
        <v>19</v>
      </c>
      <c r="L383" t="s">
        <v>20</v>
      </c>
      <c r="M383" t="s">
        <v>17</v>
      </c>
    </row>
    <row r="384" spans="1:13" ht="15.75" customHeight="1">
      <c r="A384" t="s">
        <v>22</v>
      </c>
      <c r="B384" s="2">
        <v>44743</v>
      </c>
      <c r="C384">
        <v>30.15</v>
      </c>
      <c r="D384">
        <v>6.55</v>
      </c>
      <c r="E384">
        <v>96.57</v>
      </c>
      <c r="F384">
        <v>26.79</v>
      </c>
      <c r="G384">
        <v>7.28</v>
      </c>
      <c r="H384">
        <v>237.33</v>
      </c>
      <c r="I384">
        <v>0.82</v>
      </c>
      <c r="J384">
        <v>27.36</v>
      </c>
      <c r="K384" t="s">
        <v>19</v>
      </c>
      <c r="L384" t="s">
        <v>16</v>
      </c>
      <c r="M384" t="s">
        <v>21</v>
      </c>
    </row>
    <row r="385" spans="1:13" ht="15.75" customHeight="1">
      <c r="A385" t="s">
        <v>18</v>
      </c>
      <c r="B385" s="2">
        <v>43912</v>
      </c>
      <c r="C385">
        <v>96.21</v>
      </c>
      <c r="D385">
        <v>7.94</v>
      </c>
      <c r="E385">
        <v>30.76</v>
      </c>
      <c r="F385">
        <v>31.08</v>
      </c>
      <c r="G385">
        <v>4.6399999999999997</v>
      </c>
      <c r="H385">
        <v>343.83</v>
      </c>
      <c r="I385">
        <v>2.2599999999999998</v>
      </c>
      <c r="J385">
        <v>14.1</v>
      </c>
      <c r="K385" t="s">
        <v>23</v>
      </c>
      <c r="L385" t="s">
        <v>16</v>
      </c>
      <c r="M385" t="s">
        <v>17</v>
      </c>
    </row>
    <row r="386" spans="1:13" ht="15.75" customHeight="1">
      <c r="A386" t="s">
        <v>26</v>
      </c>
      <c r="B386" s="2">
        <v>44595</v>
      </c>
      <c r="C386">
        <v>90.13</v>
      </c>
      <c r="D386">
        <v>8.2100000000000009</v>
      </c>
      <c r="E386">
        <v>8.36</v>
      </c>
      <c r="F386">
        <v>26.32</v>
      </c>
      <c r="G386">
        <v>9.3000000000000007</v>
      </c>
      <c r="H386">
        <v>185.74</v>
      </c>
      <c r="I386">
        <v>9.09</v>
      </c>
      <c r="J386">
        <v>17.809999999999999</v>
      </c>
      <c r="K386" t="s">
        <v>15</v>
      </c>
      <c r="L386" t="s">
        <v>27</v>
      </c>
      <c r="M386" t="s">
        <v>21</v>
      </c>
    </row>
    <row r="387" spans="1:13" ht="15.75" customHeight="1">
      <c r="A387" t="s">
        <v>14</v>
      </c>
      <c r="B387" s="2">
        <v>44668</v>
      </c>
      <c r="C387">
        <v>82.56</v>
      </c>
      <c r="D387">
        <v>7.66</v>
      </c>
      <c r="E387">
        <v>42.21</v>
      </c>
      <c r="F387">
        <v>28.56</v>
      </c>
      <c r="G387">
        <v>16.37</v>
      </c>
      <c r="H387">
        <v>405.86</v>
      </c>
      <c r="I387">
        <v>3.52</v>
      </c>
      <c r="J387">
        <v>20.54</v>
      </c>
      <c r="K387" t="s">
        <v>19</v>
      </c>
      <c r="L387" t="s">
        <v>20</v>
      </c>
      <c r="M387" t="s">
        <v>17</v>
      </c>
    </row>
    <row r="388" spans="1:13" ht="15.75" customHeight="1">
      <c r="A388" t="s">
        <v>26</v>
      </c>
      <c r="B388" s="2">
        <v>44407</v>
      </c>
      <c r="C388">
        <v>15.12</v>
      </c>
      <c r="D388">
        <v>6.78</v>
      </c>
      <c r="E388">
        <v>60.96</v>
      </c>
      <c r="F388">
        <v>28.18</v>
      </c>
      <c r="G388">
        <v>4.01</v>
      </c>
      <c r="H388">
        <v>346.99</v>
      </c>
      <c r="I388">
        <v>8.2200000000000006</v>
      </c>
      <c r="J388">
        <v>28.26</v>
      </c>
      <c r="K388" t="s">
        <v>19</v>
      </c>
      <c r="L388" t="s">
        <v>24</v>
      </c>
      <c r="M388" t="s">
        <v>21</v>
      </c>
    </row>
    <row r="389" spans="1:13" ht="15.75" customHeight="1">
      <c r="A389" t="s">
        <v>25</v>
      </c>
      <c r="B389" s="2">
        <v>44735</v>
      </c>
      <c r="C389">
        <v>53.05</v>
      </c>
      <c r="D389">
        <v>7.84</v>
      </c>
      <c r="E389">
        <v>96.86</v>
      </c>
      <c r="F389">
        <v>23.42</v>
      </c>
      <c r="G389">
        <v>1.48</v>
      </c>
      <c r="H389">
        <v>402.54</v>
      </c>
      <c r="I389">
        <v>0.27</v>
      </c>
      <c r="J389">
        <v>11.01</v>
      </c>
      <c r="K389" t="s">
        <v>19</v>
      </c>
      <c r="L389" t="s">
        <v>24</v>
      </c>
      <c r="M389" t="s">
        <v>21</v>
      </c>
    </row>
    <row r="390" spans="1:13" ht="15.75" customHeight="1">
      <c r="A390" t="s">
        <v>22</v>
      </c>
      <c r="B390" s="2">
        <v>44873</v>
      </c>
      <c r="C390">
        <v>15.66</v>
      </c>
      <c r="D390">
        <v>7.27</v>
      </c>
      <c r="E390">
        <v>2.4900000000000002</v>
      </c>
      <c r="F390">
        <v>27.78</v>
      </c>
      <c r="G390">
        <v>34.130000000000003</v>
      </c>
      <c r="H390">
        <v>380.03</v>
      </c>
      <c r="I390">
        <v>2.95</v>
      </c>
      <c r="J390">
        <v>44.1</v>
      </c>
      <c r="K390" t="s">
        <v>23</v>
      </c>
      <c r="L390" t="s">
        <v>16</v>
      </c>
      <c r="M390" t="s">
        <v>21</v>
      </c>
    </row>
    <row r="391" spans="1:13" ht="15.75" customHeight="1">
      <c r="A391" t="s">
        <v>14</v>
      </c>
      <c r="B391" s="2">
        <v>45500</v>
      </c>
      <c r="C391">
        <v>61.62</v>
      </c>
      <c r="D391">
        <v>8.2799999999999994</v>
      </c>
      <c r="E391">
        <v>57.46</v>
      </c>
      <c r="F391">
        <v>29.77</v>
      </c>
      <c r="G391">
        <v>9.36</v>
      </c>
      <c r="H391">
        <v>144.53</v>
      </c>
      <c r="I391">
        <v>3.62</v>
      </c>
      <c r="J391">
        <v>17</v>
      </c>
      <c r="K391" t="s">
        <v>15</v>
      </c>
      <c r="L391" t="s">
        <v>16</v>
      </c>
      <c r="M391" t="s">
        <v>21</v>
      </c>
    </row>
    <row r="392" spans="1:13" ht="15.75" customHeight="1">
      <c r="A392" t="s">
        <v>18</v>
      </c>
      <c r="B392" s="2">
        <v>44207</v>
      </c>
      <c r="C392">
        <v>2.74</v>
      </c>
      <c r="D392">
        <v>7.45</v>
      </c>
      <c r="E392">
        <v>61.28</v>
      </c>
      <c r="F392">
        <v>26.43</v>
      </c>
      <c r="G392">
        <v>17.420000000000002</v>
      </c>
      <c r="H392">
        <v>463.53</v>
      </c>
      <c r="I392">
        <v>4.8</v>
      </c>
      <c r="J392">
        <v>16.2</v>
      </c>
      <c r="K392" t="s">
        <v>19</v>
      </c>
      <c r="L392" t="s">
        <v>24</v>
      </c>
      <c r="M392" t="s">
        <v>21</v>
      </c>
    </row>
    <row r="393" spans="1:13" ht="15.75" customHeight="1">
      <c r="A393" t="s">
        <v>26</v>
      </c>
      <c r="B393" s="2">
        <v>45005</v>
      </c>
      <c r="C393">
        <v>64.010000000000005</v>
      </c>
      <c r="D393">
        <v>6.67</v>
      </c>
      <c r="E393">
        <v>15.14</v>
      </c>
      <c r="F393">
        <v>26.91</v>
      </c>
      <c r="G393">
        <v>27.34</v>
      </c>
      <c r="H393">
        <v>103.5</v>
      </c>
      <c r="I393">
        <v>8.02</v>
      </c>
      <c r="J393">
        <v>49.46</v>
      </c>
      <c r="K393" t="s">
        <v>19</v>
      </c>
      <c r="L393" t="s">
        <v>24</v>
      </c>
      <c r="M393" t="s">
        <v>17</v>
      </c>
    </row>
    <row r="394" spans="1:13" ht="15.75" customHeight="1">
      <c r="A394" t="s">
        <v>25</v>
      </c>
      <c r="B394" s="2">
        <v>44679</v>
      </c>
      <c r="C394">
        <v>67.930000000000007</v>
      </c>
      <c r="D394">
        <v>7.59</v>
      </c>
      <c r="E394">
        <v>89.12</v>
      </c>
      <c r="F394">
        <v>24.06</v>
      </c>
      <c r="G394">
        <v>22.3</v>
      </c>
      <c r="H394">
        <v>346.61</v>
      </c>
      <c r="I394">
        <v>8.91</v>
      </c>
      <c r="J394">
        <v>11.9</v>
      </c>
      <c r="K394" t="s">
        <v>23</v>
      </c>
      <c r="L394" t="s">
        <v>24</v>
      </c>
      <c r="M394" t="s">
        <v>21</v>
      </c>
    </row>
    <row r="395" spans="1:13" ht="15.75" customHeight="1">
      <c r="A395" t="s">
        <v>14</v>
      </c>
      <c r="B395" s="2">
        <v>44945</v>
      </c>
      <c r="C395">
        <v>70.02</v>
      </c>
      <c r="D395">
        <v>8.02</v>
      </c>
      <c r="E395">
        <v>82.21</v>
      </c>
      <c r="F395">
        <v>22.26</v>
      </c>
      <c r="G395">
        <v>5.15</v>
      </c>
      <c r="H395">
        <v>448.95</v>
      </c>
      <c r="I395">
        <v>8.98</v>
      </c>
      <c r="J395">
        <v>7.17</v>
      </c>
      <c r="K395" t="s">
        <v>23</v>
      </c>
      <c r="L395" t="s">
        <v>16</v>
      </c>
      <c r="M395" t="s">
        <v>17</v>
      </c>
    </row>
    <row r="396" spans="1:13" ht="15.75" customHeight="1">
      <c r="A396" t="s">
        <v>26</v>
      </c>
      <c r="B396" s="2">
        <v>45152</v>
      </c>
      <c r="C396">
        <v>20.84</v>
      </c>
      <c r="D396">
        <v>6.61</v>
      </c>
      <c r="E396">
        <v>16.100000000000001</v>
      </c>
      <c r="F396">
        <v>26.03</v>
      </c>
      <c r="G396">
        <v>31.6</v>
      </c>
      <c r="H396">
        <v>498.72</v>
      </c>
      <c r="I396">
        <v>8.4600000000000009</v>
      </c>
      <c r="J396">
        <v>1.42</v>
      </c>
      <c r="K396" t="s">
        <v>19</v>
      </c>
      <c r="L396" t="s">
        <v>16</v>
      </c>
      <c r="M396" t="s">
        <v>17</v>
      </c>
    </row>
    <row r="397" spans="1:13" ht="15.75" customHeight="1">
      <c r="A397" t="s">
        <v>29</v>
      </c>
      <c r="B397" s="2">
        <v>44169</v>
      </c>
      <c r="C397">
        <v>24.52</v>
      </c>
      <c r="D397">
        <v>7.12</v>
      </c>
      <c r="E397">
        <v>73.53</v>
      </c>
      <c r="F397">
        <v>26.26</v>
      </c>
      <c r="G397">
        <v>3.32</v>
      </c>
      <c r="H397">
        <v>170.57</v>
      </c>
      <c r="I397">
        <v>6.2</v>
      </c>
      <c r="J397">
        <v>41.91</v>
      </c>
      <c r="K397" t="s">
        <v>23</v>
      </c>
      <c r="L397" t="s">
        <v>16</v>
      </c>
      <c r="M397" t="s">
        <v>21</v>
      </c>
    </row>
    <row r="398" spans="1:13" ht="15.75" customHeight="1">
      <c r="A398" t="s">
        <v>29</v>
      </c>
      <c r="B398" s="2">
        <v>44952</v>
      </c>
      <c r="C398">
        <v>32.42</v>
      </c>
      <c r="D398">
        <v>8.3000000000000007</v>
      </c>
      <c r="E398">
        <v>47.17</v>
      </c>
      <c r="F398">
        <v>20.66</v>
      </c>
      <c r="G398">
        <v>22.27</v>
      </c>
      <c r="H398">
        <v>55.65</v>
      </c>
      <c r="I398">
        <v>7.59</v>
      </c>
      <c r="J398">
        <v>18.8</v>
      </c>
      <c r="K398" t="s">
        <v>19</v>
      </c>
      <c r="L398" t="s">
        <v>16</v>
      </c>
      <c r="M398" t="s">
        <v>21</v>
      </c>
    </row>
    <row r="399" spans="1:13" ht="15.75" customHeight="1">
      <c r="A399" t="s">
        <v>13</v>
      </c>
      <c r="B399" s="2">
        <v>44855</v>
      </c>
      <c r="C399">
        <v>21.25</v>
      </c>
      <c r="D399">
        <v>7.48</v>
      </c>
      <c r="E399">
        <v>46.43</v>
      </c>
      <c r="F399">
        <v>22</v>
      </c>
      <c r="G399">
        <v>14.65</v>
      </c>
      <c r="H399">
        <v>279.88</v>
      </c>
      <c r="I399">
        <v>0.9</v>
      </c>
      <c r="J399">
        <v>18.23</v>
      </c>
      <c r="K399" t="s">
        <v>19</v>
      </c>
      <c r="L399" t="s">
        <v>16</v>
      </c>
      <c r="M399" t="s">
        <v>17</v>
      </c>
    </row>
    <row r="400" spans="1:13" ht="15.75" customHeight="1">
      <c r="A400" t="s">
        <v>18</v>
      </c>
      <c r="B400" s="2">
        <v>44893</v>
      </c>
      <c r="C400">
        <v>65.47</v>
      </c>
      <c r="D400">
        <v>7.81</v>
      </c>
      <c r="E400">
        <v>76.2</v>
      </c>
      <c r="F400">
        <v>30.88</v>
      </c>
      <c r="G400">
        <v>33.409999999999997</v>
      </c>
      <c r="H400">
        <v>334.76</v>
      </c>
      <c r="I400">
        <v>3.58</v>
      </c>
      <c r="J400">
        <v>29.96</v>
      </c>
      <c r="K400" t="s">
        <v>19</v>
      </c>
      <c r="L400" t="s">
        <v>20</v>
      </c>
      <c r="M400" t="s">
        <v>17</v>
      </c>
    </row>
    <row r="401" spans="1:13" ht="15.75" customHeight="1">
      <c r="A401" t="s">
        <v>13</v>
      </c>
      <c r="B401" s="2">
        <v>44121</v>
      </c>
      <c r="C401">
        <v>74.66</v>
      </c>
      <c r="D401">
        <v>7.2</v>
      </c>
      <c r="E401">
        <v>44.09</v>
      </c>
      <c r="F401">
        <v>27.73</v>
      </c>
      <c r="G401">
        <v>18.37</v>
      </c>
      <c r="H401">
        <v>102.6</v>
      </c>
      <c r="I401">
        <v>1.91</v>
      </c>
      <c r="J401">
        <v>8.4499999999999993</v>
      </c>
      <c r="K401" t="s">
        <v>15</v>
      </c>
      <c r="L401" t="s">
        <v>27</v>
      </c>
      <c r="M401" t="s">
        <v>17</v>
      </c>
    </row>
    <row r="402" spans="1:13" ht="15.75" customHeight="1">
      <c r="A402" t="s">
        <v>22</v>
      </c>
      <c r="B402" s="2">
        <v>44093</v>
      </c>
      <c r="C402">
        <v>64.16</v>
      </c>
      <c r="D402">
        <v>8.0299999999999994</v>
      </c>
      <c r="E402">
        <v>92.04</v>
      </c>
      <c r="F402">
        <v>32.9</v>
      </c>
      <c r="G402">
        <v>17.78</v>
      </c>
      <c r="H402">
        <v>480.93</v>
      </c>
      <c r="I402">
        <v>7.19</v>
      </c>
      <c r="J402">
        <v>49.15</v>
      </c>
      <c r="K402" t="s">
        <v>15</v>
      </c>
      <c r="L402" t="s">
        <v>27</v>
      </c>
      <c r="M402" t="s">
        <v>17</v>
      </c>
    </row>
    <row r="403" spans="1:13" ht="15.75" customHeight="1">
      <c r="A403" t="s">
        <v>28</v>
      </c>
      <c r="B403" s="2">
        <v>45357</v>
      </c>
      <c r="C403">
        <v>32.03</v>
      </c>
      <c r="D403">
        <v>8.2899999999999991</v>
      </c>
      <c r="E403">
        <v>8.82</v>
      </c>
      <c r="F403">
        <v>34.18</v>
      </c>
      <c r="G403">
        <v>19.32</v>
      </c>
      <c r="H403">
        <v>473.44</v>
      </c>
      <c r="I403">
        <v>1.4</v>
      </c>
      <c r="J403">
        <v>18.809999999999999</v>
      </c>
      <c r="K403" t="s">
        <v>23</v>
      </c>
      <c r="L403" t="s">
        <v>27</v>
      </c>
      <c r="M403" t="s">
        <v>21</v>
      </c>
    </row>
    <row r="404" spans="1:13" ht="15.75" customHeight="1">
      <c r="A404" t="s">
        <v>13</v>
      </c>
      <c r="B404" s="2">
        <v>44563</v>
      </c>
      <c r="C404">
        <v>34</v>
      </c>
      <c r="D404">
        <v>8.17</v>
      </c>
      <c r="E404">
        <v>43.58</v>
      </c>
      <c r="F404">
        <v>32.25</v>
      </c>
      <c r="G404">
        <v>11.75</v>
      </c>
      <c r="H404">
        <v>102.23</v>
      </c>
      <c r="I404">
        <v>6.94</v>
      </c>
      <c r="J404">
        <v>33.21</v>
      </c>
      <c r="K404" t="s">
        <v>23</v>
      </c>
      <c r="L404" t="s">
        <v>20</v>
      </c>
      <c r="M404" t="s">
        <v>21</v>
      </c>
    </row>
    <row r="405" spans="1:13" ht="15.75" customHeight="1">
      <c r="A405" t="s">
        <v>18</v>
      </c>
      <c r="B405" s="2">
        <v>44779</v>
      </c>
      <c r="C405">
        <v>96.7</v>
      </c>
      <c r="D405">
        <v>8.33</v>
      </c>
      <c r="E405">
        <v>1.54</v>
      </c>
      <c r="F405">
        <v>28.5</v>
      </c>
      <c r="G405">
        <v>30.62</v>
      </c>
      <c r="H405">
        <v>293.76</v>
      </c>
      <c r="I405">
        <v>3.01</v>
      </c>
      <c r="J405">
        <v>38.659999999999997</v>
      </c>
      <c r="K405" t="s">
        <v>15</v>
      </c>
      <c r="L405" t="s">
        <v>27</v>
      </c>
      <c r="M405" t="s">
        <v>17</v>
      </c>
    </row>
    <row r="406" spans="1:13" ht="15.75" customHeight="1">
      <c r="A406" t="s">
        <v>14</v>
      </c>
      <c r="B406" s="2">
        <v>43856</v>
      </c>
      <c r="C406">
        <v>47.13</v>
      </c>
      <c r="D406">
        <v>8.35</v>
      </c>
      <c r="E406">
        <v>37.07</v>
      </c>
      <c r="F406">
        <v>29.1</v>
      </c>
      <c r="G406">
        <v>32.630000000000003</v>
      </c>
      <c r="H406">
        <v>235.37</v>
      </c>
      <c r="I406">
        <v>3.23</v>
      </c>
      <c r="J406">
        <v>26.55</v>
      </c>
      <c r="K406" t="s">
        <v>19</v>
      </c>
      <c r="L406" t="s">
        <v>27</v>
      </c>
      <c r="M406" t="s">
        <v>17</v>
      </c>
    </row>
    <row r="407" spans="1:13" ht="15.75" customHeight="1">
      <c r="A407" t="s">
        <v>22</v>
      </c>
      <c r="B407" s="2">
        <v>44472</v>
      </c>
      <c r="C407">
        <v>15.13</v>
      </c>
      <c r="D407">
        <v>7</v>
      </c>
      <c r="E407">
        <v>3.35</v>
      </c>
      <c r="F407">
        <v>20.48</v>
      </c>
      <c r="G407">
        <v>11.69</v>
      </c>
      <c r="H407">
        <v>338.92</v>
      </c>
      <c r="I407">
        <v>9.74</v>
      </c>
      <c r="J407">
        <v>29.76</v>
      </c>
      <c r="K407" t="s">
        <v>19</v>
      </c>
      <c r="L407" t="s">
        <v>27</v>
      </c>
      <c r="M407" t="s">
        <v>17</v>
      </c>
    </row>
    <row r="408" spans="1:13" ht="15.75" customHeight="1">
      <c r="A408" t="s">
        <v>22</v>
      </c>
      <c r="B408" s="2">
        <v>44029</v>
      </c>
      <c r="C408">
        <v>32.049999999999997</v>
      </c>
      <c r="D408">
        <v>7.56</v>
      </c>
      <c r="E408">
        <v>62.47</v>
      </c>
      <c r="F408">
        <v>28.22</v>
      </c>
      <c r="G408">
        <v>5.63</v>
      </c>
      <c r="H408">
        <v>160.83000000000001</v>
      </c>
      <c r="I408">
        <v>8.15</v>
      </c>
      <c r="J408">
        <v>30.04</v>
      </c>
      <c r="K408" t="s">
        <v>15</v>
      </c>
      <c r="L408" t="s">
        <v>20</v>
      </c>
      <c r="M408" t="s">
        <v>21</v>
      </c>
    </row>
    <row r="409" spans="1:13" ht="15.75" customHeight="1">
      <c r="A409" t="s">
        <v>14</v>
      </c>
      <c r="B409" s="2">
        <v>44870</v>
      </c>
      <c r="C409">
        <v>83.68</v>
      </c>
      <c r="D409">
        <v>6.61</v>
      </c>
      <c r="E409">
        <v>45.45</v>
      </c>
      <c r="F409">
        <v>26.64</v>
      </c>
      <c r="G409">
        <v>4.41</v>
      </c>
      <c r="H409">
        <v>462.71</v>
      </c>
      <c r="I409">
        <v>0.02</v>
      </c>
      <c r="J409">
        <v>19.8</v>
      </c>
      <c r="K409" t="s">
        <v>19</v>
      </c>
      <c r="L409" t="s">
        <v>20</v>
      </c>
      <c r="M409" t="s">
        <v>21</v>
      </c>
    </row>
    <row r="410" spans="1:13" ht="15.75" customHeight="1">
      <c r="A410" t="s">
        <v>13</v>
      </c>
      <c r="B410" s="2">
        <v>44228</v>
      </c>
      <c r="C410">
        <v>87.2</v>
      </c>
      <c r="D410">
        <v>7.28</v>
      </c>
      <c r="E410">
        <v>41.97</v>
      </c>
      <c r="F410">
        <v>22.71</v>
      </c>
      <c r="G410">
        <v>19.239999999999998</v>
      </c>
      <c r="H410">
        <v>386.63</v>
      </c>
      <c r="I410">
        <v>7.02</v>
      </c>
      <c r="J410">
        <v>40.89</v>
      </c>
      <c r="K410" t="s">
        <v>15</v>
      </c>
      <c r="L410" t="s">
        <v>16</v>
      </c>
      <c r="M410" t="s">
        <v>17</v>
      </c>
    </row>
    <row r="411" spans="1:13" ht="15.75" customHeight="1">
      <c r="A411" t="s">
        <v>18</v>
      </c>
      <c r="B411" s="2">
        <v>44514</v>
      </c>
      <c r="C411">
        <v>25.63</v>
      </c>
      <c r="D411">
        <v>8</v>
      </c>
      <c r="E411">
        <v>99.29</v>
      </c>
      <c r="F411">
        <v>28.07</v>
      </c>
      <c r="G411">
        <v>25.7</v>
      </c>
      <c r="H411">
        <v>196.36</v>
      </c>
      <c r="I411">
        <v>0.73</v>
      </c>
      <c r="J411">
        <v>0.96</v>
      </c>
      <c r="K411" t="s">
        <v>23</v>
      </c>
      <c r="L411" t="s">
        <v>20</v>
      </c>
      <c r="M411" t="s">
        <v>21</v>
      </c>
    </row>
    <row r="412" spans="1:13" ht="15.75" customHeight="1">
      <c r="A412" t="s">
        <v>26</v>
      </c>
      <c r="B412" s="2">
        <v>43932</v>
      </c>
      <c r="C412">
        <v>64.73</v>
      </c>
      <c r="D412">
        <v>7.13</v>
      </c>
      <c r="E412">
        <v>34.64</v>
      </c>
      <c r="F412">
        <v>31.2</v>
      </c>
      <c r="G412">
        <v>0.67</v>
      </c>
      <c r="H412">
        <v>496.26</v>
      </c>
      <c r="I412">
        <v>1.46</v>
      </c>
      <c r="J412">
        <v>3.42</v>
      </c>
      <c r="K412" t="s">
        <v>19</v>
      </c>
      <c r="L412" t="s">
        <v>16</v>
      </c>
      <c r="M412" t="s">
        <v>21</v>
      </c>
    </row>
    <row r="413" spans="1:13" ht="15.75" customHeight="1">
      <c r="A413" t="s">
        <v>13</v>
      </c>
      <c r="B413" s="2">
        <v>45144</v>
      </c>
      <c r="C413">
        <v>3.62</v>
      </c>
      <c r="D413">
        <v>7.58</v>
      </c>
      <c r="E413">
        <v>60.44</v>
      </c>
      <c r="F413">
        <v>32</v>
      </c>
      <c r="G413">
        <v>4.34</v>
      </c>
      <c r="H413">
        <v>164.79</v>
      </c>
      <c r="I413">
        <v>6.36</v>
      </c>
      <c r="J413">
        <v>23.6</v>
      </c>
      <c r="K413" t="s">
        <v>23</v>
      </c>
      <c r="L413" t="s">
        <v>27</v>
      </c>
      <c r="M413" t="s">
        <v>17</v>
      </c>
    </row>
    <row r="414" spans="1:13" ht="15.75" customHeight="1">
      <c r="A414" t="s">
        <v>14</v>
      </c>
      <c r="B414" s="2">
        <v>45243</v>
      </c>
      <c r="C414">
        <v>84.12</v>
      </c>
      <c r="D414">
        <v>7.32</v>
      </c>
      <c r="E414">
        <v>69.62</v>
      </c>
      <c r="F414">
        <v>24.5</v>
      </c>
      <c r="G414">
        <v>33.159999999999997</v>
      </c>
      <c r="H414">
        <v>298.39</v>
      </c>
      <c r="I414">
        <v>6.78</v>
      </c>
      <c r="J414">
        <v>8.7899999999999991</v>
      </c>
      <c r="K414" t="s">
        <v>15</v>
      </c>
      <c r="L414" t="s">
        <v>16</v>
      </c>
      <c r="M414" t="s">
        <v>21</v>
      </c>
    </row>
    <row r="415" spans="1:13" ht="15.75" customHeight="1">
      <c r="A415" t="s">
        <v>22</v>
      </c>
      <c r="B415" s="2">
        <v>43998</v>
      </c>
      <c r="C415">
        <v>73.72</v>
      </c>
      <c r="D415">
        <v>7.28</v>
      </c>
      <c r="E415">
        <v>59.25</v>
      </c>
      <c r="F415">
        <v>21.48</v>
      </c>
      <c r="G415">
        <v>21.58</v>
      </c>
      <c r="H415">
        <v>156.30000000000001</v>
      </c>
      <c r="I415">
        <v>8.86</v>
      </c>
      <c r="J415">
        <v>19.420000000000002</v>
      </c>
      <c r="K415" t="s">
        <v>15</v>
      </c>
      <c r="L415" t="s">
        <v>24</v>
      </c>
      <c r="M415" t="s">
        <v>17</v>
      </c>
    </row>
    <row r="416" spans="1:13" ht="15.75" customHeight="1">
      <c r="A416" t="s">
        <v>18</v>
      </c>
      <c r="B416" s="2">
        <v>45178</v>
      </c>
      <c r="C416">
        <v>63.86</v>
      </c>
      <c r="D416">
        <v>7.83</v>
      </c>
      <c r="E416">
        <v>20.34</v>
      </c>
      <c r="F416">
        <v>34.75</v>
      </c>
      <c r="G416">
        <v>24.25</v>
      </c>
      <c r="H416">
        <v>333.54</v>
      </c>
      <c r="I416">
        <v>3.62</v>
      </c>
      <c r="J416">
        <v>34.75</v>
      </c>
      <c r="K416" t="s">
        <v>15</v>
      </c>
      <c r="L416" t="s">
        <v>16</v>
      </c>
      <c r="M416" t="s">
        <v>17</v>
      </c>
    </row>
    <row r="417" spans="1:13" ht="15.75" customHeight="1">
      <c r="A417" t="s">
        <v>29</v>
      </c>
      <c r="B417" s="2">
        <v>45440</v>
      </c>
      <c r="C417">
        <v>95.6</v>
      </c>
      <c r="D417">
        <v>7.27</v>
      </c>
      <c r="E417">
        <v>44.03</v>
      </c>
      <c r="F417">
        <v>21.31</v>
      </c>
      <c r="G417">
        <v>27.72</v>
      </c>
      <c r="H417">
        <v>483.34</v>
      </c>
      <c r="I417">
        <v>9.8800000000000008</v>
      </c>
      <c r="J417">
        <v>6.72</v>
      </c>
      <c r="K417" t="s">
        <v>15</v>
      </c>
      <c r="L417" t="s">
        <v>24</v>
      </c>
      <c r="M417" t="s">
        <v>21</v>
      </c>
    </row>
    <row r="418" spans="1:13" ht="15.75" customHeight="1">
      <c r="A418" t="s">
        <v>14</v>
      </c>
      <c r="B418" s="2">
        <v>44328</v>
      </c>
      <c r="C418">
        <v>3.15</v>
      </c>
      <c r="D418">
        <v>8.32</v>
      </c>
      <c r="E418">
        <v>93.5</v>
      </c>
      <c r="F418">
        <v>24.95</v>
      </c>
      <c r="G418">
        <v>34.65</v>
      </c>
      <c r="H418">
        <v>145.29</v>
      </c>
      <c r="I418">
        <v>6.2</v>
      </c>
      <c r="J418">
        <v>9.5299999999999994</v>
      </c>
      <c r="K418" t="s">
        <v>15</v>
      </c>
      <c r="L418" t="s">
        <v>16</v>
      </c>
      <c r="M418" t="s">
        <v>21</v>
      </c>
    </row>
    <row r="419" spans="1:13" ht="15.75" customHeight="1">
      <c r="A419" t="s">
        <v>18</v>
      </c>
      <c r="B419" s="2">
        <v>44120</v>
      </c>
      <c r="C419">
        <v>91.4</v>
      </c>
      <c r="D419">
        <v>7.33</v>
      </c>
      <c r="E419">
        <v>16.21</v>
      </c>
      <c r="F419">
        <v>28.78</v>
      </c>
      <c r="G419">
        <v>9.65</v>
      </c>
      <c r="H419">
        <v>380.46</v>
      </c>
      <c r="I419">
        <v>1.91</v>
      </c>
      <c r="J419">
        <v>45.02</v>
      </c>
      <c r="K419" t="s">
        <v>23</v>
      </c>
      <c r="L419" t="s">
        <v>27</v>
      </c>
      <c r="M419" t="s">
        <v>17</v>
      </c>
    </row>
    <row r="420" spans="1:13" ht="15.75" customHeight="1">
      <c r="A420" t="s">
        <v>25</v>
      </c>
      <c r="B420" s="2">
        <v>45536</v>
      </c>
      <c r="C420">
        <v>53.31</v>
      </c>
      <c r="D420">
        <v>8.0500000000000007</v>
      </c>
      <c r="E420">
        <v>74.64</v>
      </c>
      <c r="F420">
        <v>31.93</v>
      </c>
      <c r="G420">
        <v>27.29</v>
      </c>
      <c r="H420">
        <v>428.9</v>
      </c>
      <c r="I420">
        <v>3.2</v>
      </c>
      <c r="J420">
        <v>14.35</v>
      </c>
      <c r="K420" t="s">
        <v>15</v>
      </c>
      <c r="L420" t="s">
        <v>27</v>
      </c>
      <c r="M420" t="s">
        <v>17</v>
      </c>
    </row>
    <row r="421" spans="1:13" ht="15.75" customHeight="1">
      <c r="A421" t="s">
        <v>25</v>
      </c>
      <c r="B421" s="2">
        <v>45301</v>
      </c>
      <c r="C421">
        <v>86.95</v>
      </c>
      <c r="D421">
        <v>6.61</v>
      </c>
      <c r="E421">
        <v>64.38</v>
      </c>
      <c r="F421">
        <v>23.45</v>
      </c>
      <c r="G421">
        <v>15.43</v>
      </c>
      <c r="H421">
        <v>299.07</v>
      </c>
      <c r="I421">
        <v>2.86</v>
      </c>
      <c r="J421">
        <v>43.56</v>
      </c>
      <c r="K421" t="s">
        <v>23</v>
      </c>
      <c r="L421" t="s">
        <v>20</v>
      </c>
      <c r="M421" t="s">
        <v>21</v>
      </c>
    </row>
    <row r="422" spans="1:13" ht="15.75" customHeight="1">
      <c r="A422" t="s">
        <v>26</v>
      </c>
      <c r="B422" s="2">
        <v>45588</v>
      </c>
      <c r="C422">
        <v>58.33</v>
      </c>
      <c r="D422">
        <v>8.06</v>
      </c>
      <c r="E422">
        <v>42.86</v>
      </c>
      <c r="F422">
        <v>21.89</v>
      </c>
      <c r="G422">
        <v>19.54</v>
      </c>
      <c r="H422">
        <v>438.81</v>
      </c>
      <c r="I422">
        <v>8.14</v>
      </c>
      <c r="J422">
        <v>40.89</v>
      </c>
      <c r="K422" t="s">
        <v>23</v>
      </c>
      <c r="L422" t="s">
        <v>24</v>
      </c>
      <c r="M422" t="s">
        <v>17</v>
      </c>
    </row>
    <row r="423" spans="1:13" ht="15.75" customHeight="1">
      <c r="A423" t="s">
        <v>28</v>
      </c>
      <c r="B423" s="2">
        <v>44924</v>
      </c>
      <c r="C423">
        <v>72.430000000000007</v>
      </c>
      <c r="D423">
        <v>6.54</v>
      </c>
      <c r="E423">
        <v>73.55</v>
      </c>
      <c r="F423">
        <v>28.05</v>
      </c>
      <c r="G423">
        <v>15.67</v>
      </c>
      <c r="H423">
        <v>352.79</v>
      </c>
      <c r="I423">
        <v>5.96</v>
      </c>
      <c r="J423">
        <v>6.58</v>
      </c>
      <c r="K423" t="s">
        <v>19</v>
      </c>
      <c r="L423" t="s">
        <v>27</v>
      </c>
      <c r="M423" t="s">
        <v>21</v>
      </c>
    </row>
    <row r="424" spans="1:13" ht="15.75" customHeight="1">
      <c r="A424" t="s">
        <v>22</v>
      </c>
      <c r="B424" s="2">
        <v>44918</v>
      </c>
      <c r="C424">
        <v>30.09</v>
      </c>
      <c r="D424">
        <v>7.01</v>
      </c>
      <c r="E424">
        <v>25.09</v>
      </c>
      <c r="F424">
        <v>33.47</v>
      </c>
      <c r="G424">
        <v>22.1</v>
      </c>
      <c r="H424">
        <v>431.65</v>
      </c>
      <c r="I424">
        <v>2.98</v>
      </c>
      <c r="J424">
        <v>10.050000000000001</v>
      </c>
      <c r="K424" t="s">
        <v>15</v>
      </c>
      <c r="L424" t="s">
        <v>16</v>
      </c>
      <c r="M424" t="s">
        <v>17</v>
      </c>
    </row>
    <row r="425" spans="1:13" ht="15.75" customHeight="1">
      <c r="A425" t="s">
        <v>25</v>
      </c>
      <c r="B425" s="2">
        <v>44571</v>
      </c>
      <c r="C425">
        <v>83.8</v>
      </c>
      <c r="D425">
        <v>7.76</v>
      </c>
      <c r="E425">
        <v>84.01</v>
      </c>
      <c r="F425">
        <v>34.36</v>
      </c>
      <c r="G425">
        <v>25.17</v>
      </c>
      <c r="H425">
        <v>66.819999999999993</v>
      </c>
      <c r="I425">
        <v>2.36</v>
      </c>
      <c r="J425">
        <v>42.6</v>
      </c>
      <c r="K425" t="s">
        <v>23</v>
      </c>
      <c r="L425" t="s">
        <v>16</v>
      </c>
      <c r="M425" t="s">
        <v>21</v>
      </c>
    </row>
    <row r="426" spans="1:13" ht="15.75" customHeight="1">
      <c r="A426" t="s">
        <v>26</v>
      </c>
      <c r="B426" s="2">
        <v>45481</v>
      </c>
      <c r="C426">
        <v>99.7</v>
      </c>
      <c r="D426">
        <v>8.14</v>
      </c>
      <c r="E426">
        <v>42.07</v>
      </c>
      <c r="F426">
        <v>29.16</v>
      </c>
      <c r="G426">
        <v>28.59</v>
      </c>
      <c r="H426">
        <v>260.45</v>
      </c>
      <c r="I426">
        <v>3.67</v>
      </c>
      <c r="J426">
        <v>16.38</v>
      </c>
      <c r="K426" t="s">
        <v>15</v>
      </c>
      <c r="L426" t="s">
        <v>20</v>
      </c>
      <c r="M426" t="s">
        <v>21</v>
      </c>
    </row>
    <row r="427" spans="1:13" ht="15.75" customHeight="1">
      <c r="A427" t="s">
        <v>22</v>
      </c>
      <c r="B427" s="2">
        <v>45142</v>
      </c>
      <c r="C427">
        <v>12.44</v>
      </c>
      <c r="D427">
        <v>8.31</v>
      </c>
      <c r="E427">
        <v>45.04</v>
      </c>
      <c r="F427">
        <v>34.35</v>
      </c>
      <c r="G427">
        <v>19.39</v>
      </c>
      <c r="H427">
        <v>179.5</v>
      </c>
      <c r="I427">
        <v>2.67</v>
      </c>
      <c r="J427">
        <v>16.82</v>
      </c>
      <c r="K427" t="s">
        <v>19</v>
      </c>
      <c r="L427" t="s">
        <v>16</v>
      </c>
      <c r="M427" t="s">
        <v>17</v>
      </c>
    </row>
    <row r="428" spans="1:13" ht="15.75" customHeight="1">
      <c r="A428" t="s">
        <v>28</v>
      </c>
      <c r="B428" s="2">
        <v>43877</v>
      </c>
      <c r="C428">
        <v>90.1</v>
      </c>
      <c r="D428">
        <v>8.09</v>
      </c>
      <c r="E428">
        <v>33.32</v>
      </c>
      <c r="F428">
        <v>30.1</v>
      </c>
      <c r="G428">
        <v>21.12</v>
      </c>
      <c r="H428">
        <v>179.14</v>
      </c>
      <c r="I428">
        <v>2.88</v>
      </c>
      <c r="J428">
        <v>36.83</v>
      </c>
      <c r="K428" t="s">
        <v>15</v>
      </c>
      <c r="L428" t="s">
        <v>24</v>
      </c>
      <c r="M428" t="s">
        <v>17</v>
      </c>
    </row>
    <row r="429" spans="1:13" ht="15.75" customHeight="1">
      <c r="A429" t="s">
        <v>29</v>
      </c>
      <c r="B429" s="2">
        <v>44140</v>
      </c>
      <c r="C429">
        <v>95.69</v>
      </c>
      <c r="D429">
        <v>8.36</v>
      </c>
      <c r="E429">
        <v>6.48</v>
      </c>
      <c r="F429">
        <v>31.51</v>
      </c>
      <c r="G429">
        <v>6.26</v>
      </c>
      <c r="H429">
        <v>377.72</v>
      </c>
      <c r="I429">
        <v>1.17</v>
      </c>
      <c r="J429">
        <v>47.91</v>
      </c>
      <c r="K429" t="s">
        <v>15</v>
      </c>
      <c r="L429" t="s">
        <v>16</v>
      </c>
      <c r="M429" t="s">
        <v>17</v>
      </c>
    </row>
    <row r="430" spans="1:13" ht="15.75" customHeight="1">
      <c r="A430" t="s">
        <v>26</v>
      </c>
      <c r="B430" s="2">
        <v>45488</v>
      </c>
      <c r="C430">
        <v>3.31</v>
      </c>
      <c r="D430">
        <v>6.95</v>
      </c>
      <c r="E430">
        <v>72.72</v>
      </c>
      <c r="F430">
        <v>20.27</v>
      </c>
      <c r="G430">
        <v>26.65</v>
      </c>
      <c r="H430">
        <v>297.11</v>
      </c>
      <c r="I430">
        <v>3.7</v>
      </c>
      <c r="J430">
        <v>48.4</v>
      </c>
      <c r="K430" t="s">
        <v>23</v>
      </c>
      <c r="L430" t="s">
        <v>16</v>
      </c>
      <c r="M430" t="s">
        <v>21</v>
      </c>
    </row>
    <row r="431" spans="1:13" ht="15.75" customHeight="1">
      <c r="A431" t="s">
        <v>25</v>
      </c>
      <c r="B431" s="2">
        <v>44165</v>
      </c>
      <c r="C431">
        <v>88.42</v>
      </c>
      <c r="D431">
        <v>8.1999999999999993</v>
      </c>
      <c r="E431">
        <v>58.8</v>
      </c>
      <c r="F431">
        <v>30.5</v>
      </c>
      <c r="G431">
        <v>18.37</v>
      </c>
      <c r="H431">
        <v>193.5</v>
      </c>
      <c r="I431">
        <v>7</v>
      </c>
      <c r="J431">
        <v>37.049999999999997</v>
      </c>
      <c r="K431" t="s">
        <v>19</v>
      </c>
      <c r="L431" t="s">
        <v>24</v>
      </c>
      <c r="M431" t="s">
        <v>21</v>
      </c>
    </row>
    <row r="432" spans="1:13" ht="15.75" customHeight="1">
      <c r="A432" t="s">
        <v>18</v>
      </c>
      <c r="B432" s="2">
        <v>44307</v>
      </c>
      <c r="C432">
        <v>93.76</v>
      </c>
      <c r="D432">
        <v>6.59</v>
      </c>
      <c r="E432">
        <v>84.63</v>
      </c>
      <c r="F432">
        <v>21.91</v>
      </c>
      <c r="G432">
        <v>28.17</v>
      </c>
      <c r="H432">
        <v>108.11</v>
      </c>
      <c r="I432">
        <v>9.09</v>
      </c>
      <c r="J432">
        <v>44.63</v>
      </c>
      <c r="K432" t="s">
        <v>15</v>
      </c>
      <c r="L432" t="s">
        <v>16</v>
      </c>
      <c r="M432" t="s">
        <v>21</v>
      </c>
    </row>
    <row r="433" spans="1:13" ht="15.75" customHeight="1">
      <c r="A433" t="s">
        <v>29</v>
      </c>
      <c r="B433" s="2">
        <v>44873</v>
      </c>
      <c r="C433">
        <v>6.87</v>
      </c>
      <c r="D433">
        <v>6.74</v>
      </c>
      <c r="E433">
        <v>53.83</v>
      </c>
      <c r="F433">
        <v>33.14</v>
      </c>
      <c r="G433">
        <v>6.27</v>
      </c>
      <c r="H433">
        <v>176.72</v>
      </c>
      <c r="I433">
        <v>6.36</v>
      </c>
      <c r="J433">
        <v>27.55</v>
      </c>
      <c r="K433" t="s">
        <v>19</v>
      </c>
      <c r="L433" t="s">
        <v>20</v>
      </c>
      <c r="M433" t="s">
        <v>17</v>
      </c>
    </row>
    <row r="434" spans="1:13" ht="15.75" customHeight="1">
      <c r="A434" t="s">
        <v>18</v>
      </c>
      <c r="B434" s="2">
        <v>44654</v>
      </c>
      <c r="C434">
        <v>67.52</v>
      </c>
      <c r="D434">
        <v>8.2100000000000009</v>
      </c>
      <c r="E434">
        <v>78.13</v>
      </c>
      <c r="F434">
        <v>25.09</v>
      </c>
      <c r="G434">
        <v>31.03</v>
      </c>
      <c r="H434">
        <v>380.59</v>
      </c>
      <c r="I434">
        <v>6.77</v>
      </c>
      <c r="J434">
        <v>6.64</v>
      </c>
      <c r="K434" t="s">
        <v>23</v>
      </c>
      <c r="L434" t="s">
        <v>20</v>
      </c>
      <c r="M434" t="s">
        <v>17</v>
      </c>
    </row>
    <row r="435" spans="1:13" ht="15.75" customHeight="1">
      <c r="A435" t="s">
        <v>14</v>
      </c>
      <c r="B435" s="2">
        <v>45396</v>
      </c>
      <c r="C435">
        <v>38.380000000000003</v>
      </c>
      <c r="D435">
        <v>7.11</v>
      </c>
      <c r="E435">
        <v>78.3</v>
      </c>
      <c r="F435">
        <v>25.75</v>
      </c>
      <c r="G435">
        <v>22.94</v>
      </c>
      <c r="H435">
        <v>277.70999999999998</v>
      </c>
      <c r="I435">
        <v>8.52</v>
      </c>
      <c r="J435">
        <v>14.92</v>
      </c>
      <c r="K435" t="s">
        <v>15</v>
      </c>
      <c r="L435" t="s">
        <v>20</v>
      </c>
      <c r="M435" t="s">
        <v>21</v>
      </c>
    </row>
    <row r="436" spans="1:13" ht="15.75" customHeight="1">
      <c r="A436" t="s">
        <v>29</v>
      </c>
      <c r="B436" s="2">
        <v>44179</v>
      </c>
      <c r="C436">
        <v>78.34</v>
      </c>
      <c r="D436">
        <v>8</v>
      </c>
      <c r="E436">
        <v>20.62</v>
      </c>
      <c r="F436">
        <v>34.47</v>
      </c>
      <c r="G436">
        <v>14.41</v>
      </c>
      <c r="H436">
        <v>156.69</v>
      </c>
      <c r="I436">
        <v>7.1</v>
      </c>
      <c r="J436">
        <v>13.15</v>
      </c>
      <c r="K436" t="s">
        <v>19</v>
      </c>
      <c r="L436" t="s">
        <v>24</v>
      </c>
      <c r="M436" t="s">
        <v>17</v>
      </c>
    </row>
    <row r="437" spans="1:13" ht="15.75" customHeight="1">
      <c r="A437" t="s">
        <v>26</v>
      </c>
      <c r="B437" s="2">
        <v>44086</v>
      </c>
      <c r="C437">
        <v>73.75</v>
      </c>
      <c r="D437">
        <v>8.3800000000000008</v>
      </c>
      <c r="E437">
        <v>63.97</v>
      </c>
      <c r="F437">
        <v>31.6</v>
      </c>
      <c r="G437">
        <v>3.86</v>
      </c>
      <c r="H437">
        <v>295.07</v>
      </c>
      <c r="I437">
        <v>5.42</v>
      </c>
      <c r="J437">
        <v>2.69</v>
      </c>
      <c r="K437" t="s">
        <v>23</v>
      </c>
      <c r="L437" t="s">
        <v>20</v>
      </c>
      <c r="M437" t="s">
        <v>17</v>
      </c>
    </row>
    <row r="438" spans="1:13" ht="15.75" customHeight="1">
      <c r="A438" t="s">
        <v>28</v>
      </c>
      <c r="B438" s="2">
        <v>45503</v>
      </c>
      <c r="C438">
        <v>9.32</v>
      </c>
      <c r="D438">
        <v>7.39</v>
      </c>
      <c r="E438">
        <v>62.1</v>
      </c>
      <c r="F438">
        <v>29.38</v>
      </c>
      <c r="G438">
        <v>21.63</v>
      </c>
      <c r="H438">
        <v>213.87</v>
      </c>
      <c r="I438">
        <v>8.48</v>
      </c>
      <c r="J438">
        <v>14.18</v>
      </c>
      <c r="K438" t="s">
        <v>19</v>
      </c>
      <c r="L438" t="s">
        <v>16</v>
      </c>
      <c r="M438" t="s">
        <v>21</v>
      </c>
    </row>
    <row r="439" spans="1:13" ht="15.75" customHeight="1">
      <c r="A439" t="s">
        <v>22</v>
      </c>
      <c r="B439" s="2">
        <v>44217</v>
      </c>
      <c r="C439">
        <v>58.15</v>
      </c>
      <c r="D439">
        <v>7.55</v>
      </c>
      <c r="E439">
        <v>75.03</v>
      </c>
      <c r="F439">
        <v>31.49</v>
      </c>
      <c r="G439">
        <v>0.15</v>
      </c>
      <c r="H439">
        <v>383.68</v>
      </c>
      <c r="I439">
        <v>0.32</v>
      </c>
      <c r="J439">
        <v>4.07</v>
      </c>
      <c r="K439" t="s">
        <v>15</v>
      </c>
      <c r="L439" t="s">
        <v>24</v>
      </c>
      <c r="M439" t="s">
        <v>17</v>
      </c>
    </row>
    <row r="440" spans="1:13" ht="15.75" customHeight="1">
      <c r="A440" t="s">
        <v>26</v>
      </c>
      <c r="B440" s="2">
        <v>44654</v>
      </c>
      <c r="C440">
        <v>48.9</v>
      </c>
      <c r="D440">
        <v>7.41</v>
      </c>
      <c r="E440">
        <v>53.66</v>
      </c>
      <c r="F440">
        <v>28.28</v>
      </c>
      <c r="G440">
        <v>32.880000000000003</v>
      </c>
      <c r="H440">
        <v>333.6</v>
      </c>
      <c r="I440">
        <v>8.32</v>
      </c>
      <c r="J440">
        <v>27.38</v>
      </c>
      <c r="K440" t="s">
        <v>23</v>
      </c>
      <c r="L440" t="s">
        <v>27</v>
      </c>
      <c r="M440" t="s">
        <v>17</v>
      </c>
    </row>
    <row r="441" spans="1:13" ht="15.75" customHeight="1">
      <c r="A441" t="s">
        <v>28</v>
      </c>
      <c r="B441" s="2">
        <v>44181</v>
      </c>
      <c r="C441">
        <v>97.2</v>
      </c>
      <c r="D441">
        <v>7.08</v>
      </c>
      <c r="E441">
        <v>11.04</v>
      </c>
      <c r="F441">
        <v>34.880000000000003</v>
      </c>
      <c r="G441">
        <v>32.9</v>
      </c>
      <c r="H441">
        <v>70.73</v>
      </c>
      <c r="I441">
        <v>7.22</v>
      </c>
      <c r="J441">
        <v>38.869999999999997</v>
      </c>
      <c r="K441" t="s">
        <v>23</v>
      </c>
      <c r="L441" t="s">
        <v>27</v>
      </c>
      <c r="M441" t="s">
        <v>17</v>
      </c>
    </row>
    <row r="442" spans="1:13" ht="15.75" customHeight="1">
      <c r="A442" t="s">
        <v>25</v>
      </c>
      <c r="B442" s="2">
        <v>44912</v>
      </c>
      <c r="C442">
        <v>9.58</v>
      </c>
      <c r="D442">
        <v>6.85</v>
      </c>
      <c r="E442">
        <v>90.11</v>
      </c>
      <c r="F442">
        <v>24.82</v>
      </c>
      <c r="G442">
        <v>26.87</v>
      </c>
      <c r="H442">
        <v>204.71</v>
      </c>
      <c r="I442">
        <v>4.53</v>
      </c>
      <c r="J442">
        <v>18.809999999999999</v>
      </c>
      <c r="K442" t="s">
        <v>19</v>
      </c>
      <c r="L442" t="s">
        <v>16</v>
      </c>
      <c r="M442" t="s">
        <v>17</v>
      </c>
    </row>
    <row r="443" spans="1:13" ht="15.75" customHeight="1">
      <c r="A443" t="s">
        <v>18</v>
      </c>
      <c r="B443" s="2">
        <v>44439</v>
      </c>
      <c r="C443">
        <v>5.41</v>
      </c>
      <c r="D443">
        <v>7.16</v>
      </c>
      <c r="E443">
        <v>89.77</v>
      </c>
      <c r="F443">
        <v>21.91</v>
      </c>
      <c r="G443">
        <v>4.57</v>
      </c>
      <c r="H443">
        <v>130.99</v>
      </c>
      <c r="I443">
        <v>2.5099999999999998</v>
      </c>
      <c r="J443">
        <v>42.93</v>
      </c>
      <c r="K443" t="s">
        <v>19</v>
      </c>
      <c r="L443" t="s">
        <v>16</v>
      </c>
      <c r="M443" t="s">
        <v>17</v>
      </c>
    </row>
    <row r="444" spans="1:13" ht="15.75" customHeight="1">
      <c r="A444" t="s">
        <v>18</v>
      </c>
      <c r="B444" s="2">
        <v>45452</v>
      </c>
      <c r="C444">
        <v>87.47</v>
      </c>
      <c r="D444">
        <v>8.02</v>
      </c>
      <c r="E444">
        <v>93.48</v>
      </c>
      <c r="F444">
        <v>21.59</v>
      </c>
      <c r="G444">
        <v>31.72</v>
      </c>
      <c r="H444">
        <v>122.77</v>
      </c>
      <c r="I444">
        <v>1.44</v>
      </c>
      <c r="J444">
        <v>1.19</v>
      </c>
      <c r="K444" t="s">
        <v>15</v>
      </c>
      <c r="L444" t="s">
        <v>20</v>
      </c>
      <c r="M444" t="s">
        <v>21</v>
      </c>
    </row>
    <row r="445" spans="1:13" ht="15.75" customHeight="1">
      <c r="A445" t="s">
        <v>26</v>
      </c>
      <c r="B445" s="2">
        <v>45130</v>
      </c>
      <c r="C445">
        <v>76.760000000000005</v>
      </c>
      <c r="D445">
        <v>7.08</v>
      </c>
      <c r="E445">
        <v>29.15</v>
      </c>
      <c r="F445">
        <v>21.7</v>
      </c>
      <c r="G445">
        <v>12.26</v>
      </c>
      <c r="H445">
        <v>451.87</v>
      </c>
      <c r="I445">
        <v>6.15</v>
      </c>
      <c r="J445">
        <v>24.09</v>
      </c>
      <c r="K445" t="s">
        <v>15</v>
      </c>
      <c r="L445" t="s">
        <v>16</v>
      </c>
      <c r="M445" t="s">
        <v>17</v>
      </c>
    </row>
    <row r="446" spans="1:13" ht="15.75" customHeight="1">
      <c r="A446" t="s">
        <v>13</v>
      </c>
      <c r="B446" s="2">
        <v>45493</v>
      </c>
      <c r="C446">
        <v>12.62</v>
      </c>
      <c r="D446">
        <v>6.69</v>
      </c>
      <c r="E446">
        <v>69.849999999999994</v>
      </c>
      <c r="F446">
        <v>31.2</v>
      </c>
      <c r="G446">
        <v>13.23</v>
      </c>
      <c r="H446">
        <v>237.4</v>
      </c>
      <c r="I446">
        <v>4.0999999999999996</v>
      </c>
      <c r="J446">
        <v>8.48</v>
      </c>
      <c r="K446" t="s">
        <v>19</v>
      </c>
      <c r="L446" t="s">
        <v>16</v>
      </c>
      <c r="M446" t="s">
        <v>21</v>
      </c>
    </row>
    <row r="447" spans="1:13" ht="15.75" customHeight="1">
      <c r="A447" t="s">
        <v>28</v>
      </c>
      <c r="B447" s="2">
        <v>44441</v>
      </c>
      <c r="C447">
        <v>63.68</v>
      </c>
      <c r="D447">
        <v>8.0299999999999994</v>
      </c>
      <c r="E447">
        <v>76.680000000000007</v>
      </c>
      <c r="F447">
        <v>25.04</v>
      </c>
      <c r="G447">
        <v>15.89</v>
      </c>
      <c r="H447">
        <v>199.53</v>
      </c>
      <c r="I447">
        <v>0.75</v>
      </c>
      <c r="J447">
        <v>45.74</v>
      </c>
      <c r="K447" t="s">
        <v>19</v>
      </c>
      <c r="L447" t="s">
        <v>27</v>
      </c>
      <c r="M447" t="s">
        <v>17</v>
      </c>
    </row>
    <row r="448" spans="1:13" ht="15.75" customHeight="1">
      <c r="A448" t="s">
        <v>22</v>
      </c>
      <c r="B448" s="2">
        <v>44779</v>
      </c>
      <c r="C448">
        <v>36.619999999999997</v>
      </c>
      <c r="D448">
        <v>7.36</v>
      </c>
      <c r="E448">
        <v>18.13</v>
      </c>
      <c r="F448">
        <v>33.94</v>
      </c>
      <c r="G448">
        <v>6.72</v>
      </c>
      <c r="H448">
        <v>455.61</v>
      </c>
      <c r="I448">
        <v>4.72</v>
      </c>
      <c r="J448">
        <v>40.06</v>
      </c>
      <c r="K448" t="s">
        <v>15</v>
      </c>
      <c r="L448" t="s">
        <v>24</v>
      </c>
      <c r="M448" t="s">
        <v>21</v>
      </c>
    </row>
    <row r="449" spans="1:13" ht="15.75" customHeight="1">
      <c r="A449" t="s">
        <v>14</v>
      </c>
      <c r="B449" s="2">
        <v>43982</v>
      </c>
      <c r="C449">
        <v>51.89</v>
      </c>
      <c r="D449">
        <v>6.86</v>
      </c>
      <c r="E449">
        <v>4.0199999999999996</v>
      </c>
      <c r="F449">
        <v>33.979999999999997</v>
      </c>
      <c r="G449">
        <v>27.03</v>
      </c>
      <c r="H449">
        <v>485.07</v>
      </c>
      <c r="I449">
        <v>7.26</v>
      </c>
      <c r="J449">
        <v>2.67</v>
      </c>
      <c r="K449" t="s">
        <v>15</v>
      </c>
      <c r="L449" t="s">
        <v>20</v>
      </c>
      <c r="M449" t="s">
        <v>21</v>
      </c>
    </row>
    <row r="450" spans="1:13" ht="15.75" customHeight="1">
      <c r="A450" t="s">
        <v>14</v>
      </c>
      <c r="B450" s="2">
        <v>44337</v>
      </c>
      <c r="C450">
        <v>69.69</v>
      </c>
      <c r="D450">
        <v>6.88</v>
      </c>
      <c r="E450">
        <v>97.68</v>
      </c>
      <c r="F450">
        <v>20.309999999999999</v>
      </c>
      <c r="G450">
        <v>13.83</v>
      </c>
      <c r="H450">
        <v>88.5</v>
      </c>
      <c r="I450">
        <v>8.6999999999999993</v>
      </c>
      <c r="J450">
        <v>30.33</v>
      </c>
      <c r="K450" t="s">
        <v>15</v>
      </c>
      <c r="L450" t="s">
        <v>24</v>
      </c>
      <c r="M450" t="s">
        <v>21</v>
      </c>
    </row>
    <row r="451" spans="1:13" ht="15.75" customHeight="1">
      <c r="A451" t="s">
        <v>25</v>
      </c>
      <c r="B451" s="2">
        <v>45600</v>
      </c>
      <c r="C451">
        <v>47.75</v>
      </c>
      <c r="D451">
        <v>8.41</v>
      </c>
      <c r="E451">
        <v>83.79</v>
      </c>
      <c r="F451">
        <v>21.15</v>
      </c>
      <c r="G451">
        <v>10.78</v>
      </c>
      <c r="H451">
        <v>116.96</v>
      </c>
      <c r="I451">
        <v>4.03</v>
      </c>
      <c r="J451">
        <v>19.739999999999998</v>
      </c>
      <c r="K451" t="s">
        <v>23</v>
      </c>
      <c r="L451" t="s">
        <v>20</v>
      </c>
      <c r="M451" t="s">
        <v>21</v>
      </c>
    </row>
    <row r="452" spans="1:13" ht="15.75" customHeight="1">
      <c r="A452" t="s">
        <v>22</v>
      </c>
      <c r="B452" s="2">
        <v>44021</v>
      </c>
      <c r="C452">
        <v>75.64</v>
      </c>
      <c r="D452">
        <v>6.81</v>
      </c>
      <c r="E452">
        <v>71.25</v>
      </c>
      <c r="F452">
        <v>25.09</v>
      </c>
      <c r="G452">
        <v>21.57</v>
      </c>
      <c r="H452">
        <v>107.25</v>
      </c>
      <c r="I452">
        <v>6.56</v>
      </c>
      <c r="J452">
        <v>12.56</v>
      </c>
      <c r="K452" t="s">
        <v>15</v>
      </c>
      <c r="L452" t="s">
        <v>27</v>
      </c>
      <c r="M452" t="s">
        <v>21</v>
      </c>
    </row>
    <row r="453" spans="1:13" ht="15.75" customHeight="1">
      <c r="A453" t="s">
        <v>14</v>
      </c>
      <c r="B453" s="2">
        <v>44182</v>
      </c>
      <c r="C453">
        <v>21.57</v>
      </c>
      <c r="D453">
        <v>6.68</v>
      </c>
      <c r="E453">
        <v>83.22</v>
      </c>
      <c r="F453">
        <v>26.55</v>
      </c>
      <c r="G453">
        <v>23.55</v>
      </c>
      <c r="H453">
        <v>335.27</v>
      </c>
      <c r="I453">
        <v>5.3</v>
      </c>
      <c r="J453">
        <v>49.88</v>
      </c>
      <c r="K453" t="s">
        <v>15</v>
      </c>
      <c r="L453" t="s">
        <v>16</v>
      </c>
      <c r="M453" t="s">
        <v>21</v>
      </c>
    </row>
    <row r="454" spans="1:13" ht="15.75" customHeight="1">
      <c r="A454" t="s">
        <v>22</v>
      </c>
      <c r="B454" s="2">
        <v>45044</v>
      </c>
      <c r="C454">
        <v>36.67</v>
      </c>
      <c r="D454">
        <v>6.86</v>
      </c>
      <c r="E454">
        <v>7.13</v>
      </c>
      <c r="F454">
        <v>34.549999999999997</v>
      </c>
      <c r="G454">
        <v>30.88</v>
      </c>
      <c r="H454">
        <v>101.16</v>
      </c>
      <c r="I454">
        <v>0.06</v>
      </c>
      <c r="J454">
        <v>28.18</v>
      </c>
      <c r="K454" t="s">
        <v>23</v>
      </c>
      <c r="L454" t="s">
        <v>16</v>
      </c>
      <c r="M454" t="s">
        <v>21</v>
      </c>
    </row>
    <row r="455" spans="1:13" ht="15.75" customHeight="1">
      <c r="A455" t="s">
        <v>26</v>
      </c>
      <c r="B455" s="2">
        <v>44547</v>
      </c>
      <c r="C455">
        <v>66.72</v>
      </c>
      <c r="D455">
        <v>7.45</v>
      </c>
      <c r="E455">
        <v>0.01</v>
      </c>
      <c r="F455">
        <v>27.4</v>
      </c>
      <c r="G455">
        <v>31.17</v>
      </c>
      <c r="H455">
        <v>317.56</v>
      </c>
      <c r="I455">
        <v>9.57</v>
      </c>
      <c r="J455">
        <v>38.270000000000003</v>
      </c>
      <c r="K455" t="s">
        <v>19</v>
      </c>
      <c r="L455" t="s">
        <v>16</v>
      </c>
      <c r="M455" t="s">
        <v>21</v>
      </c>
    </row>
    <row r="456" spans="1:13" ht="15.75" customHeight="1">
      <c r="A456" t="s">
        <v>29</v>
      </c>
      <c r="B456" s="2">
        <v>45406</v>
      </c>
      <c r="C456">
        <v>45.2</v>
      </c>
      <c r="D456">
        <v>7.76</v>
      </c>
      <c r="E456">
        <v>22.3</v>
      </c>
      <c r="F456">
        <v>34.65</v>
      </c>
      <c r="G456">
        <v>23.32</v>
      </c>
      <c r="H456">
        <v>243.49</v>
      </c>
      <c r="I456">
        <v>9.24</v>
      </c>
      <c r="J456">
        <v>13.11</v>
      </c>
      <c r="K456" t="s">
        <v>15</v>
      </c>
      <c r="L456" t="s">
        <v>27</v>
      </c>
      <c r="M456" t="s">
        <v>21</v>
      </c>
    </row>
    <row r="457" spans="1:13" ht="15.75" customHeight="1">
      <c r="A457" t="s">
        <v>29</v>
      </c>
      <c r="B457" s="2">
        <v>44269</v>
      </c>
      <c r="C457">
        <v>71.02</v>
      </c>
      <c r="D457">
        <v>7.12</v>
      </c>
      <c r="E457">
        <v>64.8</v>
      </c>
      <c r="F457">
        <v>23.32</v>
      </c>
      <c r="G457">
        <v>31.33</v>
      </c>
      <c r="H457">
        <v>296.72000000000003</v>
      </c>
      <c r="I457">
        <v>5.38</v>
      </c>
      <c r="J457">
        <v>40.659999999999997</v>
      </c>
      <c r="K457" t="s">
        <v>15</v>
      </c>
      <c r="L457" t="s">
        <v>24</v>
      </c>
      <c r="M457" t="s">
        <v>17</v>
      </c>
    </row>
    <row r="458" spans="1:13" ht="15.75" customHeight="1">
      <c r="A458" t="s">
        <v>18</v>
      </c>
      <c r="B458" s="2">
        <v>45002</v>
      </c>
      <c r="C458">
        <v>73.22</v>
      </c>
      <c r="D458">
        <v>6.71</v>
      </c>
      <c r="E458">
        <v>7.81</v>
      </c>
      <c r="F458">
        <v>28.15</v>
      </c>
      <c r="G458">
        <v>28.57</v>
      </c>
      <c r="H458">
        <v>416.54</v>
      </c>
      <c r="I458">
        <v>3.92</v>
      </c>
      <c r="J458">
        <v>7.05</v>
      </c>
      <c r="K458" t="s">
        <v>15</v>
      </c>
      <c r="L458" t="s">
        <v>16</v>
      </c>
      <c r="M458" t="s">
        <v>21</v>
      </c>
    </row>
    <row r="459" spans="1:13" ht="15.75" customHeight="1">
      <c r="A459" t="s">
        <v>13</v>
      </c>
      <c r="B459" s="2">
        <v>44647</v>
      </c>
      <c r="C459">
        <v>56.26</v>
      </c>
      <c r="D459">
        <v>7.46</v>
      </c>
      <c r="E459">
        <v>34.11</v>
      </c>
      <c r="F459">
        <v>27.14</v>
      </c>
      <c r="G459">
        <v>26.41</v>
      </c>
      <c r="H459">
        <v>394.69</v>
      </c>
      <c r="I459">
        <v>6.12</v>
      </c>
      <c r="J459">
        <v>38.799999999999997</v>
      </c>
      <c r="K459" t="s">
        <v>15</v>
      </c>
      <c r="L459" t="s">
        <v>24</v>
      </c>
      <c r="M459" t="s">
        <v>21</v>
      </c>
    </row>
    <row r="460" spans="1:13" ht="15.75" customHeight="1">
      <c r="A460" t="s">
        <v>14</v>
      </c>
      <c r="B460" s="2">
        <v>44910</v>
      </c>
      <c r="C460">
        <v>23.27</v>
      </c>
      <c r="D460">
        <v>6.71</v>
      </c>
      <c r="E460">
        <v>72.31</v>
      </c>
      <c r="F460">
        <v>33.1</v>
      </c>
      <c r="G460">
        <v>5.1100000000000003</v>
      </c>
      <c r="H460">
        <v>239.28</v>
      </c>
      <c r="I460">
        <v>8.65</v>
      </c>
      <c r="J460">
        <v>18.239999999999998</v>
      </c>
      <c r="K460" t="s">
        <v>15</v>
      </c>
      <c r="L460" t="s">
        <v>20</v>
      </c>
      <c r="M460" t="s">
        <v>21</v>
      </c>
    </row>
    <row r="461" spans="1:13" ht="15.75" customHeight="1">
      <c r="A461" t="s">
        <v>14</v>
      </c>
      <c r="B461" s="2">
        <v>44280</v>
      </c>
      <c r="C461">
        <v>78.66</v>
      </c>
      <c r="D461">
        <v>7.74</v>
      </c>
      <c r="E461">
        <v>89.71</v>
      </c>
      <c r="F461">
        <v>20.41</v>
      </c>
      <c r="G461">
        <v>4.09</v>
      </c>
      <c r="H461">
        <v>93.47</v>
      </c>
      <c r="I461">
        <v>5.42</v>
      </c>
      <c r="J461">
        <v>36.869999999999997</v>
      </c>
      <c r="K461" t="s">
        <v>23</v>
      </c>
      <c r="L461" t="s">
        <v>24</v>
      </c>
      <c r="M461" t="s">
        <v>21</v>
      </c>
    </row>
    <row r="462" spans="1:13" ht="15.75" customHeight="1">
      <c r="A462" t="s">
        <v>26</v>
      </c>
      <c r="B462" s="2">
        <v>43991</v>
      </c>
      <c r="C462">
        <v>2.4700000000000002</v>
      </c>
      <c r="D462">
        <v>7.62</v>
      </c>
      <c r="E462">
        <v>59.14</v>
      </c>
      <c r="F462">
        <v>25.47</v>
      </c>
      <c r="G462">
        <v>30.12</v>
      </c>
      <c r="H462">
        <v>423.52</v>
      </c>
      <c r="I462">
        <v>1.36</v>
      </c>
      <c r="J462">
        <v>13.36</v>
      </c>
      <c r="K462" t="s">
        <v>15</v>
      </c>
      <c r="L462" t="s">
        <v>20</v>
      </c>
      <c r="M462" t="s">
        <v>17</v>
      </c>
    </row>
    <row r="463" spans="1:13" ht="15.75" customHeight="1">
      <c r="A463" t="s">
        <v>22</v>
      </c>
      <c r="B463" s="2">
        <v>44031</v>
      </c>
      <c r="C463">
        <v>41.79</v>
      </c>
      <c r="D463">
        <v>7.02</v>
      </c>
      <c r="E463">
        <v>14.22</v>
      </c>
      <c r="F463">
        <v>27.26</v>
      </c>
      <c r="G463">
        <v>33.89</v>
      </c>
      <c r="H463">
        <v>302.87</v>
      </c>
      <c r="I463">
        <v>4.3899999999999997</v>
      </c>
      <c r="J463">
        <v>34.020000000000003</v>
      </c>
      <c r="K463" t="s">
        <v>19</v>
      </c>
      <c r="L463" t="s">
        <v>16</v>
      </c>
      <c r="M463" t="s">
        <v>17</v>
      </c>
    </row>
    <row r="464" spans="1:13" ht="15.75" customHeight="1">
      <c r="A464" t="s">
        <v>26</v>
      </c>
      <c r="B464" s="2">
        <v>45504</v>
      </c>
      <c r="C464">
        <v>52.83</v>
      </c>
      <c r="D464">
        <v>6.75</v>
      </c>
      <c r="E464">
        <v>75.650000000000006</v>
      </c>
      <c r="F464">
        <v>25.17</v>
      </c>
      <c r="G464">
        <v>6.54</v>
      </c>
      <c r="H464">
        <v>458.14</v>
      </c>
      <c r="I464">
        <v>0.76</v>
      </c>
      <c r="J464">
        <v>17.190000000000001</v>
      </c>
      <c r="K464" t="s">
        <v>19</v>
      </c>
      <c r="L464" t="s">
        <v>27</v>
      </c>
      <c r="M464" t="s">
        <v>21</v>
      </c>
    </row>
    <row r="465" spans="1:13" ht="15.75" customHeight="1">
      <c r="A465" t="s">
        <v>28</v>
      </c>
      <c r="B465" s="2">
        <v>43951</v>
      </c>
      <c r="C465">
        <v>32.22</v>
      </c>
      <c r="D465">
        <v>8.3699999999999992</v>
      </c>
      <c r="E465">
        <v>59.97</v>
      </c>
      <c r="F465">
        <v>22.97</v>
      </c>
      <c r="G465">
        <v>19.350000000000001</v>
      </c>
      <c r="H465">
        <v>327.71</v>
      </c>
      <c r="I465">
        <v>9.3800000000000008</v>
      </c>
      <c r="J465">
        <v>38.53</v>
      </c>
      <c r="K465" t="s">
        <v>15</v>
      </c>
      <c r="L465" t="s">
        <v>20</v>
      </c>
      <c r="M465" t="s">
        <v>17</v>
      </c>
    </row>
    <row r="466" spans="1:13" ht="15.75" customHeight="1">
      <c r="A466" t="s">
        <v>14</v>
      </c>
      <c r="B466" s="2">
        <v>44032</v>
      </c>
      <c r="C466">
        <v>2.23</v>
      </c>
      <c r="D466">
        <v>7.63</v>
      </c>
      <c r="E466">
        <v>97.54</v>
      </c>
      <c r="F466">
        <v>20.6</v>
      </c>
      <c r="G466">
        <v>25.69</v>
      </c>
      <c r="H466">
        <v>497.16</v>
      </c>
      <c r="I466">
        <v>3.61</v>
      </c>
      <c r="J466">
        <v>36.54</v>
      </c>
      <c r="K466" t="s">
        <v>19</v>
      </c>
      <c r="L466" t="s">
        <v>16</v>
      </c>
      <c r="M466" t="s">
        <v>21</v>
      </c>
    </row>
    <row r="467" spans="1:13" ht="15.75" customHeight="1">
      <c r="A467" t="s">
        <v>29</v>
      </c>
      <c r="B467" s="2">
        <v>43868</v>
      </c>
      <c r="C467">
        <v>50.79</v>
      </c>
      <c r="D467">
        <v>8.43</v>
      </c>
      <c r="E467">
        <v>83.24</v>
      </c>
      <c r="F467">
        <v>24.5</v>
      </c>
      <c r="G467">
        <v>27.75</v>
      </c>
      <c r="H467">
        <v>87.81</v>
      </c>
      <c r="I467">
        <v>4.05</v>
      </c>
      <c r="J467">
        <v>20.22</v>
      </c>
      <c r="K467" t="s">
        <v>15</v>
      </c>
      <c r="L467" t="s">
        <v>16</v>
      </c>
      <c r="M467" t="s">
        <v>21</v>
      </c>
    </row>
    <row r="468" spans="1:13" ht="15.75" customHeight="1">
      <c r="A468" t="s">
        <v>26</v>
      </c>
      <c r="B468" s="2">
        <v>45432</v>
      </c>
      <c r="C468">
        <v>47.98</v>
      </c>
      <c r="D468">
        <v>7.61</v>
      </c>
      <c r="E468">
        <v>85.02</v>
      </c>
      <c r="F468">
        <v>24.37</v>
      </c>
      <c r="G468">
        <v>6.12</v>
      </c>
      <c r="H468">
        <v>71.11</v>
      </c>
      <c r="I468">
        <v>3.63</v>
      </c>
      <c r="J468">
        <v>45.5</v>
      </c>
      <c r="K468" t="s">
        <v>19</v>
      </c>
      <c r="L468" t="s">
        <v>27</v>
      </c>
      <c r="M468" t="s">
        <v>21</v>
      </c>
    </row>
    <row r="469" spans="1:13" ht="15.75" customHeight="1">
      <c r="A469" t="s">
        <v>14</v>
      </c>
      <c r="B469" s="2">
        <v>44709</v>
      </c>
      <c r="C469">
        <v>90.88</v>
      </c>
      <c r="D469">
        <v>8.19</v>
      </c>
      <c r="E469">
        <v>10.97</v>
      </c>
      <c r="F469">
        <v>24.12</v>
      </c>
      <c r="G469">
        <v>8.59</v>
      </c>
      <c r="H469">
        <v>162.03</v>
      </c>
      <c r="I469">
        <v>6.99</v>
      </c>
      <c r="J469">
        <v>24.53</v>
      </c>
      <c r="K469" t="s">
        <v>23</v>
      </c>
      <c r="L469" t="s">
        <v>16</v>
      </c>
      <c r="M469" t="s">
        <v>17</v>
      </c>
    </row>
    <row r="470" spans="1:13" ht="15.75" customHeight="1">
      <c r="A470" t="s">
        <v>18</v>
      </c>
      <c r="B470" s="2">
        <v>44443</v>
      </c>
      <c r="C470">
        <v>84.59</v>
      </c>
      <c r="D470">
        <v>7.99</v>
      </c>
      <c r="E470">
        <v>53.94</v>
      </c>
      <c r="F470">
        <v>31.32</v>
      </c>
      <c r="G470">
        <v>15.12</v>
      </c>
      <c r="H470">
        <v>230.36</v>
      </c>
      <c r="I470">
        <v>3.87</v>
      </c>
      <c r="J470">
        <v>2.93</v>
      </c>
      <c r="K470" t="s">
        <v>23</v>
      </c>
      <c r="L470" t="s">
        <v>16</v>
      </c>
      <c r="M470" t="s">
        <v>21</v>
      </c>
    </row>
    <row r="471" spans="1:13" ht="15.75" customHeight="1">
      <c r="A471" t="s">
        <v>22</v>
      </c>
      <c r="B471" s="2">
        <v>44549</v>
      </c>
      <c r="C471">
        <v>9.1999999999999993</v>
      </c>
      <c r="D471">
        <v>7.22</v>
      </c>
      <c r="E471">
        <v>7.96</v>
      </c>
      <c r="F471">
        <v>23.29</v>
      </c>
      <c r="G471">
        <v>0.2</v>
      </c>
      <c r="H471">
        <v>451.65</v>
      </c>
      <c r="I471">
        <v>1.99</v>
      </c>
      <c r="J471">
        <v>39.4</v>
      </c>
      <c r="K471" t="s">
        <v>19</v>
      </c>
      <c r="L471" t="s">
        <v>20</v>
      </c>
      <c r="M471" t="s">
        <v>17</v>
      </c>
    </row>
    <row r="472" spans="1:13" ht="15.75" customHeight="1">
      <c r="A472" t="s">
        <v>25</v>
      </c>
      <c r="B472" s="2">
        <v>44586</v>
      </c>
      <c r="C472">
        <v>23.54</v>
      </c>
      <c r="D472">
        <v>8.2899999999999991</v>
      </c>
      <c r="E472">
        <v>5.97</v>
      </c>
      <c r="F472">
        <v>20.52</v>
      </c>
      <c r="G472">
        <v>16.28</v>
      </c>
      <c r="H472">
        <v>427.24</v>
      </c>
      <c r="I472">
        <v>5.37</v>
      </c>
      <c r="J472">
        <v>49.65</v>
      </c>
      <c r="K472" t="s">
        <v>19</v>
      </c>
      <c r="L472" t="s">
        <v>27</v>
      </c>
      <c r="M472" t="s">
        <v>21</v>
      </c>
    </row>
    <row r="473" spans="1:13" ht="15.75" customHeight="1">
      <c r="A473" t="s">
        <v>22</v>
      </c>
      <c r="B473" s="2">
        <v>45272</v>
      </c>
      <c r="C473">
        <v>52.7</v>
      </c>
      <c r="D473">
        <v>6.68</v>
      </c>
      <c r="E473">
        <v>32.46</v>
      </c>
      <c r="F473">
        <v>31.98</v>
      </c>
      <c r="G473">
        <v>4.72</v>
      </c>
      <c r="H473">
        <v>293.44</v>
      </c>
      <c r="I473">
        <v>3.61</v>
      </c>
      <c r="J473">
        <v>5.25</v>
      </c>
      <c r="K473" t="s">
        <v>19</v>
      </c>
      <c r="L473" t="s">
        <v>20</v>
      </c>
      <c r="M473" t="s">
        <v>17</v>
      </c>
    </row>
    <row r="474" spans="1:13" ht="15.75" customHeight="1">
      <c r="A474" t="s">
        <v>22</v>
      </c>
      <c r="B474" s="2">
        <v>44247</v>
      </c>
      <c r="C474">
        <v>11.76</v>
      </c>
      <c r="D474">
        <v>7.35</v>
      </c>
      <c r="E474">
        <v>98.71</v>
      </c>
      <c r="F474">
        <v>22.58</v>
      </c>
      <c r="G474">
        <v>20.87</v>
      </c>
      <c r="H474">
        <v>225.66</v>
      </c>
      <c r="I474">
        <v>7.04</v>
      </c>
      <c r="J474">
        <v>12.59</v>
      </c>
      <c r="K474" t="s">
        <v>19</v>
      </c>
      <c r="L474" t="s">
        <v>20</v>
      </c>
      <c r="M474" t="s">
        <v>21</v>
      </c>
    </row>
    <row r="475" spans="1:13" ht="15.75" customHeight="1">
      <c r="A475" t="s">
        <v>13</v>
      </c>
      <c r="B475" s="2">
        <v>44805</v>
      </c>
      <c r="C475">
        <v>42.84</v>
      </c>
      <c r="D475">
        <v>7.25</v>
      </c>
      <c r="E475">
        <v>43.71</v>
      </c>
      <c r="F475">
        <v>25.2</v>
      </c>
      <c r="G475">
        <v>23.95</v>
      </c>
      <c r="H475">
        <v>73.680000000000007</v>
      </c>
      <c r="I475">
        <v>3.96</v>
      </c>
      <c r="J475">
        <v>37.549999999999997</v>
      </c>
      <c r="K475" t="s">
        <v>23</v>
      </c>
      <c r="L475" t="s">
        <v>20</v>
      </c>
      <c r="M475" t="s">
        <v>17</v>
      </c>
    </row>
    <row r="476" spans="1:13" ht="15.75" customHeight="1">
      <c r="A476" t="s">
        <v>14</v>
      </c>
      <c r="B476" s="2">
        <v>45350</v>
      </c>
      <c r="C476">
        <v>68.48</v>
      </c>
      <c r="D476">
        <v>7.07</v>
      </c>
      <c r="E476">
        <v>45.43</v>
      </c>
      <c r="F476">
        <v>24.28</v>
      </c>
      <c r="G476">
        <v>2.36</v>
      </c>
      <c r="H476">
        <v>454.29</v>
      </c>
      <c r="I476">
        <v>6.99</v>
      </c>
      <c r="J476">
        <v>39.6</v>
      </c>
      <c r="K476" t="s">
        <v>15</v>
      </c>
      <c r="L476" t="s">
        <v>24</v>
      </c>
      <c r="M476" t="s">
        <v>21</v>
      </c>
    </row>
    <row r="477" spans="1:13" ht="15.75" customHeight="1">
      <c r="A477" t="s">
        <v>25</v>
      </c>
      <c r="B477" s="2">
        <v>44938</v>
      </c>
      <c r="C477">
        <v>6.7</v>
      </c>
      <c r="D477">
        <v>8.4600000000000009</v>
      </c>
      <c r="E477">
        <v>96.39</v>
      </c>
      <c r="F477">
        <v>22.89</v>
      </c>
      <c r="G477">
        <v>25.66</v>
      </c>
      <c r="H477">
        <v>442.56</v>
      </c>
      <c r="I477">
        <v>2.72</v>
      </c>
      <c r="J477">
        <v>12.65</v>
      </c>
      <c r="K477" t="s">
        <v>23</v>
      </c>
      <c r="L477" t="s">
        <v>20</v>
      </c>
      <c r="M477" t="s">
        <v>17</v>
      </c>
    </row>
    <row r="478" spans="1:13" ht="15.75" customHeight="1">
      <c r="A478" t="s">
        <v>13</v>
      </c>
      <c r="B478" s="2">
        <v>44264</v>
      </c>
      <c r="C478">
        <v>78.41</v>
      </c>
      <c r="D478">
        <v>8.1199999999999992</v>
      </c>
      <c r="E478">
        <v>43.12</v>
      </c>
      <c r="F478">
        <v>24.47</v>
      </c>
      <c r="G478">
        <v>1.17</v>
      </c>
      <c r="H478">
        <v>170.03</v>
      </c>
      <c r="I478">
        <v>8.3800000000000008</v>
      </c>
      <c r="J478">
        <v>10.84</v>
      </c>
      <c r="K478" t="s">
        <v>19</v>
      </c>
      <c r="L478" t="s">
        <v>16</v>
      </c>
      <c r="M478" t="s">
        <v>21</v>
      </c>
    </row>
    <row r="479" spans="1:13" ht="15.75" customHeight="1">
      <c r="A479" t="s">
        <v>18</v>
      </c>
      <c r="B479" s="2">
        <v>44905</v>
      </c>
      <c r="C479">
        <v>92.59</v>
      </c>
      <c r="D479">
        <v>7.4</v>
      </c>
      <c r="E479">
        <v>67.56</v>
      </c>
      <c r="F479">
        <v>21.63</v>
      </c>
      <c r="G479">
        <v>24.06</v>
      </c>
      <c r="H479">
        <v>252.91</v>
      </c>
      <c r="I479">
        <v>3.39</v>
      </c>
      <c r="J479">
        <v>32.71</v>
      </c>
      <c r="K479" t="s">
        <v>23</v>
      </c>
      <c r="L479" t="s">
        <v>20</v>
      </c>
      <c r="M479" t="s">
        <v>21</v>
      </c>
    </row>
    <row r="480" spans="1:13" ht="15.75" customHeight="1">
      <c r="A480" t="s">
        <v>25</v>
      </c>
      <c r="B480" s="2">
        <v>45261</v>
      </c>
      <c r="C480">
        <v>4.54</v>
      </c>
      <c r="D480">
        <v>8.08</v>
      </c>
      <c r="E480">
        <v>61.54</v>
      </c>
      <c r="F480">
        <v>20.41</v>
      </c>
      <c r="G480">
        <v>3.11</v>
      </c>
      <c r="H480">
        <v>337.75</v>
      </c>
      <c r="I480">
        <v>7.87</v>
      </c>
      <c r="J480">
        <v>28.79</v>
      </c>
      <c r="K480" t="s">
        <v>15</v>
      </c>
      <c r="L480" t="s">
        <v>27</v>
      </c>
      <c r="M480" t="s">
        <v>21</v>
      </c>
    </row>
    <row r="481" spans="1:13" ht="15.75" customHeight="1">
      <c r="A481" t="s">
        <v>29</v>
      </c>
      <c r="B481" s="2">
        <v>45537</v>
      </c>
      <c r="C481">
        <v>85.75</v>
      </c>
      <c r="D481">
        <v>7.26</v>
      </c>
      <c r="E481">
        <v>9.49</v>
      </c>
      <c r="F481">
        <v>26.45</v>
      </c>
      <c r="G481">
        <v>10.58</v>
      </c>
      <c r="H481">
        <v>407.58</v>
      </c>
      <c r="I481">
        <v>8.7100000000000009</v>
      </c>
      <c r="J481">
        <v>27.93</v>
      </c>
      <c r="K481" t="s">
        <v>15</v>
      </c>
      <c r="L481" t="s">
        <v>27</v>
      </c>
      <c r="M481" t="s">
        <v>21</v>
      </c>
    </row>
    <row r="482" spans="1:13" ht="15.75" customHeight="1">
      <c r="A482" t="s">
        <v>13</v>
      </c>
      <c r="B482" s="2">
        <v>44903</v>
      </c>
      <c r="C482">
        <v>77.94</v>
      </c>
      <c r="D482">
        <v>6.54</v>
      </c>
      <c r="E482">
        <v>5.7</v>
      </c>
      <c r="F482">
        <v>33.6</v>
      </c>
      <c r="G482">
        <v>1.6</v>
      </c>
      <c r="H482">
        <v>375.52</v>
      </c>
      <c r="I482">
        <v>1.46</v>
      </c>
      <c r="J482">
        <v>4.5599999999999996</v>
      </c>
      <c r="K482" t="s">
        <v>23</v>
      </c>
      <c r="L482" t="s">
        <v>24</v>
      </c>
      <c r="M482" t="s">
        <v>17</v>
      </c>
    </row>
    <row r="483" spans="1:13" ht="15.75" customHeight="1">
      <c r="A483" t="s">
        <v>14</v>
      </c>
      <c r="B483" s="2">
        <v>45628</v>
      </c>
      <c r="C483">
        <v>76.75</v>
      </c>
      <c r="D483">
        <v>6.72</v>
      </c>
      <c r="E483">
        <v>94.85</v>
      </c>
      <c r="F483">
        <v>34.28</v>
      </c>
      <c r="G483">
        <v>5.39</v>
      </c>
      <c r="H483">
        <v>52.84</v>
      </c>
      <c r="I483">
        <v>4.46</v>
      </c>
      <c r="J483">
        <v>8.75</v>
      </c>
      <c r="K483" t="s">
        <v>23</v>
      </c>
      <c r="L483" t="s">
        <v>24</v>
      </c>
      <c r="M483" t="s">
        <v>21</v>
      </c>
    </row>
    <row r="484" spans="1:13" ht="15.75" customHeight="1">
      <c r="A484" t="s">
        <v>25</v>
      </c>
      <c r="B484" s="2">
        <v>45412</v>
      </c>
      <c r="C484">
        <v>24.09</v>
      </c>
      <c r="D484">
        <v>8.26</v>
      </c>
      <c r="E484">
        <v>69.16</v>
      </c>
      <c r="F484">
        <v>24.02</v>
      </c>
      <c r="G484">
        <v>23.81</v>
      </c>
      <c r="H484">
        <v>137.19</v>
      </c>
      <c r="I484">
        <v>3.86</v>
      </c>
      <c r="J484">
        <v>41.17</v>
      </c>
      <c r="K484" t="s">
        <v>19</v>
      </c>
      <c r="L484" t="s">
        <v>24</v>
      </c>
      <c r="M484" t="s">
        <v>21</v>
      </c>
    </row>
    <row r="485" spans="1:13" ht="15.75" customHeight="1">
      <c r="A485" t="s">
        <v>25</v>
      </c>
      <c r="B485" s="2">
        <v>44846</v>
      </c>
      <c r="C485">
        <v>34.880000000000003</v>
      </c>
      <c r="D485">
        <v>8.14</v>
      </c>
      <c r="E485">
        <v>82.36</v>
      </c>
      <c r="F485">
        <v>33.11</v>
      </c>
      <c r="G485">
        <v>5.6</v>
      </c>
      <c r="H485">
        <v>402.43</v>
      </c>
      <c r="I485">
        <v>5.68</v>
      </c>
      <c r="J485">
        <v>36.950000000000003</v>
      </c>
      <c r="K485" t="s">
        <v>15</v>
      </c>
      <c r="L485" t="s">
        <v>24</v>
      </c>
      <c r="M485" t="s">
        <v>21</v>
      </c>
    </row>
    <row r="486" spans="1:13" ht="15.75" customHeight="1">
      <c r="A486" t="s">
        <v>22</v>
      </c>
      <c r="B486" s="2">
        <v>45076</v>
      </c>
      <c r="C486">
        <v>44.3</v>
      </c>
      <c r="D486">
        <v>8.09</v>
      </c>
      <c r="E486">
        <v>42.85</v>
      </c>
      <c r="F486">
        <v>31.17</v>
      </c>
      <c r="G486">
        <v>6.16</v>
      </c>
      <c r="H486">
        <v>452.08</v>
      </c>
      <c r="I486">
        <v>0.83</v>
      </c>
      <c r="J486">
        <v>41.95</v>
      </c>
      <c r="K486" t="s">
        <v>19</v>
      </c>
      <c r="L486" t="s">
        <v>16</v>
      </c>
      <c r="M486" t="s">
        <v>17</v>
      </c>
    </row>
    <row r="487" spans="1:13" ht="15.75" customHeight="1">
      <c r="A487" t="s">
        <v>25</v>
      </c>
      <c r="B487" s="2">
        <v>44018</v>
      </c>
      <c r="C487">
        <v>65.099999999999994</v>
      </c>
      <c r="D487">
        <v>7.87</v>
      </c>
      <c r="E487">
        <v>72.17</v>
      </c>
      <c r="F487">
        <v>26.34</v>
      </c>
      <c r="G487">
        <v>25.51</v>
      </c>
      <c r="H487">
        <v>120.06</v>
      </c>
      <c r="I487">
        <v>9.84</v>
      </c>
      <c r="J487">
        <v>31.96</v>
      </c>
      <c r="K487" t="s">
        <v>15</v>
      </c>
      <c r="L487" t="s">
        <v>27</v>
      </c>
      <c r="M487" t="s">
        <v>17</v>
      </c>
    </row>
    <row r="488" spans="1:13" ht="15.75" customHeight="1">
      <c r="A488" t="s">
        <v>18</v>
      </c>
      <c r="B488" s="2">
        <v>44505</v>
      </c>
      <c r="C488">
        <v>10.5</v>
      </c>
      <c r="D488">
        <v>7.48</v>
      </c>
      <c r="E488">
        <v>80.12</v>
      </c>
      <c r="F488">
        <v>30.62</v>
      </c>
      <c r="G488">
        <v>23.7</v>
      </c>
      <c r="H488">
        <v>408.14</v>
      </c>
      <c r="I488">
        <v>9.11</v>
      </c>
      <c r="J488">
        <v>44.04</v>
      </c>
      <c r="K488" t="s">
        <v>23</v>
      </c>
      <c r="L488" t="s">
        <v>16</v>
      </c>
      <c r="M488" t="s">
        <v>21</v>
      </c>
    </row>
    <row r="489" spans="1:13" ht="15.75" customHeight="1">
      <c r="A489" t="s">
        <v>26</v>
      </c>
      <c r="B489" s="2">
        <v>44301</v>
      </c>
      <c r="C489">
        <v>56.23</v>
      </c>
      <c r="D489">
        <v>6.71</v>
      </c>
      <c r="E489">
        <v>40.25</v>
      </c>
      <c r="F489">
        <v>32.96</v>
      </c>
      <c r="G489">
        <v>29.32</v>
      </c>
      <c r="H489">
        <v>216.29</v>
      </c>
      <c r="I489">
        <v>0.57999999999999996</v>
      </c>
      <c r="J489">
        <v>36.04</v>
      </c>
      <c r="K489" t="s">
        <v>19</v>
      </c>
      <c r="L489" t="s">
        <v>20</v>
      </c>
      <c r="M489" t="s">
        <v>17</v>
      </c>
    </row>
    <row r="490" spans="1:13" ht="15.75" customHeight="1">
      <c r="A490" t="s">
        <v>14</v>
      </c>
      <c r="B490" s="2">
        <v>45486</v>
      </c>
      <c r="C490">
        <v>92.32</v>
      </c>
      <c r="D490">
        <v>7.45</v>
      </c>
      <c r="E490">
        <v>52.72</v>
      </c>
      <c r="F490">
        <v>28.97</v>
      </c>
      <c r="G490">
        <v>32.01</v>
      </c>
      <c r="H490">
        <v>239.2</v>
      </c>
      <c r="I490">
        <v>5.78</v>
      </c>
      <c r="J490">
        <v>24.43</v>
      </c>
      <c r="K490" t="s">
        <v>23</v>
      </c>
      <c r="L490" t="s">
        <v>16</v>
      </c>
      <c r="M490" t="s">
        <v>21</v>
      </c>
    </row>
    <row r="491" spans="1:13" ht="15.75" customHeight="1">
      <c r="A491" t="s">
        <v>18</v>
      </c>
      <c r="B491" s="2">
        <v>44490</v>
      </c>
      <c r="C491">
        <v>21.59</v>
      </c>
      <c r="D491">
        <v>8.1199999999999992</v>
      </c>
      <c r="E491">
        <v>78.459999999999994</v>
      </c>
      <c r="F491">
        <v>21.93</v>
      </c>
      <c r="G491">
        <v>28.29</v>
      </c>
      <c r="H491">
        <v>293.52999999999997</v>
      </c>
      <c r="I491">
        <v>1.96</v>
      </c>
      <c r="J491">
        <v>22.84</v>
      </c>
      <c r="K491" t="s">
        <v>23</v>
      </c>
      <c r="L491" t="s">
        <v>16</v>
      </c>
      <c r="M491" t="s">
        <v>21</v>
      </c>
    </row>
    <row r="492" spans="1:13" ht="15.75" customHeight="1">
      <c r="A492" t="s">
        <v>18</v>
      </c>
      <c r="B492" s="2">
        <v>44593</v>
      </c>
      <c r="C492">
        <v>23.34</v>
      </c>
      <c r="D492">
        <v>7.57</v>
      </c>
      <c r="E492">
        <v>36.869999999999997</v>
      </c>
      <c r="F492">
        <v>32.58</v>
      </c>
      <c r="G492">
        <v>9.44</v>
      </c>
      <c r="H492">
        <v>327.14999999999998</v>
      </c>
      <c r="I492">
        <v>9.01</v>
      </c>
      <c r="J492">
        <v>10.3</v>
      </c>
      <c r="K492" t="s">
        <v>23</v>
      </c>
      <c r="L492" t="s">
        <v>20</v>
      </c>
      <c r="M492" t="s">
        <v>17</v>
      </c>
    </row>
    <row r="493" spans="1:13" ht="15.75" customHeight="1">
      <c r="A493" t="s">
        <v>18</v>
      </c>
      <c r="B493" s="2">
        <v>44157</v>
      </c>
      <c r="C493">
        <v>33.67</v>
      </c>
      <c r="D493">
        <v>7.48</v>
      </c>
      <c r="E493">
        <v>42.55</v>
      </c>
      <c r="F493">
        <v>31.21</v>
      </c>
      <c r="G493">
        <v>3.52</v>
      </c>
      <c r="H493">
        <v>490.92</v>
      </c>
      <c r="I493">
        <v>9.0500000000000007</v>
      </c>
      <c r="J493">
        <v>8.3800000000000008</v>
      </c>
      <c r="K493" t="s">
        <v>23</v>
      </c>
      <c r="L493" t="s">
        <v>27</v>
      </c>
      <c r="M493" t="s">
        <v>21</v>
      </c>
    </row>
    <row r="494" spans="1:13" ht="15.75" customHeight="1">
      <c r="A494" t="s">
        <v>22</v>
      </c>
      <c r="B494" s="2">
        <v>45246</v>
      </c>
      <c r="C494">
        <v>64.650000000000006</v>
      </c>
      <c r="D494">
        <v>6.94</v>
      </c>
      <c r="E494">
        <v>80.73</v>
      </c>
      <c r="F494">
        <v>32.47</v>
      </c>
      <c r="G494">
        <v>7.65</v>
      </c>
      <c r="H494">
        <v>67.739999999999995</v>
      </c>
      <c r="I494">
        <v>8.81</v>
      </c>
      <c r="J494">
        <v>42.6</v>
      </c>
      <c r="K494" t="s">
        <v>23</v>
      </c>
      <c r="L494" t="s">
        <v>20</v>
      </c>
      <c r="M494" t="s">
        <v>17</v>
      </c>
    </row>
    <row r="495" spans="1:13" ht="15.75" customHeight="1">
      <c r="A495" t="s">
        <v>29</v>
      </c>
      <c r="B495" s="2">
        <v>45187</v>
      </c>
      <c r="C495">
        <v>77.849999999999994</v>
      </c>
      <c r="D495">
        <v>7.33</v>
      </c>
      <c r="E495">
        <v>40.049999999999997</v>
      </c>
      <c r="F495">
        <v>22.44</v>
      </c>
      <c r="G495">
        <v>34.479999999999997</v>
      </c>
      <c r="H495">
        <v>203.35</v>
      </c>
      <c r="I495">
        <v>1.18</v>
      </c>
      <c r="J495">
        <v>24.53</v>
      </c>
      <c r="K495" t="s">
        <v>23</v>
      </c>
      <c r="L495" t="s">
        <v>27</v>
      </c>
      <c r="M495" t="s">
        <v>17</v>
      </c>
    </row>
    <row r="496" spans="1:13" ht="15.75" customHeight="1">
      <c r="A496" t="s">
        <v>13</v>
      </c>
      <c r="B496" s="2">
        <v>44406</v>
      </c>
      <c r="C496">
        <v>69.28</v>
      </c>
      <c r="D496">
        <v>6.88</v>
      </c>
      <c r="E496">
        <v>49.65</v>
      </c>
      <c r="F496">
        <v>23.93</v>
      </c>
      <c r="G496">
        <v>28.9</v>
      </c>
      <c r="H496">
        <v>325.63</v>
      </c>
      <c r="I496">
        <v>8.49</v>
      </c>
      <c r="J496">
        <v>10.56</v>
      </c>
      <c r="K496" t="s">
        <v>19</v>
      </c>
      <c r="L496" t="s">
        <v>27</v>
      </c>
      <c r="M496" t="s">
        <v>21</v>
      </c>
    </row>
    <row r="497" spans="1:13" ht="15.75" customHeight="1">
      <c r="A497" t="s">
        <v>26</v>
      </c>
      <c r="B497" s="2">
        <v>45582</v>
      </c>
      <c r="C497">
        <v>21.42</v>
      </c>
      <c r="D497">
        <v>8.4600000000000009</v>
      </c>
      <c r="E497">
        <v>43.61</v>
      </c>
      <c r="F497">
        <v>28.05</v>
      </c>
      <c r="G497">
        <v>14.92</v>
      </c>
      <c r="H497">
        <v>54.68</v>
      </c>
      <c r="I497">
        <v>7.98</v>
      </c>
      <c r="J497">
        <v>18.77</v>
      </c>
      <c r="K497" t="s">
        <v>15</v>
      </c>
      <c r="L497" t="s">
        <v>24</v>
      </c>
      <c r="M497" t="s">
        <v>17</v>
      </c>
    </row>
    <row r="498" spans="1:13" ht="15.75" customHeight="1">
      <c r="A498" t="s">
        <v>28</v>
      </c>
      <c r="B498" s="2">
        <v>45560</v>
      </c>
      <c r="C498">
        <v>93.67</v>
      </c>
      <c r="D498">
        <v>6.52</v>
      </c>
      <c r="E498">
        <v>36.57</v>
      </c>
      <c r="F498">
        <v>28.05</v>
      </c>
      <c r="G498">
        <v>11.54</v>
      </c>
      <c r="H498">
        <v>283.63</v>
      </c>
      <c r="I498">
        <v>8.92</v>
      </c>
      <c r="J498">
        <v>20.51</v>
      </c>
      <c r="K498" t="s">
        <v>19</v>
      </c>
      <c r="L498" t="s">
        <v>20</v>
      </c>
      <c r="M498" t="s">
        <v>17</v>
      </c>
    </row>
    <row r="499" spans="1:13" ht="15.75" customHeight="1">
      <c r="A499" t="s">
        <v>29</v>
      </c>
      <c r="B499" s="2">
        <v>44660</v>
      </c>
      <c r="C499">
        <v>56.52</v>
      </c>
      <c r="D499">
        <v>8.17</v>
      </c>
      <c r="E499">
        <v>96.56</v>
      </c>
      <c r="F499">
        <v>20.8</v>
      </c>
      <c r="G499">
        <v>33.46</v>
      </c>
      <c r="H499">
        <v>463.96</v>
      </c>
      <c r="I499">
        <v>5.79</v>
      </c>
      <c r="J499">
        <v>40.79</v>
      </c>
      <c r="K499" t="s">
        <v>19</v>
      </c>
      <c r="L499" t="s">
        <v>27</v>
      </c>
      <c r="M499" t="s">
        <v>21</v>
      </c>
    </row>
    <row r="500" spans="1:13" ht="15.75" customHeight="1">
      <c r="A500" t="s">
        <v>29</v>
      </c>
      <c r="B500" s="2">
        <v>43957</v>
      </c>
      <c r="C500">
        <v>48.79</v>
      </c>
      <c r="D500">
        <v>6.53</v>
      </c>
      <c r="E500">
        <v>78.3</v>
      </c>
      <c r="F500">
        <v>25.6</v>
      </c>
      <c r="G500">
        <v>33.14</v>
      </c>
      <c r="H500">
        <v>62.53</v>
      </c>
      <c r="I500">
        <v>4.75</v>
      </c>
      <c r="J500">
        <v>9.44</v>
      </c>
      <c r="K500" t="s">
        <v>23</v>
      </c>
      <c r="L500" t="s">
        <v>27</v>
      </c>
      <c r="M500" t="s">
        <v>17</v>
      </c>
    </row>
    <row r="501" spans="1:13" ht="15.75" customHeight="1">
      <c r="A501" t="s">
        <v>18</v>
      </c>
      <c r="B501" s="2">
        <v>44673</v>
      </c>
      <c r="C501">
        <v>60</v>
      </c>
      <c r="D501">
        <v>6.83</v>
      </c>
      <c r="E501">
        <v>42.04</v>
      </c>
      <c r="F501">
        <v>28</v>
      </c>
      <c r="G501">
        <v>33.369999999999997</v>
      </c>
      <c r="H501">
        <v>121.03</v>
      </c>
      <c r="I501">
        <v>8.42</v>
      </c>
      <c r="J501">
        <v>15.44</v>
      </c>
      <c r="K501" t="s">
        <v>15</v>
      </c>
      <c r="L501" t="s">
        <v>27</v>
      </c>
      <c r="M501" t="s">
        <v>21</v>
      </c>
    </row>
    <row r="502" spans="1:13" ht="15.75" customHeight="1">
      <c r="A502" t="s">
        <v>14</v>
      </c>
      <c r="B502" s="2">
        <v>44137</v>
      </c>
      <c r="C502">
        <v>69.400000000000006</v>
      </c>
      <c r="D502">
        <v>6.97</v>
      </c>
      <c r="E502">
        <v>92.88</v>
      </c>
      <c r="F502">
        <v>31.98</v>
      </c>
      <c r="G502">
        <v>9.1300000000000008</v>
      </c>
      <c r="H502">
        <v>313.29000000000002</v>
      </c>
      <c r="I502">
        <v>8.9499999999999993</v>
      </c>
      <c r="J502">
        <v>23.65</v>
      </c>
      <c r="K502" t="s">
        <v>15</v>
      </c>
      <c r="L502" t="s">
        <v>20</v>
      </c>
      <c r="M502" t="s">
        <v>17</v>
      </c>
    </row>
    <row r="503" spans="1:13" ht="15.75" customHeight="1">
      <c r="A503" t="s">
        <v>29</v>
      </c>
      <c r="B503" s="2">
        <v>44615</v>
      </c>
      <c r="C503">
        <v>79.06</v>
      </c>
      <c r="D503">
        <v>7.24</v>
      </c>
      <c r="E503">
        <v>62.42</v>
      </c>
      <c r="F503">
        <v>26.66</v>
      </c>
      <c r="G503">
        <v>30.27</v>
      </c>
      <c r="H503">
        <v>398.95</v>
      </c>
      <c r="I503">
        <v>2.59</v>
      </c>
      <c r="J503">
        <v>35.590000000000003</v>
      </c>
      <c r="K503" t="s">
        <v>23</v>
      </c>
      <c r="L503" t="s">
        <v>20</v>
      </c>
      <c r="M503" t="s">
        <v>17</v>
      </c>
    </row>
    <row r="504" spans="1:13" ht="15.75" customHeight="1">
      <c r="A504" t="s">
        <v>22</v>
      </c>
      <c r="B504" s="2">
        <v>44600</v>
      </c>
      <c r="C504">
        <v>63.15</v>
      </c>
      <c r="D504">
        <v>8.0399999999999991</v>
      </c>
      <c r="E504">
        <v>11.92</v>
      </c>
      <c r="F504">
        <v>25.7</v>
      </c>
      <c r="G504">
        <v>9.16</v>
      </c>
      <c r="H504">
        <v>406.76</v>
      </c>
      <c r="I504">
        <v>8.44</v>
      </c>
      <c r="J504">
        <v>21.35</v>
      </c>
      <c r="K504" t="s">
        <v>23</v>
      </c>
      <c r="L504" t="s">
        <v>27</v>
      </c>
      <c r="M504" t="s">
        <v>17</v>
      </c>
    </row>
    <row r="505" spans="1:13" ht="15.75" customHeight="1">
      <c r="A505" t="s">
        <v>25</v>
      </c>
      <c r="B505" s="2">
        <v>44726</v>
      </c>
      <c r="C505">
        <v>33.74</v>
      </c>
      <c r="D505">
        <v>7.59</v>
      </c>
      <c r="E505">
        <v>16.54</v>
      </c>
      <c r="F505">
        <v>30.77</v>
      </c>
      <c r="G505">
        <v>8.9700000000000006</v>
      </c>
      <c r="H505">
        <v>398.72</v>
      </c>
      <c r="I505">
        <v>4.8099999999999996</v>
      </c>
      <c r="J505">
        <v>1.69</v>
      </c>
      <c r="K505" t="s">
        <v>19</v>
      </c>
      <c r="L505" t="s">
        <v>24</v>
      </c>
      <c r="M505" t="s">
        <v>17</v>
      </c>
    </row>
    <row r="506" spans="1:13" ht="15.75" customHeight="1">
      <c r="A506" t="s">
        <v>14</v>
      </c>
      <c r="B506" s="2">
        <v>45448</v>
      </c>
      <c r="C506">
        <v>6.22</v>
      </c>
      <c r="D506">
        <v>8.31</v>
      </c>
      <c r="E506">
        <v>30.47</v>
      </c>
      <c r="F506">
        <v>33.950000000000003</v>
      </c>
      <c r="G506">
        <v>24.27</v>
      </c>
      <c r="H506">
        <v>455.36</v>
      </c>
      <c r="I506">
        <v>3.12</v>
      </c>
      <c r="J506">
        <v>19.239999999999998</v>
      </c>
      <c r="K506" t="s">
        <v>23</v>
      </c>
      <c r="L506" t="s">
        <v>20</v>
      </c>
      <c r="M506" t="s">
        <v>17</v>
      </c>
    </row>
    <row r="507" spans="1:13" ht="15.75" customHeight="1">
      <c r="A507" t="s">
        <v>26</v>
      </c>
      <c r="B507" s="2">
        <v>44514</v>
      </c>
      <c r="C507">
        <v>50.33</v>
      </c>
      <c r="D507">
        <v>8.17</v>
      </c>
      <c r="E507">
        <v>63.86</v>
      </c>
      <c r="F507">
        <v>24.22</v>
      </c>
      <c r="G507">
        <v>29.1</v>
      </c>
      <c r="H507">
        <v>433.27</v>
      </c>
      <c r="I507">
        <v>4.54</v>
      </c>
      <c r="J507">
        <v>9.83</v>
      </c>
      <c r="K507" t="s">
        <v>23</v>
      </c>
      <c r="L507" t="s">
        <v>16</v>
      </c>
      <c r="M507" t="s">
        <v>17</v>
      </c>
    </row>
    <row r="508" spans="1:13" ht="15.75" customHeight="1">
      <c r="A508" t="s">
        <v>26</v>
      </c>
      <c r="B508" s="2">
        <v>43926</v>
      </c>
      <c r="C508">
        <v>79.180000000000007</v>
      </c>
      <c r="D508">
        <v>6.83</v>
      </c>
      <c r="E508">
        <v>58.25</v>
      </c>
      <c r="F508">
        <v>30.57</v>
      </c>
      <c r="G508">
        <v>3.45</v>
      </c>
      <c r="H508">
        <v>361.68</v>
      </c>
      <c r="I508">
        <v>5.59</v>
      </c>
      <c r="J508">
        <v>48.89</v>
      </c>
      <c r="K508" t="s">
        <v>23</v>
      </c>
      <c r="L508" t="s">
        <v>16</v>
      </c>
      <c r="M508" t="s">
        <v>17</v>
      </c>
    </row>
    <row r="509" spans="1:13" ht="15.75" customHeight="1">
      <c r="A509" t="s">
        <v>13</v>
      </c>
      <c r="B509" s="2">
        <v>45121</v>
      </c>
      <c r="C509">
        <v>62.34</v>
      </c>
      <c r="D509">
        <v>7.8</v>
      </c>
      <c r="E509">
        <v>80.38</v>
      </c>
      <c r="F509">
        <v>25.21</v>
      </c>
      <c r="G509">
        <v>11.87</v>
      </c>
      <c r="H509">
        <v>194.73</v>
      </c>
      <c r="I509">
        <v>0.9</v>
      </c>
      <c r="J509">
        <v>39</v>
      </c>
      <c r="K509" t="s">
        <v>19</v>
      </c>
      <c r="L509" t="s">
        <v>27</v>
      </c>
      <c r="M509" t="s">
        <v>17</v>
      </c>
    </row>
    <row r="510" spans="1:13" ht="15.75" customHeight="1">
      <c r="A510" t="s">
        <v>26</v>
      </c>
      <c r="B510" s="2">
        <v>44244</v>
      </c>
      <c r="C510">
        <v>97.35</v>
      </c>
      <c r="D510">
        <v>8.01</v>
      </c>
      <c r="E510">
        <v>31.11</v>
      </c>
      <c r="F510">
        <v>25.93</v>
      </c>
      <c r="G510">
        <v>7.35</v>
      </c>
      <c r="H510">
        <v>296.64999999999998</v>
      </c>
      <c r="I510">
        <v>1.61</v>
      </c>
      <c r="J510">
        <v>22.07</v>
      </c>
      <c r="K510" t="s">
        <v>23</v>
      </c>
      <c r="L510" t="s">
        <v>16</v>
      </c>
      <c r="M510" t="s">
        <v>17</v>
      </c>
    </row>
    <row r="511" spans="1:13" ht="15.75" customHeight="1">
      <c r="A511" t="s">
        <v>28</v>
      </c>
      <c r="B511" s="2">
        <v>44345</v>
      </c>
      <c r="C511">
        <v>41.01</v>
      </c>
      <c r="D511">
        <v>7.64</v>
      </c>
      <c r="E511">
        <v>11.51</v>
      </c>
      <c r="F511">
        <v>22.5</v>
      </c>
      <c r="G511">
        <v>2.94</v>
      </c>
      <c r="H511">
        <v>479.22</v>
      </c>
      <c r="I511">
        <v>4.18</v>
      </c>
      <c r="J511">
        <v>49.5</v>
      </c>
      <c r="K511" t="s">
        <v>15</v>
      </c>
      <c r="L511" t="s">
        <v>27</v>
      </c>
      <c r="M511" t="s">
        <v>21</v>
      </c>
    </row>
    <row r="512" spans="1:13" ht="15.75" customHeight="1">
      <c r="A512" t="s">
        <v>26</v>
      </c>
      <c r="B512" s="2">
        <v>44265</v>
      </c>
      <c r="C512">
        <v>67.900000000000006</v>
      </c>
      <c r="D512">
        <v>6.86</v>
      </c>
      <c r="E512">
        <v>2.17</v>
      </c>
      <c r="F512">
        <v>33.76</v>
      </c>
      <c r="G512">
        <v>20.5</v>
      </c>
      <c r="H512">
        <v>355.45</v>
      </c>
      <c r="I512">
        <v>8.5</v>
      </c>
      <c r="J512">
        <v>37.28</v>
      </c>
      <c r="K512" t="s">
        <v>19</v>
      </c>
      <c r="L512" t="s">
        <v>27</v>
      </c>
      <c r="M512" t="s">
        <v>17</v>
      </c>
    </row>
    <row r="513" spans="1:13" ht="15.75" customHeight="1">
      <c r="A513" t="s">
        <v>13</v>
      </c>
      <c r="B513" s="2">
        <v>45203</v>
      </c>
      <c r="C513">
        <v>33.03</v>
      </c>
      <c r="D513">
        <v>6.98</v>
      </c>
      <c r="E513">
        <v>95.68</v>
      </c>
      <c r="F513">
        <v>26.46</v>
      </c>
      <c r="G513">
        <v>28.53</v>
      </c>
      <c r="H513">
        <v>476.64</v>
      </c>
      <c r="I513">
        <v>0.1</v>
      </c>
      <c r="J513">
        <v>36.85</v>
      </c>
      <c r="K513" t="s">
        <v>19</v>
      </c>
      <c r="L513" t="s">
        <v>24</v>
      </c>
      <c r="M513" t="s">
        <v>17</v>
      </c>
    </row>
    <row r="514" spans="1:13" ht="15.75" customHeight="1">
      <c r="A514" t="s">
        <v>29</v>
      </c>
      <c r="B514" s="2">
        <v>45349</v>
      </c>
      <c r="C514">
        <v>96.61</v>
      </c>
      <c r="D514">
        <v>7.4</v>
      </c>
      <c r="E514">
        <v>70.78</v>
      </c>
      <c r="F514">
        <v>33.630000000000003</v>
      </c>
      <c r="G514">
        <v>15.38</v>
      </c>
      <c r="H514">
        <v>403.04</v>
      </c>
      <c r="I514">
        <v>2.88</v>
      </c>
      <c r="J514">
        <v>42</v>
      </c>
      <c r="K514" t="s">
        <v>15</v>
      </c>
      <c r="L514" t="s">
        <v>16</v>
      </c>
      <c r="M514" t="s">
        <v>17</v>
      </c>
    </row>
    <row r="515" spans="1:13" ht="15.75" customHeight="1">
      <c r="A515" t="s">
        <v>13</v>
      </c>
      <c r="B515" s="2">
        <v>44200</v>
      </c>
      <c r="C515">
        <v>2.71</v>
      </c>
      <c r="D515">
        <v>6.83</v>
      </c>
      <c r="E515">
        <v>90.65</v>
      </c>
      <c r="F515">
        <v>25.35</v>
      </c>
      <c r="G515">
        <v>15.8</v>
      </c>
      <c r="H515">
        <v>223.05</v>
      </c>
      <c r="I515">
        <v>7.98</v>
      </c>
      <c r="J515">
        <v>3.01</v>
      </c>
      <c r="K515" t="s">
        <v>15</v>
      </c>
      <c r="L515" t="s">
        <v>24</v>
      </c>
      <c r="M515" t="s">
        <v>17</v>
      </c>
    </row>
    <row r="516" spans="1:13" ht="15.75" customHeight="1">
      <c r="A516" t="s">
        <v>28</v>
      </c>
      <c r="B516" s="2">
        <v>44285</v>
      </c>
      <c r="C516">
        <v>86.17</v>
      </c>
      <c r="D516">
        <v>7.28</v>
      </c>
      <c r="E516">
        <v>48.07</v>
      </c>
      <c r="F516">
        <v>21.23</v>
      </c>
      <c r="G516">
        <v>33.1</v>
      </c>
      <c r="H516">
        <v>71.41</v>
      </c>
      <c r="I516">
        <v>5.03</v>
      </c>
      <c r="J516">
        <v>21.3</v>
      </c>
      <c r="K516" t="s">
        <v>23</v>
      </c>
      <c r="L516" t="s">
        <v>24</v>
      </c>
      <c r="M516" t="s">
        <v>17</v>
      </c>
    </row>
    <row r="517" spans="1:13" ht="15.75" customHeight="1">
      <c r="A517" t="s">
        <v>28</v>
      </c>
      <c r="B517" s="2">
        <v>44415</v>
      </c>
      <c r="C517">
        <v>38.979999999999997</v>
      </c>
      <c r="D517">
        <v>7.19</v>
      </c>
      <c r="E517">
        <v>93.05</v>
      </c>
      <c r="F517">
        <v>34.25</v>
      </c>
      <c r="G517">
        <v>30.29</v>
      </c>
      <c r="H517">
        <v>172.64</v>
      </c>
      <c r="I517">
        <v>0.93</v>
      </c>
      <c r="J517">
        <v>43.28</v>
      </c>
      <c r="K517" t="s">
        <v>19</v>
      </c>
      <c r="L517" t="s">
        <v>27</v>
      </c>
      <c r="M517" t="s">
        <v>17</v>
      </c>
    </row>
    <row r="518" spans="1:13" ht="15.75" customHeight="1">
      <c r="A518" t="s">
        <v>29</v>
      </c>
      <c r="B518" s="2">
        <v>45384</v>
      </c>
      <c r="C518">
        <v>84.53</v>
      </c>
      <c r="D518">
        <v>7.41</v>
      </c>
      <c r="E518">
        <v>50.69</v>
      </c>
      <c r="F518">
        <v>33.83</v>
      </c>
      <c r="G518">
        <v>9.5</v>
      </c>
      <c r="H518">
        <v>185.89</v>
      </c>
      <c r="I518">
        <v>6.34</v>
      </c>
      <c r="J518">
        <v>38.020000000000003</v>
      </c>
      <c r="K518" t="s">
        <v>23</v>
      </c>
      <c r="L518" t="s">
        <v>16</v>
      </c>
      <c r="M518" t="s">
        <v>21</v>
      </c>
    </row>
    <row r="519" spans="1:13" ht="15.75" customHeight="1">
      <c r="A519" t="s">
        <v>13</v>
      </c>
      <c r="B519" s="2">
        <v>45287</v>
      </c>
      <c r="C519">
        <v>40.32</v>
      </c>
      <c r="D519">
        <v>6.85</v>
      </c>
      <c r="E519">
        <v>92.83</v>
      </c>
      <c r="F519">
        <v>26.65</v>
      </c>
      <c r="G519">
        <v>16.64</v>
      </c>
      <c r="H519">
        <v>139.80000000000001</v>
      </c>
      <c r="I519">
        <v>6.73</v>
      </c>
      <c r="J519">
        <v>46.27</v>
      </c>
      <c r="K519" t="s">
        <v>19</v>
      </c>
      <c r="L519" t="s">
        <v>24</v>
      </c>
      <c r="M519" t="s">
        <v>21</v>
      </c>
    </row>
    <row r="520" spans="1:13" ht="15.75" customHeight="1">
      <c r="A520" t="s">
        <v>13</v>
      </c>
      <c r="B520" s="2">
        <v>45313</v>
      </c>
      <c r="C520">
        <v>7.12</v>
      </c>
      <c r="D520">
        <v>8.33</v>
      </c>
      <c r="E520">
        <v>65.3</v>
      </c>
      <c r="F520">
        <v>27.52</v>
      </c>
      <c r="G520">
        <v>18.89</v>
      </c>
      <c r="H520">
        <v>122.66</v>
      </c>
      <c r="I520">
        <v>4.1900000000000004</v>
      </c>
      <c r="J520">
        <v>34.17</v>
      </c>
      <c r="K520" t="s">
        <v>23</v>
      </c>
      <c r="L520" t="s">
        <v>27</v>
      </c>
      <c r="M520" t="s">
        <v>21</v>
      </c>
    </row>
    <row r="521" spans="1:13" ht="15.75" customHeight="1">
      <c r="A521" t="s">
        <v>25</v>
      </c>
      <c r="B521" s="2">
        <v>44740</v>
      </c>
      <c r="C521">
        <v>3.19</v>
      </c>
      <c r="D521">
        <v>6.86</v>
      </c>
      <c r="E521">
        <v>89.94</v>
      </c>
      <c r="F521">
        <v>26.08</v>
      </c>
      <c r="G521">
        <v>1.41</v>
      </c>
      <c r="H521">
        <v>211.81</v>
      </c>
      <c r="I521">
        <v>0</v>
      </c>
      <c r="J521">
        <v>40.81</v>
      </c>
      <c r="K521" t="s">
        <v>15</v>
      </c>
      <c r="L521" t="s">
        <v>20</v>
      </c>
      <c r="M521" t="s">
        <v>17</v>
      </c>
    </row>
    <row r="522" spans="1:13" ht="15.75" customHeight="1">
      <c r="A522" t="s">
        <v>18</v>
      </c>
      <c r="B522" s="2">
        <v>44849</v>
      </c>
      <c r="C522">
        <v>82.81</v>
      </c>
      <c r="D522">
        <v>7.12</v>
      </c>
      <c r="E522">
        <v>38.909999999999997</v>
      </c>
      <c r="F522">
        <v>33.299999999999997</v>
      </c>
      <c r="G522">
        <v>14.65</v>
      </c>
      <c r="H522">
        <v>57.2</v>
      </c>
      <c r="I522">
        <v>9.3800000000000008</v>
      </c>
      <c r="J522">
        <v>24.27</v>
      </c>
      <c r="K522" t="s">
        <v>19</v>
      </c>
      <c r="L522" t="s">
        <v>16</v>
      </c>
      <c r="M522" t="s">
        <v>17</v>
      </c>
    </row>
    <row r="523" spans="1:13" ht="15.75" customHeight="1">
      <c r="A523" t="s">
        <v>26</v>
      </c>
      <c r="B523" s="2">
        <v>44099</v>
      </c>
      <c r="C523">
        <v>10.77</v>
      </c>
      <c r="D523">
        <v>6.69</v>
      </c>
      <c r="E523">
        <v>70.569999999999993</v>
      </c>
      <c r="F523">
        <v>34.03</v>
      </c>
      <c r="G523">
        <v>19.39</v>
      </c>
      <c r="H523">
        <v>267.69</v>
      </c>
      <c r="I523">
        <v>0.39</v>
      </c>
      <c r="J523">
        <v>20.18</v>
      </c>
      <c r="K523" t="s">
        <v>15</v>
      </c>
      <c r="L523" t="s">
        <v>27</v>
      </c>
      <c r="M523" t="s">
        <v>21</v>
      </c>
    </row>
    <row r="524" spans="1:13" ht="15.75" customHeight="1">
      <c r="A524" t="s">
        <v>29</v>
      </c>
      <c r="B524" s="2">
        <v>44895</v>
      </c>
      <c r="C524">
        <v>24.12</v>
      </c>
      <c r="D524">
        <v>8.09</v>
      </c>
      <c r="E524">
        <v>7.3</v>
      </c>
      <c r="F524">
        <v>28.69</v>
      </c>
      <c r="G524">
        <v>20.67</v>
      </c>
      <c r="H524">
        <v>207.91</v>
      </c>
      <c r="I524">
        <v>6.14</v>
      </c>
      <c r="J524">
        <v>31.12</v>
      </c>
      <c r="K524" t="s">
        <v>15</v>
      </c>
      <c r="L524" t="s">
        <v>16</v>
      </c>
      <c r="M524" t="s">
        <v>21</v>
      </c>
    </row>
    <row r="525" spans="1:13" ht="15.75" customHeight="1">
      <c r="A525" t="s">
        <v>26</v>
      </c>
      <c r="B525" s="2">
        <v>44369</v>
      </c>
      <c r="C525">
        <v>12.56</v>
      </c>
      <c r="D525">
        <v>6.71</v>
      </c>
      <c r="E525">
        <v>11.21</v>
      </c>
      <c r="F525">
        <v>28.01</v>
      </c>
      <c r="G525">
        <v>21.03</v>
      </c>
      <c r="H525">
        <v>470.28</v>
      </c>
      <c r="I525">
        <v>4.9400000000000004</v>
      </c>
      <c r="J525">
        <v>18.309999999999999</v>
      </c>
      <c r="K525" t="s">
        <v>19</v>
      </c>
      <c r="L525" t="s">
        <v>20</v>
      </c>
      <c r="M525" t="s">
        <v>17</v>
      </c>
    </row>
    <row r="526" spans="1:13" ht="15.75" customHeight="1">
      <c r="A526" t="s">
        <v>18</v>
      </c>
      <c r="B526" s="2">
        <v>45317</v>
      </c>
      <c r="C526">
        <v>2.5</v>
      </c>
      <c r="D526">
        <v>7.48</v>
      </c>
      <c r="E526">
        <v>57.86</v>
      </c>
      <c r="F526">
        <v>21.21</v>
      </c>
      <c r="G526">
        <v>26.18</v>
      </c>
      <c r="H526">
        <v>246.1</v>
      </c>
      <c r="I526">
        <v>5.08</v>
      </c>
      <c r="J526">
        <v>17.79</v>
      </c>
      <c r="K526" t="s">
        <v>15</v>
      </c>
      <c r="L526" t="s">
        <v>16</v>
      </c>
      <c r="M526" t="s">
        <v>17</v>
      </c>
    </row>
    <row r="527" spans="1:13" ht="15.75" customHeight="1">
      <c r="A527" t="s">
        <v>22</v>
      </c>
      <c r="B527" s="2">
        <v>44065</v>
      </c>
      <c r="C527">
        <v>76.790000000000006</v>
      </c>
      <c r="D527">
        <v>7.07</v>
      </c>
      <c r="E527">
        <v>54.29</v>
      </c>
      <c r="F527">
        <v>22.66</v>
      </c>
      <c r="G527">
        <v>11.64</v>
      </c>
      <c r="H527">
        <v>250.87</v>
      </c>
      <c r="I527">
        <v>0.96</v>
      </c>
      <c r="J527">
        <v>7.9</v>
      </c>
      <c r="K527" t="s">
        <v>19</v>
      </c>
      <c r="L527" t="s">
        <v>20</v>
      </c>
      <c r="M527" t="s">
        <v>21</v>
      </c>
    </row>
    <row r="528" spans="1:13" ht="15.75" customHeight="1">
      <c r="A528" t="s">
        <v>18</v>
      </c>
      <c r="B528" s="2">
        <v>45056</v>
      </c>
      <c r="C528">
        <v>54.22</v>
      </c>
      <c r="D528">
        <v>8.2799999999999994</v>
      </c>
      <c r="E528">
        <v>18.690000000000001</v>
      </c>
      <c r="F528">
        <v>31.97</v>
      </c>
      <c r="G528">
        <v>25.09</v>
      </c>
      <c r="H528">
        <v>75.09</v>
      </c>
      <c r="I528">
        <v>3.86</v>
      </c>
      <c r="J528">
        <v>38.340000000000003</v>
      </c>
      <c r="K528" t="s">
        <v>15</v>
      </c>
      <c r="L528" t="s">
        <v>16</v>
      </c>
      <c r="M528" t="s">
        <v>17</v>
      </c>
    </row>
    <row r="529" spans="1:13" ht="15.75" customHeight="1">
      <c r="A529" t="s">
        <v>18</v>
      </c>
      <c r="B529" s="2">
        <v>45349</v>
      </c>
      <c r="C529">
        <v>24.32</v>
      </c>
      <c r="D529">
        <v>7.32</v>
      </c>
      <c r="E529">
        <v>6.8</v>
      </c>
      <c r="F529">
        <v>22.63</v>
      </c>
      <c r="G529">
        <v>33.29</v>
      </c>
      <c r="H529">
        <v>295.99</v>
      </c>
      <c r="I529">
        <v>9.83</v>
      </c>
      <c r="J529">
        <v>37.450000000000003</v>
      </c>
      <c r="K529" t="s">
        <v>15</v>
      </c>
      <c r="L529" t="s">
        <v>24</v>
      </c>
      <c r="M529" t="s">
        <v>17</v>
      </c>
    </row>
    <row r="530" spans="1:13" ht="15.75" customHeight="1">
      <c r="A530" t="s">
        <v>22</v>
      </c>
      <c r="B530" s="2">
        <v>45451</v>
      </c>
      <c r="C530">
        <v>73.06</v>
      </c>
      <c r="D530">
        <v>7.05</v>
      </c>
      <c r="E530">
        <v>49.48</v>
      </c>
      <c r="F530">
        <v>21.09</v>
      </c>
      <c r="G530">
        <v>2.1800000000000002</v>
      </c>
      <c r="H530">
        <v>337.95</v>
      </c>
      <c r="I530">
        <v>5.1100000000000003</v>
      </c>
      <c r="J530">
        <v>39.46</v>
      </c>
      <c r="K530" t="s">
        <v>15</v>
      </c>
      <c r="L530" t="s">
        <v>20</v>
      </c>
      <c r="M530" t="s">
        <v>21</v>
      </c>
    </row>
    <row r="531" spans="1:13" ht="15.75" customHeight="1">
      <c r="A531" t="s">
        <v>14</v>
      </c>
      <c r="B531" s="2">
        <v>45168</v>
      </c>
      <c r="C531">
        <v>34.08</v>
      </c>
      <c r="D531">
        <v>8.27</v>
      </c>
      <c r="E531">
        <v>53.4</v>
      </c>
      <c r="F531">
        <v>28.13</v>
      </c>
      <c r="G531">
        <v>13.2</v>
      </c>
      <c r="H531">
        <v>190.16</v>
      </c>
      <c r="I531">
        <v>0.35</v>
      </c>
      <c r="J531">
        <v>39.729999999999997</v>
      </c>
      <c r="K531" t="s">
        <v>19</v>
      </c>
      <c r="L531" t="s">
        <v>20</v>
      </c>
      <c r="M531" t="s">
        <v>21</v>
      </c>
    </row>
    <row r="532" spans="1:13" ht="15.75" customHeight="1">
      <c r="A532" t="s">
        <v>28</v>
      </c>
      <c r="B532" s="2">
        <v>45312</v>
      </c>
      <c r="C532">
        <v>21.22</v>
      </c>
      <c r="D532">
        <v>7.09</v>
      </c>
      <c r="E532">
        <v>79.81</v>
      </c>
      <c r="F532">
        <v>31.97</v>
      </c>
      <c r="G532">
        <v>6.88</v>
      </c>
      <c r="H532">
        <v>197.94</v>
      </c>
      <c r="I532">
        <v>5.74</v>
      </c>
      <c r="J532">
        <v>6.84</v>
      </c>
      <c r="K532" t="s">
        <v>15</v>
      </c>
      <c r="L532" t="s">
        <v>24</v>
      </c>
      <c r="M532" t="s">
        <v>21</v>
      </c>
    </row>
    <row r="533" spans="1:13" ht="15.75" customHeight="1">
      <c r="A533" t="s">
        <v>25</v>
      </c>
      <c r="B533" s="2">
        <v>43975</v>
      </c>
      <c r="C533">
        <v>38.15</v>
      </c>
      <c r="D533">
        <v>7.56</v>
      </c>
      <c r="E533">
        <v>8.48</v>
      </c>
      <c r="F533">
        <v>31.63</v>
      </c>
      <c r="G533">
        <v>22.37</v>
      </c>
      <c r="H533">
        <v>108.99</v>
      </c>
      <c r="I533">
        <v>5.93</v>
      </c>
      <c r="J533">
        <v>30.21</v>
      </c>
      <c r="K533" t="s">
        <v>19</v>
      </c>
      <c r="L533" t="s">
        <v>16</v>
      </c>
      <c r="M533" t="s">
        <v>21</v>
      </c>
    </row>
    <row r="534" spans="1:13" ht="15.75" customHeight="1">
      <c r="A534" t="s">
        <v>28</v>
      </c>
      <c r="B534" s="2">
        <v>44130</v>
      </c>
      <c r="C534">
        <v>73.39</v>
      </c>
      <c r="D534">
        <v>6.73</v>
      </c>
      <c r="E534">
        <v>55.9</v>
      </c>
      <c r="F534">
        <v>31.41</v>
      </c>
      <c r="G534">
        <v>23.87</v>
      </c>
      <c r="H534">
        <v>217.58</v>
      </c>
      <c r="I534">
        <v>8.82</v>
      </c>
      <c r="J534">
        <v>15.57</v>
      </c>
      <c r="K534" t="s">
        <v>15</v>
      </c>
      <c r="L534" t="s">
        <v>24</v>
      </c>
      <c r="M534" t="s">
        <v>17</v>
      </c>
    </row>
    <row r="535" spans="1:13" ht="15.75" customHeight="1">
      <c r="A535" t="s">
        <v>28</v>
      </c>
      <c r="B535" s="2">
        <v>44704</v>
      </c>
      <c r="C535">
        <v>38.31</v>
      </c>
      <c r="D535">
        <v>7.59</v>
      </c>
      <c r="E535">
        <v>58.94</v>
      </c>
      <c r="F535">
        <v>31.86</v>
      </c>
      <c r="G535">
        <v>30.75</v>
      </c>
      <c r="H535">
        <v>280.81</v>
      </c>
      <c r="I535">
        <v>5.2</v>
      </c>
      <c r="J535">
        <v>40.76</v>
      </c>
      <c r="K535" t="s">
        <v>15</v>
      </c>
      <c r="L535" t="s">
        <v>27</v>
      </c>
      <c r="M535" t="s">
        <v>21</v>
      </c>
    </row>
    <row r="536" spans="1:13" ht="15.75" customHeight="1">
      <c r="A536" t="s">
        <v>28</v>
      </c>
      <c r="B536" s="2">
        <v>44282</v>
      </c>
      <c r="C536">
        <v>10.87</v>
      </c>
      <c r="D536">
        <v>6.93</v>
      </c>
      <c r="E536">
        <v>35.04</v>
      </c>
      <c r="F536">
        <v>25.76</v>
      </c>
      <c r="G536">
        <v>2.48</v>
      </c>
      <c r="H536">
        <v>180.31</v>
      </c>
      <c r="I536">
        <v>5.99</v>
      </c>
      <c r="J536">
        <v>2.57</v>
      </c>
      <c r="K536" t="s">
        <v>19</v>
      </c>
      <c r="L536" t="s">
        <v>24</v>
      </c>
      <c r="M536" t="s">
        <v>21</v>
      </c>
    </row>
    <row r="537" spans="1:13" ht="15.75" customHeight="1">
      <c r="A537" t="s">
        <v>22</v>
      </c>
      <c r="B537" s="2">
        <v>45087</v>
      </c>
      <c r="C537">
        <v>83.72</v>
      </c>
      <c r="D537">
        <v>7.51</v>
      </c>
      <c r="E537">
        <v>18.3</v>
      </c>
      <c r="F537">
        <v>31.28</v>
      </c>
      <c r="G537">
        <v>16.02</v>
      </c>
      <c r="H537">
        <v>86.9</v>
      </c>
      <c r="I537">
        <v>6.37</v>
      </c>
      <c r="J537">
        <v>24.74</v>
      </c>
      <c r="K537" t="s">
        <v>19</v>
      </c>
      <c r="L537" t="s">
        <v>16</v>
      </c>
      <c r="M537" t="s">
        <v>17</v>
      </c>
    </row>
    <row r="538" spans="1:13" ht="15.75" customHeight="1">
      <c r="A538" t="s">
        <v>13</v>
      </c>
      <c r="B538" s="2">
        <v>45460</v>
      </c>
      <c r="C538">
        <v>63.9</v>
      </c>
      <c r="D538">
        <v>7.63</v>
      </c>
      <c r="E538">
        <v>31.89</v>
      </c>
      <c r="F538">
        <v>34.86</v>
      </c>
      <c r="G538">
        <v>33.67</v>
      </c>
      <c r="H538">
        <v>291.10000000000002</v>
      </c>
      <c r="I538">
        <v>7.36</v>
      </c>
      <c r="J538">
        <v>39.6</v>
      </c>
      <c r="K538" t="s">
        <v>15</v>
      </c>
      <c r="L538" t="s">
        <v>20</v>
      </c>
      <c r="M538" t="s">
        <v>21</v>
      </c>
    </row>
    <row r="539" spans="1:13" ht="15.75" customHeight="1">
      <c r="A539" t="s">
        <v>18</v>
      </c>
      <c r="B539" s="2">
        <v>45169</v>
      </c>
      <c r="C539">
        <v>85.78</v>
      </c>
      <c r="D539">
        <v>6.74</v>
      </c>
      <c r="E539">
        <v>5.75</v>
      </c>
      <c r="F539">
        <v>23.77</v>
      </c>
      <c r="G539">
        <v>7.4</v>
      </c>
      <c r="H539">
        <v>110.8</v>
      </c>
      <c r="I539">
        <v>8.91</v>
      </c>
      <c r="J539">
        <v>43.03</v>
      </c>
      <c r="K539" t="s">
        <v>19</v>
      </c>
      <c r="L539" t="s">
        <v>24</v>
      </c>
      <c r="M539" t="s">
        <v>17</v>
      </c>
    </row>
    <row r="540" spans="1:13" ht="15.75" customHeight="1">
      <c r="A540" t="s">
        <v>29</v>
      </c>
      <c r="B540" s="2">
        <v>45484</v>
      </c>
      <c r="C540">
        <v>54.02</v>
      </c>
      <c r="D540">
        <v>7.67</v>
      </c>
      <c r="E540">
        <v>65.650000000000006</v>
      </c>
      <c r="F540">
        <v>27.63</v>
      </c>
      <c r="G540">
        <v>16.12</v>
      </c>
      <c r="H540">
        <v>426.45</v>
      </c>
      <c r="I540">
        <v>1.84</v>
      </c>
      <c r="J540">
        <v>31.05</v>
      </c>
      <c r="K540" t="s">
        <v>15</v>
      </c>
      <c r="L540" t="s">
        <v>24</v>
      </c>
      <c r="M540" t="s">
        <v>17</v>
      </c>
    </row>
    <row r="541" spans="1:13" ht="15.75" customHeight="1">
      <c r="A541" t="s">
        <v>29</v>
      </c>
      <c r="B541" s="2">
        <v>44324</v>
      </c>
      <c r="C541">
        <v>65.209999999999994</v>
      </c>
      <c r="D541">
        <v>7.04</v>
      </c>
      <c r="E541">
        <v>75.290000000000006</v>
      </c>
      <c r="F541">
        <v>25.02</v>
      </c>
      <c r="G541">
        <v>11.89</v>
      </c>
      <c r="H541">
        <v>110.57</v>
      </c>
      <c r="I541">
        <v>6.68</v>
      </c>
      <c r="J541">
        <v>24.79</v>
      </c>
      <c r="K541" t="s">
        <v>19</v>
      </c>
      <c r="L541" t="s">
        <v>20</v>
      </c>
      <c r="M541" t="s">
        <v>17</v>
      </c>
    </row>
    <row r="542" spans="1:13" ht="15.75" customHeight="1">
      <c r="A542" t="s">
        <v>29</v>
      </c>
      <c r="B542" s="2">
        <v>45078</v>
      </c>
      <c r="C542">
        <v>29.77</v>
      </c>
      <c r="D542">
        <v>7.5</v>
      </c>
      <c r="E542">
        <v>96.59</v>
      </c>
      <c r="F542">
        <v>24.69</v>
      </c>
      <c r="G542">
        <v>6.29</v>
      </c>
      <c r="H542">
        <v>237.6</v>
      </c>
      <c r="I542">
        <v>0.75</v>
      </c>
      <c r="J542">
        <v>20.25</v>
      </c>
      <c r="K542" t="s">
        <v>23</v>
      </c>
      <c r="L542" t="s">
        <v>20</v>
      </c>
      <c r="M542" t="s">
        <v>21</v>
      </c>
    </row>
    <row r="543" spans="1:13" ht="15.75" customHeight="1">
      <c r="A543" t="s">
        <v>28</v>
      </c>
      <c r="B543" s="2">
        <v>45334</v>
      </c>
      <c r="C543">
        <v>35.82</v>
      </c>
      <c r="D543">
        <v>8.0500000000000007</v>
      </c>
      <c r="E543">
        <v>10.44</v>
      </c>
      <c r="F543">
        <v>24.57</v>
      </c>
      <c r="G543">
        <v>15.4</v>
      </c>
      <c r="H543">
        <v>279.14999999999998</v>
      </c>
      <c r="I543">
        <v>3</v>
      </c>
      <c r="J543">
        <v>41.76</v>
      </c>
      <c r="K543" t="s">
        <v>23</v>
      </c>
      <c r="L543" t="s">
        <v>16</v>
      </c>
      <c r="M543" t="s">
        <v>17</v>
      </c>
    </row>
    <row r="544" spans="1:13" ht="15.75" customHeight="1">
      <c r="A544" t="s">
        <v>22</v>
      </c>
      <c r="B544" s="2">
        <v>43881</v>
      </c>
      <c r="C544">
        <v>86.87</v>
      </c>
      <c r="D544">
        <v>6.87</v>
      </c>
      <c r="E544">
        <v>85.65</v>
      </c>
      <c r="F544">
        <v>27.89</v>
      </c>
      <c r="G544">
        <v>27.9</v>
      </c>
      <c r="H544">
        <v>234.66</v>
      </c>
      <c r="I544">
        <v>4.72</v>
      </c>
      <c r="J544">
        <v>20.55</v>
      </c>
      <c r="K544" t="s">
        <v>15</v>
      </c>
      <c r="L544" t="s">
        <v>24</v>
      </c>
      <c r="M544" t="s">
        <v>17</v>
      </c>
    </row>
    <row r="545" spans="1:13" ht="15.75" customHeight="1">
      <c r="A545" t="s">
        <v>14</v>
      </c>
      <c r="B545" s="2">
        <v>44540</v>
      </c>
      <c r="C545">
        <v>59.18</v>
      </c>
      <c r="D545">
        <v>7.12</v>
      </c>
      <c r="E545">
        <v>1.74</v>
      </c>
      <c r="F545">
        <v>26.64</v>
      </c>
      <c r="G545">
        <v>22.58</v>
      </c>
      <c r="H545">
        <v>376.78</v>
      </c>
      <c r="I545">
        <v>3.31</v>
      </c>
      <c r="J545">
        <v>14.99</v>
      </c>
      <c r="K545" t="s">
        <v>15</v>
      </c>
      <c r="L545" t="s">
        <v>27</v>
      </c>
      <c r="M545" t="s">
        <v>21</v>
      </c>
    </row>
    <row r="546" spans="1:13" ht="15.75" customHeight="1">
      <c r="A546" t="s">
        <v>14</v>
      </c>
      <c r="B546" s="2">
        <v>44374</v>
      </c>
      <c r="C546">
        <v>22.73</v>
      </c>
      <c r="D546">
        <v>8.02</v>
      </c>
      <c r="E546">
        <v>79.709999999999994</v>
      </c>
      <c r="F546">
        <v>28.37</v>
      </c>
      <c r="G546">
        <v>20.86</v>
      </c>
      <c r="H546">
        <v>188.62</v>
      </c>
      <c r="I546">
        <v>4.34</v>
      </c>
      <c r="J546">
        <v>13.34</v>
      </c>
      <c r="K546" t="s">
        <v>15</v>
      </c>
      <c r="L546" t="s">
        <v>24</v>
      </c>
      <c r="M546" t="s">
        <v>17</v>
      </c>
    </row>
    <row r="547" spans="1:13" ht="15.75" customHeight="1">
      <c r="A547" t="s">
        <v>14</v>
      </c>
      <c r="B547" s="2">
        <v>45375</v>
      </c>
      <c r="C547">
        <v>69.849999999999994</v>
      </c>
      <c r="D547">
        <v>8.48</v>
      </c>
      <c r="E547">
        <v>81.91</v>
      </c>
      <c r="F547">
        <v>31.61</v>
      </c>
      <c r="G547">
        <v>11.91</v>
      </c>
      <c r="H547">
        <v>97.72</v>
      </c>
      <c r="I547">
        <v>8.93</v>
      </c>
      <c r="J547">
        <v>26.21</v>
      </c>
      <c r="K547" t="s">
        <v>15</v>
      </c>
      <c r="L547" t="s">
        <v>20</v>
      </c>
      <c r="M547" t="s">
        <v>17</v>
      </c>
    </row>
    <row r="548" spans="1:13" ht="15.75" customHeight="1">
      <c r="A548" t="s">
        <v>13</v>
      </c>
      <c r="B548" s="2">
        <v>45448</v>
      </c>
      <c r="C548">
        <v>90.13</v>
      </c>
      <c r="D548">
        <v>8.33</v>
      </c>
      <c r="E548">
        <v>59.46</v>
      </c>
      <c r="F548">
        <v>30.56</v>
      </c>
      <c r="G548">
        <v>27.77</v>
      </c>
      <c r="H548">
        <v>100.56</v>
      </c>
      <c r="I548">
        <v>8.57</v>
      </c>
      <c r="J548">
        <v>33.659999999999997</v>
      </c>
      <c r="K548" t="s">
        <v>19</v>
      </c>
      <c r="L548" t="s">
        <v>16</v>
      </c>
      <c r="M548" t="s">
        <v>21</v>
      </c>
    </row>
    <row r="549" spans="1:13" ht="15.75" customHeight="1">
      <c r="A549" t="s">
        <v>25</v>
      </c>
      <c r="B549" s="2">
        <v>45245</v>
      </c>
      <c r="C549">
        <v>88.63</v>
      </c>
      <c r="D549">
        <v>7.38</v>
      </c>
      <c r="E549">
        <v>89.49</v>
      </c>
      <c r="F549">
        <v>31.84</v>
      </c>
      <c r="G549">
        <v>8.6999999999999993</v>
      </c>
      <c r="H549">
        <v>193.43</v>
      </c>
      <c r="I549">
        <v>5.35</v>
      </c>
      <c r="J549">
        <v>34.9</v>
      </c>
      <c r="K549" t="s">
        <v>23</v>
      </c>
      <c r="L549" t="s">
        <v>24</v>
      </c>
      <c r="M549" t="s">
        <v>17</v>
      </c>
    </row>
    <row r="550" spans="1:13" ht="15.75" customHeight="1">
      <c r="A550" t="s">
        <v>14</v>
      </c>
      <c r="B550" s="2">
        <v>43840</v>
      </c>
      <c r="C550">
        <v>95.31</v>
      </c>
      <c r="D550">
        <v>8.09</v>
      </c>
      <c r="E550">
        <v>44.43</v>
      </c>
      <c r="F550">
        <v>29.42</v>
      </c>
      <c r="G550">
        <v>32.83</v>
      </c>
      <c r="H550">
        <v>91.35</v>
      </c>
      <c r="I550">
        <v>7.98</v>
      </c>
      <c r="J550">
        <v>37.24</v>
      </c>
      <c r="K550" t="s">
        <v>15</v>
      </c>
      <c r="L550" t="s">
        <v>20</v>
      </c>
      <c r="M550" t="s">
        <v>21</v>
      </c>
    </row>
    <row r="551" spans="1:13" ht="15.75" customHeight="1">
      <c r="A551" t="s">
        <v>29</v>
      </c>
      <c r="B551" s="2">
        <v>44612</v>
      </c>
      <c r="C551">
        <v>54.31</v>
      </c>
      <c r="D551">
        <v>6.66</v>
      </c>
      <c r="E551">
        <v>56.89</v>
      </c>
      <c r="F551">
        <v>33.9</v>
      </c>
      <c r="G551">
        <v>5.66</v>
      </c>
      <c r="H551">
        <v>192.78</v>
      </c>
      <c r="I551">
        <v>8.2100000000000009</v>
      </c>
      <c r="J551">
        <v>12.15</v>
      </c>
      <c r="K551" t="s">
        <v>15</v>
      </c>
      <c r="L551" t="s">
        <v>27</v>
      </c>
      <c r="M551" t="s">
        <v>21</v>
      </c>
    </row>
    <row r="552" spans="1:13" ht="15.75" customHeight="1">
      <c r="A552" t="s">
        <v>25</v>
      </c>
      <c r="B552" s="2">
        <v>44522</v>
      </c>
      <c r="C552">
        <v>47.42</v>
      </c>
      <c r="D552">
        <v>6.95</v>
      </c>
      <c r="E552">
        <v>6.82</v>
      </c>
      <c r="F552">
        <v>20.25</v>
      </c>
      <c r="G552">
        <v>0.46</v>
      </c>
      <c r="H552">
        <v>258.11</v>
      </c>
      <c r="I552">
        <v>1.56</v>
      </c>
      <c r="J552">
        <v>15.92</v>
      </c>
      <c r="K552" t="s">
        <v>23</v>
      </c>
      <c r="L552" t="s">
        <v>27</v>
      </c>
      <c r="M552" t="s">
        <v>17</v>
      </c>
    </row>
    <row r="553" spans="1:13" ht="15.75" customHeight="1">
      <c r="A553" t="s">
        <v>25</v>
      </c>
      <c r="B553" s="2">
        <v>45354</v>
      </c>
      <c r="C553">
        <v>55.28</v>
      </c>
      <c r="D553">
        <v>7.72</v>
      </c>
      <c r="E553">
        <v>21.62</v>
      </c>
      <c r="F553">
        <v>29.92</v>
      </c>
      <c r="G553">
        <v>18.68</v>
      </c>
      <c r="H553">
        <v>147.63</v>
      </c>
      <c r="I553">
        <v>2.3199999999999998</v>
      </c>
      <c r="J553">
        <v>27.78</v>
      </c>
      <c r="K553" t="s">
        <v>23</v>
      </c>
      <c r="L553" t="s">
        <v>27</v>
      </c>
      <c r="M553" t="s">
        <v>17</v>
      </c>
    </row>
    <row r="554" spans="1:13" ht="15.75" customHeight="1">
      <c r="A554" t="s">
        <v>26</v>
      </c>
      <c r="B554" s="2">
        <v>44518</v>
      </c>
      <c r="C554">
        <v>90.11</v>
      </c>
      <c r="D554">
        <v>7.11</v>
      </c>
      <c r="E554">
        <v>47.41</v>
      </c>
      <c r="F554">
        <v>34.880000000000003</v>
      </c>
      <c r="G554">
        <v>23.19</v>
      </c>
      <c r="H554">
        <v>498.22</v>
      </c>
      <c r="I554">
        <v>9.31</v>
      </c>
      <c r="J554">
        <v>4.5999999999999996</v>
      </c>
      <c r="K554" t="s">
        <v>19</v>
      </c>
      <c r="L554" t="s">
        <v>20</v>
      </c>
      <c r="M554" t="s">
        <v>17</v>
      </c>
    </row>
    <row r="555" spans="1:13" ht="15.75" customHeight="1">
      <c r="A555" t="s">
        <v>26</v>
      </c>
      <c r="B555" s="2">
        <v>44504</v>
      </c>
      <c r="C555">
        <v>63.51</v>
      </c>
      <c r="D555">
        <v>7.09</v>
      </c>
      <c r="E555">
        <v>30.19</v>
      </c>
      <c r="F555">
        <v>26.49</v>
      </c>
      <c r="G555">
        <v>23.75</v>
      </c>
      <c r="H555">
        <v>390.31</v>
      </c>
      <c r="I555">
        <v>0.94</v>
      </c>
      <c r="J555">
        <v>3.92</v>
      </c>
      <c r="K555" t="s">
        <v>19</v>
      </c>
      <c r="L555" t="s">
        <v>20</v>
      </c>
      <c r="M555" t="s">
        <v>21</v>
      </c>
    </row>
    <row r="556" spans="1:13" ht="15.75" customHeight="1">
      <c r="A556" t="s">
        <v>22</v>
      </c>
      <c r="B556" s="2">
        <v>45271</v>
      </c>
      <c r="C556">
        <v>93.35</v>
      </c>
      <c r="D556">
        <v>8.11</v>
      </c>
      <c r="E556">
        <v>83.79</v>
      </c>
      <c r="F556">
        <v>21.21</v>
      </c>
      <c r="G556">
        <v>17.059999999999999</v>
      </c>
      <c r="H556">
        <v>152.9</v>
      </c>
      <c r="I556">
        <v>8.82</v>
      </c>
      <c r="J556">
        <v>14.38</v>
      </c>
      <c r="K556" t="s">
        <v>15</v>
      </c>
      <c r="L556" t="s">
        <v>20</v>
      </c>
      <c r="M556" t="s">
        <v>21</v>
      </c>
    </row>
    <row r="557" spans="1:13" ht="15.75" customHeight="1">
      <c r="A557" t="s">
        <v>18</v>
      </c>
      <c r="B557" s="2">
        <v>44391</v>
      </c>
      <c r="C557">
        <v>95.11</v>
      </c>
      <c r="D557">
        <v>6.71</v>
      </c>
      <c r="E557">
        <v>8.19</v>
      </c>
      <c r="F557">
        <v>24.38</v>
      </c>
      <c r="G557">
        <v>30.03</v>
      </c>
      <c r="H557">
        <v>470.22</v>
      </c>
      <c r="I557">
        <v>3.51</v>
      </c>
      <c r="J557">
        <v>7.61</v>
      </c>
      <c r="K557" t="s">
        <v>19</v>
      </c>
      <c r="L557" t="s">
        <v>27</v>
      </c>
      <c r="M557" t="s">
        <v>21</v>
      </c>
    </row>
    <row r="558" spans="1:13" ht="15.75" customHeight="1">
      <c r="A558" t="s">
        <v>29</v>
      </c>
      <c r="B558" s="2">
        <v>44940</v>
      </c>
      <c r="C558">
        <v>31.8</v>
      </c>
      <c r="D558">
        <v>7.33</v>
      </c>
      <c r="E558">
        <v>87.88</v>
      </c>
      <c r="F558">
        <v>32.29</v>
      </c>
      <c r="G558">
        <v>29.74</v>
      </c>
      <c r="H558">
        <v>330.22</v>
      </c>
      <c r="I558">
        <v>3.78</v>
      </c>
      <c r="J558">
        <v>49.76</v>
      </c>
      <c r="K558" t="s">
        <v>23</v>
      </c>
      <c r="L558" t="s">
        <v>24</v>
      </c>
      <c r="M558" t="s">
        <v>17</v>
      </c>
    </row>
    <row r="559" spans="1:13" ht="15.75" customHeight="1">
      <c r="A559" t="s">
        <v>28</v>
      </c>
      <c r="B559" s="2">
        <v>45631</v>
      </c>
      <c r="C559">
        <v>95.74</v>
      </c>
      <c r="D559">
        <v>7.92</v>
      </c>
      <c r="E559">
        <v>83.91</v>
      </c>
      <c r="F559">
        <v>22.75</v>
      </c>
      <c r="G559">
        <v>0.59</v>
      </c>
      <c r="H559">
        <v>365.85</v>
      </c>
      <c r="I559">
        <v>9.49</v>
      </c>
      <c r="J559">
        <v>31.61</v>
      </c>
      <c r="K559" t="s">
        <v>19</v>
      </c>
      <c r="L559" t="s">
        <v>16</v>
      </c>
      <c r="M559" t="s">
        <v>21</v>
      </c>
    </row>
    <row r="560" spans="1:13" ht="15.75" customHeight="1">
      <c r="A560" t="s">
        <v>26</v>
      </c>
      <c r="B560" s="2">
        <v>45335</v>
      </c>
      <c r="C560">
        <v>27.8</v>
      </c>
      <c r="D560">
        <v>7.13</v>
      </c>
      <c r="E560">
        <v>62.17</v>
      </c>
      <c r="F560">
        <v>29.58</v>
      </c>
      <c r="G560">
        <v>27.37</v>
      </c>
      <c r="H560">
        <v>335.17</v>
      </c>
      <c r="I560">
        <v>0.6</v>
      </c>
      <c r="J560">
        <v>32.130000000000003</v>
      </c>
      <c r="K560" t="s">
        <v>15</v>
      </c>
      <c r="L560" t="s">
        <v>27</v>
      </c>
      <c r="M560" t="s">
        <v>17</v>
      </c>
    </row>
    <row r="561" spans="1:13" ht="15.75" customHeight="1">
      <c r="A561" t="s">
        <v>26</v>
      </c>
      <c r="B561" s="2">
        <v>44587</v>
      </c>
      <c r="C561">
        <v>13.26</v>
      </c>
      <c r="D561">
        <v>7.01</v>
      </c>
      <c r="E561">
        <v>96.12</v>
      </c>
      <c r="F561">
        <v>25.02</v>
      </c>
      <c r="G561">
        <v>12.54</v>
      </c>
      <c r="H561">
        <v>305.11</v>
      </c>
      <c r="I561">
        <v>2.13</v>
      </c>
      <c r="J561">
        <v>32.53</v>
      </c>
      <c r="K561" t="s">
        <v>19</v>
      </c>
      <c r="L561" t="s">
        <v>20</v>
      </c>
      <c r="M561" t="s">
        <v>17</v>
      </c>
    </row>
    <row r="562" spans="1:13" ht="15.75" customHeight="1">
      <c r="A562" t="s">
        <v>14</v>
      </c>
      <c r="B562" s="2">
        <v>43976</v>
      </c>
      <c r="C562">
        <v>71.47</v>
      </c>
      <c r="D562">
        <v>8.2100000000000009</v>
      </c>
      <c r="E562">
        <v>47.25</v>
      </c>
      <c r="F562">
        <v>23.03</v>
      </c>
      <c r="G562">
        <v>9.34</v>
      </c>
      <c r="H562">
        <v>344.62</v>
      </c>
      <c r="I562">
        <v>2.3199999999999998</v>
      </c>
      <c r="J562">
        <v>24.57</v>
      </c>
      <c r="K562" t="s">
        <v>23</v>
      </c>
      <c r="L562" t="s">
        <v>27</v>
      </c>
      <c r="M562" t="s">
        <v>17</v>
      </c>
    </row>
    <row r="563" spans="1:13" ht="15.75" customHeight="1">
      <c r="A563" t="s">
        <v>28</v>
      </c>
      <c r="B563" s="2">
        <v>45432</v>
      </c>
      <c r="C563">
        <v>19.27</v>
      </c>
      <c r="D563">
        <v>7.84</v>
      </c>
      <c r="E563">
        <v>26.67</v>
      </c>
      <c r="F563">
        <v>33.42</v>
      </c>
      <c r="G563">
        <v>18.41</v>
      </c>
      <c r="H563">
        <v>353.43</v>
      </c>
      <c r="I563">
        <v>9.43</v>
      </c>
      <c r="J563">
        <v>11.49</v>
      </c>
      <c r="K563" t="s">
        <v>19</v>
      </c>
      <c r="L563" t="s">
        <v>16</v>
      </c>
      <c r="M563" t="s">
        <v>21</v>
      </c>
    </row>
    <row r="564" spans="1:13" ht="15.75" customHeight="1">
      <c r="A564" t="s">
        <v>25</v>
      </c>
      <c r="B564" s="2">
        <v>45173</v>
      </c>
      <c r="C564">
        <v>3.23</v>
      </c>
      <c r="D564">
        <v>7.69</v>
      </c>
      <c r="E564">
        <v>73.95</v>
      </c>
      <c r="F564">
        <v>22.54</v>
      </c>
      <c r="G564">
        <v>34.51</v>
      </c>
      <c r="H564">
        <v>155.69</v>
      </c>
      <c r="I564">
        <v>6</v>
      </c>
      <c r="J564">
        <v>22.03</v>
      </c>
      <c r="K564" t="s">
        <v>15</v>
      </c>
      <c r="L564" t="s">
        <v>27</v>
      </c>
      <c r="M564" t="s">
        <v>17</v>
      </c>
    </row>
    <row r="565" spans="1:13" ht="15.75" customHeight="1">
      <c r="A565" t="s">
        <v>13</v>
      </c>
      <c r="B565" s="2">
        <v>44345</v>
      </c>
      <c r="C565">
        <v>52.82</v>
      </c>
      <c r="D565">
        <v>7.51</v>
      </c>
      <c r="E565">
        <v>82.24</v>
      </c>
      <c r="F565">
        <v>24.29</v>
      </c>
      <c r="G565">
        <v>29.92</v>
      </c>
      <c r="H565">
        <v>324.87</v>
      </c>
      <c r="I565">
        <v>3.59</v>
      </c>
      <c r="J565">
        <v>8.56</v>
      </c>
      <c r="K565" t="s">
        <v>15</v>
      </c>
      <c r="L565" t="s">
        <v>16</v>
      </c>
      <c r="M565" t="s">
        <v>17</v>
      </c>
    </row>
    <row r="566" spans="1:13" ht="15.75" customHeight="1">
      <c r="A566" t="s">
        <v>18</v>
      </c>
      <c r="B566" s="2">
        <v>45112</v>
      </c>
      <c r="C566">
        <v>52.48</v>
      </c>
      <c r="D566">
        <v>8.1999999999999993</v>
      </c>
      <c r="E566">
        <v>21.47</v>
      </c>
      <c r="F566">
        <v>28.7</v>
      </c>
      <c r="G566">
        <v>4.3</v>
      </c>
      <c r="H566">
        <v>496.97</v>
      </c>
      <c r="I566">
        <v>1.24</v>
      </c>
      <c r="J566">
        <v>34.630000000000003</v>
      </c>
      <c r="K566" t="s">
        <v>15</v>
      </c>
      <c r="L566" t="s">
        <v>24</v>
      </c>
      <c r="M566" t="s">
        <v>21</v>
      </c>
    </row>
    <row r="567" spans="1:13" ht="15.75" customHeight="1">
      <c r="A567" t="s">
        <v>22</v>
      </c>
      <c r="B567" s="2">
        <v>45478</v>
      </c>
      <c r="C567">
        <v>74.739999999999995</v>
      </c>
      <c r="D567">
        <v>8.19</v>
      </c>
      <c r="E567">
        <v>19.329999999999998</v>
      </c>
      <c r="F567">
        <v>34.06</v>
      </c>
      <c r="G567">
        <v>23.36</v>
      </c>
      <c r="H567">
        <v>410.58</v>
      </c>
      <c r="I567">
        <v>8.2200000000000006</v>
      </c>
      <c r="J567">
        <v>39.619999999999997</v>
      </c>
      <c r="K567" t="s">
        <v>23</v>
      </c>
      <c r="L567" t="s">
        <v>24</v>
      </c>
      <c r="M567" t="s">
        <v>17</v>
      </c>
    </row>
    <row r="568" spans="1:13" ht="15.75" customHeight="1">
      <c r="A568" t="s">
        <v>22</v>
      </c>
      <c r="B568" s="2">
        <v>45570</v>
      </c>
      <c r="C568">
        <v>30.89</v>
      </c>
      <c r="D568">
        <v>6.87</v>
      </c>
      <c r="E568">
        <v>20.5</v>
      </c>
      <c r="F568">
        <v>23.36</v>
      </c>
      <c r="G568">
        <v>12.38</v>
      </c>
      <c r="H568">
        <v>183.93</v>
      </c>
      <c r="I568">
        <v>3.43</v>
      </c>
      <c r="J568">
        <v>45.96</v>
      </c>
      <c r="K568" t="s">
        <v>19</v>
      </c>
      <c r="L568" t="s">
        <v>16</v>
      </c>
      <c r="M568" t="s">
        <v>17</v>
      </c>
    </row>
    <row r="569" spans="1:13" ht="15.75" customHeight="1">
      <c r="A569" t="s">
        <v>22</v>
      </c>
      <c r="B569" s="2">
        <v>45389</v>
      </c>
      <c r="C569">
        <v>94.12</v>
      </c>
      <c r="D569">
        <v>8.1199999999999992</v>
      </c>
      <c r="E569">
        <v>41.3</v>
      </c>
      <c r="F569">
        <v>25.12</v>
      </c>
      <c r="G569">
        <v>10.48</v>
      </c>
      <c r="H569">
        <v>381.33</v>
      </c>
      <c r="I569">
        <v>1.02</v>
      </c>
      <c r="J569">
        <v>48.91</v>
      </c>
      <c r="K569" t="s">
        <v>15</v>
      </c>
      <c r="L569" t="s">
        <v>20</v>
      </c>
      <c r="M569" t="s">
        <v>17</v>
      </c>
    </row>
    <row r="570" spans="1:13" ht="15.75" customHeight="1">
      <c r="A570" t="s">
        <v>14</v>
      </c>
      <c r="B570" s="2">
        <v>43887</v>
      </c>
      <c r="C570">
        <v>53.94</v>
      </c>
      <c r="D570">
        <v>7.41</v>
      </c>
      <c r="E570">
        <v>16.079999999999998</v>
      </c>
      <c r="F570">
        <v>29.11</v>
      </c>
      <c r="G570">
        <v>2.93</v>
      </c>
      <c r="H570">
        <v>133.18</v>
      </c>
      <c r="I570">
        <v>8.11</v>
      </c>
      <c r="J570">
        <v>36.659999999999997</v>
      </c>
      <c r="K570" t="s">
        <v>19</v>
      </c>
      <c r="L570" t="s">
        <v>20</v>
      </c>
      <c r="M570" t="s">
        <v>17</v>
      </c>
    </row>
    <row r="571" spans="1:13" ht="15.75" customHeight="1">
      <c r="A571" t="s">
        <v>25</v>
      </c>
      <c r="B571" s="2">
        <v>45425</v>
      </c>
      <c r="C571">
        <v>88.31</v>
      </c>
      <c r="D571">
        <v>8.44</v>
      </c>
      <c r="E571">
        <v>5.91</v>
      </c>
      <c r="F571">
        <v>32.44</v>
      </c>
      <c r="G571">
        <v>20.02</v>
      </c>
      <c r="H571">
        <v>492.91</v>
      </c>
      <c r="I571">
        <v>4.18</v>
      </c>
      <c r="J571">
        <v>13.57</v>
      </c>
      <c r="K571" t="s">
        <v>23</v>
      </c>
      <c r="L571" t="s">
        <v>16</v>
      </c>
      <c r="M571" t="s">
        <v>21</v>
      </c>
    </row>
    <row r="572" spans="1:13" ht="15.75" customHeight="1">
      <c r="A572" t="s">
        <v>29</v>
      </c>
      <c r="B572" s="2">
        <v>45458</v>
      </c>
      <c r="C572">
        <v>64.41</v>
      </c>
      <c r="D572">
        <v>7.17</v>
      </c>
      <c r="E572">
        <v>57.03</v>
      </c>
      <c r="F572">
        <v>21.52</v>
      </c>
      <c r="G572">
        <v>34.17</v>
      </c>
      <c r="H572">
        <v>309.16000000000003</v>
      </c>
      <c r="I572">
        <v>5.44</v>
      </c>
      <c r="J572">
        <v>33.22</v>
      </c>
      <c r="K572" t="s">
        <v>23</v>
      </c>
      <c r="L572" t="s">
        <v>27</v>
      </c>
      <c r="M572" t="s">
        <v>21</v>
      </c>
    </row>
    <row r="573" spans="1:13" ht="15.75" customHeight="1">
      <c r="A573" t="s">
        <v>29</v>
      </c>
      <c r="B573" s="2">
        <v>44853</v>
      </c>
      <c r="C573">
        <v>55.81</v>
      </c>
      <c r="D573">
        <v>6.53</v>
      </c>
      <c r="E573">
        <v>66.62</v>
      </c>
      <c r="F573">
        <v>30.36</v>
      </c>
      <c r="G573">
        <v>2.71</v>
      </c>
      <c r="H573">
        <v>235.27</v>
      </c>
      <c r="I573">
        <v>8.51</v>
      </c>
      <c r="J573">
        <v>26.85</v>
      </c>
      <c r="K573" t="s">
        <v>23</v>
      </c>
      <c r="L573" t="s">
        <v>24</v>
      </c>
      <c r="M573" t="s">
        <v>21</v>
      </c>
    </row>
    <row r="574" spans="1:13" ht="15.75" customHeight="1">
      <c r="A574" t="s">
        <v>18</v>
      </c>
      <c r="B574" s="2">
        <v>45219</v>
      </c>
      <c r="C574">
        <v>84.54</v>
      </c>
      <c r="D574">
        <v>6.73</v>
      </c>
      <c r="E574">
        <v>91.85</v>
      </c>
      <c r="F574">
        <v>34.08</v>
      </c>
      <c r="G574">
        <v>1.82</v>
      </c>
      <c r="H574">
        <v>87.17</v>
      </c>
      <c r="I574">
        <v>2.68</v>
      </c>
      <c r="J574">
        <v>34.25</v>
      </c>
      <c r="K574" t="s">
        <v>15</v>
      </c>
      <c r="L574" t="s">
        <v>27</v>
      </c>
      <c r="M574" t="s">
        <v>21</v>
      </c>
    </row>
    <row r="575" spans="1:13" ht="15.75" customHeight="1">
      <c r="A575" t="s">
        <v>28</v>
      </c>
      <c r="B575" s="2">
        <v>44712</v>
      </c>
      <c r="C575">
        <v>43.69</v>
      </c>
      <c r="D575">
        <v>8.24</v>
      </c>
      <c r="E575">
        <v>11.57</v>
      </c>
      <c r="F575">
        <v>25.09</v>
      </c>
      <c r="G575">
        <v>12.49</v>
      </c>
      <c r="H575">
        <v>253.24</v>
      </c>
      <c r="I575">
        <v>8.59</v>
      </c>
      <c r="J575">
        <v>33.880000000000003</v>
      </c>
      <c r="K575" t="s">
        <v>19</v>
      </c>
      <c r="L575" t="s">
        <v>20</v>
      </c>
      <c r="M575" t="s">
        <v>21</v>
      </c>
    </row>
    <row r="576" spans="1:13" ht="15.75" customHeight="1">
      <c r="A576" t="s">
        <v>29</v>
      </c>
      <c r="B576" s="2">
        <v>44897</v>
      </c>
      <c r="C576">
        <v>4.47</v>
      </c>
      <c r="D576">
        <v>6.98</v>
      </c>
      <c r="E576">
        <v>62.15</v>
      </c>
      <c r="F576">
        <v>29.92</v>
      </c>
      <c r="G576">
        <v>8.81</v>
      </c>
      <c r="H576">
        <v>419.02</v>
      </c>
      <c r="I576">
        <v>1.58</v>
      </c>
      <c r="J576">
        <v>22.29</v>
      </c>
      <c r="K576" t="s">
        <v>23</v>
      </c>
      <c r="L576" t="s">
        <v>27</v>
      </c>
      <c r="M576" t="s">
        <v>21</v>
      </c>
    </row>
    <row r="577" spans="1:13" ht="15.75" customHeight="1">
      <c r="A577" t="s">
        <v>14</v>
      </c>
      <c r="B577" s="2">
        <v>44205</v>
      </c>
      <c r="C577">
        <v>63.51</v>
      </c>
      <c r="D577">
        <v>6.55</v>
      </c>
      <c r="E577">
        <v>23.81</v>
      </c>
      <c r="F577">
        <v>25.26</v>
      </c>
      <c r="G577">
        <v>28.06</v>
      </c>
      <c r="H577">
        <v>94.27</v>
      </c>
      <c r="I577">
        <v>6.67</v>
      </c>
      <c r="J577">
        <v>22.41</v>
      </c>
      <c r="K577" t="s">
        <v>15</v>
      </c>
      <c r="L577" t="s">
        <v>27</v>
      </c>
      <c r="M577" t="s">
        <v>17</v>
      </c>
    </row>
    <row r="578" spans="1:13" ht="15.75" customHeight="1">
      <c r="A578" t="s">
        <v>29</v>
      </c>
      <c r="B578" s="2">
        <v>44803</v>
      </c>
      <c r="C578">
        <v>30.82</v>
      </c>
      <c r="D578">
        <v>7.69</v>
      </c>
      <c r="E578">
        <v>99.09</v>
      </c>
      <c r="F578">
        <v>30.05</v>
      </c>
      <c r="G578">
        <v>14.9</v>
      </c>
      <c r="H578">
        <v>369.61</v>
      </c>
      <c r="I578">
        <v>0.75</v>
      </c>
      <c r="J578">
        <v>42.32</v>
      </c>
      <c r="K578" t="s">
        <v>15</v>
      </c>
      <c r="L578" t="s">
        <v>27</v>
      </c>
      <c r="M578" t="s">
        <v>17</v>
      </c>
    </row>
    <row r="579" spans="1:13" ht="15.75" customHeight="1">
      <c r="A579" t="s">
        <v>25</v>
      </c>
      <c r="B579" s="2">
        <v>44251</v>
      </c>
      <c r="C579">
        <v>37.44</v>
      </c>
      <c r="D579">
        <v>7.47</v>
      </c>
      <c r="E579">
        <v>18.809999999999999</v>
      </c>
      <c r="F579">
        <v>34.78</v>
      </c>
      <c r="G579">
        <v>29.49</v>
      </c>
      <c r="H579">
        <v>379.62</v>
      </c>
      <c r="I579">
        <v>3.99</v>
      </c>
      <c r="J579">
        <v>46.57</v>
      </c>
      <c r="K579" t="s">
        <v>19</v>
      </c>
      <c r="L579" t="s">
        <v>27</v>
      </c>
      <c r="M579" t="s">
        <v>17</v>
      </c>
    </row>
    <row r="580" spans="1:13" ht="15.75" customHeight="1">
      <c r="A580" t="s">
        <v>18</v>
      </c>
      <c r="B580" s="2">
        <v>43937</v>
      </c>
      <c r="C580">
        <v>48.24</v>
      </c>
      <c r="D580">
        <v>6.95</v>
      </c>
      <c r="E580">
        <v>18.55</v>
      </c>
      <c r="F580">
        <v>34.28</v>
      </c>
      <c r="G580">
        <v>19.37</v>
      </c>
      <c r="H580">
        <v>285.52999999999997</v>
      </c>
      <c r="I580">
        <v>6.87</v>
      </c>
      <c r="J580">
        <v>40.21</v>
      </c>
      <c r="K580" t="s">
        <v>23</v>
      </c>
      <c r="L580" t="s">
        <v>24</v>
      </c>
      <c r="M580" t="s">
        <v>17</v>
      </c>
    </row>
    <row r="581" spans="1:13" ht="15.75" customHeight="1">
      <c r="A581" t="s">
        <v>18</v>
      </c>
      <c r="B581" s="2">
        <v>44193</v>
      </c>
      <c r="C581">
        <v>68.239999999999995</v>
      </c>
      <c r="D581">
        <v>8.49</v>
      </c>
      <c r="E581">
        <v>93</v>
      </c>
      <c r="F581">
        <v>22.44</v>
      </c>
      <c r="G581">
        <v>5.43</v>
      </c>
      <c r="H581">
        <v>485.71</v>
      </c>
      <c r="I581">
        <v>5.21</v>
      </c>
      <c r="J581">
        <v>47.3</v>
      </c>
      <c r="K581" t="s">
        <v>15</v>
      </c>
      <c r="L581" t="s">
        <v>20</v>
      </c>
      <c r="M581" t="s">
        <v>21</v>
      </c>
    </row>
    <row r="582" spans="1:13" ht="15.75" customHeight="1">
      <c r="A582" t="s">
        <v>13</v>
      </c>
      <c r="B582" s="2">
        <v>44902</v>
      </c>
      <c r="C582">
        <v>66.44</v>
      </c>
      <c r="D582">
        <v>7.31</v>
      </c>
      <c r="E582">
        <v>80.27</v>
      </c>
      <c r="F582">
        <v>30.31</v>
      </c>
      <c r="G582">
        <v>27.07</v>
      </c>
      <c r="H582">
        <v>196.43</v>
      </c>
      <c r="I582">
        <v>7.82</v>
      </c>
      <c r="J582">
        <v>45.02</v>
      </c>
      <c r="K582" t="s">
        <v>19</v>
      </c>
      <c r="L582" t="s">
        <v>27</v>
      </c>
      <c r="M582" t="s">
        <v>17</v>
      </c>
    </row>
    <row r="583" spans="1:13" ht="15.75" customHeight="1">
      <c r="A583" t="s">
        <v>25</v>
      </c>
      <c r="B583" s="2">
        <v>43876</v>
      </c>
      <c r="C583">
        <v>12.66</v>
      </c>
      <c r="D583">
        <v>6.88</v>
      </c>
      <c r="E583">
        <v>79.03</v>
      </c>
      <c r="F583">
        <v>22.4</v>
      </c>
      <c r="G583">
        <v>8.31</v>
      </c>
      <c r="H583">
        <v>153.09</v>
      </c>
      <c r="I583">
        <v>4.24</v>
      </c>
      <c r="J583">
        <v>11.08</v>
      </c>
      <c r="K583" t="s">
        <v>23</v>
      </c>
      <c r="L583" t="s">
        <v>20</v>
      </c>
      <c r="M583" t="s">
        <v>21</v>
      </c>
    </row>
    <row r="584" spans="1:13" ht="15.75" customHeight="1">
      <c r="A584" t="s">
        <v>26</v>
      </c>
      <c r="B584" s="2">
        <v>44837</v>
      </c>
      <c r="C584">
        <v>39.26</v>
      </c>
      <c r="D584">
        <v>7.38</v>
      </c>
      <c r="E584">
        <v>71.98</v>
      </c>
      <c r="F584">
        <v>23.68</v>
      </c>
      <c r="G584">
        <v>28.04</v>
      </c>
      <c r="H584">
        <v>83.48</v>
      </c>
      <c r="I584">
        <v>6.33</v>
      </c>
      <c r="J584">
        <v>8.51</v>
      </c>
      <c r="K584" t="s">
        <v>15</v>
      </c>
      <c r="L584" t="s">
        <v>16</v>
      </c>
      <c r="M584" t="s">
        <v>21</v>
      </c>
    </row>
    <row r="585" spans="1:13" ht="15.75" customHeight="1">
      <c r="A585" t="s">
        <v>29</v>
      </c>
      <c r="B585" s="2">
        <v>43907</v>
      </c>
      <c r="C585">
        <v>22.69</v>
      </c>
      <c r="D585">
        <v>6.92</v>
      </c>
      <c r="E585">
        <v>95.44</v>
      </c>
      <c r="F585">
        <v>27.83</v>
      </c>
      <c r="G585">
        <v>8.89</v>
      </c>
      <c r="H585">
        <v>122.68</v>
      </c>
      <c r="I585">
        <v>6.26</v>
      </c>
      <c r="J585">
        <v>26.91</v>
      </c>
      <c r="K585" t="s">
        <v>23</v>
      </c>
      <c r="L585" t="s">
        <v>20</v>
      </c>
      <c r="M585" t="s">
        <v>17</v>
      </c>
    </row>
    <row r="586" spans="1:13" ht="15.75" customHeight="1">
      <c r="A586" t="s">
        <v>28</v>
      </c>
      <c r="B586" s="2">
        <v>45336</v>
      </c>
      <c r="C586">
        <v>39.130000000000003</v>
      </c>
      <c r="D586">
        <v>7.67</v>
      </c>
      <c r="E586">
        <v>69.88</v>
      </c>
      <c r="F586">
        <v>31.68</v>
      </c>
      <c r="G586">
        <v>4.13</v>
      </c>
      <c r="H586">
        <v>162.56</v>
      </c>
      <c r="I586">
        <v>0.53</v>
      </c>
      <c r="J586">
        <v>22.74</v>
      </c>
      <c r="K586" t="s">
        <v>23</v>
      </c>
      <c r="L586" t="s">
        <v>16</v>
      </c>
      <c r="M586" t="s">
        <v>21</v>
      </c>
    </row>
    <row r="587" spans="1:13" ht="15.75" customHeight="1">
      <c r="A587" t="s">
        <v>26</v>
      </c>
      <c r="B587" s="2">
        <v>43922</v>
      </c>
      <c r="C587">
        <v>89.44</v>
      </c>
      <c r="D587">
        <v>8.16</v>
      </c>
      <c r="E587">
        <v>0.66</v>
      </c>
      <c r="F587">
        <v>22.42</v>
      </c>
      <c r="G587">
        <v>7.7</v>
      </c>
      <c r="H587">
        <v>124.2</v>
      </c>
      <c r="I587">
        <v>0.16</v>
      </c>
      <c r="J587">
        <v>49.27</v>
      </c>
      <c r="K587" t="s">
        <v>19</v>
      </c>
      <c r="L587" t="s">
        <v>16</v>
      </c>
      <c r="M587" t="s">
        <v>17</v>
      </c>
    </row>
    <row r="588" spans="1:13" ht="15.75" customHeight="1">
      <c r="A588" t="s">
        <v>26</v>
      </c>
      <c r="B588" s="2">
        <v>44234</v>
      </c>
      <c r="C588">
        <v>74.73</v>
      </c>
      <c r="D588">
        <v>6.52</v>
      </c>
      <c r="E588">
        <v>24.89</v>
      </c>
      <c r="F588">
        <v>21.54</v>
      </c>
      <c r="G588">
        <v>15.21</v>
      </c>
      <c r="H588">
        <v>424.35</v>
      </c>
      <c r="I588">
        <v>3.55</v>
      </c>
      <c r="J588">
        <v>43.89</v>
      </c>
      <c r="K588" t="s">
        <v>19</v>
      </c>
      <c r="L588" t="s">
        <v>27</v>
      </c>
      <c r="M588" t="s">
        <v>17</v>
      </c>
    </row>
    <row r="589" spans="1:13" ht="15.75" customHeight="1">
      <c r="A589" t="s">
        <v>29</v>
      </c>
      <c r="B589" s="2">
        <v>45197</v>
      </c>
      <c r="C589">
        <v>27.12</v>
      </c>
      <c r="D589">
        <v>6.76</v>
      </c>
      <c r="E589">
        <v>12.31</v>
      </c>
      <c r="F589">
        <v>22.3</v>
      </c>
      <c r="G589">
        <v>6.67</v>
      </c>
      <c r="H589">
        <v>255.96</v>
      </c>
      <c r="I589">
        <v>7.21</v>
      </c>
      <c r="J589">
        <v>26.23</v>
      </c>
      <c r="K589" t="s">
        <v>19</v>
      </c>
      <c r="L589" t="s">
        <v>27</v>
      </c>
      <c r="M589" t="s">
        <v>21</v>
      </c>
    </row>
    <row r="590" spans="1:13" ht="15.75" customHeight="1">
      <c r="A590" t="s">
        <v>25</v>
      </c>
      <c r="B590" s="2">
        <v>44083</v>
      </c>
      <c r="C590">
        <v>68.09</v>
      </c>
      <c r="D590">
        <v>8.0399999999999991</v>
      </c>
      <c r="E590">
        <v>84.64</v>
      </c>
      <c r="F590">
        <v>26.2</v>
      </c>
      <c r="G590">
        <v>23.29</v>
      </c>
      <c r="H590">
        <v>63.79</v>
      </c>
      <c r="I590">
        <v>1.7</v>
      </c>
      <c r="J590">
        <v>20.76</v>
      </c>
      <c r="K590" t="s">
        <v>23</v>
      </c>
      <c r="L590" t="s">
        <v>27</v>
      </c>
      <c r="M590" t="s">
        <v>21</v>
      </c>
    </row>
    <row r="591" spans="1:13" ht="15.75" customHeight="1">
      <c r="A591" t="s">
        <v>22</v>
      </c>
      <c r="B591" s="2">
        <v>44222</v>
      </c>
      <c r="C591">
        <v>88.68</v>
      </c>
      <c r="D591">
        <v>8.0500000000000007</v>
      </c>
      <c r="E591">
        <v>16.88</v>
      </c>
      <c r="F591">
        <v>21.42</v>
      </c>
      <c r="G591">
        <v>0.09</v>
      </c>
      <c r="H591">
        <v>342.38</v>
      </c>
      <c r="I591">
        <v>2.3199999999999998</v>
      </c>
      <c r="J591">
        <v>5.57</v>
      </c>
      <c r="K591" t="s">
        <v>19</v>
      </c>
      <c r="L591" t="s">
        <v>20</v>
      </c>
      <c r="M591" t="s">
        <v>17</v>
      </c>
    </row>
    <row r="592" spans="1:13" ht="15.75" customHeight="1">
      <c r="A592" t="s">
        <v>26</v>
      </c>
      <c r="B592" s="2">
        <v>45458</v>
      </c>
      <c r="C592">
        <v>34.979999999999997</v>
      </c>
      <c r="D592">
        <v>8.48</v>
      </c>
      <c r="E592">
        <v>93.78</v>
      </c>
      <c r="F592">
        <v>23.23</v>
      </c>
      <c r="G592">
        <v>26.26</v>
      </c>
      <c r="H592">
        <v>271.66000000000003</v>
      </c>
      <c r="I592">
        <v>3.12</v>
      </c>
      <c r="J592">
        <v>9.11</v>
      </c>
      <c r="K592" t="s">
        <v>19</v>
      </c>
      <c r="L592" t="s">
        <v>24</v>
      </c>
      <c r="M592" t="s">
        <v>21</v>
      </c>
    </row>
    <row r="593" spans="1:13" ht="15.75" customHeight="1">
      <c r="A593" t="s">
        <v>18</v>
      </c>
      <c r="B593" s="2">
        <v>44490</v>
      </c>
      <c r="C593">
        <v>25.87</v>
      </c>
      <c r="D593">
        <v>6.88</v>
      </c>
      <c r="E593">
        <v>44.57</v>
      </c>
      <c r="F593">
        <v>20.149999999999999</v>
      </c>
      <c r="G593">
        <v>12.68</v>
      </c>
      <c r="H593">
        <v>226.82</v>
      </c>
      <c r="I593">
        <v>3.32</v>
      </c>
      <c r="J593">
        <v>24.28</v>
      </c>
      <c r="K593" t="s">
        <v>15</v>
      </c>
      <c r="L593" t="s">
        <v>27</v>
      </c>
      <c r="M593" t="s">
        <v>17</v>
      </c>
    </row>
    <row r="594" spans="1:13" ht="15.75" customHeight="1">
      <c r="A594" t="s">
        <v>18</v>
      </c>
      <c r="B594" s="2">
        <v>44830</v>
      </c>
      <c r="C594">
        <v>22.6</v>
      </c>
      <c r="D594">
        <v>7.7</v>
      </c>
      <c r="E594">
        <v>32.71</v>
      </c>
      <c r="F594">
        <v>25.48</v>
      </c>
      <c r="G594">
        <v>6.62</v>
      </c>
      <c r="H594">
        <v>252.99</v>
      </c>
      <c r="I594">
        <v>5.28</v>
      </c>
      <c r="J594">
        <v>4.0599999999999996</v>
      </c>
      <c r="K594" t="s">
        <v>15</v>
      </c>
      <c r="L594" t="s">
        <v>27</v>
      </c>
      <c r="M594" t="s">
        <v>17</v>
      </c>
    </row>
    <row r="595" spans="1:13" ht="15.75" customHeight="1">
      <c r="A595" t="s">
        <v>25</v>
      </c>
      <c r="B595" s="2">
        <v>45212</v>
      </c>
      <c r="C595">
        <v>70.39</v>
      </c>
      <c r="D595">
        <v>8.2899999999999991</v>
      </c>
      <c r="E595">
        <v>88.42</v>
      </c>
      <c r="F595">
        <v>27.98</v>
      </c>
      <c r="G595">
        <v>24.62</v>
      </c>
      <c r="H595">
        <v>377.02</v>
      </c>
      <c r="I595">
        <v>2.64</v>
      </c>
      <c r="J595">
        <v>47.92</v>
      </c>
      <c r="K595" t="s">
        <v>15</v>
      </c>
      <c r="L595" t="s">
        <v>20</v>
      </c>
      <c r="M595" t="s">
        <v>17</v>
      </c>
    </row>
    <row r="596" spans="1:13" ht="15.75" customHeight="1">
      <c r="A596" t="s">
        <v>14</v>
      </c>
      <c r="B596" s="2">
        <v>44853</v>
      </c>
      <c r="C596">
        <v>75</v>
      </c>
      <c r="D596">
        <v>7.02</v>
      </c>
      <c r="E596">
        <v>72.17</v>
      </c>
      <c r="F596">
        <v>23.97</v>
      </c>
      <c r="G596">
        <v>33.1</v>
      </c>
      <c r="H596">
        <v>101.52</v>
      </c>
      <c r="I596">
        <v>4.29</v>
      </c>
      <c r="J596">
        <v>15.57</v>
      </c>
      <c r="K596" t="s">
        <v>19</v>
      </c>
      <c r="L596" t="s">
        <v>27</v>
      </c>
      <c r="M596" t="s">
        <v>17</v>
      </c>
    </row>
    <row r="597" spans="1:13" ht="15.75" customHeight="1">
      <c r="A597" t="s">
        <v>28</v>
      </c>
      <c r="B597" s="2">
        <v>44049</v>
      </c>
      <c r="C597">
        <v>66.94</v>
      </c>
      <c r="D597">
        <v>8.32</v>
      </c>
      <c r="E597">
        <v>73.14</v>
      </c>
      <c r="F597">
        <v>28.07</v>
      </c>
      <c r="G597">
        <v>11.51</v>
      </c>
      <c r="H597">
        <v>414.62</v>
      </c>
      <c r="I597">
        <v>9.6</v>
      </c>
      <c r="J597">
        <v>15.18</v>
      </c>
      <c r="K597" t="s">
        <v>19</v>
      </c>
      <c r="L597" t="s">
        <v>24</v>
      </c>
      <c r="M597" t="s">
        <v>17</v>
      </c>
    </row>
    <row r="598" spans="1:13" ht="15.75" customHeight="1">
      <c r="A598" t="s">
        <v>13</v>
      </c>
      <c r="B598" s="2">
        <v>44964</v>
      </c>
      <c r="C598">
        <v>26.08</v>
      </c>
      <c r="D598">
        <v>6.55</v>
      </c>
      <c r="E598">
        <v>41.26</v>
      </c>
      <c r="F598">
        <v>24.26</v>
      </c>
      <c r="G598">
        <v>15.67</v>
      </c>
      <c r="H598">
        <v>489.18</v>
      </c>
      <c r="I598">
        <v>9.8699999999999992</v>
      </c>
      <c r="J598">
        <v>14.79</v>
      </c>
      <c r="K598" t="s">
        <v>15</v>
      </c>
      <c r="L598" t="s">
        <v>27</v>
      </c>
      <c r="M598" t="s">
        <v>17</v>
      </c>
    </row>
    <row r="599" spans="1:13" ht="15.75" customHeight="1">
      <c r="A599" t="s">
        <v>14</v>
      </c>
      <c r="B599" s="2">
        <v>45585</v>
      </c>
      <c r="C599">
        <v>54.59</v>
      </c>
      <c r="D599">
        <v>6.79</v>
      </c>
      <c r="E599">
        <v>8</v>
      </c>
      <c r="F599">
        <v>22.01</v>
      </c>
      <c r="G599">
        <v>6.59</v>
      </c>
      <c r="H599">
        <v>86.37</v>
      </c>
      <c r="I599">
        <v>6.26</v>
      </c>
      <c r="J599">
        <v>45.02</v>
      </c>
      <c r="K599" t="s">
        <v>15</v>
      </c>
      <c r="L599" t="s">
        <v>24</v>
      </c>
      <c r="M599" t="s">
        <v>21</v>
      </c>
    </row>
    <row r="600" spans="1:13" ht="15.75" customHeight="1">
      <c r="A600" t="s">
        <v>22</v>
      </c>
      <c r="B600" s="2">
        <v>45080</v>
      </c>
      <c r="C600">
        <v>40.159999999999997</v>
      </c>
      <c r="D600">
        <v>7.09</v>
      </c>
      <c r="E600">
        <v>57.69</v>
      </c>
      <c r="F600">
        <v>30.95</v>
      </c>
      <c r="G600">
        <v>1.9</v>
      </c>
      <c r="H600">
        <v>213.32</v>
      </c>
      <c r="I600">
        <v>8.34</v>
      </c>
      <c r="J600">
        <v>40</v>
      </c>
      <c r="K600" t="s">
        <v>15</v>
      </c>
      <c r="L600" t="s">
        <v>27</v>
      </c>
      <c r="M600" t="s">
        <v>17</v>
      </c>
    </row>
    <row r="601" spans="1:13" ht="15.75" customHeight="1">
      <c r="A601" t="s">
        <v>29</v>
      </c>
      <c r="B601" s="2">
        <v>44354</v>
      </c>
      <c r="C601">
        <v>65.650000000000006</v>
      </c>
      <c r="D601">
        <v>8.11</v>
      </c>
      <c r="E601">
        <v>51.58</v>
      </c>
      <c r="F601">
        <v>29.35</v>
      </c>
      <c r="G601">
        <v>20.47</v>
      </c>
      <c r="H601">
        <v>409.89</v>
      </c>
      <c r="I601">
        <v>2.48</v>
      </c>
      <c r="J601">
        <v>8.44</v>
      </c>
      <c r="K601" t="s">
        <v>15</v>
      </c>
      <c r="L601" t="s">
        <v>20</v>
      </c>
      <c r="M601" t="s">
        <v>17</v>
      </c>
    </row>
    <row r="602" spans="1:13" ht="15.75" customHeight="1">
      <c r="A602" t="s">
        <v>26</v>
      </c>
      <c r="B602" s="2">
        <v>43933</v>
      </c>
      <c r="C602">
        <v>50.31</v>
      </c>
      <c r="D602">
        <v>8.25</v>
      </c>
      <c r="E602">
        <v>37.520000000000003</v>
      </c>
      <c r="F602">
        <v>22.84</v>
      </c>
      <c r="G602">
        <v>29.21</v>
      </c>
      <c r="H602">
        <v>409.6</v>
      </c>
      <c r="I602">
        <v>6.18</v>
      </c>
      <c r="J602">
        <v>43.34</v>
      </c>
      <c r="K602" t="s">
        <v>23</v>
      </c>
      <c r="L602" t="s">
        <v>20</v>
      </c>
      <c r="M602" t="s">
        <v>21</v>
      </c>
    </row>
    <row r="603" spans="1:13" ht="15.75" customHeight="1">
      <c r="A603" t="s">
        <v>26</v>
      </c>
      <c r="B603" s="2">
        <v>44819</v>
      </c>
      <c r="C603">
        <v>25.86</v>
      </c>
      <c r="D603">
        <v>8</v>
      </c>
      <c r="E603">
        <v>73.16</v>
      </c>
      <c r="F603">
        <v>34.32</v>
      </c>
      <c r="G603">
        <v>7.07</v>
      </c>
      <c r="H603">
        <v>70.180000000000007</v>
      </c>
      <c r="I603">
        <v>4.03</v>
      </c>
      <c r="J603">
        <v>19.48</v>
      </c>
      <c r="K603" t="s">
        <v>15</v>
      </c>
      <c r="L603" t="s">
        <v>27</v>
      </c>
      <c r="M603" t="s">
        <v>21</v>
      </c>
    </row>
    <row r="604" spans="1:13" ht="15.75" customHeight="1">
      <c r="A604" t="s">
        <v>28</v>
      </c>
      <c r="B604" s="2">
        <v>45352</v>
      </c>
      <c r="C604">
        <v>87.6</v>
      </c>
      <c r="D604">
        <v>7.49</v>
      </c>
      <c r="E604">
        <v>59.46</v>
      </c>
      <c r="F604">
        <v>22.53</v>
      </c>
      <c r="G604">
        <v>9.65</v>
      </c>
      <c r="H604">
        <v>105.76</v>
      </c>
      <c r="I604">
        <v>6.48</v>
      </c>
      <c r="J604">
        <v>0.34</v>
      </c>
      <c r="K604" t="s">
        <v>15</v>
      </c>
      <c r="L604" t="s">
        <v>27</v>
      </c>
      <c r="M604" t="s">
        <v>21</v>
      </c>
    </row>
    <row r="605" spans="1:13" ht="15.75" customHeight="1">
      <c r="A605" t="s">
        <v>26</v>
      </c>
      <c r="B605" s="2">
        <v>45113</v>
      </c>
      <c r="C605">
        <v>40.78</v>
      </c>
      <c r="D605">
        <v>7.79</v>
      </c>
      <c r="E605">
        <v>31.34</v>
      </c>
      <c r="F605">
        <v>20.9</v>
      </c>
      <c r="G605">
        <v>32.770000000000003</v>
      </c>
      <c r="H605">
        <v>122.25</v>
      </c>
      <c r="I605">
        <v>5.43</v>
      </c>
      <c r="J605">
        <v>37.67</v>
      </c>
      <c r="K605" t="s">
        <v>19</v>
      </c>
      <c r="L605" t="s">
        <v>20</v>
      </c>
      <c r="M605" t="s">
        <v>17</v>
      </c>
    </row>
    <row r="606" spans="1:13" ht="15.75" customHeight="1">
      <c r="A606" t="s">
        <v>18</v>
      </c>
      <c r="B606" s="2">
        <v>45423</v>
      </c>
      <c r="C606">
        <v>53.05</v>
      </c>
      <c r="D606">
        <v>6.76</v>
      </c>
      <c r="E606">
        <v>95.82</v>
      </c>
      <c r="F606">
        <v>20.93</v>
      </c>
      <c r="G606">
        <v>23.32</v>
      </c>
      <c r="H606">
        <v>388.66</v>
      </c>
      <c r="I606">
        <v>5.99</v>
      </c>
      <c r="J606">
        <v>44.12</v>
      </c>
      <c r="K606" t="s">
        <v>19</v>
      </c>
      <c r="L606" t="s">
        <v>20</v>
      </c>
      <c r="M606" t="s">
        <v>21</v>
      </c>
    </row>
    <row r="607" spans="1:13" ht="15.75" customHeight="1">
      <c r="A607" t="s">
        <v>13</v>
      </c>
      <c r="B607" s="2">
        <v>44621</v>
      </c>
      <c r="C607">
        <v>44.73</v>
      </c>
      <c r="D607">
        <v>6.75</v>
      </c>
      <c r="E607">
        <v>34.25</v>
      </c>
      <c r="F607">
        <v>20.52</v>
      </c>
      <c r="G607">
        <v>4.4000000000000004</v>
      </c>
      <c r="H607">
        <v>130.37</v>
      </c>
      <c r="I607">
        <v>1.66</v>
      </c>
      <c r="J607">
        <v>1.4</v>
      </c>
      <c r="K607" t="s">
        <v>23</v>
      </c>
      <c r="L607" t="s">
        <v>27</v>
      </c>
      <c r="M607" t="s">
        <v>21</v>
      </c>
    </row>
    <row r="608" spans="1:13" ht="15.75" customHeight="1">
      <c r="A608" t="s">
        <v>22</v>
      </c>
      <c r="B608" s="2">
        <v>44246</v>
      </c>
      <c r="C608">
        <v>62.13</v>
      </c>
      <c r="D608">
        <v>8.0299999999999994</v>
      </c>
      <c r="E608">
        <v>61.65</v>
      </c>
      <c r="F608">
        <v>23.1</v>
      </c>
      <c r="G608">
        <v>31.28</v>
      </c>
      <c r="H608">
        <v>203.83</v>
      </c>
      <c r="I608">
        <v>6.62</v>
      </c>
      <c r="J608">
        <v>31.9</v>
      </c>
      <c r="K608" t="s">
        <v>15</v>
      </c>
      <c r="L608" t="s">
        <v>16</v>
      </c>
      <c r="M608" t="s">
        <v>21</v>
      </c>
    </row>
    <row r="609" spans="1:13" ht="15.75" customHeight="1">
      <c r="A609" t="s">
        <v>28</v>
      </c>
      <c r="B609" s="2">
        <v>44587</v>
      </c>
      <c r="C609">
        <v>73.97</v>
      </c>
      <c r="D609">
        <v>6.61</v>
      </c>
      <c r="E609">
        <v>16.600000000000001</v>
      </c>
      <c r="F609">
        <v>30.83</v>
      </c>
      <c r="G609">
        <v>33.200000000000003</v>
      </c>
      <c r="H609">
        <v>103.51</v>
      </c>
      <c r="I609">
        <v>7.68</v>
      </c>
      <c r="J609">
        <v>48.32</v>
      </c>
      <c r="K609" t="s">
        <v>15</v>
      </c>
      <c r="L609" t="s">
        <v>20</v>
      </c>
      <c r="M609" t="s">
        <v>17</v>
      </c>
    </row>
    <row r="610" spans="1:13" ht="15.75" customHeight="1">
      <c r="A610" t="s">
        <v>28</v>
      </c>
      <c r="B610" s="2">
        <v>44433</v>
      </c>
      <c r="C610">
        <v>47.92</v>
      </c>
      <c r="D610">
        <v>7.3</v>
      </c>
      <c r="E610">
        <v>7.73</v>
      </c>
      <c r="F610">
        <v>33.92</v>
      </c>
      <c r="G610">
        <v>1.78</v>
      </c>
      <c r="H610">
        <v>269.19</v>
      </c>
      <c r="I610">
        <v>2.5299999999999998</v>
      </c>
      <c r="J610">
        <v>13.67</v>
      </c>
      <c r="K610" t="s">
        <v>15</v>
      </c>
      <c r="L610" t="s">
        <v>24</v>
      </c>
      <c r="M610" t="s">
        <v>17</v>
      </c>
    </row>
    <row r="611" spans="1:13" ht="15.75" customHeight="1">
      <c r="A611" t="s">
        <v>22</v>
      </c>
      <c r="B611" s="2">
        <v>45200</v>
      </c>
      <c r="C611">
        <v>19.63</v>
      </c>
      <c r="D611">
        <v>7.91</v>
      </c>
      <c r="E611">
        <v>41.89</v>
      </c>
      <c r="F611">
        <v>20.13</v>
      </c>
      <c r="G611">
        <v>8.31</v>
      </c>
      <c r="H611">
        <v>371.33</v>
      </c>
      <c r="I611">
        <v>8.41</v>
      </c>
      <c r="J611">
        <v>22.12</v>
      </c>
      <c r="K611" t="s">
        <v>15</v>
      </c>
      <c r="L611" t="s">
        <v>16</v>
      </c>
      <c r="M611" t="s">
        <v>21</v>
      </c>
    </row>
    <row r="612" spans="1:13" ht="15.75" customHeight="1">
      <c r="A612" t="s">
        <v>29</v>
      </c>
      <c r="B612" s="2">
        <v>45038</v>
      </c>
      <c r="C612">
        <v>29.44</v>
      </c>
      <c r="D612">
        <v>8.39</v>
      </c>
      <c r="E612">
        <v>12.47</v>
      </c>
      <c r="F612">
        <v>20.079999999999998</v>
      </c>
      <c r="G612">
        <v>15.38</v>
      </c>
      <c r="H612">
        <v>257.39</v>
      </c>
      <c r="I612">
        <v>6.24</v>
      </c>
      <c r="J612">
        <v>16.91</v>
      </c>
      <c r="K612" t="s">
        <v>15</v>
      </c>
      <c r="L612" t="s">
        <v>16</v>
      </c>
      <c r="M612" t="s">
        <v>21</v>
      </c>
    </row>
    <row r="613" spans="1:13" ht="15.75" customHeight="1">
      <c r="A613" t="s">
        <v>26</v>
      </c>
      <c r="B613" s="2">
        <v>45611</v>
      </c>
      <c r="C613">
        <v>17.850000000000001</v>
      </c>
      <c r="D613">
        <v>8.17</v>
      </c>
      <c r="E613">
        <v>29.12</v>
      </c>
      <c r="F613">
        <v>28.12</v>
      </c>
      <c r="G613">
        <v>25.23</v>
      </c>
      <c r="H613">
        <v>291.61</v>
      </c>
      <c r="I613">
        <v>7.8</v>
      </c>
      <c r="J613">
        <v>0.88</v>
      </c>
      <c r="K613" t="s">
        <v>23</v>
      </c>
      <c r="L613" t="s">
        <v>27</v>
      </c>
      <c r="M613" t="s">
        <v>21</v>
      </c>
    </row>
    <row r="614" spans="1:13" ht="15.75" customHeight="1">
      <c r="A614" t="s">
        <v>22</v>
      </c>
      <c r="B614" s="2">
        <v>44082</v>
      </c>
      <c r="C614">
        <v>50.31</v>
      </c>
      <c r="D614">
        <v>6.51</v>
      </c>
      <c r="E614">
        <v>53.85</v>
      </c>
      <c r="F614">
        <v>20.75</v>
      </c>
      <c r="G614">
        <v>8.36</v>
      </c>
      <c r="H614">
        <v>254</v>
      </c>
      <c r="I614">
        <v>4.4000000000000004</v>
      </c>
      <c r="J614">
        <v>48.22</v>
      </c>
      <c r="K614" t="s">
        <v>23</v>
      </c>
      <c r="L614" t="s">
        <v>16</v>
      </c>
      <c r="M614" t="s">
        <v>21</v>
      </c>
    </row>
    <row r="615" spans="1:13" ht="15.75" customHeight="1">
      <c r="A615" t="s">
        <v>22</v>
      </c>
      <c r="B615" s="2">
        <v>43887</v>
      </c>
      <c r="C615">
        <v>57.39</v>
      </c>
      <c r="D615">
        <v>7.64</v>
      </c>
      <c r="E615">
        <v>68.59</v>
      </c>
      <c r="F615">
        <v>29.34</v>
      </c>
      <c r="G615">
        <v>32.03</v>
      </c>
      <c r="H615">
        <v>445.85</v>
      </c>
      <c r="I615">
        <v>6.14</v>
      </c>
      <c r="J615">
        <v>32.86</v>
      </c>
      <c r="K615" t="s">
        <v>23</v>
      </c>
      <c r="L615" t="s">
        <v>27</v>
      </c>
      <c r="M615" t="s">
        <v>21</v>
      </c>
    </row>
    <row r="616" spans="1:13" ht="15.75" customHeight="1">
      <c r="A616" t="s">
        <v>29</v>
      </c>
      <c r="B616" s="2">
        <v>44526</v>
      </c>
      <c r="C616">
        <v>46.85</v>
      </c>
      <c r="D616">
        <v>7.69</v>
      </c>
      <c r="E616">
        <v>75.06</v>
      </c>
      <c r="F616">
        <v>21.1</v>
      </c>
      <c r="G616">
        <v>33.75</v>
      </c>
      <c r="H616">
        <v>135</v>
      </c>
      <c r="I616">
        <v>9.33</v>
      </c>
      <c r="J616">
        <v>49.97</v>
      </c>
      <c r="K616" t="s">
        <v>23</v>
      </c>
      <c r="L616" t="s">
        <v>24</v>
      </c>
      <c r="M616" t="s">
        <v>21</v>
      </c>
    </row>
    <row r="617" spans="1:13" ht="15.75" customHeight="1">
      <c r="A617" t="s">
        <v>28</v>
      </c>
      <c r="B617" s="2">
        <v>45485</v>
      </c>
      <c r="C617">
        <v>52.9</v>
      </c>
      <c r="D617">
        <v>7.29</v>
      </c>
      <c r="E617">
        <v>33.56</v>
      </c>
      <c r="F617">
        <v>28.2</v>
      </c>
      <c r="G617">
        <v>0.27</v>
      </c>
      <c r="H617">
        <v>336.5</v>
      </c>
      <c r="I617">
        <v>9.43</v>
      </c>
      <c r="J617">
        <v>44.44</v>
      </c>
      <c r="K617" t="s">
        <v>19</v>
      </c>
      <c r="L617" t="s">
        <v>27</v>
      </c>
      <c r="M617" t="s">
        <v>21</v>
      </c>
    </row>
    <row r="618" spans="1:13" ht="15.75" customHeight="1">
      <c r="A618" t="s">
        <v>25</v>
      </c>
      <c r="B618" s="2">
        <v>44478</v>
      </c>
      <c r="C618">
        <v>49.88</v>
      </c>
      <c r="D618">
        <v>7.49</v>
      </c>
      <c r="E618">
        <v>6.07</v>
      </c>
      <c r="F618">
        <v>21.84</v>
      </c>
      <c r="G618">
        <v>31.51</v>
      </c>
      <c r="H618">
        <v>80.61</v>
      </c>
      <c r="I618">
        <v>1.77</v>
      </c>
      <c r="J618">
        <v>32.5</v>
      </c>
      <c r="K618" t="s">
        <v>15</v>
      </c>
      <c r="L618" t="s">
        <v>20</v>
      </c>
      <c r="M618" t="s">
        <v>17</v>
      </c>
    </row>
    <row r="619" spans="1:13" ht="15.75" customHeight="1">
      <c r="A619" t="s">
        <v>14</v>
      </c>
      <c r="B619" s="2">
        <v>44357</v>
      </c>
      <c r="C619">
        <v>50.05</v>
      </c>
      <c r="D619">
        <v>8.1199999999999992</v>
      </c>
      <c r="E619">
        <v>39.68</v>
      </c>
      <c r="F619">
        <v>27.78</v>
      </c>
      <c r="G619">
        <v>34.93</v>
      </c>
      <c r="H619">
        <v>438.4</v>
      </c>
      <c r="I619">
        <v>4.93</v>
      </c>
      <c r="J619">
        <v>22.63</v>
      </c>
      <c r="K619" t="s">
        <v>23</v>
      </c>
      <c r="L619" t="s">
        <v>20</v>
      </c>
      <c r="M619" t="s">
        <v>21</v>
      </c>
    </row>
    <row r="620" spans="1:13" ht="15.75" customHeight="1">
      <c r="A620" t="s">
        <v>29</v>
      </c>
      <c r="B620" s="2">
        <v>44219</v>
      </c>
      <c r="C620">
        <v>54.29</v>
      </c>
      <c r="D620">
        <v>7.93</v>
      </c>
      <c r="E620">
        <v>57.93</v>
      </c>
      <c r="F620">
        <v>30.05</v>
      </c>
      <c r="G620">
        <v>28.98</v>
      </c>
      <c r="H620">
        <v>492.84</v>
      </c>
      <c r="I620">
        <v>9.31</v>
      </c>
      <c r="J620">
        <v>36.700000000000003</v>
      </c>
      <c r="K620" t="s">
        <v>15</v>
      </c>
      <c r="L620" t="s">
        <v>20</v>
      </c>
      <c r="M620" t="s">
        <v>21</v>
      </c>
    </row>
    <row r="621" spans="1:13" ht="15.75" customHeight="1">
      <c r="A621" t="s">
        <v>28</v>
      </c>
      <c r="B621" s="2">
        <v>44410</v>
      </c>
      <c r="C621">
        <v>29.49</v>
      </c>
      <c r="D621">
        <v>6.95</v>
      </c>
      <c r="E621">
        <v>43.35</v>
      </c>
      <c r="F621">
        <v>26.82</v>
      </c>
      <c r="G621">
        <v>22.54</v>
      </c>
      <c r="H621">
        <v>258.02999999999997</v>
      </c>
      <c r="I621">
        <v>2.56</v>
      </c>
      <c r="J621">
        <v>23.08</v>
      </c>
      <c r="K621" t="s">
        <v>23</v>
      </c>
      <c r="L621" t="s">
        <v>16</v>
      </c>
      <c r="M621" t="s">
        <v>17</v>
      </c>
    </row>
    <row r="622" spans="1:13" ht="15.75" customHeight="1">
      <c r="A622" t="s">
        <v>26</v>
      </c>
      <c r="B622" s="2">
        <v>44358</v>
      </c>
      <c r="C622">
        <v>9.58</v>
      </c>
      <c r="D622">
        <v>7.38</v>
      </c>
      <c r="E622">
        <v>11.89</v>
      </c>
      <c r="F622">
        <v>27.99</v>
      </c>
      <c r="G622">
        <v>34.46</v>
      </c>
      <c r="H622">
        <v>462.74</v>
      </c>
      <c r="I622">
        <v>7.85</v>
      </c>
      <c r="J622">
        <v>18.25</v>
      </c>
      <c r="K622" t="s">
        <v>23</v>
      </c>
      <c r="L622" t="s">
        <v>27</v>
      </c>
      <c r="M622" t="s">
        <v>21</v>
      </c>
    </row>
    <row r="623" spans="1:13" ht="15.75" customHeight="1">
      <c r="A623" t="s">
        <v>22</v>
      </c>
      <c r="B623" s="2">
        <v>44782</v>
      </c>
      <c r="C623">
        <v>11.42</v>
      </c>
      <c r="D623">
        <v>7.01</v>
      </c>
      <c r="E623">
        <v>95.67</v>
      </c>
      <c r="F623">
        <v>26.79</v>
      </c>
      <c r="G623">
        <v>30.94</v>
      </c>
      <c r="H623">
        <v>426.66</v>
      </c>
      <c r="I623">
        <v>6.41</v>
      </c>
      <c r="J623">
        <v>41.01</v>
      </c>
      <c r="K623" t="s">
        <v>15</v>
      </c>
      <c r="L623" t="s">
        <v>16</v>
      </c>
      <c r="M623" t="s">
        <v>21</v>
      </c>
    </row>
    <row r="624" spans="1:13" ht="15.75" customHeight="1">
      <c r="A624" t="s">
        <v>14</v>
      </c>
      <c r="B624" s="2">
        <v>44680</v>
      </c>
      <c r="C624">
        <v>77.819999999999993</v>
      </c>
      <c r="D624">
        <v>7.6</v>
      </c>
      <c r="E624">
        <v>77.47</v>
      </c>
      <c r="F624">
        <v>34.840000000000003</v>
      </c>
      <c r="G624">
        <v>6.13</v>
      </c>
      <c r="H624">
        <v>240.91</v>
      </c>
      <c r="I624">
        <v>6.79</v>
      </c>
      <c r="J624">
        <v>22.74</v>
      </c>
      <c r="K624" t="s">
        <v>23</v>
      </c>
      <c r="L624" t="s">
        <v>24</v>
      </c>
      <c r="M624" t="s">
        <v>21</v>
      </c>
    </row>
    <row r="625" spans="1:13" ht="15.75" customHeight="1">
      <c r="A625" t="s">
        <v>22</v>
      </c>
      <c r="B625" s="2">
        <v>43955</v>
      </c>
      <c r="C625">
        <v>83.43</v>
      </c>
      <c r="D625">
        <v>7</v>
      </c>
      <c r="E625">
        <v>64.430000000000007</v>
      </c>
      <c r="F625">
        <v>27.52</v>
      </c>
      <c r="G625">
        <v>21.37</v>
      </c>
      <c r="H625">
        <v>466.26</v>
      </c>
      <c r="I625">
        <v>3.84</v>
      </c>
      <c r="J625">
        <v>29.55</v>
      </c>
      <c r="K625" t="s">
        <v>19</v>
      </c>
      <c r="L625" t="s">
        <v>16</v>
      </c>
      <c r="M625" t="s">
        <v>21</v>
      </c>
    </row>
    <row r="626" spans="1:13" ht="15.75" customHeight="1">
      <c r="A626" t="s">
        <v>14</v>
      </c>
      <c r="B626" s="2">
        <v>44150</v>
      </c>
      <c r="C626">
        <v>59.09</v>
      </c>
      <c r="D626">
        <v>6.59</v>
      </c>
      <c r="E626">
        <v>3.47</v>
      </c>
      <c r="F626">
        <v>23.53</v>
      </c>
      <c r="G626">
        <v>3.35</v>
      </c>
      <c r="H626">
        <v>409.5</v>
      </c>
      <c r="I626">
        <v>2.4900000000000002</v>
      </c>
      <c r="J626">
        <v>28.2</v>
      </c>
      <c r="K626" t="s">
        <v>15</v>
      </c>
      <c r="L626" t="s">
        <v>24</v>
      </c>
      <c r="M626" t="s">
        <v>17</v>
      </c>
    </row>
    <row r="627" spans="1:13" ht="15.75" customHeight="1">
      <c r="A627" t="s">
        <v>25</v>
      </c>
      <c r="B627" s="2">
        <v>44166</v>
      </c>
      <c r="C627">
        <v>8.3000000000000007</v>
      </c>
      <c r="D627">
        <v>7.4</v>
      </c>
      <c r="E627">
        <v>32.119999999999997</v>
      </c>
      <c r="F627">
        <v>31.7</v>
      </c>
      <c r="G627">
        <v>16.29</v>
      </c>
      <c r="H627">
        <v>240.5</v>
      </c>
      <c r="I627">
        <v>6.48</v>
      </c>
      <c r="J627">
        <v>26.3</v>
      </c>
      <c r="K627" t="s">
        <v>23</v>
      </c>
      <c r="L627" t="s">
        <v>20</v>
      </c>
      <c r="M627" t="s">
        <v>21</v>
      </c>
    </row>
    <row r="628" spans="1:13" ht="15.75" customHeight="1">
      <c r="A628" t="s">
        <v>14</v>
      </c>
      <c r="B628" s="2">
        <v>44487</v>
      </c>
      <c r="C628">
        <v>17.100000000000001</v>
      </c>
      <c r="D628">
        <v>7.87</v>
      </c>
      <c r="E628">
        <v>0.52</v>
      </c>
      <c r="F628">
        <v>27.37</v>
      </c>
      <c r="G628">
        <v>24.76</v>
      </c>
      <c r="H628">
        <v>308.57</v>
      </c>
      <c r="I628">
        <v>1.86</v>
      </c>
      <c r="J628">
        <v>14.03</v>
      </c>
      <c r="K628" t="s">
        <v>15</v>
      </c>
      <c r="L628" t="s">
        <v>20</v>
      </c>
      <c r="M628" t="s">
        <v>17</v>
      </c>
    </row>
    <row r="629" spans="1:13" ht="15.75" customHeight="1">
      <c r="A629" t="s">
        <v>28</v>
      </c>
      <c r="B629" s="2">
        <v>44049</v>
      </c>
      <c r="C629">
        <v>20.99</v>
      </c>
      <c r="D629">
        <v>7.11</v>
      </c>
      <c r="E629">
        <v>21.86</v>
      </c>
      <c r="F629">
        <v>28.91</v>
      </c>
      <c r="G629">
        <v>31.45</v>
      </c>
      <c r="H629">
        <v>113.59</v>
      </c>
      <c r="I629">
        <v>6.1</v>
      </c>
      <c r="J629">
        <v>7.97</v>
      </c>
      <c r="K629" t="s">
        <v>15</v>
      </c>
      <c r="L629" t="s">
        <v>16</v>
      </c>
      <c r="M629" t="s">
        <v>17</v>
      </c>
    </row>
    <row r="630" spans="1:13" ht="15.75" customHeight="1">
      <c r="A630" t="s">
        <v>28</v>
      </c>
      <c r="B630" s="2">
        <v>44726</v>
      </c>
      <c r="C630">
        <v>74.12</v>
      </c>
      <c r="D630">
        <v>8.11</v>
      </c>
      <c r="E630">
        <v>87.71</v>
      </c>
      <c r="F630">
        <v>29.03</v>
      </c>
      <c r="G630">
        <v>25.05</v>
      </c>
      <c r="H630">
        <v>330.7</v>
      </c>
      <c r="I630">
        <v>4.9800000000000004</v>
      </c>
      <c r="J630">
        <v>27.67</v>
      </c>
      <c r="K630" t="s">
        <v>15</v>
      </c>
      <c r="L630" t="s">
        <v>27</v>
      </c>
      <c r="M630" t="s">
        <v>17</v>
      </c>
    </row>
    <row r="631" spans="1:13" ht="15.75" customHeight="1">
      <c r="A631" t="s">
        <v>13</v>
      </c>
      <c r="B631" s="2">
        <v>45033</v>
      </c>
      <c r="C631">
        <v>31.93</v>
      </c>
      <c r="D631">
        <v>6.68</v>
      </c>
      <c r="E631">
        <v>55.87</v>
      </c>
      <c r="F631">
        <v>22.98</v>
      </c>
      <c r="G631">
        <v>12.97</v>
      </c>
      <c r="H631">
        <v>332.19</v>
      </c>
      <c r="I631">
        <v>2.3199999999999998</v>
      </c>
      <c r="J631">
        <v>14.26</v>
      </c>
      <c r="K631" t="s">
        <v>19</v>
      </c>
      <c r="L631" t="s">
        <v>24</v>
      </c>
      <c r="M631" t="s">
        <v>21</v>
      </c>
    </row>
    <row r="632" spans="1:13" ht="15.75" customHeight="1">
      <c r="A632" t="s">
        <v>13</v>
      </c>
      <c r="B632" s="2">
        <v>44997</v>
      </c>
      <c r="C632">
        <v>61.62</v>
      </c>
      <c r="D632">
        <v>7.7</v>
      </c>
      <c r="E632">
        <v>13.16</v>
      </c>
      <c r="F632">
        <v>33.409999999999997</v>
      </c>
      <c r="G632">
        <v>16.7</v>
      </c>
      <c r="H632">
        <v>392.2</v>
      </c>
      <c r="I632">
        <v>0.36</v>
      </c>
      <c r="J632">
        <v>31.7</v>
      </c>
      <c r="K632" t="s">
        <v>19</v>
      </c>
      <c r="L632" t="s">
        <v>24</v>
      </c>
      <c r="M632" t="s">
        <v>21</v>
      </c>
    </row>
    <row r="633" spans="1:13" ht="15.75" customHeight="1">
      <c r="A633" t="s">
        <v>13</v>
      </c>
      <c r="B633" s="2">
        <v>44151</v>
      </c>
      <c r="C633">
        <v>3.14</v>
      </c>
      <c r="D633">
        <v>7.34</v>
      </c>
      <c r="E633">
        <v>22.41</v>
      </c>
      <c r="F633">
        <v>20.87</v>
      </c>
      <c r="G633">
        <v>15.51</v>
      </c>
      <c r="H633">
        <v>164.87</v>
      </c>
      <c r="I633">
        <v>8.33</v>
      </c>
      <c r="J633">
        <v>45.54</v>
      </c>
      <c r="K633" t="s">
        <v>23</v>
      </c>
      <c r="L633" t="s">
        <v>24</v>
      </c>
      <c r="M633" t="s">
        <v>21</v>
      </c>
    </row>
    <row r="634" spans="1:13" ht="15.75" customHeight="1">
      <c r="A634" t="s">
        <v>22</v>
      </c>
      <c r="B634" s="2">
        <v>45537</v>
      </c>
      <c r="C634">
        <v>42.46</v>
      </c>
      <c r="D634">
        <v>8.0299999999999994</v>
      </c>
      <c r="E634">
        <v>70.84</v>
      </c>
      <c r="F634">
        <v>26.95</v>
      </c>
      <c r="G634">
        <v>19.38</v>
      </c>
      <c r="H634">
        <v>150.08000000000001</v>
      </c>
      <c r="I634">
        <v>2.15</v>
      </c>
      <c r="J634">
        <v>11</v>
      </c>
      <c r="K634" t="s">
        <v>15</v>
      </c>
      <c r="L634" t="s">
        <v>16</v>
      </c>
      <c r="M634" t="s">
        <v>21</v>
      </c>
    </row>
    <row r="635" spans="1:13" ht="15.75" customHeight="1">
      <c r="A635" t="s">
        <v>22</v>
      </c>
      <c r="B635" s="2">
        <v>44352</v>
      </c>
      <c r="C635">
        <v>27.05</v>
      </c>
      <c r="D635">
        <v>6.5</v>
      </c>
      <c r="E635">
        <v>52.86</v>
      </c>
      <c r="F635">
        <v>30.38</v>
      </c>
      <c r="G635">
        <v>26.4</v>
      </c>
      <c r="H635">
        <v>497.54</v>
      </c>
      <c r="I635">
        <v>4.6900000000000004</v>
      </c>
      <c r="J635">
        <v>29.98</v>
      </c>
      <c r="K635" t="s">
        <v>23</v>
      </c>
      <c r="L635" t="s">
        <v>20</v>
      </c>
      <c r="M635" t="s">
        <v>21</v>
      </c>
    </row>
    <row r="636" spans="1:13" ht="15.75" customHeight="1">
      <c r="A636" t="s">
        <v>14</v>
      </c>
      <c r="B636" s="2">
        <v>44068</v>
      </c>
      <c r="C636">
        <v>33.590000000000003</v>
      </c>
      <c r="D636">
        <v>7.37</v>
      </c>
      <c r="E636">
        <v>12.1</v>
      </c>
      <c r="F636">
        <v>22.34</v>
      </c>
      <c r="G636">
        <v>29.67</v>
      </c>
      <c r="H636">
        <v>118.12</v>
      </c>
      <c r="I636">
        <v>4.3899999999999997</v>
      </c>
      <c r="J636">
        <v>0.31</v>
      </c>
      <c r="K636" t="s">
        <v>19</v>
      </c>
      <c r="L636" t="s">
        <v>20</v>
      </c>
      <c r="M636" t="s">
        <v>17</v>
      </c>
    </row>
    <row r="637" spans="1:13" ht="15.75" customHeight="1">
      <c r="A637" t="s">
        <v>14</v>
      </c>
      <c r="B637" s="2">
        <v>44726</v>
      </c>
      <c r="C637">
        <v>42.35</v>
      </c>
      <c r="D637">
        <v>7.62</v>
      </c>
      <c r="E637">
        <v>45.49</v>
      </c>
      <c r="F637">
        <v>26.41</v>
      </c>
      <c r="G637">
        <v>18.12</v>
      </c>
      <c r="H637">
        <v>253.96</v>
      </c>
      <c r="I637">
        <v>8.08</v>
      </c>
      <c r="J637">
        <v>26.51</v>
      </c>
      <c r="K637" t="s">
        <v>19</v>
      </c>
      <c r="L637" t="s">
        <v>20</v>
      </c>
      <c r="M637" t="s">
        <v>17</v>
      </c>
    </row>
    <row r="638" spans="1:13" ht="15.75" customHeight="1">
      <c r="A638" t="s">
        <v>26</v>
      </c>
      <c r="B638" s="2">
        <v>44746</v>
      </c>
      <c r="C638">
        <v>5.66</v>
      </c>
      <c r="D638">
        <v>7.84</v>
      </c>
      <c r="E638">
        <v>42.87</v>
      </c>
      <c r="F638">
        <v>21.21</v>
      </c>
      <c r="G638">
        <v>13.16</v>
      </c>
      <c r="H638">
        <v>182.78</v>
      </c>
      <c r="I638">
        <v>9.07</v>
      </c>
      <c r="J638">
        <v>26.03</v>
      </c>
      <c r="K638" t="s">
        <v>19</v>
      </c>
      <c r="L638" t="s">
        <v>24</v>
      </c>
      <c r="M638" t="s">
        <v>17</v>
      </c>
    </row>
    <row r="639" spans="1:13" ht="15.75" customHeight="1">
      <c r="A639" t="s">
        <v>28</v>
      </c>
      <c r="B639" s="2">
        <v>44155</v>
      </c>
      <c r="C639">
        <v>83.89</v>
      </c>
      <c r="D639">
        <v>7.22</v>
      </c>
      <c r="E639">
        <v>8.4700000000000006</v>
      </c>
      <c r="F639">
        <v>20.9</v>
      </c>
      <c r="G639">
        <v>0.83</v>
      </c>
      <c r="H639">
        <v>393.3</v>
      </c>
      <c r="I639">
        <v>4.9000000000000004</v>
      </c>
      <c r="J639">
        <v>23.75</v>
      </c>
      <c r="K639" t="s">
        <v>23</v>
      </c>
      <c r="L639" t="s">
        <v>24</v>
      </c>
      <c r="M639" t="s">
        <v>17</v>
      </c>
    </row>
    <row r="640" spans="1:13" ht="15.75" customHeight="1">
      <c r="A640" t="s">
        <v>29</v>
      </c>
      <c r="B640" s="2">
        <v>44541</v>
      </c>
      <c r="C640">
        <v>77.989999999999995</v>
      </c>
      <c r="D640">
        <v>7.05</v>
      </c>
      <c r="E640">
        <v>83.44</v>
      </c>
      <c r="F640">
        <v>20.49</v>
      </c>
      <c r="G640">
        <v>23.37</v>
      </c>
      <c r="H640">
        <v>91.13</v>
      </c>
      <c r="I640">
        <v>7.25</v>
      </c>
      <c r="J640">
        <v>36.32</v>
      </c>
      <c r="K640" t="s">
        <v>19</v>
      </c>
      <c r="L640" t="s">
        <v>16</v>
      </c>
      <c r="M640" t="s">
        <v>17</v>
      </c>
    </row>
    <row r="641" spans="1:13" ht="15.75" customHeight="1">
      <c r="A641" t="s">
        <v>14</v>
      </c>
      <c r="B641" s="2">
        <v>45364</v>
      </c>
      <c r="C641">
        <v>30.99</v>
      </c>
      <c r="D641">
        <v>8.4600000000000009</v>
      </c>
      <c r="E641">
        <v>21.17</v>
      </c>
      <c r="F641">
        <v>26.53</v>
      </c>
      <c r="G641">
        <v>33.090000000000003</v>
      </c>
      <c r="H641">
        <v>157.85</v>
      </c>
      <c r="I641">
        <v>4.5599999999999996</v>
      </c>
      <c r="J641">
        <v>16.41</v>
      </c>
      <c r="K641" t="s">
        <v>19</v>
      </c>
      <c r="L641" t="s">
        <v>16</v>
      </c>
      <c r="M641" t="s">
        <v>21</v>
      </c>
    </row>
    <row r="642" spans="1:13" ht="15.75" customHeight="1">
      <c r="A642" t="s">
        <v>14</v>
      </c>
      <c r="B642" s="2">
        <v>44742</v>
      </c>
      <c r="C642">
        <v>15.09</v>
      </c>
      <c r="D642">
        <v>7.24</v>
      </c>
      <c r="E642">
        <v>23.61</v>
      </c>
      <c r="F642">
        <v>29.37</v>
      </c>
      <c r="G642">
        <v>7.89</v>
      </c>
      <c r="H642">
        <v>59.82</v>
      </c>
      <c r="I642">
        <v>1.89</v>
      </c>
      <c r="J642">
        <v>35.299999999999997</v>
      </c>
      <c r="K642" t="s">
        <v>19</v>
      </c>
      <c r="L642" t="s">
        <v>20</v>
      </c>
      <c r="M642" t="s">
        <v>17</v>
      </c>
    </row>
    <row r="643" spans="1:13" ht="15.75" customHeight="1">
      <c r="A643" t="s">
        <v>13</v>
      </c>
      <c r="B643" s="2">
        <v>45323</v>
      </c>
      <c r="C643">
        <v>51.47</v>
      </c>
      <c r="D643">
        <v>7.5</v>
      </c>
      <c r="E643">
        <v>37.020000000000003</v>
      </c>
      <c r="F643">
        <v>26.95</v>
      </c>
      <c r="G643">
        <v>5.04</v>
      </c>
      <c r="H643">
        <v>76.180000000000007</v>
      </c>
      <c r="I643">
        <v>8.44</v>
      </c>
      <c r="J643">
        <v>35.049999999999997</v>
      </c>
      <c r="K643" t="s">
        <v>19</v>
      </c>
      <c r="L643" t="s">
        <v>24</v>
      </c>
      <c r="M643" t="s">
        <v>17</v>
      </c>
    </row>
    <row r="644" spans="1:13" ht="15.75" customHeight="1">
      <c r="A644" t="s">
        <v>26</v>
      </c>
      <c r="B644" s="2">
        <v>43916</v>
      </c>
      <c r="C644">
        <v>59.45</v>
      </c>
      <c r="D644">
        <v>6.72</v>
      </c>
      <c r="E644">
        <v>86.98</v>
      </c>
      <c r="F644">
        <v>29.79</v>
      </c>
      <c r="G644">
        <v>2.54</v>
      </c>
      <c r="H644">
        <v>453.7</v>
      </c>
      <c r="I644">
        <v>4.1100000000000003</v>
      </c>
      <c r="J644">
        <v>40.31</v>
      </c>
      <c r="K644" t="s">
        <v>23</v>
      </c>
      <c r="L644" t="s">
        <v>24</v>
      </c>
      <c r="M644" t="s">
        <v>17</v>
      </c>
    </row>
    <row r="645" spans="1:13" ht="15.75" customHeight="1">
      <c r="A645" t="s">
        <v>13</v>
      </c>
      <c r="B645" s="2">
        <v>44676</v>
      </c>
      <c r="C645">
        <v>22.68</v>
      </c>
      <c r="D645">
        <v>7.55</v>
      </c>
      <c r="E645">
        <v>38.85</v>
      </c>
      <c r="F645">
        <v>34.479999999999997</v>
      </c>
      <c r="G645">
        <v>10.16</v>
      </c>
      <c r="H645">
        <v>101.29</v>
      </c>
      <c r="I645">
        <v>3.86</v>
      </c>
      <c r="J645">
        <v>8.65</v>
      </c>
      <c r="K645" t="s">
        <v>19</v>
      </c>
      <c r="L645" t="s">
        <v>20</v>
      </c>
      <c r="M645" t="s">
        <v>17</v>
      </c>
    </row>
    <row r="646" spans="1:13" ht="15.75" customHeight="1">
      <c r="A646" t="s">
        <v>28</v>
      </c>
      <c r="B646" s="2">
        <v>45032</v>
      </c>
      <c r="C646">
        <v>43.08</v>
      </c>
      <c r="D646">
        <v>7.68</v>
      </c>
      <c r="E646">
        <v>22.98</v>
      </c>
      <c r="F646">
        <v>27.74</v>
      </c>
      <c r="G646">
        <v>24.57</v>
      </c>
      <c r="H646">
        <v>366.25</v>
      </c>
      <c r="I646">
        <v>9.6199999999999992</v>
      </c>
      <c r="J646">
        <v>44.51</v>
      </c>
      <c r="K646" t="s">
        <v>15</v>
      </c>
      <c r="L646" t="s">
        <v>24</v>
      </c>
      <c r="M646" t="s">
        <v>17</v>
      </c>
    </row>
    <row r="647" spans="1:13" ht="15.75" customHeight="1">
      <c r="A647" t="s">
        <v>25</v>
      </c>
      <c r="B647" s="2">
        <v>45125</v>
      </c>
      <c r="C647">
        <v>60.18</v>
      </c>
      <c r="D647">
        <v>6.64</v>
      </c>
      <c r="E647">
        <v>67.19</v>
      </c>
      <c r="F647">
        <v>21.94</v>
      </c>
      <c r="G647">
        <v>11.51</v>
      </c>
      <c r="H647">
        <v>289.95</v>
      </c>
      <c r="I647">
        <v>0.49</v>
      </c>
      <c r="J647">
        <v>2.85</v>
      </c>
      <c r="K647" t="s">
        <v>23</v>
      </c>
      <c r="L647" t="s">
        <v>20</v>
      </c>
      <c r="M647" t="s">
        <v>21</v>
      </c>
    </row>
    <row r="648" spans="1:13" ht="15.75" customHeight="1">
      <c r="A648" t="s">
        <v>25</v>
      </c>
      <c r="B648" s="2">
        <v>45407</v>
      </c>
      <c r="C648">
        <v>59.02</v>
      </c>
      <c r="D648">
        <v>6.65</v>
      </c>
      <c r="E648">
        <v>12.81</v>
      </c>
      <c r="F648">
        <v>21</v>
      </c>
      <c r="G648">
        <v>17.61</v>
      </c>
      <c r="H648">
        <v>336.03</v>
      </c>
      <c r="I648">
        <v>4.6500000000000004</v>
      </c>
      <c r="J648">
        <v>25.91</v>
      </c>
      <c r="K648" t="s">
        <v>19</v>
      </c>
      <c r="L648" t="s">
        <v>24</v>
      </c>
      <c r="M648" t="s">
        <v>21</v>
      </c>
    </row>
    <row r="649" spans="1:13" ht="15.75" customHeight="1">
      <c r="A649" t="s">
        <v>22</v>
      </c>
      <c r="B649" s="2">
        <v>44364</v>
      </c>
      <c r="C649">
        <v>76.06</v>
      </c>
      <c r="D649">
        <v>8.2899999999999991</v>
      </c>
      <c r="E649">
        <v>7.0000000000000007E-2</v>
      </c>
      <c r="F649">
        <v>33.82</v>
      </c>
      <c r="G649">
        <v>30.28</v>
      </c>
      <c r="H649">
        <v>295.57</v>
      </c>
      <c r="I649">
        <v>8.66</v>
      </c>
      <c r="J649">
        <v>5.65</v>
      </c>
      <c r="K649" t="s">
        <v>19</v>
      </c>
      <c r="L649" t="s">
        <v>16</v>
      </c>
      <c r="M649" t="s">
        <v>17</v>
      </c>
    </row>
    <row r="650" spans="1:13" ht="15.75" customHeight="1">
      <c r="A650" t="s">
        <v>18</v>
      </c>
      <c r="B650" s="2">
        <v>45558</v>
      </c>
      <c r="C650">
        <v>24.79</v>
      </c>
      <c r="D650">
        <v>6.9</v>
      </c>
      <c r="E650">
        <v>68.23</v>
      </c>
      <c r="F650">
        <v>31.19</v>
      </c>
      <c r="G650">
        <v>3.7</v>
      </c>
      <c r="H650">
        <v>287.06</v>
      </c>
      <c r="I650">
        <v>3.97</v>
      </c>
      <c r="J650">
        <v>7</v>
      </c>
      <c r="K650" t="s">
        <v>19</v>
      </c>
      <c r="L650" t="s">
        <v>24</v>
      </c>
      <c r="M650" t="s">
        <v>17</v>
      </c>
    </row>
    <row r="651" spans="1:13" ht="15.75" customHeight="1">
      <c r="A651" t="s">
        <v>13</v>
      </c>
      <c r="B651" s="2">
        <v>43987</v>
      </c>
      <c r="C651">
        <v>41.19</v>
      </c>
      <c r="D651">
        <v>7.26</v>
      </c>
      <c r="E651">
        <v>56.97</v>
      </c>
      <c r="F651">
        <v>29.57</v>
      </c>
      <c r="G651">
        <v>31.97</v>
      </c>
      <c r="H651">
        <v>319.02</v>
      </c>
      <c r="I651">
        <v>5.25</v>
      </c>
      <c r="J651">
        <v>5.83</v>
      </c>
      <c r="K651" t="s">
        <v>23</v>
      </c>
      <c r="L651" t="s">
        <v>16</v>
      </c>
      <c r="M651" t="s">
        <v>17</v>
      </c>
    </row>
    <row r="652" spans="1:13" ht="15.75" customHeight="1">
      <c r="A652" t="s">
        <v>22</v>
      </c>
      <c r="B652" s="2">
        <v>45145</v>
      </c>
      <c r="C652">
        <v>54.36</v>
      </c>
      <c r="D652">
        <v>6.93</v>
      </c>
      <c r="E652">
        <v>35.67</v>
      </c>
      <c r="F652">
        <v>31.27</v>
      </c>
      <c r="G652">
        <v>19.440000000000001</v>
      </c>
      <c r="H652">
        <v>147.55000000000001</v>
      </c>
      <c r="I652">
        <v>0.31</v>
      </c>
      <c r="J652">
        <v>14.98</v>
      </c>
      <c r="K652" t="s">
        <v>23</v>
      </c>
      <c r="L652" t="s">
        <v>16</v>
      </c>
      <c r="M652" t="s">
        <v>21</v>
      </c>
    </row>
    <row r="653" spans="1:13" ht="15.75" customHeight="1">
      <c r="A653" t="s">
        <v>22</v>
      </c>
      <c r="B653" s="2">
        <v>44077</v>
      </c>
      <c r="C653">
        <v>20.440000000000001</v>
      </c>
      <c r="D653">
        <v>8.36</v>
      </c>
      <c r="E653">
        <v>27.32</v>
      </c>
      <c r="F653">
        <v>22.08</v>
      </c>
      <c r="G653">
        <v>0.17</v>
      </c>
      <c r="H653">
        <v>453.06</v>
      </c>
      <c r="I653">
        <v>1.24</v>
      </c>
      <c r="J653">
        <v>40.15</v>
      </c>
      <c r="K653" t="s">
        <v>23</v>
      </c>
      <c r="L653" t="s">
        <v>16</v>
      </c>
      <c r="M653" t="s">
        <v>17</v>
      </c>
    </row>
    <row r="654" spans="1:13" ht="15.75" customHeight="1">
      <c r="A654" t="s">
        <v>18</v>
      </c>
      <c r="B654" s="2">
        <v>44959</v>
      </c>
      <c r="C654">
        <v>25.03</v>
      </c>
      <c r="D654">
        <v>7.72</v>
      </c>
      <c r="E654">
        <v>30.53</v>
      </c>
      <c r="F654">
        <v>25.64</v>
      </c>
      <c r="G654">
        <v>34.82</v>
      </c>
      <c r="H654">
        <v>360.54</v>
      </c>
      <c r="I654">
        <v>4.7699999999999996</v>
      </c>
      <c r="J654">
        <v>0.15</v>
      </c>
      <c r="K654" t="s">
        <v>23</v>
      </c>
      <c r="L654" t="s">
        <v>20</v>
      </c>
      <c r="M654" t="s">
        <v>21</v>
      </c>
    </row>
    <row r="655" spans="1:13" ht="15.75" customHeight="1">
      <c r="A655" t="s">
        <v>18</v>
      </c>
      <c r="B655" s="2">
        <v>44913</v>
      </c>
      <c r="C655">
        <v>62.18</v>
      </c>
      <c r="D655">
        <v>8.44</v>
      </c>
      <c r="E655">
        <v>54.73</v>
      </c>
      <c r="F655">
        <v>23.35</v>
      </c>
      <c r="G655">
        <v>19.079999999999998</v>
      </c>
      <c r="H655">
        <v>247.57</v>
      </c>
      <c r="I655">
        <v>3.11</v>
      </c>
      <c r="J655">
        <v>19.48</v>
      </c>
      <c r="K655" t="s">
        <v>23</v>
      </c>
      <c r="L655" t="s">
        <v>27</v>
      </c>
      <c r="M655" t="s">
        <v>21</v>
      </c>
    </row>
    <row r="656" spans="1:13" ht="15.75" customHeight="1">
      <c r="A656" t="s">
        <v>18</v>
      </c>
      <c r="B656" s="2">
        <v>45467</v>
      </c>
      <c r="C656">
        <v>81.3</v>
      </c>
      <c r="D656">
        <v>8.31</v>
      </c>
      <c r="E656">
        <v>95.22</v>
      </c>
      <c r="F656">
        <v>34.92</v>
      </c>
      <c r="G656">
        <v>6.68</v>
      </c>
      <c r="H656">
        <v>51.43</v>
      </c>
      <c r="I656">
        <v>8.9700000000000006</v>
      </c>
      <c r="J656">
        <v>21.68</v>
      </c>
      <c r="K656" t="s">
        <v>23</v>
      </c>
      <c r="L656" t="s">
        <v>16</v>
      </c>
      <c r="M656" t="s">
        <v>21</v>
      </c>
    </row>
    <row r="657" spans="1:13" ht="15.75" customHeight="1">
      <c r="A657" t="s">
        <v>29</v>
      </c>
      <c r="B657" s="2">
        <v>43976</v>
      </c>
      <c r="C657">
        <v>88.24</v>
      </c>
      <c r="D657">
        <v>7.16</v>
      </c>
      <c r="E657">
        <v>36</v>
      </c>
      <c r="F657">
        <v>30.55</v>
      </c>
      <c r="G657">
        <v>6.97</v>
      </c>
      <c r="H657">
        <v>409.43</v>
      </c>
      <c r="I657">
        <v>5.25</v>
      </c>
      <c r="J657">
        <v>27.63</v>
      </c>
      <c r="K657" t="s">
        <v>15</v>
      </c>
      <c r="L657" t="s">
        <v>16</v>
      </c>
      <c r="M657" t="s">
        <v>21</v>
      </c>
    </row>
    <row r="658" spans="1:13" ht="15.75" customHeight="1">
      <c r="A658" t="s">
        <v>29</v>
      </c>
      <c r="B658" s="2">
        <v>44938</v>
      </c>
      <c r="C658">
        <v>22.14</v>
      </c>
      <c r="D658">
        <v>7.69</v>
      </c>
      <c r="E658">
        <v>11.29</v>
      </c>
      <c r="F658">
        <v>23.36</v>
      </c>
      <c r="G658">
        <v>18.8</v>
      </c>
      <c r="H658">
        <v>159.96</v>
      </c>
      <c r="I658">
        <v>7.05</v>
      </c>
      <c r="J658">
        <v>14.91</v>
      </c>
      <c r="K658" t="s">
        <v>15</v>
      </c>
      <c r="L658" t="s">
        <v>16</v>
      </c>
      <c r="M658" t="s">
        <v>17</v>
      </c>
    </row>
    <row r="659" spans="1:13" ht="15.75" customHeight="1">
      <c r="A659" t="s">
        <v>14</v>
      </c>
      <c r="B659" s="2">
        <v>45319</v>
      </c>
      <c r="C659">
        <v>46.92</v>
      </c>
      <c r="D659">
        <v>6.73</v>
      </c>
      <c r="E659">
        <v>66.760000000000005</v>
      </c>
      <c r="F659">
        <v>29.33</v>
      </c>
      <c r="G659">
        <v>7.7</v>
      </c>
      <c r="H659">
        <v>100.51</v>
      </c>
      <c r="I659">
        <v>5.33</v>
      </c>
      <c r="J659">
        <v>34.19</v>
      </c>
      <c r="K659" t="s">
        <v>19</v>
      </c>
      <c r="L659" t="s">
        <v>27</v>
      </c>
      <c r="M659" t="s">
        <v>21</v>
      </c>
    </row>
    <row r="660" spans="1:13" ht="15.75" customHeight="1">
      <c r="A660" t="s">
        <v>28</v>
      </c>
      <c r="B660" s="2">
        <v>44126</v>
      </c>
      <c r="C660">
        <v>96.45</v>
      </c>
      <c r="D660">
        <v>8.0500000000000007</v>
      </c>
      <c r="E660">
        <v>27.22</v>
      </c>
      <c r="F660">
        <v>25.33</v>
      </c>
      <c r="G660">
        <v>13.55</v>
      </c>
      <c r="H660">
        <v>404.66</v>
      </c>
      <c r="I660">
        <v>2.12</v>
      </c>
      <c r="J660">
        <v>2.91</v>
      </c>
      <c r="K660" t="s">
        <v>15</v>
      </c>
      <c r="L660" t="s">
        <v>27</v>
      </c>
      <c r="M660" t="s">
        <v>17</v>
      </c>
    </row>
    <row r="661" spans="1:13" ht="15.75" customHeight="1">
      <c r="A661" t="s">
        <v>22</v>
      </c>
      <c r="B661" s="2">
        <v>44201</v>
      </c>
      <c r="C661">
        <v>10.28</v>
      </c>
      <c r="D661">
        <v>6.94</v>
      </c>
      <c r="E661">
        <v>54.67</v>
      </c>
      <c r="F661">
        <v>30.5</v>
      </c>
      <c r="G661">
        <v>8.4700000000000006</v>
      </c>
      <c r="H661">
        <v>226.19</v>
      </c>
      <c r="I661">
        <v>2.44</v>
      </c>
      <c r="J661">
        <v>38.92</v>
      </c>
      <c r="K661" t="s">
        <v>19</v>
      </c>
      <c r="L661" t="s">
        <v>16</v>
      </c>
      <c r="M661" t="s">
        <v>21</v>
      </c>
    </row>
    <row r="662" spans="1:13" ht="15.75" customHeight="1">
      <c r="A662" t="s">
        <v>14</v>
      </c>
      <c r="B662" s="2">
        <v>44609</v>
      </c>
      <c r="C662">
        <v>59.84</v>
      </c>
      <c r="D662">
        <v>7.73</v>
      </c>
      <c r="E662">
        <v>28.47</v>
      </c>
      <c r="F662">
        <v>24.75</v>
      </c>
      <c r="G662">
        <v>20.02</v>
      </c>
      <c r="H662">
        <v>272.97000000000003</v>
      </c>
      <c r="I662">
        <v>7.75</v>
      </c>
      <c r="J662">
        <v>18.350000000000001</v>
      </c>
      <c r="K662" t="s">
        <v>19</v>
      </c>
      <c r="L662" t="s">
        <v>27</v>
      </c>
      <c r="M662" t="s">
        <v>21</v>
      </c>
    </row>
    <row r="663" spans="1:13" ht="15.75" customHeight="1">
      <c r="A663" t="s">
        <v>28</v>
      </c>
      <c r="B663" s="2">
        <v>45350</v>
      </c>
      <c r="C663">
        <v>10.37</v>
      </c>
      <c r="D663">
        <v>8.42</v>
      </c>
      <c r="E663">
        <v>76.94</v>
      </c>
      <c r="F663">
        <v>30.05</v>
      </c>
      <c r="G663">
        <v>24.35</v>
      </c>
      <c r="H663">
        <v>306.17</v>
      </c>
      <c r="I663">
        <v>7.98</v>
      </c>
      <c r="J663">
        <v>8.65</v>
      </c>
      <c r="K663" t="s">
        <v>15</v>
      </c>
      <c r="L663" t="s">
        <v>24</v>
      </c>
      <c r="M663" t="s">
        <v>17</v>
      </c>
    </row>
    <row r="664" spans="1:13" ht="15.75" customHeight="1">
      <c r="A664" t="s">
        <v>18</v>
      </c>
      <c r="B664" s="2">
        <v>45456</v>
      </c>
      <c r="C664">
        <v>8.34</v>
      </c>
      <c r="D664">
        <v>8.23</v>
      </c>
      <c r="E664">
        <v>39.770000000000003</v>
      </c>
      <c r="F664">
        <v>29.9</v>
      </c>
      <c r="G664">
        <v>29.94</v>
      </c>
      <c r="H664">
        <v>287.82</v>
      </c>
      <c r="I664">
        <v>9.7100000000000009</v>
      </c>
      <c r="J664">
        <v>19.23</v>
      </c>
      <c r="K664" t="s">
        <v>23</v>
      </c>
      <c r="L664" t="s">
        <v>24</v>
      </c>
      <c r="M664" t="s">
        <v>17</v>
      </c>
    </row>
    <row r="665" spans="1:13" ht="15.75" customHeight="1">
      <c r="A665" t="s">
        <v>25</v>
      </c>
      <c r="B665" s="2">
        <v>44753</v>
      </c>
      <c r="C665">
        <v>96.24</v>
      </c>
      <c r="D665">
        <v>7.46</v>
      </c>
      <c r="E665">
        <v>1.45</v>
      </c>
      <c r="F665">
        <v>27.61</v>
      </c>
      <c r="G665">
        <v>3.93</v>
      </c>
      <c r="H665">
        <v>318.85000000000002</v>
      </c>
      <c r="I665">
        <v>4.7300000000000004</v>
      </c>
      <c r="J665">
        <v>28.48</v>
      </c>
      <c r="K665" t="s">
        <v>15</v>
      </c>
      <c r="L665" t="s">
        <v>16</v>
      </c>
      <c r="M665" t="s">
        <v>17</v>
      </c>
    </row>
    <row r="666" spans="1:13" ht="15.75" customHeight="1">
      <c r="A666" t="s">
        <v>26</v>
      </c>
      <c r="B666" s="2">
        <v>45352</v>
      </c>
      <c r="C666">
        <v>65.930000000000007</v>
      </c>
      <c r="D666">
        <v>8.09</v>
      </c>
      <c r="E666">
        <v>99.86</v>
      </c>
      <c r="F666">
        <v>21.98</v>
      </c>
      <c r="G666">
        <v>7.6</v>
      </c>
      <c r="H666">
        <v>331.08</v>
      </c>
      <c r="I666">
        <v>7.2</v>
      </c>
      <c r="J666">
        <v>20.14</v>
      </c>
      <c r="K666" t="s">
        <v>19</v>
      </c>
      <c r="L666" t="s">
        <v>24</v>
      </c>
      <c r="M666" t="s">
        <v>21</v>
      </c>
    </row>
    <row r="667" spans="1:13" ht="15.75" customHeight="1">
      <c r="A667" t="s">
        <v>28</v>
      </c>
      <c r="B667" s="2">
        <v>44504</v>
      </c>
      <c r="C667">
        <v>28.1</v>
      </c>
      <c r="D667">
        <v>7.16</v>
      </c>
      <c r="E667">
        <v>77.42</v>
      </c>
      <c r="F667">
        <v>31.57</v>
      </c>
      <c r="G667">
        <v>25.59</v>
      </c>
      <c r="H667">
        <v>215.41</v>
      </c>
      <c r="I667">
        <v>0.03</v>
      </c>
      <c r="J667">
        <v>39.79</v>
      </c>
      <c r="K667" t="s">
        <v>19</v>
      </c>
      <c r="L667" t="s">
        <v>20</v>
      </c>
      <c r="M667" t="s">
        <v>21</v>
      </c>
    </row>
    <row r="668" spans="1:13" ht="15.75" customHeight="1">
      <c r="A668" t="s">
        <v>28</v>
      </c>
      <c r="B668" s="2">
        <v>44581</v>
      </c>
      <c r="C668">
        <v>59.87</v>
      </c>
      <c r="D668">
        <v>7.15</v>
      </c>
      <c r="E668">
        <v>39.770000000000003</v>
      </c>
      <c r="F668">
        <v>25.68</v>
      </c>
      <c r="G668">
        <v>11.81</v>
      </c>
      <c r="H668">
        <v>398.18</v>
      </c>
      <c r="I668">
        <v>1.33</v>
      </c>
      <c r="J668">
        <v>41.29</v>
      </c>
      <c r="K668" t="s">
        <v>15</v>
      </c>
      <c r="L668" t="s">
        <v>16</v>
      </c>
      <c r="M668" t="s">
        <v>17</v>
      </c>
    </row>
    <row r="669" spans="1:13" ht="15.75" customHeight="1">
      <c r="A669" t="s">
        <v>25</v>
      </c>
      <c r="B669" s="2">
        <v>43951</v>
      </c>
      <c r="C669">
        <v>71.03</v>
      </c>
      <c r="D669">
        <v>7.12</v>
      </c>
      <c r="E669">
        <v>45.05</v>
      </c>
      <c r="F669">
        <v>27.94</v>
      </c>
      <c r="G669">
        <v>19.690000000000001</v>
      </c>
      <c r="H669">
        <v>440.76</v>
      </c>
      <c r="I669">
        <v>2.14</v>
      </c>
      <c r="J669">
        <v>47.21</v>
      </c>
      <c r="K669" t="s">
        <v>19</v>
      </c>
      <c r="L669" t="s">
        <v>20</v>
      </c>
      <c r="M669" t="s">
        <v>21</v>
      </c>
    </row>
    <row r="670" spans="1:13" ht="15.75" customHeight="1">
      <c r="A670" t="s">
        <v>13</v>
      </c>
      <c r="B670" s="2">
        <v>43949</v>
      </c>
      <c r="C670">
        <v>16.670000000000002</v>
      </c>
      <c r="D670">
        <v>7.11</v>
      </c>
      <c r="E670">
        <v>13.85</v>
      </c>
      <c r="F670">
        <v>29.34</v>
      </c>
      <c r="G670">
        <v>30.04</v>
      </c>
      <c r="H670">
        <v>351.01</v>
      </c>
      <c r="I670">
        <v>9.92</v>
      </c>
      <c r="J670">
        <v>22.27</v>
      </c>
      <c r="K670" t="s">
        <v>19</v>
      </c>
      <c r="L670" t="s">
        <v>16</v>
      </c>
      <c r="M670" t="s">
        <v>21</v>
      </c>
    </row>
    <row r="671" spans="1:13" ht="15.75" customHeight="1">
      <c r="A671" t="s">
        <v>22</v>
      </c>
      <c r="B671" s="2">
        <v>44963</v>
      </c>
      <c r="C671">
        <v>79.87</v>
      </c>
      <c r="D671">
        <v>6.76</v>
      </c>
      <c r="E671">
        <v>22.61</v>
      </c>
      <c r="F671">
        <v>26.77</v>
      </c>
      <c r="G671">
        <v>17.04</v>
      </c>
      <c r="H671">
        <v>108.35</v>
      </c>
      <c r="I671">
        <v>4.6399999999999997</v>
      </c>
      <c r="J671">
        <v>10.199999999999999</v>
      </c>
      <c r="K671" t="s">
        <v>19</v>
      </c>
      <c r="L671" t="s">
        <v>16</v>
      </c>
      <c r="M671" t="s">
        <v>17</v>
      </c>
    </row>
    <row r="672" spans="1:13" ht="15.75" customHeight="1">
      <c r="A672" t="s">
        <v>29</v>
      </c>
      <c r="B672" s="2">
        <v>45409</v>
      </c>
      <c r="C672">
        <v>64.349999999999994</v>
      </c>
      <c r="D672">
        <v>8.39</v>
      </c>
      <c r="E672">
        <v>10.77</v>
      </c>
      <c r="F672">
        <v>20.76</v>
      </c>
      <c r="G672">
        <v>32.19</v>
      </c>
      <c r="H672">
        <v>274.37</v>
      </c>
      <c r="I672">
        <v>7.79</v>
      </c>
      <c r="J672">
        <v>33.33</v>
      </c>
      <c r="K672" t="s">
        <v>15</v>
      </c>
      <c r="L672" t="s">
        <v>16</v>
      </c>
      <c r="M672" t="s">
        <v>17</v>
      </c>
    </row>
    <row r="673" spans="1:13" ht="15.75" customHeight="1">
      <c r="A673" t="s">
        <v>13</v>
      </c>
      <c r="B673" s="2">
        <v>44903</v>
      </c>
      <c r="C673">
        <v>82.24</v>
      </c>
      <c r="D673">
        <v>7.1</v>
      </c>
      <c r="E673">
        <v>83.57</v>
      </c>
      <c r="F673">
        <v>32.29</v>
      </c>
      <c r="G673">
        <v>28.14</v>
      </c>
      <c r="H673">
        <v>195.49</v>
      </c>
      <c r="I673">
        <v>4.97</v>
      </c>
      <c r="J673">
        <v>33.01</v>
      </c>
      <c r="K673" t="s">
        <v>15</v>
      </c>
      <c r="L673" t="s">
        <v>16</v>
      </c>
      <c r="M673" t="s">
        <v>21</v>
      </c>
    </row>
    <row r="674" spans="1:13" ht="15.75" customHeight="1">
      <c r="A674" t="s">
        <v>29</v>
      </c>
      <c r="B674" s="2">
        <v>45508</v>
      </c>
      <c r="C674">
        <v>40.39</v>
      </c>
      <c r="D674">
        <v>6.61</v>
      </c>
      <c r="E674">
        <v>97</v>
      </c>
      <c r="F674">
        <v>31.76</v>
      </c>
      <c r="G674">
        <v>22.29</v>
      </c>
      <c r="H674">
        <v>209.41</v>
      </c>
      <c r="I674">
        <v>0.28999999999999998</v>
      </c>
      <c r="J674">
        <v>35.56</v>
      </c>
      <c r="K674" t="s">
        <v>23</v>
      </c>
      <c r="L674" t="s">
        <v>27</v>
      </c>
      <c r="M674" t="s">
        <v>21</v>
      </c>
    </row>
    <row r="675" spans="1:13" ht="15.75" customHeight="1">
      <c r="A675" t="s">
        <v>13</v>
      </c>
      <c r="B675" s="2">
        <v>44840</v>
      </c>
      <c r="C675">
        <v>68.400000000000006</v>
      </c>
      <c r="D675">
        <v>7.69</v>
      </c>
      <c r="E675">
        <v>64.180000000000007</v>
      </c>
      <c r="F675">
        <v>28.27</v>
      </c>
      <c r="G675">
        <v>18.45</v>
      </c>
      <c r="H675">
        <v>144.38999999999999</v>
      </c>
      <c r="I675">
        <v>1.76</v>
      </c>
      <c r="J675">
        <v>37.33</v>
      </c>
      <c r="K675" t="s">
        <v>23</v>
      </c>
      <c r="L675" t="s">
        <v>16</v>
      </c>
      <c r="M675" t="s">
        <v>17</v>
      </c>
    </row>
    <row r="676" spans="1:13" ht="15.75" customHeight="1">
      <c r="A676" t="s">
        <v>29</v>
      </c>
      <c r="B676" s="2">
        <v>44994</v>
      </c>
      <c r="C676">
        <v>1.36</v>
      </c>
      <c r="D676">
        <v>8.3000000000000007</v>
      </c>
      <c r="E676">
        <v>59.07</v>
      </c>
      <c r="F676">
        <v>32.03</v>
      </c>
      <c r="G676">
        <v>13.87</v>
      </c>
      <c r="H676">
        <v>289.55</v>
      </c>
      <c r="I676">
        <v>3.08</v>
      </c>
      <c r="J676">
        <v>3.41</v>
      </c>
      <c r="K676" t="s">
        <v>19</v>
      </c>
      <c r="L676" t="s">
        <v>24</v>
      </c>
      <c r="M676" t="s">
        <v>21</v>
      </c>
    </row>
    <row r="677" spans="1:13" ht="15.75" customHeight="1">
      <c r="A677" t="s">
        <v>28</v>
      </c>
      <c r="B677" s="2">
        <v>44248</v>
      </c>
      <c r="C677">
        <v>1.55</v>
      </c>
      <c r="D677">
        <v>7.52</v>
      </c>
      <c r="E677">
        <v>61.39</v>
      </c>
      <c r="F677">
        <v>28.14</v>
      </c>
      <c r="G677">
        <v>3</v>
      </c>
      <c r="H677">
        <v>214.09</v>
      </c>
      <c r="I677">
        <v>5.64</v>
      </c>
      <c r="J677">
        <v>21.83</v>
      </c>
      <c r="K677" t="s">
        <v>19</v>
      </c>
      <c r="L677" t="s">
        <v>27</v>
      </c>
      <c r="M677" t="s">
        <v>21</v>
      </c>
    </row>
    <row r="678" spans="1:13" ht="15.75" customHeight="1">
      <c r="A678" t="s">
        <v>25</v>
      </c>
      <c r="B678" s="2">
        <v>44786</v>
      </c>
      <c r="C678">
        <v>99.98</v>
      </c>
      <c r="D678">
        <v>6.9</v>
      </c>
      <c r="E678">
        <v>18.89</v>
      </c>
      <c r="F678">
        <v>26.97</v>
      </c>
      <c r="G678">
        <v>18.04</v>
      </c>
      <c r="H678">
        <v>198.58</v>
      </c>
      <c r="I678">
        <v>8.1199999999999992</v>
      </c>
      <c r="J678">
        <v>41.97</v>
      </c>
      <c r="K678" t="s">
        <v>23</v>
      </c>
      <c r="L678" t="s">
        <v>16</v>
      </c>
      <c r="M678" t="s">
        <v>17</v>
      </c>
    </row>
    <row r="679" spans="1:13" ht="15.75" customHeight="1">
      <c r="A679" t="s">
        <v>14</v>
      </c>
      <c r="B679" s="2">
        <v>44751</v>
      </c>
      <c r="C679">
        <v>40.520000000000003</v>
      </c>
      <c r="D679">
        <v>8.4499999999999993</v>
      </c>
      <c r="E679">
        <v>43.29</v>
      </c>
      <c r="F679">
        <v>26.85</v>
      </c>
      <c r="G679">
        <v>26.71</v>
      </c>
      <c r="H679">
        <v>182.82</v>
      </c>
      <c r="I679">
        <v>9.67</v>
      </c>
      <c r="J679">
        <v>24.94</v>
      </c>
      <c r="K679" t="s">
        <v>15</v>
      </c>
      <c r="L679" t="s">
        <v>24</v>
      </c>
      <c r="M679" t="s">
        <v>21</v>
      </c>
    </row>
    <row r="680" spans="1:13" ht="15.75" customHeight="1">
      <c r="A680" t="s">
        <v>13</v>
      </c>
      <c r="B680" s="2">
        <v>45510</v>
      </c>
      <c r="C680">
        <v>98.28</v>
      </c>
      <c r="D680">
        <v>6.97</v>
      </c>
      <c r="E680">
        <v>17.489999999999998</v>
      </c>
      <c r="F680">
        <v>21.39</v>
      </c>
      <c r="G680">
        <v>14.47</v>
      </c>
      <c r="H680">
        <v>103.78</v>
      </c>
      <c r="I680">
        <v>7.66</v>
      </c>
      <c r="J680">
        <v>33.65</v>
      </c>
      <c r="K680" t="s">
        <v>23</v>
      </c>
      <c r="L680" t="s">
        <v>16</v>
      </c>
      <c r="M680" t="s">
        <v>21</v>
      </c>
    </row>
    <row r="681" spans="1:13" ht="15.75" customHeight="1">
      <c r="A681" t="s">
        <v>22</v>
      </c>
      <c r="B681" s="2">
        <v>44343</v>
      </c>
      <c r="C681">
        <v>58.45</v>
      </c>
      <c r="D681">
        <v>7.8</v>
      </c>
      <c r="E681">
        <v>17.98</v>
      </c>
      <c r="F681">
        <v>26.28</v>
      </c>
      <c r="G681">
        <v>13.54</v>
      </c>
      <c r="H681">
        <v>105.35</v>
      </c>
      <c r="I681">
        <v>2.4900000000000002</v>
      </c>
      <c r="J681">
        <v>15.8</v>
      </c>
      <c r="K681" t="s">
        <v>23</v>
      </c>
      <c r="L681" t="s">
        <v>16</v>
      </c>
      <c r="M681" t="s">
        <v>21</v>
      </c>
    </row>
    <row r="682" spans="1:13" ht="15.75" customHeight="1">
      <c r="A682" t="s">
        <v>26</v>
      </c>
      <c r="B682" s="2">
        <v>44830</v>
      </c>
      <c r="C682">
        <v>93.94</v>
      </c>
      <c r="D682">
        <v>7.72</v>
      </c>
      <c r="E682">
        <v>12.15</v>
      </c>
      <c r="F682">
        <v>26.34</v>
      </c>
      <c r="G682">
        <v>11.43</v>
      </c>
      <c r="H682">
        <v>83.07</v>
      </c>
      <c r="I682">
        <v>6.51</v>
      </c>
      <c r="J682">
        <v>43.17</v>
      </c>
      <c r="K682" t="s">
        <v>15</v>
      </c>
      <c r="L682" t="s">
        <v>16</v>
      </c>
      <c r="M682" t="s">
        <v>17</v>
      </c>
    </row>
    <row r="683" spans="1:13" ht="15.75" customHeight="1">
      <c r="A683" t="s">
        <v>29</v>
      </c>
      <c r="B683" s="2">
        <v>45253</v>
      </c>
      <c r="C683">
        <v>92.51</v>
      </c>
      <c r="D683">
        <v>6.77</v>
      </c>
      <c r="E683">
        <v>18.690000000000001</v>
      </c>
      <c r="F683">
        <v>21.79</v>
      </c>
      <c r="G683">
        <v>28.15</v>
      </c>
      <c r="H683">
        <v>105.4</v>
      </c>
      <c r="I683">
        <v>0.04</v>
      </c>
      <c r="J683">
        <v>7.26</v>
      </c>
      <c r="K683" t="s">
        <v>23</v>
      </c>
      <c r="L683" t="s">
        <v>20</v>
      </c>
      <c r="M683" t="s">
        <v>17</v>
      </c>
    </row>
    <row r="684" spans="1:13" ht="15.75" customHeight="1">
      <c r="A684" t="s">
        <v>25</v>
      </c>
      <c r="B684" s="2">
        <v>45474</v>
      </c>
      <c r="C684">
        <v>46.23</v>
      </c>
      <c r="D684">
        <v>8.3000000000000007</v>
      </c>
      <c r="E684">
        <v>95.78</v>
      </c>
      <c r="F684">
        <v>27.15</v>
      </c>
      <c r="G684">
        <v>7.44</v>
      </c>
      <c r="H684">
        <v>184.2</v>
      </c>
      <c r="I684">
        <v>1.7</v>
      </c>
      <c r="J684">
        <v>10.8</v>
      </c>
      <c r="K684" t="s">
        <v>19</v>
      </c>
      <c r="L684" t="s">
        <v>24</v>
      </c>
      <c r="M684" t="s">
        <v>21</v>
      </c>
    </row>
    <row r="685" spans="1:13" ht="15.75" customHeight="1">
      <c r="A685" t="s">
        <v>29</v>
      </c>
      <c r="B685" s="2">
        <v>43993</v>
      </c>
      <c r="C685">
        <v>29.8</v>
      </c>
      <c r="D685">
        <v>7.33</v>
      </c>
      <c r="E685">
        <v>74.73</v>
      </c>
      <c r="F685">
        <v>20.14</v>
      </c>
      <c r="G685">
        <v>5.85</v>
      </c>
      <c r="H685">
        <v>474.66</v>
      </c>
      <c r="I685">
        <v>1.47</v>
      </c>
      <c r="J685">
        <v>37.85</v>
      </c>
      <c r="K685" t="s">
        <v>23</v>
      </c>
      <c r="L685" t="s">
        <v>16</v>
      </c>
      <c r="M685" t="s">
        <v>17</v>
      </c>
    </row>
    <row r="686" spans="1:13" ht="15.75" customHeight="1">
      <c r="A686" t="s">
        <v>25</v>
      </c>
      <c r="B686" s="2">
        <v>45540</v>
      </c>
      <c r="C686">
        <v>48.03</v>
      </c>
      <c r="D686">
        <v>7.31</v>
      </c>
      <c r="E686">
        <v>82.17</v>
      </c>
      <c r="F686">
        <v>27.37</v>
      </c>
      <c r="G686">
        <v>23</v>
      </c>
      <c r="H686">
        <v>116.68</v>
      </c>
      <c r="I686">
        <v>6.46</v>
      </c>
      <c r="J686">
        <v>6.24</v>
      </c>
      <c r="K686" t="s">
        <v>19</v>
      </c>
      <c r="L686" t="s">
        <v>27</v>
      </c>
      <c r="M686" t="s">
        <v>17</v>
      </c>
    </row>
    <row r="687" spans="1:13" ht="15.75" customHeight="1">
      <c r="A687" t="s">
        <v>13</v>
      </c>
      <c r="B687" s="2">
        <v>44107</v>
      </c>
      <c r="C687">
        <v>24.61</v>
      </c>
      <c r="D687">
        <v>6.65</v>
      </c>
      <c r="E687">
        <v>97.8</v>
      </c>
      <c r="F687">
        <v>26.36</v>
      </c>
      <c r="G687">
        <v>25.71</v>
      </c>
      <c r="H687">
        <v>489.53</v>
      </c>
      <c r="I687">
        <v>4.3</v>
      </c>
      <c r="J687">
        <v>31.91</v>
      </c>
      <c r="K687" t="s">
        <v>23</v>
      </c>
      <c r="L687" t="s">
        <v>20</v>
      </c>
      <c r="M687" t="s">
        <v>21</v>
      </c>
    </row>
    <row r="688" spans="1:13" ht="15.75" customHeight="1">
      <c r="A688" t="s">
        <v>14</v>
      </c>
      <c r="B688" s="2">
        <v>44684</v>
      </c>
      <c r="C688">
        <v>56.75</v>
      </c>
      <c r="D688">
        <v>6.91</v>
      </c>
      <c r="E688">
        <v>84.84</v>
      </c>
      <c r="F688">
        <v>23.34</v>
      </c>
      <c r="G688">
        <v>5.3</v>
      </c>
      <c r="H688">
        <v>200.91</v>
      </c>
      <c r="I688">
        <v>9.9</v>
      </c>
      <c r="J688">
        <v>1.49</v>
      </c>
      <c r="K688" t="s">
        <v>23</v>
      </c>
      <c r="L688" t="s">
        <v>20</v>
      </c>
      <c r="M688" t="s">
        <v>21</v>
      </c>
    </row>
    <row r="689" spans="1:13" ht="15.75" customHeight="1">
      <c r="A689" t="s">
        <v>22</v>
      </c>
      <c r="B689" s="2">
        <v>44900</v>
      </c>
      <c r="C689">
        <v>37.51</v>
      </c>
      <c r="D689">
        <v>8.41</v>
      </c>
      <c r="E689">
        <v>83.21</v>
      </c>
      <c r="F689">
        <v>22.89</v>
      </c>
      <c r="G689">
        <v>27.4</v>
      </c>
      <c r="H689">
        <v>437.23</v>
      </c>
      <c r="I689">
        <v>5.29</v>
      </c>
      <c r="J689">
        <v>27.71</v>
      </c>
      <c r="K689" t="s">
        <v>23</v>
      </c>
      <c r="L689" t="s">
        <v>16</v>
      </c>
      <c r="M689" t="s">
        <v>17</v>
      </c>
    </row>
    <row r="690" spans="1:13" ht="15.75" customHeight="1">
      <c r="A690" t="s">
        <v>28</v>
      </c>
      <c r="B690" s="2">
        <v>45587</v>
      </c>
      <c r="C690">
        <v>88.01</v>
      </c>
      <c r="D690">
        <v>6.69</v>
      </c>
      <c r="E690">
        <v>91.29</v>
      </c>
      <c r="F690">
        <v>20.89</v>
      </c>
      <c r="G690">
        <v>4.05</v>
      </c>
      <c r="H690">
        <v>228.37</v>
      </c>
      <c r="I690">
        <v>4.18</v>
      </c>
      <c r="J690">
        <v>31.93</v>
      </c>
      <c r="K690" t="s">
        <v>19</v>
      </c>
      <c r="L690" t="s">
        <v>27</v>
      </c>
      <c r="M690" t="s">
        <v>21</v>
      </c>
    </row>
    <row r="691" spans="1:13" ht="15.75" customHeight="1">
      <c r="A691" t="s">
        <v>18</v>
      </c>
      <c r="B691" s="2">
        <v>45273</v>
      </c>
      <c r="C691">
        <v>72.12</v>
      </c>
      <c r="D691">
        <v>7.47</v>
      </c>
      <c r="E691">
        <v>95.28</v>
      </c>
      <c r="F691">
        <v>23.34</v>
      </c>
      <c r="G691">
        <v>10.75</v>
      </c>
      <c r="H691">
        <v>169.2</v>
      </c>
      <c r="I691">
        <v>5.35</v>
      </c>
      <c r="J691">
        <v>31.46</v>
      </c>
      <c r="K691" t="s">
        <v>15</v>
      </c>
      <c r="L691" t="s">
        <v>16</v>
      </c>
      <c r="M691" t="s">
        <v>17</v>
      </c>
    </row>
    <row r="692" spans="1:13" ht="15.75" customHeight="1">
      <c r="A692" t="s">
        <v>29</v>
      </c>
      <c r="B692" s="2">
        <v>45425</v>
      </c>
      <c r="C692">
        <v>99.24</v>
      </c>
      <c r="D692">
        <v>7.23</v>
      </c>
      <c r="E692">
        <v>90.16</v>
      </c>
      <c r="F692">
        <v>20.399999999999999</v>
      </c>
      <c r="G692">
        <v>21.47</v>
      </c>
      <c r="H692">
        <v>385.74</v>
      </c>
      <c r="I692">
        <v>2.2599999999999998</v>
      </c>
      <c r="J692">
        <v>27.24</v>
      </c>
      <c r="K692" t="s">
        <v>19</v>
      </c>
      <c r="L692" t="s">
        <v>20</v>
      </c>
      <c r="M692" t="s">
        <v>21</v>
      </c>
    </row>
    <row r="693" spans="1:13" ht="15.75" customHeight="1">
      <c r="A693" t="s">
        <v>18</v>
      </c>
      <c r="B693" s="2">
        <v>44502</v>
      </c>
      <c r="C693">
        <v>55.98</v>
      </c>
      <c r="D693">
        <v>8.33</v>
      </c>
      <c r="E693">
        <v>63.38</v>
      </c>
      <c r="F693">
        <v>26.71</v>
      </c>
      <c r="G693">
        <v>11.09</v>
      </c>
      <c r="H693">
        <v>69.459999999999994</v>
      </c>
      <c r="I693">
        <v>3.02</v>
      </c>
      <c r="J693">
        <v>49.16</v>
      </c>
      <c r="K693" t="s">
        <v>23</v>
      </c>
      <c r="L693" t="s">
        <v>27</v>
      </c>
      <c r="M693" t="s">
        <v>21</v>
      </c>
    </row>
    <row r="694" spans="1:13" ht="15.75" customHeight="1">
      <c r="A694" t="s">
        <v>14</v>
      </c>
      <c r="B694" s="2">
        <v>44738</v>
      </c>
      <c r="C694">
        <v>33.67</v>
      </c>
      <c r="D694">
        <v>7.14</v>
      </c>
      <c r="E694">
        <v>73.930000000000007</v>
      </c>
      <c r="F694">
        <v>25.68</v>
      </c>
      <c r="G694">
        <v>12.3</v>
      </c>
      <c r="H694">
        <v>106.96</v>
      </c>
      <c r="I694">
        <v>8.5299999999999994</v>
      </c>
      <c r="J694">
        <v>48.68</v>
      </c>
      <c r="K694" t="s">
        <v>15</v>
      </c>
      <c r="L694" t="s">
        <v>20</v>
      </c>
      <c r="M694" t="s">
        <v>17</v>
      </c>
    </row>
    <row r="695" spans="1:13" ht="15.75" customHeight="1">
      <c r="A695" t="s">
        <v>13</v>
      </c>
      <c r="B695" s="2">
        <v>45623</v>
      </c>
      <c r="C695">
        <v>55.44</v>
      </c>
      <c r="D695">
        <v>7.19</v>
      </c>
      <c r="E695">
        <v>28.34</v>
      </c>
      <c r="F695">
        <v>27.09</v>
      </c>
      <c r="G695">
        <v>19.350000000000001</v>
      </c>
      <c r="H695">
        <v>440.1</v>
      </c>
      <c r="I695">
        <v>5.81</v>
      </c>
      <c r="J695">
        <v>44.91</v>
      </c>
      <c r="K695" t="s">
        <v>23</v>
      </c>
      <c r="L695" t="s">
        <v>20</v>
      </c>
      <c r="M695" t="s">
        <v>17</v>
      </c>
    </row>
    <row r="696" spans="1:13" ht="15.75" customHeight="1">
      <c r="A696" t="s">
        <v>22</v>
      </c>
      <c r="B696" s="2">
        <v>45457</v>
      </c>
      <c r="C696">
        <v>82.75</v>
      </c>
      <c r="D696">
        <v>7.53</v>
      </c>
      <c r="E696">
        <v>33</v>
      </c>
      <c r="F696">
        <v>29.76</v>
      </c>
      <c r="G696">
        <v>30.88</v>
      </c>
      <c r="H696">
        <v>69.39</v>
      </c>
      <c r="I696">
        <v>7.81</v>
      </c>
      <c r="J696">
        <v>32.200000000000003</v>
      </c>
      <c r="K696" t="s">
        <v>19</v>
      </c>
      <c r="L696" t="s">
        <v>16</v>
      </c>
      <c r="M696" t="s">
        <v>17</v>
      </c>
    </row>
    <row r="697" spans="1:13" ht="15.75" customHeight="1">
      <c r="A697" t="s">
        <v>28</v>
      </c>
      <c r="B697" s="2">
        <v>45398</v>
      </c>
      <c r="C697">
        <v>4.13</v>
      </c>
      <c r="D697">
        <v>6.89</v>
      </c>
      <c r="E697">
        <v>68.95</v>
      </c>
      <c r="F697">
        <v>30.52</v>
      </c>
      <c r="G697">
        <v>28.57</v>
      </c>
      <c r="H697">
        <v>97.85</v>
      </c>
      <c r="I697">
        <v>5.96</v>
      </c>
      <c r="J697">
        <v>27.03</v>
      </c>
      <c r="K697" t="s">
        <v>19</v>
      </c>
      <c r="L697" t="s">
        <v>24</v>
      </c>
      <c r="M697" t="s">
        <v>21</v>
      </c>
    </row>
    <row r="698" spans="1:13" ht="15.75" customHeight="1">
      <c r="A698" t="s">
        <v>14</v>
      </c>
      <c r="B698" s="2">
        <v>45287</v>
      </c>
      <c r="C698">
        <v>98.95</v>
      </c>
      <c r="D698">
        <v>7.19</v>
      </c>
      <c r="E698">
        <v>70.260000000000005</v>
      </c>
      <c r="F698">
        <v>31.47</v>
      </c>
      <c r="G698">
        <v>30.39</v>
      </c>
      <c r="H698">
        <v>249.3</v>
      </c>
      <c r="I698">
        <v>5.46</v>
      </c>
      <c r="J698">
        <v>13.07</v>
      </c>
      <c r="K698" t="s">
        <v>15</v>
      </c>
      <c r="L698" t="s">
        <v>24</v>
      </c>
      <c r="M698" t="s">
        <v>17</v>
      </c>
    </row>
    <row r="699" spans="1:13" ht="15.75" customHeight="1">
      <c r="A699" t="s">
        <v>25</v>
      </c>
      <c r="B699" s="2">
        <v>44635</v>
      </c>
      <c r="C699">
        <v>25.51</v>
      </c>
      <c r="D699">
        <v>7.73</v>
      </c>
      <c r="E699">
        <v>39.700000000000003</v>
      </c>
      <c r="F699">
        <v>32.979999999999997</v>
      </c>
      <c r="G699">
        <v>2.84</v>
      </c>
      <c r="H699">
        <v>260.54000000000002</v>
      </c>
      <c r="I699">
        <v>6.12</v>
      </c>
      <c r="J699">
        <v>31.34</v>
      </c>
      <c r="K699" t="s">
        <v>15</v>
      </c>
      <c r="L699" t="s">
        <v>27</v>
      </c>
      <c r="M699" t="s">
        <v>21</v>
      </c>
    </row>
    <row r="700" spans="1:13" ht="15.75" customHeight="1">
      <c r="A700" t="s">
        <v>22</v>
      </c>
      <c r="B700" s="2">
        <v>44605</v>
      </c>
      <c r="C700">
        <v>99.02</v>
      </c>
      <c r="D700">
        <v>7.8</v>
      </c>
      <c r="E700">
        <v>37.869999999999997</v>
      </c>
      <c r="F700">
        <v>20.32</v>
      </c>
      <c r="G700">
        <v>4.08</v>
      </c>
      <c r="H700">
        <v>142.26</v>
      </c>
      <c r="I700">
        <v>7.04</v>
      </c>
      <c r="J700">
        <v>34.340000000000003</v>
      </c>
      <c r="K700" t="s">
        <v>15</v>
      </c>
      <c r="L700" t="s">
        <v>16</v>
      </c>
      <c r="M700" t="s">
        <v>21</v>
      </c>
    </row>
    <row r="701" spans="1:13" ht="15.75" customHeight="1">
      <c r="A701" t="s">
        <v>29</v>
      </c>
      <c r="B701" s="2">
        <v>44012</v>
      </c>
      <c r="C701">
        <v>84.11</v>
      </c>
      <c r="D701">
        <v>7.8</v>
      </c>
      <c r="E701">
        <v>89.91</v>
      </c>
      <c r="F701">
        <v>34.51</v>
      </c>
      <c r="G701">
        <v>19.350000000000001</v>
      </c>
      <c r="H701">
        <v>365.01</v>
      </c>
      <c r="I701">
        <v>0.45</v>
      </c>
      <c r="J701">
        <v>10.71</v>
      </c>
      <c r="K701" t="s">
        <v>19</v>
      </c>
      <c r="L701" t="s">
        <v>20</v>
      </c>
      <c r="M701" t="s">
        <v>21</v>
      </c>
    </row>
    <row r="702" spans="1:13" ht="15.75" customHeight="1">
      <c r="A702" t="s">
        <v>14</v>
      </c>
      <c r="B702" s="2">
        <v>44356</v>
      </c>
      <c r="C702">
        <v>41.99</v>
      </c>
      <c r="D702">
        <v>6.96</v>
      </c>
      <c r="E702">
        <v>18.89</v>
      </c>
      <c r="F702">
        <v>20.239999999999998</v>
      </c>
      <c r="G702">
        <v>3.76</v>
      </c>
      <c r="H702">
        <v>389.26</v>
      </c>
      <c r="I702">
        <v>0.59</v>
      </c>
      <c r="J702">
        <v>28.82</v>
      </c>
      <c r="K702" t="s">
        <v>19</v>
      </c>
      <c r="L702" t="s">
        <v>16</v>
      </c>
      <c r="M702" t="s">
        <v>21</v>
      </c>
    </row>
    <row r="703" spans="1:13" ht="15.75" customHeight="1">
      <c r="A703" t="s">
        <v>26</v>
      </c>
      <c r="B703" s="2">
        <v>45106</v>
      </c>
      <c r="C703">
        <v>71.44</v>
      </c>
      <c r="D703">
        <v>7.72</v>
      </c>
      <c r="E703">
        <v>74.91</v>
      </c>
      <c r="F703">
        <v>29.96</v>
      </c>
      <c r="G703">
        <v>9.5500000000000007</v>
      </c>
      <c r="H703">
        <v>66.92</v>
      </c>
      <c r="I703">
        <v>2.76</v>
      </c>
      <c r="J703">
        <v>42.09</v>
      </c>
      <c r="K703" t="s">
        <v>15</v>
      </c>
      <c r="L703" t="s">
        <v>16</v>
      </c>
      <c r="M703" t="s">
        <v>17</v>
      </c>
    </row>
    <row r="704" spans="1:13" ht="15.75" customHeight="1">
      <c r="A704" t="s">
        <v>26</v>
      </c>
      <c r="B704" s="2">
        <v>45564</v>
      </c>
      <c r="C704">
        <v>15.67</v>
      </c>
      <c r="D704">
        <v>8</v>
      </c>
      <c r="E704">
        <v>43.43</v>
      </c>
      <c r="F704">
        <v>27.91</v>
      </c>
      <c r="G704">
        <v>18.46</v>
      </c>
      <c r="H704">
        <v>239.73</v>
      </c>
      <c r="I704">
        <v>3.17</v>
      </c>
      <c r="J704">
        <v>34.119999999999997</v>
      </c>
      <c r="K704" t="s">
        <v>15</v>
      </c>
      <c r="L704" t="s">
        <v>27</v>
      </c>
      <c r="M704" t="s">
        <v>21</v>
      </c>
    </row>
    <row r="705" spans="1:13" ht="15.75" customHeight="1">
      <c r="A705" t="s">
        <v>28</v>
      </c>
      <c r="B705" s="2">
        <v>45560</v>
      </c>
      <c r="C705">
        <v>70.34</v>
      </c>
      <c r="D705">
        <v>8.4</v>
      </c>
      <c r="E705">
        <v>79.180000000000007</v>
      </c>
      <c r="F705">
        <v>29.18</v>
      </c>
      <c r="G705">
        <v>28.87</v>
      </c>
      <c r="H705">
        <v>154.12</v>
      </c>
      <c r="I705">
        <v>2.31</v>
      </c>
      <c r="J705">
        <v>36.29</v>
      </c>
      <c r="K705" t="s">
        <v>19</v>
      </c>
      <c r="L705" t="s">
        <v>16</v>
      </c>
      <c r="M705" t="s">
        <v>21</v>
      </c>
    </row>
    <row r="706" spans="1:13" ht="15.75" customHeight="1">
      <c r="A706" t="s">
        <v>29</v>
      </c>
      <c r="B706" s="2">
        <v>44485</v>
      </c>
      <c r="C706">
        <v>31.91</v>
      </c>
      <c r="D706">
        <v>8.1199999999999992</v>
      </c>
      <c r="E706">
        <v>59.83</v>
      </c>
      <c r="F706">
        <v>31.73</v>
      </c>
      <c r="G706">
        <v>5.93</v>
      </c>
      <c r="H706">
        <v>192.36</v>
      </c>
      <c r="I706">
        <v>0.47</v>
      </c>
      <c r="J706">
        <v>3.37</v>
      </c>
      <c r="K706" t="s">
        <v>19</v>
      </c>
      <c r="L706" t="s">
        <v>27</v>
      </c>
      <c r="M706" t="s">
        <v>21</v>
      </c>
    </row>
    <row r="707" spans="1:13" ht="15.75" customHeight="1">
      <c r="A707" t="s">
        <v>26</v>
      </c>
      <c r="B707" s="2">
        <v>43882</v>
      </c>
      <c r="C707">
        <v>95.93</v>
      </c>
      <c r="D707">
        <v>7.27</v>
      </c>
      <c r="E707">
        <v>61.18</v>
      </c>
      <c r="F707">
        <v>32.81</v>
      </c>
      <c r="G707">
        <v>7.97</v>
      </c>
      <c r="H707">
        <v>193.98</v>
      </c>
      <c r="I707">
        <v>0.03</v>
      </c>
      <c r="J707">
        <v>39</v>
      </c>
      <c r="K707" t="s">
        <v>23</v>
      </c>
      <c r="L707" t="s">
        <v>20</v>
      </c>
      <c r="M707" t="s">
        <v>17</v>
      </c>
    </row>
    <row r="708" spans="1:13" ht="15.75" customHeight="1">
      <c r="A708" t="s">
        <v>22</v>
      </c>
      <c r="B708" s="2">
        <v>45206</v>
      </c>
      <c r="C708">
        <v>75.42</v>
      </c>
      <c r="D708">
        <v>7.41</v>
      </c>
      <c r="E708">
        <v>47.8</v>
      </c>
      <c r="F708">
        <v>20.43</v>
      </c>
      <c r="G708">
        <v>12.16</v>
      </c>
      <c r="H708">
        <v>317.97000000000003</v>
      </c>
      <c r="I708">
        <v>8.14</v>
      </c>
      <c r="J708">
        <v>2.97</v>
      </c>
      <c r="K708" t="s">
        <v>15</v>
      </c>
      <c r="L708" t="s">
        <v>27</v>
      </c>
      <c r="M708" t="s">
        <v>21</v>
      </c>
    </row>
    <row r="709" spans="1:13" ht="15.75" customHeight="1">
      <c r="A709" t="s">
        <v>25</v>
      </c>
      <c r="B709" s="2">
        <v>45542</v>
      </c>
      <c r="C709">
        <v>64.78</v>
      </c>
      <c r="D709">
        <v>7.05</v>
      </c>
      <c r="E709">
        <v>39.549999999999997</v>
      </c>
      <c r="F709">
        <v>23.66</v>
      </c>
      <c r="G709">
        <v>21.24</v>
      </c>
      <c r="H709">
        <v>209.29</v>
      </c>
      <c r="I709">
        <v>4.74</v>
      </c>
      <c r="J709">
        <v>17.420000000000002</v>
      </c>
      <c r="K709" t="s">
        <v>19</v>
      </c>
      <c r="L709" t="s">
        <v>16</v>
      </c>
      <c r="M709" t="s">
        <v>21</v>
      </c>
    </row>
    <row r="710" spans="1:13" ht="15.75" customHeight="1">
      <c r="A710" t="s">
        <v>26</v>
      </c>
      <c r="B710" s="2">
        <v>44813</v>
      </c>
      <c r="C710">
        <v>6.27</v>
      </c>
      <c r="D710">
        <v>6.64</v>
      </c>
      <c r="E710">
        <v>88.74</v>
      </c>
      <c r="F710">
        <v>27.27</v>
      </c>
      <c r="G710">
        <v>19.79</v>
      </c>
      <c r="H710">
        <v>437.88</v>
      </c>
      <c r="I710">
        <v>3.19</v>
      </c>
      <c r="J710">
        <v>21.03</v>
      </c>
      <c r="K710" t="s">
        <v>23</v>
      </c>
      <c r="L710" t="s">
        <v>20</v>
      </c>
      <c r="M710" t="s">
        <v>17</v>
      </c>
    </row>
    <row r="711" spans="1:13" ht="15.75" customHeight="1">
      <c r="A711" t="s">
        <v>22</v>
      </c>
      <c r="B711" s="2">
        <v>44908</v>
      </c>
      <c r="C711">
        <v>29.27</v>
      </c>
      <c r="D711">
        <v>7.62</v>
      </c>
      <c r="E711">
        <v>83.72</v>
      </c>
      <c r="F711">
        <v>30.47</v>
      </c>
      <c r="G711">
        <v>29.21</v>
      </c>
      <c r="H711">
        <v>128.52000000000001</v>
      </c>
      <c r="I711">
        <v>0.33</v>
      </c>
      <c r="J711">
        <v>22.62</v>
      </c>
      <c r="K711" t="s">
        <v>15</v>
      </c>
      <c r="L711" t="s">
        <v>16</v>
      </c>
      <c r="M711" t="s">
        <v>21</v>
      </c>
    </row>
    <row r="712" spans="1:13" ht="15.75" customHeight="1">
      <c r="A712" t="s">
        <v>25</v>
      </c>
      <c r="B712" s="2">
        <v>44327</v>
      </c>
      <c r="C712">
        <v>14.91</v>
      </c>
      <c r="D712">
        <v>8.09</v>
      </c>
      <c r="E712">
        <v>50.83</v>
      </c>
      <c r="F712">
        <v>34.200000000000003</v>
      </c>
      <c r="G712">
        <v>15.91</v>
      </c>
      <c r="H712">
        <v>309.39999999999998</v>
      </c>
      <c r="I712">
        <v>8.19</v>
      </c>
      <c r="J712">
        <v>26.38</v>
      </c>
      <c r="K712" t="s">
        <v>19</v>
      </c>
      <c r="L712" t="s">
        <v>24</v>
      </c>
      <c r="M712" t="s">
        <v>21</v>
      </c>
    </row>
    <row r="713" spans="1:13" ht="15.75" customHeight="1">
      <c r="A713" t="s">
        <v>14</v>
      </c>
      <c r="B713" s="2">
        <v>44032</v>
      </c>
      <c r="C713">
        <v>85.07</v>
      </c>
      <c r="D713">
        <v>6.79</v>
      </c>
      <c r="E713">
        <v>64.47</v>
      </c>
      <c r="F713">
        <v>30</v>
      </c>
      <c r="G713">
        <v>34.880000000000003</v>
      </c>
      <c r="H713">
        <v>169.1</v>
      </c>
      <c r="I713">
        <v>7.85</v>
      </c>
      <c r="J713">
        <v>19.440000000000001</v>
      </c>
      <c r="K713" t="s">
        <v>23</v>
      </c>
      <c r="L713" t="s">
        <v>24</v>
      </c>
      <c r="M713" t="s">
        <v>21</v>
      </c>
    </row>
    <row r="714" spans="1:13" ht="15.75" customHeight="1">
      <c r="A714" t="s">
        <v>28</v>
      </c>
      <c r="B714" s="2">
        <v>44068</v>
      </c>
      <c r="C714">
        <v>84.84</v>
      </c>
      <c r="D714">
        <v>8.34</v>
      </c>
      <c r="E714">
        <v>50.45</v>
      </c>
      <c r="F714">
        <v>23.51</v>
      </c>
      <c r="G714">
        <v>13.18</v>
      </c>
      <c r="H714">
        <v>230.49</v>
      </c>
      <c r="I714">
        <v>7.18</v>
      </c>
      <c r="J714">
        <v>9.69</v>
      </c>
      <c r="K714" t="s">
        <v>19</v>
      </c>
      <c r="L714" t="s">
        <v>20</v>
      </c>
      <c r="M714" t="s">
        <v>17</v>
      </c>
    </row>
    <row r="715" spans="1:13" ht="15.75" customHeight="1">
      <c r="A715" t="s">
        <v>25</v>
      </c>
      <c r="B715" s="2">
        <v>45578</v>
      </c>
      <c r="C715">
        <v>77.23</v>
      </c>
      <c r="D715">
        <v>8.01</v>
      </c>
      <c r="E715">
        <v>2.38</v>
      </c>
      <c r="F715">
        <v>34.47</v>
      </c>
      <c r="G715">
        <v>13.54</v>
      </c>
      <c r="H715">
        <v>163.13999999999999</v>
      </c>
      <c r="I715">
        <v>6.37</v>
      </c>
      <c r="J715">
        <v>25.87</v>
      </c>
      <c r="K715" t="s">
        <v>15</v>
      </c>
      <c r="L715" t="s">
        <v>20</v>
      </c>
      <c r="M715" t="s">
        <v>17</v>
      </c>
    </row>
    <row r="716" spans="1:13" ht="15.75" customHeight="1">
      <c r="A716" t="s">
        <v>25</v>
      </c>
      <c r="B716" s="2">
        <v>44034</v>
      </c>
      <c r="C716">
        <v>33.69</v>
      </c>
      <c r="D716">
        <v>7.64</v>
      </c>
      <c r="E716">
        <v>46.87</v>
      </c>
      <c r="F716">
        <v>22.14</v>
      </c>
      <c r="G716">
        <v>22.82</v>
      </c>
      <c r="H716">
        <v>203.96</v>
      </c>
      <c r="I716">
        <v>2.86</v>
      </c>
      <c r="J716">
        <v>6.75</v>
      </c>
      <c r="K716" t="s">
        <v>15</v>
      </c>
      <c r="L716" t="s">
        <v>27</v>
      </c>
      <c r="M716" t="s">
        <v>17</v>
      </c>
    </row>
    <row r="717" spans="1:13" ht="15.75" customHeight="1">
      <c r="A717" t="s">
        <v>28</v>
      </c>
      <c r="B717" s="2">
        <v>44168</v>
      </c>
      <c r="C717">
        <v>97.27</v>
      </c>
      <c r="D717">
        <v>7.13</v>
      </c>
      <c r="E717">
        <v>26.47</v>
      </c>
      <c r="F717">
        <v>32.85</v>
      </c>
      <c r="G717">
        <v>25.88</v>
      </c>
      <c r="H717">
        <v>319.75</v>
      </c>
      <c r="I717">
        <v>4.45</v>
      </c>
      <c r="J717">
        <v>6.37</v>
      </c>
      <c r="K717" t="s">
        <v>19</v>
      </c>
      <c r="L717" t="s">
        <v>20</v>
      </c>
      <c r="M717" t="s">
        <v>21</v>
      </c>
    </row>
    <row r="718" spans="1:13" ht="15.75" customHeight="1">
      <c r="A718" t="s">
        <v>14</v>
      </c>
      <c r="B718" s="2">
        <v>45241</v>
      </c>
      <c r="C718">
        <v>75.260000000000005</v>
      </c>
      <c r="D718">
        <v>7.6</v>
      </c>
      <c r="E718">
        <v>21.55</v>
      </c>
      <c r="F718">
        <v>33.49</v>
      </c>
      <c r="G718">
        <v>10.95</v>
      </c>
      <c r="H718">
        <v>228.52</v>
      </c>
      <c r="I718">
        <v>1.78</v>
      </c>
      <c r="J718">
        <v>40.409999999999997</v>
      </c>
      <c r="K718" t="s">
        <v>19</v>
      </c>
      <c r="L718" t="s">
        <v>20</v>
      </c>
      <c r="M718" t="s">
        <v>17</v>
      </c>
    </row>
    <row r="719" spans="1:13" ht="15.75" customHeight="1">
      <c r="A719" t="s">
        <v>25</v>
      </c>
      <c r="B719" s="2">
        <v>45280</v>
      </c>
      <c r="C719">
        <v>28.55</v>
      </c>
      <c r="D719">
        <v>8.09</v>
      </c>
      <c r="E719">
        <v>7.67</v>
      </c>
      <c r="F719">
        <v>21.06</v>
      </c>
      <c r="G719">
        <v>1.1200000000000001</v>
      </c>
      <c r="H719">
        <v>271.68</v>
      </c>
      <c r="I719">
        <v>5.03</v>
      </c>
      <c r="J719">
        <v>5.27</v>
      </c>
      <c r="K719" t="s">
        <v>23</v>
      </c>
      <c r="L719" t="s">
        <v>24</v>
      </c>
      <c r="M719" t="s">
        <v>17</v>
      </c>
    </row>
    <row r="720" spans="1:13" ht="15.75" customHeight="1">
      <c r="A720" t="s">
        <v>18</v>
      </c>
      <c r="B720" s="2">
        <v>45083</v>
      </c>
      <c r="C720">
        <v>27.4</v>
      </c>
      <c r="D720">
        <v>8.4499999999999993</v>
      </c>
      <c r="E720">
        <v>91.39</v>
      </c>
      <c r="F720">
        <v>21.65</v>
      </c>
      <c r="G720">
        <v>26.04</v>
      </c>
      <c r="H720">
        <v>246.35</v>
      </c>
      <c r="I720">
        <v>5.44</v>
      </c>
      <c r="J720">
        <v>6.29</v>
      </c>
      <c r="K720" t="s">
        <v>19</v>
      </c>
      <c r="L720" t="s">
        <v>20</v>
      </c>
      <c r="M720" t="s">
        <v>21</v>
      </c>
    </row>
    <row r="721" spans="1:13" ht="15.75" customHeight="1">
      <c r="A721" t="s">
        <v>18</v>
      </c>
      <c r="B721" s="2">
        <v>45317</v>
      </c>
      <c r="C721">
        <v>26.78</v>
      </c>
      <c r="D721">
        <v>6.96</v>
      </c>
      <c r="E721">
        <v>58.68</v>
      </c>
      <c r="F721">
        <v>29.49</v>
      </c>
      <c r="G721">
        <v>24.32</v>
      </c>
      <c r="H721">
        <v>149.35</v>
      </c>
      <c r="I721">
        <v>6.43</v>
      </c>
      <c r="J721">
        <v>6.04</v>
      </c>
      <c r="K721" t="s">
        <v>19</v>
      </c>
      <c r="L721" t="s">
        <v>27</v>
      </c>
      <c r="M721" t="s">
        <v>17</v>
      </c>
    </row>
    <row r="722" spans="1:13" ht="15.75" customHeight="1">
      <c r="A722" t="s">
        <v>26</v>
      </c>
      <c r="B722" s="2">
        <v>43855</v>
      </c>
      <c r="C722">
        <v>8.24</v>
      </c>
      <c r="D722">
        <v>7.25</v>
      </c>
      <c r="E722">
        <v>44</v>
      </c>
      <c r="F722">
        <v>32.85</v>
      </c>
      <c r="G722">
        <v>4.79</v>
      </c>
      <c r="H722">
        <v>202.52</v>
      </c>
      <c r="I722">
        <v>2.2599999999999998</v>
      </c>
      <c r="J722">
        <v>34.229999999999997</v>
      </c>
      <c r="K722" t="s">
        <v>19</v>
      </c>
      <c r="L722" t="s">
        <v>24</v>
      </c>
      <c r="M722" t="s">
        <v>17</v>
      </c>
    </row>
    <row r="723" spans="1:13" ht="15.75" customHeight="1">
      <c r="A723" t="s">
        <v>18</v>
      </c>
      <c r="B723" s="2">
        <v>44642</v>
      </c>
      <c r="C723">
        <v>64.45</v>
      </c>
      <c r="D723">
        <v>7.44</v>
      </c>
      <c r="E723">
        <v>60.64</v>
      </c>
      <c r="F723">
        <v>24.68</v>
      </c>
      <c r="G723">
        <v>33.1</v>
      </c>
      <c r="H723">
        <v>125.59</v>
      </c>
      <c r="I723">
        <v>1.25</v>
      </c>
      <c r="J723">
        <v>26.21</v>
      </c>
      <c r="K723" t="s">
        <v>15</v>
      </c>
      <c r="L723" t="s">
        <v>20</v>
      </c>
      <c r="M723" t="s">
        <v>17</v>
      </c>
    </row>
    <row r="724" spans="1:13" ht="15.75" customHeight="1">
      <c r="A724" t="s">
        <v>26</v>
      </c>
      <c r="B724" s="2">
        <v>44517</v>
      </c>
      <c r="C724">
        <v>8.1300000000000008</v>
      </c>
      <c r="D724">
        <v>6.64</v>
      </c>
      <c r="E724">
        <v>84.22</v>
      </c>
      <c r="F724">
        <v>31.1</v>
      </c>
      <c r="G724">
        <v>28.63</v>
      </c>
      <c r="H724">
        <v>242.88</v>
      </c>
      <c r="I724">
        <v>7.55</v>
      </c>
      <c r="J724">
        <v>29.18</v>
      </c>
      <c r="K724" t="s">
        <v>15</v>
      </c>
      <c r="L724" t="s">
        <v>24</v>
      </c>
      <c r="M724" t="s">
        <v>21</v>
      </c>
    </row>
    <row r="725" spans="1:13" ht="15.75" customHeight="1">
      <c r="A725" t="s">
        <v>28</v>
      </c>
      <c r="B725" s="2">
        <v>44583</v>
      </c>
      <c r="C725">
        <v>50.95</v>
      </c>
      <c r="D725">
        <v>7.18</v>
      </c>
      <c r="E725">
        <v>19.18</v>
      </c>
      <c r="F725">
        <v>29.32</v>
      </c>
      <c r="G725">
        <v>6.8</v>
      </c>
      <c r="H725">
        <v>263.85000000000002</v>
      </c>
      <c r="I725">
        <v>2.81</v>
      </c>
      <c r="J725">
        <v>42.01</v>
      </c>
      <c r="K725" t="s">
        <v>19</v>
      </c>
      <c r="L725" t="s">
        <v>16</v>
      </c>
      <c r="M725" t="s">
        <v>17</v>
      </c>
    </row>
    <row r="726" spans="1:13" ht="15.75" customHeight="1">
      <c r="A726" t="s">
        <v>18</v>
      </c>
      <c r="B726" s="2">
        <v>45176</v>
      </c>
      <c r="C726">
        <v>15.52</v>
      </c>
      <c r="D726">
        <v>7.97</v>
      </c>
      <c r="E726">
        <v>69.17</v>
      </c>
      <c r="F726">
        <v>21.13</v>
      </c>
      <c r="G726">
        <v>9.86</v>
      </c>
      <c r="H726">
        <v>336.13</v>
      </c>
      <c r="I726">
        <v>4.42</v>
      </c>
      <c r="J726">
        <v>45.11</v>
      </c>
      <c r="K726" t="s">
        <v>23</v>
      </c>
      <c r="L726" t="s">
        <v>20</v>
      </c>
      <c r="M726" t="s">
        <v>17</v>
      </c>
    </row>
    <row r="727" spans="1:13" ht="15.75" customHeight="1">
      <c r="A727" t="s">
        <v>25</v>
      </c>
      <c r="B727" s="2">
        <v>45078</v>
      </c>
      <c r="C727">
        <v>35.28</v>
      </c>
      <c r="D727">
        <v>7.96</v>
      </c>
      <c r="E727">
        <v>12.1</v>
      </c>
      <c r="F727">
        <v>21.44</v>
      </c>
      <c r="G727">
        <v>7.54</v>
      </c>
      <c r="H727">
        <v>208.46</v>
      </c>
      <c r="I727">
        <v>5.38</v>
      </c>
      <c r="J727">
        <v>22.63</v>
      </c>
      <c r="K727" t="s">
        <v>19</v>
      </c>
      <c r="L727" t="s">
        <v>27</v>
      </c>
      <c r="M727" t="s">
        <v>17</v>
      </c>
    </row>
    <row r="728" spans="1:13" ht="15.75" customHeight="1">
      <c r="A728" t="s">
        <v>14</v>
      </c>
      <c r="B728" s="2">
        <v>45209</v>
      </c>
      <c r="C728">
        <v>48.36</v>
      </c>
      <c r="D728">
        <v>7.44</v>
      </c>
      <c r="E728">
        <v>36.07</v>
      </c>
      <c r="F728">
        <v>25.43</v>
      </c>
      <c r="G728">
        <v>5.25</v>
      </c>
      <c r="H728">
        <v>271.08999999999997</v>
      </c>
      <c r="I728">
        <v>1.04</v>
      </c>
      <c r="J728">
        <v>35.97</v>
      </c>
      <c r="K728" t="s">
        <v>19</v>
      </c>
      <c r="L728" t="s">
        <v>20</v>
      </c>
      <c r="M728" t="s">
        <v>17</v>
      </c>
    </row>
    <row r="729" spans="1:13" ht="15.75" customHeight="1">
      <c r="A729" t="s">
        <v>26</v>
      </c>
      <c r="B729" s="2">
        <v>45078</v>
      </c>
      <c r="C729">
        <v>19.48</v>
      </c>
      <c r="D729">
        <v>7.51</v>
      </c>
      <c r="E729">
        <v>53.4</v>
      </c>
      <c r="F729">
        <v>26.22</v>
      </c>
      <c r="G729">
        <v>21.18</v>
      </c>
      <c r="H729">
        <v>136.05000000000001</v>
      </c>
      <c r="I729">
        <v>1.22</v>
      </c>
      <c r="J729">
        <v>24.94</v>
      </c>
      <c r="K729" t="s">
        <v>23</v>
      </c>
      <c r="L729" t="s">
        <v>20</v>
      </c>
      <c r="M729" t="s">
        <v>21</v>
      </c>
    </row>
    <row r="730" spans="1:13" ht="15.75" customHeight="1">
      <c r="A730" t="s">
        <v>14</v>
      </c>
      <c r="B730" s="2">
        <v>44788</v>
      </c>
      <c r="C730">
        <v>87.55</v>
      </c>
      <c r="D730">
        <v>6.53</v>
      </c>
      <c r="E730">
        <v>29.45</v>
      </c>
      <c r="F730">
        <v>25.17</v>
      </c>
      <c r="G730">
        <v>18.43</v>
      </c>
      <c r="H730">
        <v>394.77</v>
      </c>
      <c r="I730">
        <v>4.84</v>
      </c>
      <c r="J730">
        <v>12.64</v>
      </c>
      <c r="K730" t="s">
        <v>23</v>
      </c>
      <c r="L730" t="s">
        <v>24</v>
      </c>
      <c r="M730" t="s">
        <v>17</v>
      </c>
    </row>
    <row r="731" spans="1:13" ht="15.75" customHeight="1">
      <c r="A731" t="s">
        <v>25</v>
      </c>
      <c r="B731" s="2">
        <v>43865</v>
      </c>
      <c r="C731">
        <v>86.9</v>
      </c>
      <c r="D731">
        <v>6.81</v>
      </c>
      <c r="E731">
        <v>21.81</v>
      </c>
      <c r="F731">
        <v>25.02</v>
      </c>
      <c r="G731">
        <v>19.75</v>
      </c>
      <c r="H731">
        <v>167.27</v>
      </c>
      <c r="I731">
        <v>2.12</v>
      </c>
      <c r="J731">
        <v>1.29</v>
      </c>
      <c r="K731" t="s">
        <v>19</v>
      </c>
      <c r="L731" t="s">
        <v>24</v>
      </c>
      <c r="M731" t="s">
        <v>17</v>
      </c>
    </row>
    <row r="732" spans="1:13" ht="15.75" customHeight="1">
      <c r="A732" t="s">
        <v>14</v>
      </c>
      <c r="B732" s="2">
        <v>45584</v>
      </c>
      <c r="C732">
        <v>16.329999999999998</v>
      </c>
      <c r="D732">
        <v>6.88</v>
      </c>
      <c r="E732">
        <v>29.73</v>
      </c>
      <c r="F732">
        <v>26.75</v>
      </c>
      <c r="G732">
        <v>9.93</v>
      </c>
      <c r="H732">
        <v>66.66</v>
      </c>
      <c r="I732">
        <v>6.99</v>
      </c>
      <c r="J732">
        <v>0.22</v>
      </c>
      <c r="K732" t="s">
        <v>23</v>
      </c>
      <c r="L732" t="s">
        <v>24</v>
      </c>
      <c r="M732" t="s">
        <v>17</v>
      </c>
    </row>
    <row r="733" spans="1:13" ht="15.75" customHeight="1">
      <c r="A733" t="s">
        <v>13</v>
      </c>
      <c r="B733" s="2">
        <v>44538</v>
      </c>
      <c r="C733">
        <v>68.650000000000006</v>
      </c>
      <c r="D733">
        <v>8.49</v>
      </c>
      <c r="E733">
        <v>16.46</v>
      </c>
      <c r="F733">
        <v>26.17</v>
      </c>
      <c r="G733">
        <v>9.35</v>
      </c>
      <c r="H733">
        <v>456.67</v>
      </c>
      <c r="I733">
        <v>3.93</v>
      </c>
      <c r="J733">
        <v>33.19</v>
      </c>
      <c r="K733" t="s">
        <v>19</v>
      </c>
      <c r="L733" t="s">
        <v>20</v>
      </c>
      <c r="M733" t="s">
        <v>17</v>
      </c>
    </row>
    <row r="734" spans="1:13" ht="15.75" customHeight="1">
      <c r="A734" t="s">
        <v>26</v>
      </c>
      <c r="B734" s="2">
        <v>45505</v>
      </c>
      <c r="C734">
        <v>66.62</v>
      </c>
      <c r="D734">
        <v>7.83</v>
      </c>
      <c r="E734">
        <v>1.39</v>
      </c>
      <c r="F734">
        <v>25.23</v>
      </c>
      <c r="G734">
        <v>29.46</v>
      </c>
      <c r="H734">
        <v>421.52</v>
      </c>
      <c r="I734">
        <v>7.0000000000000007E-2</v>
      </c>
      <c r="J734">
        <v>37.4</v>
      </c>
      <c r="K734" t="s">
        <v>23</v>
      </c>
      <c r="L734" t="s">
        <v>16</v>
      </c>
      <c r="M734" t="s">
        <v>21</v>
      </c>
    </row>
    <row r="735" spans="1:13" ht="15.75" customHeight="1">
      <c r="A735" t="s">
        <v>14</v>
      </c>
      <c r="B735" s="2">
        <v>45241</v>
      </c>
      <c r="C735">
        <v>59.18</v>
      </c>
      <c r="D735">
        <v>7.78</v>
      </c>
      <c r="E735">
        <v>22.68</v>
      </c>
      <c r="F735">
        <v>26.42</v>
      </c>
      <c r="G735">
        <v>7.45</v>
      </c>
      <c r="H735">
        <v>85.7</v>
      </c>
      <c r="I735">
        <v>3.16</v>
      </c>
      <c r="J735">
        <v>4.26</v>
      </c>
      <c r="K735" t="s">
        <v>23</v>
      </c>
      <c r="L735" t="s">
        <v>27</v>
      </c>
      <c r="M735" t="s">
        <v>17</v>
      </c>
    </row>
    <row r="736" spans="1:13" ht="15.75" customHeight="1">
      <c r="A736" t="s">
        <v>13</v>
      </c>
      <c r="B736" s="2">
        <v>45044</v>
      </c>
      <c r="C736">
        <v>59.96</v>
      </c>
      <c r="D736">
        <v>7.77</v>
      </c>
      <c r="E736">
        <v>10.119999999999999</v>
      </c>
      <c r="F736">
        <v>20.37</v>
      </c>
      <c r="G736">
        <v>12.52</v>
      </c>
      <c r="H736">
        <v>307.12</v>
      </c>
      <c r="I736">
        <v>2.36</v>
      </c>
      <c r="J736">
        <v>35.979999999999997</v>
      </c>
      <c r="K736" t="s">
        <v>15</v>
      </c>
      <c r="L736" t="s">
        <v>16</v>
      </c>
      <c r="M736" t="s">
        <v>21</v>
      </c>
    </row>
    <row r="737" spans="1:13" ht="15.75" customHeight="1">
      <c r="A737" t="s">
        <v>26</v>
      </c>
      <c r="B737" s="2">
        <v>44836</v>
      </c>
      <c r="C737">
        <v>3.39</v>
      </c>
      <c r="D737">
        <v>7.04</v>
      </c>
      <c r="E737">
        <v>39.29</v>
      </c>
      <c r="F737">
        <v>27.97</v>
      </c>
      <c r="G737">
        <v>24.38</v>
      </c>
      <c r="H737">
        <v>479.75</v>
      </c>
      <c r="I737">
        <v>7.43</v>
      </c>
      <c r="J737">
        <v>39.130000000000003</v>
      </c>
      <c r="K737" t="s">
        <v>15</v>
      </c>
      <c r="L737" t="s">
        <v>16</v>
      </c>
      <c r="M737" t="s">
        <v>17</v>
      </c>
    </row>
    <row r="738" spans="1:13" ht="15.75" customHeight="1">
      <c r="A738" t="s">
        <v>28</v>
      </c>
      <c r="B738" s="2">
        <v>45087</v>
      </c>
      <c r="C738">
        <v>91.53</v>
      </c>
      <c r="D738">
        <v>7.37</v>
      </c>
      <c r="E738">
        <v>44.61</v>
      </c>
      <c r="F738">
        <v>33.799999999999997</v>
      </c>
      <c r="G738">
        <v>23.59</v>
      </c>
      <c r="H738">
        <v>317.58999999999997</v>
      </c>
      <c r="I738">
        <v>6.31</v>
      </c>
      <c r="J738">
        <v>35.81</v>
      </c>
      <c r="K738" t="s">
        <v>15</v>
      </c>
      <c r="L738" t="s">
        <v>16</v>
      </c>
      <c r="M738" t="s">
        <v>21</v>
      </c>
    </row>
    <row r="739" spans="1:13" ht="15.75" customHeight="1">
      <c r="A739" t="s">
        <v>25</v>
      </c>
      <c r="B739" s="2">
        <v>44132</v>
      </c>
      <c r="C739">
        <v>73.78</v>
      </c>
      <c r="D739">
        <v>8.1999999999999993</v>
      </c>
      <c r="E739">
        <v>42.89</v>
      </c>
      <c r="F739">
        <v>33.51</v>
      </c>
      <c r="G739">
        <v>1.46</v>
      </c>
      <c r="H739">
        <v>87.07</v>
      </c>
      <c r="I739">
        <v>7.94</v>
      </c>
      <c r="J739">
        <v>44.27</v>
      </c>
      <c r="K739" t="s">
        <v>19</v>
      </c>
      <c r="L739" t="s">
        <v>20</v>
      </c>
      <c r="M739" t="s">
        <v>21</v>
      </c>
    </row>
    <row r="740" spans="1:13" ht="15.75" customHeight="1">
      <c r="A740" t="s">
        <v>25</v>
      </c>
      <c r="B740" s="2">
        <v>44142</v>
      </c>
      <c r="C740">
        <v>74.23</v>
      </c>
      <c r="D740">
        <v>6.95</v>
      </c>
      <c r="E740">
        <v>17.760000000000002</v>
      </c>
      <c r="F740">
        <v>23.56</v>
      </c>
      <c r="G740">
        <v>7.45</v>
      </c>
      <c r="H740">
        <v>190.78</v>
      </c>
      <c r="I740">
        <v>2.0499999999999998</v>
      </c>
      <c r="J740">
        <v>6.04</v>
      </c>
      <c r="K740" t="s">
        <v>19</v>
      </c>
      <c r="L740" t="s">
        <v>16</v>
      </c>
      <c r="M740" t="s">
        <v>17</v>
      </c>
    </row>
    <row r="741" spans="1:13" ht="15.75" customHeight="1">
      <c r="A741" t="s">
        <v>13</v>
      </c>
      <c r="B741" s="2">
        <v>43873</v>
      </c>
      <c r="C741">
        <v>41.91</v>
      </c>
      <c r="D741">
        <v>6.86</v>
      </c>
      <c r="E741">
        <v>66.400000000000006</v>
      </c>
      <c r="F741">
        <v>28.33</v>
      </c>
      <c r="G741">
        <v>4</v>
      </c>
      <c r="H741">
        <v>326.12</v>
      </c>
      <c r="I741">
        <v>2.79</v>
      </c>
      <c r="J741">
        <v>11.21</v>
      </c>
      <c r="K741" t="s">
        <v>19</v>
      </c>
      <c r="L741" t="s">
        <v>24</v>
      </c>
      <c r="M741" t="s">
        <v>17</v>
      </c>
    </row>
    <row r="742" spans="1:13" ht="15.75" customHeight="1">
      <c r="A742" t="s">
        <v>29</v>
      </c>
      <c r="B742" s="2">
        <v>44144</v>
      </c>
      <c r="C742">
        <v>62.04</v>
      </c>
      <c r="D742">
        <v>7.37</v>
      </c>
      <c r="E742">
        <v>32.380000000000003</v>
      </c>
      <c r="F742">
        <v>22.68</v>
      </c>
      <c r="G742">
        <v>7.74</v>
      </c>
      <c r="H742">
        <v>434.27</v>
      </c>
      <c r="I742">
        <v>9.51</v>
      </c>
      <c r="J742">
        <v>11.04</v>
      </c>
      <c r="K742" t="s">
        <v>19</v>
      </c>
      <c r="L742" t="s">
        <v>24</v>
      </c>
      <c r="M742" t="s">
        <v>17</v>
      </c>
    </row>
    <row r="743" spans="1:13" ht="15.75" customHeight="1">
      <c r="A743" t="s">
        <v>18</v>
      </c>
      <c r="B743" s="2">
        <v>44136</v>
      </c>
      <c r="C743">
        <v>93.99</v>
      </c>
      <c r="D743">
        <v>6.73</v>
      </c>
      <c r="E743">
        <v>14.1</v>
      </c>
      <c r="F743">
        <v>24.66</v>
      </c>
      <c r="G743">
        <v>5.55</v>
      </c>
      <c r="H743">
        <v>199.58</v>
      </c>
      <c r="I743">
        <v>0.84</v>
      </c>
      <c r="J743">
        <v>27.4</v>
      </c>
      <c r="K743" t="s">
        <v>19</v>
      </c>
      <c r="L743" t="s">
        <v>27</v>
      </c>
      <c r="M743" t="s">
        <v>21</v>
      </c>
    </row>
    <row r="744" spans="1:13" ht="15.75" customHeight="1">
      <c r="A744" t="s">
        <v>25</v>
      </c>
      <c r="B744" s="2">
        <v>45030</v>
      </c>
      <c r="C744">
        <v>68.91</v>
      </c>
      <c r="D744">
        <v>7.36</v>
      </c>
      <c r="E744">
        <v>29.22</v>
      </c>
      <c r="F744">
        <v>30.68</v>
      </c>
      <c r="G744">
        <v>14.71</v>
      </c>
      <c r="H744">
        <v>247</v>
      </c>
      <c r="I744">
        <v>0.47</v>
      </c>
      <c r="J744">
        <v>32.04</v>
      </c>
      <c r="K744" t="s">
        <v>19</v>
      </c>
      <c r="L744" t="s">
        <v>16</v>
      </c>
      <c r="M744" t="s">
        <v>21</v>
      </c>
    </row>
    <row r="745" spans="1:13" ht="15.75" customHeight="1">
      <c r="A745" t="s">
        <v>29</v>
      </c>
      <c r="B745" s="2">
        <v>45267</v>
      </c>
      <c r="C745">
        <v>12.98</v>
      </c>
      <c r="D745">
        <v>6.56</v>
      </c>
      <c r="E745">
        <v>98.52</v>
      </c>
      <c r="F745">
        <v>33.18</v>
      </c>
      <c r="G745">
        <v>28.72</v>
      </c>
      <c r="H745">
        <v>211.66</v>
      </c>
      <c r="I745">
        <v>8.5</v>
      </c>
      <c r="J745">
        <v>13.74</v>
      </c>
      <c r="K745" t="s">
        <v>23</v>
      </c>
      <c r="L745" t="s">
        <v>27</v>
      </c>
      <c r="M745" t="s">
        <v>17</v>
      </c>
    </row>
    <row r="746" spans="1:13" ht="15.75" customHeight="1">
      <c r="A746" t="s">
        <v>26</v>
      </c>
      <c r="B746" s="2">
        <v>44648</v>
      </c>
      <c r="C746">
        <v>80.25</v>
      </c>
      <c r="D746">
        <v>8.06</v>
      </c>
      <c r="E746">
        <v>77.680000000000007</v>
      </c>
      <c r="F746">
        <v>32.880000000000003</v>
      </c>
      <c r="G746">
        <v>19.18</v>
      </c>
      <c r="H746">
        <v>125.47</v>
      </c>
      <c r="I746">
        <v>8.33</v>
      </c>
      <c r="J746">
        <v>38.68</v>
      </c>
      <c r="K746" t="s">
        <v>19</v>
      </c>
      <c r="L746" t="s">
        <v>16</v>
      </c>
      <c r="M746" t="s">
        <v>21</v>
      </c>
    </row>
    <row r="747" spans="1:13" ht="15.75" customHeight="1">
      <c r="A747" t="s">
        <v>14</v>
      </c>
      <c r="B747" s="2">
        <v>44224</v>
      </c>
      <c r="C747">
        <v>59.56</v>
      </c>
      <c r="D747">
        <v>6.8</v>
      </c>
      <c r="E747">
        <v>94.49</v>
      </c>
      <c r="F747">
        <v>24.14</v>
      </c>
      <c r="G747">
        <v>27.91</v>
      </c>
      <c r="H747">
        <v>318.70999999999998</v>
      </c>
      <c r="I747">
        <v>6.47</v>
      </c>
      <c r="J747">
        <v>45.42</v>
      </c>
      <c r="K747" t="s">
        <v>23</v>
      </c>
      <c r="L747" t="s">
        <v>20</v>
      </c>
      <c r="M747" t="s">
        <v>21</v>
      </c>
    </row>
    <row r="748" spans="1:13" ht="15.75" customHeight="1">
      <c r="A748" t="s">
        <v>14</v>
      </c>
      <c r="B748" s="2">
        <v>44787</v>
      </c>
      <c r="C748">
        <v>6.88</v>
      </c>
      <c r="D748">
        <v>7.95</v>
      </c>
      <c r="E748">
        <v>24.48</v>
      </c>
      <c r="F748">
        <v>33.24</v>
      </c>
      <c r="G748">
        <v>23.59</v>
      </c>
      <c r="H748">
        <v>242.91</v>
      </c>
      <c r="I748">
        <v>1.48</v>
      </c>
      <c r="J748">
        <v>43.93</v>
      </c>
      <c r="K748" t="s">
        <v>15</v>
      </c>
      <c r="L748" t="s">
        <v>24</v>
      </c>
      <c r="M748" t="s">
        <v>17</v>
      </c>
    </row>
    <row r="749" spans="1:13" ht="15.75" customHeight="1">
      <c r="A749" t="s">
        <v>29</v>
      </c>
      <c r="B749" s="2">
        <v>45244</v>
      </c>
      <c r="C749">
        <v>11.19</v>
      </c>
      <c r="D749">
        <v>8.4600000000000009</v>
      </c>
      <c r="E749">
        <v>84.51</v>
      </c>
      <c r="F749">
        <v>33.83</v>
      </c>
      <c r="G749">
        <v>4.16</v>
      </c>
      <c r="H749">
        <v>159</v>
      </c>
      <c r="I749">
        <v>7.19</v>
      </c>
      <c r="J749">
        <v>42.54</v>
      </c>
      <c r="K749" t="s">
        <v>23</v>
      </c>
      <c r="L749" t="s">
        <v>20</v>
      </c>
      <c r="M749" t="s">
        <v>21</v>
      </c>
    </row>
    <row r="750" spans="1:13" ht="15.75" customHeight="1">
      <c r="A750" t="s">
        <v>26</v>
      </c>
      <c r="B750" s="2">
        <v>44400</v>
      </c>
      <c r="C750">
        <v>73.45</v>
      </c>
      <c r="D750">
        <v>7.79</v>
      </c>
      <c r="E750">
        <v>39.979999999999997</v>
      </c>
      <c r="F750">
        <v>23.85</v>
      </c>
      <c r="G750">
        <v>14.11</v>
      </c>
      <c r="H750">
        <v>415.76</v>
      </c>
      <c r="I750">
        <v>3.89</v>
      </c>
      <c r="J750">
        <v>26.95</v>
      </c>
      <c r="K750" t="s">
        <v>19</v>
      </c>
      <c r="L750" t="s">
        <v>20</v>
      </c>
      <c r="M750" t="s">
        <v>17</v>
      </c>
    </row>
    <row r="751" spans="1:13" ht="15.75" customHeight="1">
      <c r="A751" t="s">
        <v>29</v>
      </c>
      <c r="B751" s="2">
        <v>44613</v>
      </c>
      <c r="C751">
        <v>45.82</v>
      </c>
      <c r="D751">
        <v>7.33</v>
      </c>
      <c r="E751">
        <v>43.76</v>
      </c>
      <c r="F751">
        <v>25.05</v>
      </c>
      <c r="G751">
        <v>24.11</v>
      </c>
      <c r="H751">
        <v>195.21</v>
      </c>
      <c r="I751">
        <v>8.26</v>
      </c>
      <c r="J751">
        <v>15.6</v>
      </c>
      <c r="K751" t="s">
        <v>15</v>
      </c>
      <c r="L751" t="s">
        <v>24</v>
      </c>
      <c r="M751" t="s">
        <v>17</v>
      </c>
    </row>
    <row r="752" spans="1:13" ht="15.75" customHeight="1">
      <c r="A752" t="s">
        <v>25</v>
      </c>
      <c r="B752" s="2">
        <v>44901</v>
      </c>
      <c r="C752">
        <v>41.3</v>
      </c>
      <c r="D752">
        <v>8.15</v>
      </c>
      <c r="E752">
        <v>73.02</v>
      </c>
      <c r="F752">
        <v>29.37</v>
      </c>
      <c r="G752">
        <v>5.58</v>
      </c>
      <c r="H752">
        <v>306.52999999999997</v>
      </c>
      <c r="I752">
        <v>2.4</v>
      </c>
      <c r="J752">
        <v>5.86</v>
      </c>
      <c r="K752" t="s">
        <v>19</v>
      </c>
      <c r="L752" t="s">
        <v>20</v>
      </c>
      <c r="M752" t="s">
        <v>21</v>
      </c>
    </row>
    <row r="753" spans="1:13" ht="15.75" customHeight="1">
      <c r="A753" t="s">
        <v>22</v>
      </c>
      <c r="B753" s="2">
        <v>43916</v>
      </c>
      <c r="C753">
        <v>84.02</v>
      </c>
      <c r="D753">
        <v>7.3</v>
      </c>
      <c r="E753">
        <v>14.85</v>
      </c>
      <c r="F753">
        <v>26.2</v>
      </c>
      <c r="G753">
        <v>5.4</v>
      </c>
      <c r="H753">
        <v>152.16</v>
      </c>
      <c r="I753">
        <v>0.99</v>
      </c>
      <c r="J753">
        <v>37.75</v>
      </c>
      <c r="K753" t="s">
        <v>23</v>
      </c>
      <c r="L753" t="s">
        <v>20</v>
      </c>
      <c r="M753" t="s">
        <v>17</v>
      </c>
    </row>
    <row r="754" spans="1:13" ht="15.75" customHeight="1">
      <c r="A754" t="s">
        <v>14</v>
      </c>
      <c r="B754" s="2">
        <v>44585</v>
      </c>
      <c r="C754">
        <v>97.11</v>
      </c>
      <c r="D754">
        <v>6.86</v>
      </c>
      <c r="E754">
        <v>39.29</v>
      </c>
      <c r="F754">
        <v>23.82</v>
      </c>
      <c r="G754">
        <v>4.79</v>
      </c>
      <c r="H754">
        <v>156.65</v>
      </c>
      <c r="I754">
        <v>5.08</v>
      </c>
      <c r="J754">
        <v>24.87</v>
      </c>
      <c r="K754" t="s">
        <v>15</v>
      </c>
      <c r="L754" t="s">
        <v>20</v>
      </c>
      <c r="M754" t="s">
        <v>21</v>
      </c>
    </row>
    <row r="755" spans="1:13" ht="15.75" customHeight="1">
      <c r="A755" t="s">
        <v>22</v>
      </c>
      <c r="B755" s="2">
        <v>44490</v>
      </c>
      <c r="C755">
        <v>67.819999999999993</v>
      </c>
      <c r="D755">
        <v>6.67</v>
      </c>
      <c r="E755">
        <v>9.86</v>
      </c>
      <c r="F755">
        <v>23.87</v>
      </c>
      <c r="G755">
        <v>25.89</v>
      </c>
      <c r="H755">
        <v>294.02999999999997</v>
      </c>
      <c r="I755">
        <v>6.13</v>
      </c>
      <c r="J755">
        <v>4.38</v>
      </c>
      <c r="K755" t="s">
        <v>23</v>
      </c>
      <c r="L755" t="s">
        <v>24</v>
      </c>
      <c r="M755" t="s">
        <v>17</v>
      </c>
    </row>
    <row r="756" spans="1:13" ht="15.75" customHeight="1">
      <c r="A756" t="s">
        <v>26</v>
      </c>
      <c r="B756" s="2">
        <v>44657</v>
      </c>
      <c r="C756">
        <v>23.24</v>
      </c>
      <c r="D756">
        <v>6.59</v>
      </c>
      <c r="E756">
        <v>61.41</v>
      </c>
      <c r="F756">
        <v>31.84</v>
      </c>
      <c r="G756">
        <v>5.63</v>
      </c>
      <c r="H756">
        <v>389.88</v>
      </c>
      <c r="I756">
        <v>4.9800000000000004</v>
      </c>
      <c r="J756">
        <v>3.37</v>
      </c>
      <c r="K756" t="s">
        <v>23</v>
      </c>
      <c r="L756" t="s">
        <v>16</v>
      </c>
      <c r="M756" t="s">
        <v>17</v>
      </c>
    </row>
    <row r="757" spans="1:13" ht="15.75" customHeight="1">
      <c r="A757" t="s">
        <v>13</v>
      </c>
      <c r="B757" s="2">
        <v>44412</v>
      </c>
      <c r="C757">
        <v>74.92</v>
      </c>
      <c r="D757">
        <v>7.47</v>
      </c>
      <c r="E757">
        <v>60.91</v>
      </c>
      <c r="F757">
        <v>30.1</v>
      </c>
      <c r="G757">
        <v>29.2</v>
      </c>
      <c r="H757">
        <v>91.57</v>
      </c>
      <c r="I757">
        <v>9.33</v>
      </c>
      <c r="J757">
        <v>18.41</v>
      </c>
      <c r="K757" t="s">
        <v>15</v>
      </c>
      <c r="L757" t="s">
        <v>27</v>
      </c>
      <c r="M757" t="s">
        <v>17</v>
      </c>
    </row>
    <row r="758" spans="1:13" ht="15.75" customHeight="1">
      <c r="A758" t="s">
        <v>22</v>
      </c>
      <c r="B758" s="2">
        <v>44065</v>
      </c>
      <c r="C758">
        <v>2.02</v>
      </c>
      <c r="D758">
        <v>8.02</v>
      </c>
      <c r="E758">
        <v>96.3</v>
      </c>
      <c r="F758">
        <v>32.35</v>
      </c>
      <c r="G758">
        <v>21.1</v>
      </c>
      <c r="H758">
        <v>399.68</v>
      </c>
      <c r="I758">
        <v>9.57</v>
      </c>
      <c r="J758">
        <v>13.27</v>
      </c>
      <c r="K758" t="s">
        <v>23</v>
      </c>
      <c r="L758" t="s">
        <v>16</v>
      </c>
      <c r="M758" t="s">
        <v>21</v>
      </c>
    </row>
    <row r="759" spans="1:13" ht="15.75" customHeight="1">
      <c r="A759" t="s">
        <v>26</v>
      </c>
      <c r="B759" s="2">
        <v>44533</v>
      </c>
      <c r="C759">
        <v>15.59</v>
      </c>
      <c r="D759">
        <v>8.23</v>
      </c>
      <c r="E759">
        <v>67.34</v>
      </c>
      <c r="F759">
        <v>21.31</v>
      </c>
      <c r="G759">
        <v>25.21</v>
      </c>
      <c r="H759">
        <v>471.36</v>
      </c>
      <c r="I759">
        <v>6.52</v>
      </c>
      <c r="J759">
        <v>35.159999999999997</v>
      </c>
      <c r="K759" t="s">
        <v>23</v>
      </c>
      <c r="L759" t="s">
        <v>16</v>
      </c>
      <c r="M759" t="s">
        <v>17</v>
      </c>
    </row>
    <row r="760" spans="1:13" ht="15.75" customHeight="1">
      <c r="A760" t="s">
        <v>28</v>
      </c>
      <c r="B760" s="2">
        <v>44512</v>
      </c>
      <c r="C760">
        <v>42.33</v>
      </c>
      <c r="D760">
        <v>6.91</v>
      </c>
      <c r="E760">
        <v>44.42</v>
      </c>
      <c r="F760">
        <v>22.12</v>
      </c>
      <c r="G760">
        <v>22.45</v>
      </c>
      <c r="H760">
        <v>417.96</v>
      </c>
      <c r="I760">
        <v>1.52</v>
      </c>
      <c r="J760">
        <v>47.8</v>
      </c>
      <c r="K760" t="s">
        <v>19</v>
      </c>
      <c r="L760" t="s">
        <v>27</v>
      </c>
      <c r="M760" t="s">
        <v>21</v>
      </c>
    </row>
    <row r="761" spans="1:13" ht="15.75" customHeight="1">
      <c r="A761" t="s">
        <v>14</v>
      </c>
      <c r="B761" s="2">
        <v>44146</v>
      </c>
      <c r="C761">
        <v>5.24</v>
      </c>
      <c r="D761">
        <v>8.39</v>
      </c>
      <c r="E761">
        <v>45.53</v>
      </c>
      <c r="F761">
        <v>27.43</v>
      </c>
      <c r="G761">
        <v>29.75</v>
      </c>
      <c r="H761">
        <v>252.34</v>
      </c>
      <c r="I761">
        <v>8.3800000000000008</v>
      </c>
      <c r="J761">
        <v>35.520000000000003</v>
      </c>
      <c r="K761" t="s">
        <v>23</v>
      </c>
      <c r="L761" t="s">
        <v>24</v>
      </c>
      <c r="M761" t="s">
        <v>17</v>
      </c>
    </row>
    <row r="762" spans="1:13" ht="15.75" customHeight="1">
      <c r="A762" t="s">
        <v>29</v>
      </c>
      <c r="B762" s="2">
        <v>45511</v>
      </c>
      <c r="C762">
        <v>32.67</v>
      </c>
      <c r="D762">
        <v>8.49</v>
      </c>
      <c r="E762">
        <v>41.47</v>
      </c>
      <c r="F762">
        <v>23.65</v>
      </c>
      <c r="G762">
        <v>5.56</v>
      </c>
      <c r="H762">
        <v>215.29</v>
      </c>
      <c r="I762">
        <v>4.3600000000000003</v>
      </c>
      <c r="J762">
        <v>46.09</v>
      </c>
      <c r="K762" t="s">
        <v>19</v>
      </c>
      <c r="L762" t="s">
        <v>20</v>
      </c>
      <c r="M762" t="s">
        <v>21</v>
      </c>
    </row>
    <row r="763" spans="1:13" ht="15.75" customHeight="1">
      <c r="A763" t="s">
        <v>28</v>
      </c>
      <c r="B763" s="2">
        <v>44888</v>
      </c>
      <c r="C763">
        <v>86.59</v>
      </c>
      <c r="D763">
        <v>6.56</v>
      </c>
      <c r="E763">
        <v>28.99</v>
      </c>
      <c r="F763">
        <v>24.12</v>
      </c>
      <c r="G763">
        <v>22.67</v>
      </c>
      <c r="H763">
        <v>410.88</v>
      </c>
      <c r="I763">
        <v>7.06</v>
      </c>
      <c r="J763">
        <v>7.26</v>
      </c>
      <c r="K763" t="s">
        <v>15</v>
      </c>
      <c r="L763" t="s">
        <v>24</v>
      </c>
      <c r="M763" t="s">
        <v>17</v>
      </c>
    </row>
    <row r="764" spans="1:13" ht="15.75" customHeight="1">
      <c r="A764" t="s">
        <v>26</v>
      </c>
      <c r="B764" s="2">
        <v>44054</v>
      </c>
      <c r="C764">
        <v>75.12</v>
      </c>
      <c r="D764">
        <v>7.12</v>
      </c>
      <c r="E764">
        <v>6.94</v>
      </c>
      <c r="F764">
        <v>23.76</v>
      </c>
      <c r="G764">
        <v>22.41</v>
      </c>
      <c r="H764">
        <v>384.71</v>
      </c>
      <c r="I764">
        <v>0.46</v>
      </c>
      <c r="J764">
        <v>18.2</v>
      </c>
      <c r="K764" t="s">
        <v>23</v>
      </c>
      <c r="L764" t="s">
        <v>27</v>
      </c>
      <c r="M764" t="s">
        <v>17</v>
      </c>
    </row>
    <row r="765" spans="1:13" ht="15.75" customHeight="1">
      <c r="A765" t="s">
        <v>26</v>
      </c>
      <c r="B765" s="2">
        <v>44958</v>
      </c>
      <c r="C765">
        <v>23.14</v>
      </c>
      <c r="D765">
        <v>8.2100000000000009</v>
      </c>
      <c r="E765">
        <v>71.34</v>
      </c>
      <c r="F765">
        <v>22.62</v>
      </c>
      <c r="G765">
        <v>26.49</v>
      </c>
      <c r="H765">
        <v>362.37</v>
      </c>
      <c r="I765">
        <v>8.34</v>
      </c>
      <c r="J765">
        <v>10.3</v>
      </c>
      <c r="K765" t="s">
        <v>23</v>
      </c>
      <c r="L765" t="s">
        <v>27</v>
      </c>
      <c r="M765" t="s">
        <v>17</v>
      </c>
    </row>
    <row r="766" spans="1:13" ht="15.75" customHeight="1">
      <c r="A766" t="s">
        <v>29</v>
      </c>
      <c r="B766" s="2">
        <v>44740</v>
      </c>
      <c r="C766">
        <v>68.709999999999994</v>
      </c>
      <c r="D766">
        <v>7.96</v>
      </c>
      <c r="E766">
        <v>32.520000000000003</v>
      </c>
      <c r="F766">
        <v>29.32</v>
      </c>
      <c r="G766">
        <v>21.32</v>
      </c>
      <c r="H766">
        <v>132.01</v>
      </c>
      <c r="I766">
        <v>5.0999999999999996</v>
      </c>
      <c r="J766">
        <v>21.83</v>
      </c>
      <c r="K766" t="s">
        <v>23</v>
      </c>
      <c r="L766" t="s">
        <v>24</v>
      </c>
      <c r="M766" t="s">
        <v>21</v>
      </c>
    </row>
    <row r="767" spans="1:13" ht="15.75" customHeight="1">
      <c r="A767" t="s">
        <v>28</v>
      </c>
      <c r="B767" s="2">
        <v>44248</v>
      </c>
      <c r="C767">
        <v>39.64</v>
      </c>
      <c r="D767">
        <v>7.22</v>
      </c>
      <c r="E767">
        <v>72.22</v>
      </c>
      <c r="F767">
        <v>26.05</v>
      </c>
      <c r="G767">
        <v>10.36</v>
      </c>
      <c r="H767">
        <v>120.63</v>
      </c>
      <c r="I767">
        <v>5.27</v>
      </c>
      <c r="J767">
        <v>30.1</v>
      </c>
      <c r="K767" t="s">
        <v>23</v>
      </c>
      <c r="L767" t="s">
        <v>20</v>
      </c>
      <c r="M767" t="s">
        <v>17</v>
      </c>
    </row>
    <row r="768" spans="1:13" ht="15.75" customHeight="1">
      <c r="A768" t="s">
        <v>29</v>
      </c>
      <c r="B768" s="2">
        <v>44024</v>
      </c>
      <c r="C768">
        <v>39.78</v>
      </c>
      <c r="D768">
        <v>8.4600000000000009</v>
      </c>
      <c r="E768">
        <v>27.91</v>
      </c>
      <c r="F768">
        <v>23.19</v>
      </c>
      <c r="G768">
        <v>33.270000000000003</v>
      </c>
      <c r="H768">
        <v>358.84</v>
      </c>
      <c r="I768">
        <v>0.28000000000000003</v>
      </c>
      <c r="J768">
        <v>43.69</v>
      </c>
      <c r="K768" t="s">
        <v>15</v>
      </c>
      <c r="L768" t="s">
        <v>16</v>
      </c>
      <c r="M768" t="s">
        <v>21</v>
      </c>
    </row>
    <row r="769" spans="1:13" ht="15.75" customHeight="1">
      <c r="A769" t="s">
        <v>28</v>
      </c>
      <c r="B769" s="2">
        <v>44870</v>
      </c>
      <c r="C769">
        <v>22.67</v>
      </c>
      <c r="D769">
        <v>6.56</v>
      </c>
      <c r="E769">
        <v>37.799999999999997</v>
      </c>
      <c r="F769">
        <v>20.72</v>
      </c>
      <c r="G769">
        <v>30.46</v>
      </c>
      <c r="H769">
        <v>323.95999999999998</v>
      </c>
      <c r="I769">
        <v>6.59</v>
      </c>
      <c r="J769">
        <v>26.24</v>
      </c>
      <c r="K769" t="s">
        <v>15</v>
      </c>
      <c r="L769" t="s">
        <v>20</v>
      </c>
      <c r="M769" t="s">
        <v>21</v>
      </c>
    </row>
    <row r="770" spans="1:13" ht="15.75" customHeight="1">
      <c r="A770" t="s">
        <v>28</v>
      </c>
      <c r="B770" s="2">
        <v>45124</v>
      </c>
      <c r="C770">
        <v>83.39</v>
      </c>
      <c r="D770">
        <v>7.3</v>
      </c>
      <c r="E770">
        <v>92.57</v>
      </c>
      <c r="F770">
        <v>26.17</v>
      </c>
      <c r="G770">
        <v>19.54</v>
      </c>
      <c r="H770">
        <v>232.79</v>
      </c>
      <c r="I770">
        <v>8.84</v>
      </c>
      <c r="J770">
        <v>11.68</v>
      </c>
      <c r="K770" t="s">
        <v>23</v>
      </c>
      <c r="L770" t="s">
        <v>16</v>
      </c>
      <c r="M770" t="s">
        <v>21</v>
      </c>
    </row>
    <row r="771" spans="1:13" ht="15.75" customHeight="1">
      <c r="A771" t="s">
        <v>22</v>
      </c>
      <c r="B771" s="2">
        <v>45343</v>
      </c>
      <c r="C771">
        <v>70.33</v>
      </c>
      <c r="D771">
        <v>7.89</v>
      </c>
      <c r="E771">
        <v>36.39</v>
      </c>
      <c r="F771">
        <v>26.92</v>
      </c>
      <c r="G771">
        <v>11.56</v>
      </c>
      <c r="H771">
        <v>214.83</v>
      </c>
      <c r="I771">
        <v>0.38</v>
      </c>
      <c r="J771">
        <v>43.62</v>
      </c>
      <c r="K771" t="s">
        <v>23</v>
      </c>
      <c r="L771" t="s">
        <v>20</v>
      </c>
      <c r="M771" t="s">
        <v>21</v>
      </c>
    </row>
    <row r="772" spans="1:13" ht="15.75" customHeight="1">
      <c r="A772" t="s">
        <v>26</v>
      </c>
      <c r="B772" s="2">
        <v>44070</v>
      </c>
      <c r="C772">
        <v>84.56</v>
      </c>
      <c r="D772">
        <v>6.53</v>
      </c>
      <c r="E772">
        <v>27.23</v>
      </c>
      <c r="F772">
        <v>31.02</v>
      </c>
      <c r="G772">
        <v>10.050000000000001</v>
      </c>
      <c r="H772">
        <v>55.94</v>
      </c>
      <c r="I772">
        <v>5.39</v>
      </c>
      <c r="J772">
        <v>5.39</v>
      </c>
      <c r="K772" t="s">
        <v>23</v>
      </c>
      <c r="L772" t="s">
        <v>24</v>
      </c>
      <c r="M772" t="s">
        <v>17</v>
      </c>
    </row>
    <row r="773" spans="1:13" ht="15.75" customHeight="1">
      <c r="A773" t="s">
        <v>28</v>
      </c>
      <c r="B773" s="2">
        <v>44691</v>
      </c>
      <c r="C773">
        <v>63.54</v>
      </c>
      <c r="D773">
        <v>6.64</v>
      </c>
      <c r="E773">
        <v>32.35</v>
      </c>
      <c r="F773">
        <v>30.93</v>
      </c>
      <c r="G773">
        <v>16.61</v>
      </c>
      <c r="H773">
        <v>229.03</v>
      </c>
      <c r="I773">
        <v>2.2400000000000002</v>
      </c>
      <c r="J773">
        <v>42.26</v>
      </c>
      <c r="K773" t="s">
        <v>23</v>
      </c>
      <c r="L773" t="s">
        <v>16</v>
      </c>
      <c r="M773" t="s">
        <v>17</v>
      </c>
    </row>
    <row r="774" spans="1:13" ht="15.75" customHeight="1">
      <c r="A774" t="s">
        <v>13</v>
      </c>
      <c r="B774" s="2">
        <v>44251</v>
      </c>
      <c r="C774">
        <v>10.87</v>
      </c>
      <c r="D774">
        <v>7.99</v>
      </c>
      <c r="E774">
        <v>13.01</v>
      </c>
      <c r="F774">
        <v>20.25</v>
      </c>
      <c r="G774">
        <v>24.98</v>
      </c>
      <c r="H774">
        <v>165.5</v>
      </c>
      <c r="I774">
        <v>3.12</v>
      </c>
      <c r="J774">
        <v>38.25</v>
      </c>
      <c r="K774" t="s">
        <v>19</v>
      </c>
      <c r="L774" t="s">
        <v>16</v>
      </c>
      <c r="M774" t="s">
        <v>21</v>
      </c>
    </row>
    <row r="775" spans="1:13" ht="15.75" customHeight="1">
      <c r="A775" t="s">
        <v>14</v>
      </c>
      <c r="B775" s="2">
        <v>43909</v>
      </c>
      <c r="C775">
        <v>69.23</v>
      </c>
      <c r="D775">
        <v>7.16</v>
      </c>
      <c r="E775">
        <v>33.770000000000003</v>
      </c>
      <c r="F775">
        <v>31.96</v>
      </c>
      <c r="G775">
        <v>30.06</v>
      </c>
      <c r="H775">
        <v>439.8</v>
      </c>
      <c r="I775">
        <v>0.83</v>
      </c>
      <c r="J775">
        <v>29.28</v>
      </c>
      <c r="K775" t="s">
        <v>15</v>
      </c>
      <c r="L775" t="s">
        <v>27</v>
      </c>
      <c r="M775" t="s">
        <v>21</v>
      </c>
    </row>
    <row r="776" spans="1:13" ht="15.75" customHeight="1">
      <c r="A776" t="s">
        <v>25</v>
      </c>
      <c r="B776" s="2">
        <v>45234</v>
      </c>
      <c r="C776">
        <v>84.33</v>
      </c>
      <c r="D776">
        <v>8.09</v>
      </c>
      <c r="E776">
        <v>72.95</v>
      </c>
      <c r="F776">
        <v>24.02</v>
      </c>
      <c r="G776">
        <v>21.44</v>
      </c>
      <c r="H776">
        <v>61.03</v>
      </c>
      <c r="I776">
        <v>4.72</v>
      </c>
      <c r="J776">
        <v>39.79</v>
      </c>
      <c r="K776" t="s">
        <v>19</v>
      </c>
      <c r="L776" t="s">
        <v>24</v>
      </c>
      <c r="M776" t="s">
        <v>21</v>
      </c>
    </row>
    <row r="777" spans="1:13" ht="15.75" customHeight="1">
      <c r="A777" t="s">
        <v>25</v>
      </c>
      <c r="B777" s="2">
        <v>45597</v>
      </c>
      <c r="C777">
        <v>41.45</v>
      </c>
      <c r="D777">
        <v>8.2799999999999994</v>
      </c>
      <c r="E777">
        <v>36.31</v>
      </c>
      <c r="F777">
        <v>22.09</v>
      </c>
      <c r="G777">
        <v>10.31</v>
      </c>
      <c r="H777">
        <v>175.44</v>
      </c>
      <c r="I777">
        <v>6.95</v>
      </c>
      <c r="J777">
        <v>24.92</v>
      </c>
      <c r="K777" t="s">
        <v>19</v>
      </c>
      <c r="L777" t="s">
        <v>27</v>
      </c>
      <c r="M777" t="s">
        <v>17</v>
      </c>
    </row>
    <row r="778" spans="1:13" ht="15.75" customHeight="1">
      <c r="A778" t="s">
        <v>22</v>
      </c>
      <c r="B778" s="2">
        <v>45402</v>
      </c>
      <c r="C778">
        <v>82.13</v>
      </c>
      <c r="D778">
        <v>6.81</v>
      </c>
      <c r="E778">
        <v>84.23</v>
      </c>
      <c r="F778">
        <v>27.92</v>
      </c>
      <c r="G778">
        <v>14.72</v>
      </c>
      <c r="H778">
        <v>219.82</v>
      </c>
      <c r="I778">
        <v>4.62</v>
      </c>
      <c r="J778">
        <v>49.79</v>
      </c>
      <c r="K778" t="s">
        <v>23</v>
      </c>
      <c r="L778" t="s">
        <v>20</v>
      </c>
      <c r="M778" t="s">
        <v>17</v>
      </c>
    </row>
    <row r="779" spans="1:13" ht="15.75" customHeight="1">
      <c r="A779" t="s">
        <v>13</v>
      </c>
      <c r="B779" s="2">
        <v>45192</v>
      </c>
      <c r="C779">
        <v>22.86</v>
      </c>
      <c r="D779">
        <v>6.68</v>
      </c>
      <c r="E779">
        <v>40.01</v>
      </c>
      <c r="F779">
        <v>33.89</v>
      </c>
      <c r="G779">
        <v>12.8</v>
      </c>
      <c r="H779">
        <v>445.35</v>
      </c>
      <c r="I779">
        <v>9.7200000000000006</v>
      </c>
      <c r="J779">
        <v>36.01</v>
      </c>
      <c r="K779" t="s">
        <v>19</v>
      </c>
      <c r="L779" t="s">
        <v>27</v>
      </c>
      <c r="M779" t="s">
        <v>17</v>
      </c>
    </row>
    <row r="780" spans="1:13" ht="15.75" customHeight="1">
      <c r="A780" t="s">
        <v>13</v>
      </c>
      <c r="B780" s="2">
        <v>44548</v>
      </c>
      <c r="C780">
        <v>24.35</v>
      </c>
      <c r="D780">
        <v>8.41</v>
      </c>
      <c r="E780">
        <v>43.32</v>
      </c>
      <c r="F780">
        <v>30.59</v>
      </c>
      <c r="G780">
        <v>33.61</v>
      </c>
      <c r="H780">
        <v>353.61</v>
      </c>
      <c r="I780">
        <v>3.2</v>
      </c>
      <c r="J780">
        <v>19.79</v>
      </c>
      <c r="K780" t="s">
        <v>15</v>
      </c>
      <c r="L780" t="s">
        <v>27</v>
      </c>
      <c r="M780" t="s">
        <v>21</v>
      </c>
    </row>
    <row r="781" spans="1:13" ht="15.75" customHeight="1">
      <c r="A781" t="s">
        <v>14</v>
      </c>
      <c r="B781" s="2">
        <v>45308</v>
      </c>
      <c r="C781">
        <v>95.66</v>
      </c>
      <c r="D781">
        <v>8.17</v>
      </c>
      <c r="E781">
        <v>47.1</v>
      </c>
      <c r="F781">
        <v>28.95</v>
      </c>
      <c r="G781">
        <v>5.69</v>
      </c>
      <c r="H781">
        <v>336.38</v>
      </c>
      <c r="I781">
        <v>6.86</v>
      </c>
      <c r="J781">
        <v>43.79</v>
      </c>
      <c r="K781" t="s">
        <v>19</v>
      </c>
      <c r="L781" t="s">
        <v>20</v>
      </c>
      <c r="M781" t="s">
        <v>17</v>
      </c>
    </row>
    <row r="782" spans="1:13" ht="15.75" customHeight="1">
      <c r="A782" t="s">
        <v>29</v>
      </c>
      <c r="B782" s="2">
        <v>45278</v>
      </c>
      <c r="C782">
        <v>79.930000000000007</v>
      </c>
      <c r="D782">
        <v>8.4499999999999993</v>
      </c>
      <c r="E782">
        <v>54.12</v>
      </c>
      <c r="F782">
        <v>30.78</v>
      </c>
      <c r="G782">
        <v>9.57</v>
      </c>
      <c r="H782">
        <v>462.81</v>
      </c>
      <c r="I782">
        <v>3.89</v>
      </c>
      <c r="J782">
        <v>8.5299999999999994</v>
      </c>
      <c r="K782" t="s">
        <v>15</v>
      </c>
      <c r="L782" t="s">
        <v>27</v>
      </c>
      <c r="M782" t="s">
        <v>21</v>
      </c>
    </row>
    <row r="783" spans="1:13" ht="15.75" customHeight="1">
      <c r="A783" t="s">
        <v>28</v>
      </c>
      <c r="B783" s="2">
        <v>44007</v>
      </c>
      <c r="C783">
        <v>92.01</v>
      </c>
      <c r="D783">
        <v>8.0399999999999991</v>
      </c>
      <c r="E783">
        <v>99.14</v>
      </c>
      <c r="F783">
        <v>33.54</v>
      </c>
      <c r="G783">
        <v>30.45</v>
      </c>
      <c r="H783">
        <v>221.8</v>
      </c>
      <c r="I783">
        <v>1.1399999999999999</v>
      </c>
      <c r="J783">
        <v>21.54</v>
      </c>
      <c r="K783" t="s">
        <v>19</v>
      </c>
      <c r="L783" t="s">
        <v>20</v>
      </c>
      <c r="M783" t="s">
        <v>17</v>
      </c>
    </row>
    <row r="784" spans="1:13" ht="15.75" customHeight="1">
      <c r="A784" t="s">
        <v>18</v>
      </c>
      <c r="B784" s="2">
        <v>44485</v>
      </c>
      <c r="C784">
        <v>39.46</v>
      </c>
      <c r="D784">
        <v>6.9</v>
      </c>
      <c r="E784">
        <v>91.6</v>
      </c>
      <c r="F784">
        <v>27.21</v>
      </c>
      <c r="G784">
        <v>14.66</v>
      </c>
      <c r="H784">
        <v>375.35</v>
      </c>
      <c r="I784">
        <v>2.54</v>
      </c>
      <c r="J784">
        <v>27.88</v>
      </c>
      <c r="K784" t="s">
        <v>19</v>
      </c>
      <c r="L784" t="s">
        <v>24</v>
      </c>
      <c r="M784" t="s">
        <v>17</v>
      </c>
    </row>
    <row r="785" spans="1:13" ht="15.75" customHeight="1">
      <c r="A785" t="s">
        <v>28</v>
      </c>
      <c r="B785" s="2">
        <v>44299</v>
      </c>
      <c r="C785">
        <v>68.319999999999993</v>
      </c>
      <c r="D785">
        <v>8.5</v>
      </c>
      <c r="E785">
        <v>15.3</v>
      </c>
      <c r="F785">
        <v>26.31</v>
      </c>
      <c r="G785">
        <v>25.78</v>
      </c>
      <c r="H785">
        <v>204.88</v>
      </c>
      <c r="I785">
        <v>1.48</v>
      </c>
      <c r="J785">
        <v>19.940000000000001</v>
      </c>
      <c r="K785" t="s">
        <v>23</v>
      </c>
      <c r="L785" t="s">
        <v>20</v>
      </c>
      <c r="M785" t="s">
        <v>17</v>
      </c>
    </row>
    <row r="786" spans="1:13" ht="15.75" customHeight="1">
      <c r="A786" t="s">
        <v>28</v>
      </c>
      <c r="B786" s="2">
        <v>43982</v>
      </c>
      <c r="C786">
        <v>86.87</v>
      </c>
      <c r="D786">
        <v>6.88</v>
      </c>
      <c r="E786">
        <v>63.88</v>
      </c>
      <c r="F786">
        <v>21.86</v>
      </c>
      <c r="G786">
        <v>29.15</v>
      </c>
      <c r="H786">
        <v>303.66000000000003</v>
      </c>
      <c r="I786">
        <v>1.03</v>
      </c>
      <c r="J786">
        <v>48.63</v>
      </c>
      <c r="K786" t="s">
        <v>15</v>
      </c>
      <c r="L786" t="s">
        <v>16</v>
      </c>
      <c r="M786" t="s">
        <v>17</v>
      </c>
    </row>
    <row r="787" spans="1:13" ht="15.75" customHeight="1">
      <c r="A787" t="s">
        <v>25</v>
      </c>
      <c r="B787" s="2">
        <v>45307</v>
      </c>
      <c r="C787">
        <v>91.01</v>
      </c>
      <c r="D787">
        <v>7.65</v>
      </c>
      <c r="E787">
        <v>93.96</v>
      </c>
      <c r="F787">
        <v>20.8</v>
      </c>
      <c r="G787">
        <v>17.600000000000001</v>
      </c>
      <c r="H787">
        <v>421.43</v>
      </c>
      <c r="I787">
        <v>2.69</v>
      </c>
      <c r="J787">
        <v>36.770000000000003</v>
      </c>
      <c r="K787" t="s">
        <v>23</v>
      </c>
      <c r="L787" t="s">
        <v>20</v>
      </c>
      <c r="M787" t="s">
        <v>17</v>
      </c>
    </row>
    <row r="788" spans="1:13" ht="15.75" customHeight="1">
      <c r="A788" t="s">
        <v>22</v>
      </c>
      <c r="B788" s="2">
        <v>44847</v>
      </c>
      <c r="C788">
        <v>91.82</v>
      </c>
      <c r="D788">
        <v>6.92</v>
      </c>
      <c r="E788">
        <v>26.7</v>
      </c>
      <c r="F788">
        <v>28.17</v>
      </c>
      <c r="G788">
        <v>30.01</v>
      </c>
      <c r="H788">
        <v>371.85</v>
      </c>
      <c r="I788">
        <v>6.3</v>
      </c>
      <c r="J788">
        <v>12.66</v>
      </c>
      <c r="K788" t="s">
        <v>15</v>
      </c>
      <c r="L788" t="s">
        <v>16</v>
      </c>
      <c r="M788" t="s">
        <v>17</v>
      </c>
    </row>
    <row r="789" spans="1:13" ht="15.75" customHeight="1">
      <c r="A789" t="s">
        <v>14</v>
      </c>
      <c r="B789" s="2">
        <v>44929</v>
      </c>
      <c r="C789">
        <v>44.58</v>
      </c>
      <c r="D789">
        <v>6.67</v>
      </c>
      <c r="E789">
        <v>52.29</v>
      </c>
      <c r="F789">
        <v>23.79</v>
      </c>
      <c r="G789">
        <v>10.01</v>
      </c>
      <c r="H789">
        <v>214.27</v>
      </c>
      <c r="I789">
        <v>7.18</v>
      </c>
      <c r="J789">
        <v>42.29</v>
      </c>
      <c r="K789" t="s">
        <v>15</v>
      </c>
      <c r="L789" t="s">
        <v>16</v>
      </c>
      <c r="M789" t="s">
        <v>21</v>
      </c>
    </row>
    <row r="790" spans="1:13" ht="15.75" customHeight="1">
      <c r="A790" t="s">
        <v>26</v>
      </c>
      <c r="B790" s="2">
        <v>44701</v>
      </c>
      <c r="C790">
        <v>51.27</v>
      </c>
      <c r="D790">
        <v>7.63</v>
      </c>
      <c r="E790">
        <v>70.56</v>
      </c>
      <c r="F790">
        <v>24.68</v>
      </c>
      <c r="G790">
        <v>28.01</v>
      </c>
      <c r="H790">
        <v>346.54</v>
      </c>
      <c r="I790">
        <v>3.9</v>
      </c>
      <c r="J790">
        <v>0.06</v>
      </c>
      <c r="K790" t="s">
        <v>19</v>
      </c>
      <c r="L790" t="s">
        <v>27</v>
      </c>
      <c r="M790" t="s">
        <v>21</v>
      </c>
    </row>
    <row r="791" spans="1:13" ht="15.75" customHeight="1">
      <c r="A791" t="s">
        <v>14</v>
      </c>
      <c r="B791" s="2">
        <v>45483</v>
      </c>
      <c r="C791">
        <v>51.75</v>
      </c>
      <c r="D791">
        <v>7.43</v>
      </c>
      <c r="E791">
        <v>99.68</v>
      </c>
      <c r="F791">
        <v>29.85</v>
      </c>
      <c r="G791">
        <v>34.700000000000003</v>
      </c>
      <c r="H791">
        <v>113.56</v>
      </c>
      <c r="I791">
        <v>5.12</v>
      </c>
      <c r="J791">
        <v>10.61</v>
      </c>
      <c r="K791" t="s">
        <v>19</v>
      </c>
      <c r="L791" t="s">
        <v>27</v>
      </c>
      <c r="M791" t="s">
        <v>21</v>
      </c>
    </row>
    <row r="792" spans="1:13" ht="15.75" customHeight="1">
      <c r="A792" t="s">
        <v>29</v>
      </c>
      <c r="B792" s="2">
        <v>44264</v>
      </c>
      <c r="C792">
        <v>83.03</v>
      </c>
      <c r="D792">
        <v>7.16</v>
      </c>
      <c r="E792">
        <v>67.400000000000006</v>
      </c>
      <c r="F792">
        <v>27.7</v>
      </c>
      <c r="G792">
        <v>4.22</v>
      </c>
      <c r="H792">
        <v>313.27</v>
      </c>
      <c r="I792">
        <v>6.28</v>
      </c>
      <c r="J792">
        <v>40.86</v>
      </c>
      <c r="K792" t="s">
        <v>15</v>
      </c>
      <c r="L792" t="s">
        <v>27</v>
      </c>
      <c r="M792" t="s">
        <v>21</v>
      </c>
    </row>
    <row r="793" spans="1:13" ht="15.75" customHeight="1">
      <c r="A793" t="s">
        <v>25</v>
      </c>
      <c r="B793" s="2">
        <v>44533</v>
      </c>
      <c r="C793">
        <v>50.3</v>
      </c>
      <c r="D793">
        <v>7.41</v>
      </c>
      <c r="E793">
        <v>63.48</v>
      </c>
      <c r="F793">
        <v>33.21</v>
      </c>
      <c r="G793">
        <v>3.42</v>
      </c>
      <c r="H793">
        <v>255.79</v>
      </c>
      <c r="I793">
        <v>7.53</v>
      </c>
      <c r="J793">
        <v>38.479999999999997</v>
      </c>
      <c r="K793" t="s">
        <v>19</v>
      </c>
      <c r="L793" t="s">
        <v>20</v>
      </c>
      <c r="M793" t="s">
        <v>21</v>
      </c>
    </row>
    <row r="794" spans="1:13" ht="15.75" customHeight="1">
      <c r="A794" t="s">
        <v>13</v>
      </c>
      <c r="B794" s="2">
        <v>43969</v>
      </c>
      <c r="C794">
        <v>62.42</v>
      </c>
      <c r="D794">
        <v>8</v>
      </c>
      <c r="E794">
        <v>29.49</v>
      </c>
      <c r="F794">
        <v>24.61</v>
      </c>
      <c r="G794">
        <v>23.71</v>
      </c>
      <c r="H794">
        <v>273.98</v>
      </c>
      <c r="I794">
        <v>7.33</v>
      </c>
      <c r="J794">
        <v>39.71</v>
      </c>
      <c r="K794" t="s">
        <v>19</v>
      </c>
      <c r="L794" t="s">
        <v>27</v>
      </c>
      <c r="M794" t="s">
        <v>17</v>
      </c>
    </row>
    <row r="795" spans="1:13" ht="15.75" customHeight="1">
      <c r="A795" t="s">
        <v>25</v>
      </c>
      <c r="B795" s="2">
        <v>44708</v>
      </c>
      <c r="C795">
        <v>98.44</v>
      </c>
      <c r="D795">
        <v>6.94</v>
      </c>
      <c r="E795">
        <v>64.92</v>
      </c>
      <c r="F795">
        <v>31.27</v>
      </c>
      <c r="G795">
        <v>8.06</v>
      </c>
      <c r="H795">
        <v>234.49</v>
      </c>
      <c r="I795">
        <v>2.89</v>
      </c>
      <c r="J795">
        <v>42.27</v>
      </c>
      <c r="K795" t="s">
        <v>19</v>
      </c>
      <c r="L795" t="s">
        <v>20</v>
      </c>
      <c r="M795" t="s">
        <v>17</v>
      </c>
    </row>
    <row r="796" spans="1:13" ht="15.75" customHeight="1">
      <c r="A796" t="s">
        <v>26</v>
      </c>
      <c r="B796" s="2">
        <v>45135</v>
      </c>
      <c r="C796">
        <v>90.64</v>
      </c>
      <c r="D796">
        <v>8.32</v>
      </c>
      <c r="E796">
        <v>80.010000000000005</v>
      </c>
      <c r="F796">
        <v>33.14</v>
      </c>
      <c r="G796">
        <v>8.5500000000000007</v>
      </c>
      <c r="H796">
        <v>456.04</v>
      </c>
      <c r="I796">
        <v>6.58</v>
      </c>
      <c r="J796">
        <v>45.01</v>
      </c>
      <c r="K796" t="s">
        <v>23</v>
      </c>
      <c r="L796" t="s">
        <v>27</v>
      </c>
      <c r="M796" t="s">
        <v>21</v>
      </c>
    </row>
    <row r="797" spans="1:13" ht="15.75" customHeight="1">
      <c r="A797" t="s">
        <v>25</v>
      </c>
      <c r="B797" s="2">
        <v>44219</v>
      </c>
      <c r="C797">
        <v>41.83</v>
      </c>
      <c r="D797">
        <v>7</v>
      </c>
      <c r="E797">
        <v>30.45</v>
      </c>
      <c r="F797">
        <v>28.43</v>
      </c>
      <c r="G797">
        <v>11.16</v>
      </c>
      <c r="H797">
        <v>391.62</v>
      </c>
      <c r="I797">
        <v>1.89</v>
      </c>
      <c r="J797">
        <v>21.22</v>
      </c>
      <c r="K797" t="s">
        <v>19</v>
      </c>
      <c r="L797" t="s">
        <v>24</v>
      </c>
      <c r="M797" t="s">
        <v>21</v>
      </c>
    </row>
    <row r="798" spans="1:13" ht="15.75" customHeight="1">
      <c r="A798" t="s">
        <v>25</v>
      </c>
      <c r="B798" s="2">
        <v>44716</v>
      </c>
      <c r="C798">
        <v>92.2</v>
      </c>
      <c r="D798">
        <v>7.63</v>
      </c>
      <c r="E798">
        <v>47.72</v>
      </c>
      <c r="F798">
        <v>26.21</v>
      </c>
      <c r="G798">
        <v>1.02</v>
      </c>
      <c r="H798">
        <v>434.12</v>
      </c>
      <c r="I798">
        <v>4.82</v>
      </c>
      <c r="J798">
        <v>49.98</v>
      </c>
      <c r="K798" t="s">
        <v>19</v>
      </c>
      <c r="L798" t="s">
        <v>27</v>
      </c>
      <c r="M798" t="s">
        <v>17</v>
      </c>
    </row>
    <row r="799" spans="1:13" ht="15.75" customHeight="1">
      <c r="A799" t="s">
        <v>28</v>
      </c>
      <c r="B799" s="2">
        <v>44812</v>
      </c>
      <c r="C799">
        <v>49.48</v>
      </c>
      <c r="D799">
        <v>8.0500000000000007</v>
      </c>
      <c r="E799">
        <v>15.44</v>
      </c>
      <c r="F799">
        <v>22.66</v>
      </c>
      <c r="G799">
        <v>6.72</v>
      </c>
      <c r="H799">
        <v>98.35</v>
      </c>
      <c r="I799">
        <v>8.0500000000000007</v>
      </c>
      <c r="J799">
        <v>2.94</v>
      </c>
      <c r="K799" t="s">
        <v>19</v>
      </c>
      <c r="L799" t="s">
        <v>24</v>
      </c>
      <c r="M799" t="s">
        <v>17</v>
      </c>
    </row>
    <row r="800" spans="1:13" ht="15.75" customHeight="1">
      <c r="A800" t="s">
        <v>25</v>
      </c>
      <c r="B800" s="2">
        <v>44507</v>
      </c>
      <c r="C800">
        <v>11.49</v>
      </c>
      <c r="D800">
        <v>6.65</v>
      </c>
      <c r="E800">
        <v>11.3</v>
      </c>
      <c r="F800">
        <v>24.3</v>
      </c>
      <c r="G800">
        <v>31.02</v>
      </c>
      <c r="H800">
        <v>63.43</v>
      </c>
      <c r="I800">
        <v>3.62</v>
      </c>
      <c r="J800">
        <v>36.46</v>
      </c>
      <c r="K800" t="s">
        <v>15</v>
      </c>
      <c r="L800" t="s">
        <v>27</v>
      </c>
      <c r="M800" t="s">
        <v>21</v>
      </c>
    </row>
    <row r="801" spans="1:13" ht="15.75" customHeight="1">
      <c r="A801" t="s">
        <v>13</v>
      </c>
      <c r="B801" s="2">
        <v>45354</v>
      </c>
      <c r="C801">
        <v>85.77</v>
      </c>
      <c r="D801">
        <v>8.18</v>
      </c>
      <c r="E801">
        <v>66.23</v>
      </c>
      <c r="F801">
        <v>24.51</v>
      </c>
      <c r="G801">
        <v>10.35</v>
      </c>
      <c r="H801">
        <v>481.2</v>
      </c>
      <c r="I801">
        <v>9.89</v>
      </c>
      <c r="J801">
        <v>21.18</v>
      </c>
      <c r="K801" t="s">
        <v>19</v>
      </c>
      <c r="L801" t="s">
        <v>20</v>
      </c>
      <c r="M801" t="s">
        <v>21</v>
      </c>
    </row>
    <row r="802" spans="1:13" ht="15.75" customHeight="1">
      <c r="A802" t="s">
        <v>25</v>
      </c>
      <c r="B802" s="2">
        <v>44417</v>
      </c>
      <c r="C802">
        <v>18.989999999999998</v>
      </c>
      <c r="D802">
        <v>6.99</v>
      </c>
      <c r="E802">
        <v>69.84</v>
      </c>
      <c r="F802">
        <v>22.71</v>
      </c>
      <c r="G802">
        <v>26.12</v>
      </c>
      <c r="H802">
        <v>415.12</v>
      </c>
      <c r="I802">
        <v>8.52</v>
      </c>
      <c r="J802">
        <v>26.27</v>
      </c>
      <c r="K802" t="s">
        <v>15</v>
      </c>
      <c r="L802" t="s">
        <v>24</v>
      </c>
      <c r="M802" t="s">
        <v>17</v>
      </c>
    </row>
    <row r="803" spans="1:13" ht="15.75" customHeight="1">
      <c r="A803" t="s">
        <v>22</v>
      </c>
      <c r="B803" s="2">
        <v>44262</v>
      </c>
      <c r="C803">
        <v>3.89</v>
      </c>
      <c r="D803">
        <v>7.36</v>
      </c>
      <c r="E803">
        <v>84.57</v>
      </c>
      <c r="F803">
        <v>34.68</v>
      </c>
      <c r="G803">
        <v>32.5</v>
      </c>
      <c r="H803">
        <v>125.46</v>
      </c>
      <c r="I803">
        <v>2.4700000000000002</v>
      </c>
      <c r="J803">
        <v>3.28</v>
      </c>
      <c r="K803" t="s">
        <v>15</v>
      </c>
      <c r="L803" t="s">
        <v>20</v>
      </c>
      <c r="M803" t="s">
        <v>17</v>
      </c>
    </row>
    <row r="804" spans="1:13" ht="15.75" customHeight="1">
      <c r="A804" t="s">
        <v>26</v>
      </c>
      <c r="B804" s="2">
        <v>45315</v>
      </c>
      <c r="C804">
        <v>61.76</v>
      </c>
      <c r="D804">
        <v>6.63</v>
      </c>
      <c r="E804">
        <v>67.8</v>
      </c>
      <c r="F804">
        <v>21.84</v>
      </c>
      <c r="G804">
        <v>15.47</v>
      </c>
      <c r="H804">
        <v>464.64</v>
      </c>
      <c r="I804">
        <v>8.64</v>
      </c>
      <c r="J804">
        <v>20.399999999999999</v>
      </c>
      <c r="K804" t="s">
        <v>23</v>
      </c>
      <c r="L804" t="s">
        <v>20</v>
      </c>
      <c r="M804" t="s">
        <v>17</v>
      </c>
    </row>
    <row r="805" spans="1:13" ht="15.75" customHeight="1">
      <c r="A805" t="s">
        <v>18</v>
      </c>
      <c r="B805" s="2">
        <v>44539</v>
      </c>
      <c r="C805">
        <v>76.23</v>
      </c>
      <c r="D805">
        <v>7.01</v>
      </c>
      <c r="E805">
        <v>10.81</v>
      </c>
      <c r="F805">
        <v>22.2</v>
      </c>
      <c r="G805">
        <v>21.81</v>
      </c>
      <c r="H805">
        <v>211.18</v>
      </c>
      <c r="I805">
        <v>4.6900000000000004</v>
      </c>
      <c r="J805">
        <v>8.75</v>
      </c>
      <c r="K805" t="s">
        <v>23</v>
      </c>
      <c r="L805" t="s">
        <v>27</v>
      </c>
      <c r="M805" t="s">
        <v>17</v>
      </c>
    </row>
    <row r="806" spans="1:13" ht="15.75" customHeight="1">
      <c r="A806" t="s">
        <v>25</v>
      </c>
      <c r="B806" s="2">
        <v>44469</v>
      </c>
      <c r="C806">
        <v>9.3800000000000008</v>
      </c>
      <c r="D806">
        <v>8.44</v>
      </c>
      <c r="E806">
        <v>15.19</v>
      </c>
      <c r="F806">
        <v>30.46</v>
      </c>
      <c r="G806">
        <v>21.51</v>
      </c>
      <c r="H806">
        <v>67.83</v>
      </c>
      <c r="I806">
        <v>1.41</v>
      </c>
      <c r="J806">
        <v>31.84</v>
      </c>
      <c r="K806" t="s">
        <v>15</v>
      </c>
      <c r="L806" t="s">
        <v>27</v>
      </c>
      <c r="M806" t="s">
        <v>21</v>
      </c>
    </row>
    <row r="807" spans="1:13" ht="15.75" customHeight="1">
      <c r="A807" t="s">
        <v>14</v>
      </c>
      <c r="B807" s="2">
        <v>44331</v>
      </c>
      <c r="C807">
        <v>20.350000000000001</v>
      </c>
      <c r="D807">
        <v>7.26</v>
      </c>
      <c r="E807">
        <v>42.82</v>
      </c>
      <c r="F807">
        <v>23.57</v>
      </c>
      <c r="G807">
        <v>30.55</v>
      </c>
      <c r="H807">
        <v>102.4</v>
      </c>
      <c r="I807">
        <v>3.58</v>
      </c>
      <c r="J807">
        <v>46.34</v>
      </c>
      <c r="K807" t="s">
        <v>23</v>
      </c>
      <c r="L807" t="s">
        <v>20</v>
      </c>
      <c r="M807" t="s">
        <v>21</v>
      </c>
    </row>
    <row r="808" spans="1:13" ht="15.75" customHeight="1">
      <c r="A808" t="s">
        <v>22</v>
      </c>
      <c r="B808" s="2">
        <v>44938</v>
      </c>
      <c r="C808">
        <v>4.2699999999999996</v>
      </c>
      <c r="D808">
        <v>7.56</v>
      </c>
      <c r="E808">
        <v>50.71</v>
      </c>
      <c r="F808">
        <v>32.65</v>
      </c>
      <c r="G808">
        <v>12.42</v>
      </c>
      <c r="H808">
        <v>397.76</v>
      </c>
      <c r="I808">
        <v>2.42</v>
      </c>
      <c r="J808">
        <v>44.96</v>
      </c>
      <c r="K808" t="s">
        <v>19</v>
      </c>
      <c r="L808" t="s">
        <v>20</v>
      </c>
      <c r="M808" t="s">
        <v>17</v>
      </c>
    </row>
    <row r="809" spans="1:13" ht="15.75" customHeight="1">
      <c r="A809" t="s">
        <v>18</v>
      </c>
      <c r="B809" s="2">
        <v>44762</v>
      </c>
      <c r="C809">
        <v>29.93</v>
      </c>
      <c r="D809">
        <v>7.02</v>
      </c>
      <c r="E809">
        <v>31.34</v>
      </c>
      <c r="F809">
        <v>23.41</v>
      </c>
      <c r="G809">
        <v>5.1100000000000003</v>
      </c>
      <c r="H809">
        <v>134.03</v>
      </c>
      <c r="I809">
        <v>1.76</v>
      </c>
      <c r="J809">
        <v>34.86</v>
      </c>
      <c r="K809" t="s">
        <v>15</v>
      </c>
      <c r="L809" t="s">
        <v>16</v>
      </c>
      <c r="M809" t="s">
        <v>17</v>
      </c>
    </row>
    <row r="810" spans="1:13" ht="15.75" customHeight="1">
      <c r="A810" t="s">
        <v>22</v>
      </c>
      <c r="B810" s="2">
        <v>44236</v>
      </c>
      <c r="C810">
        <v>41.11</v>
      </c>
      <c r="D810">
        <v>8.32</v>
      </c>
      <c r="E810">
        <v>83.32</v>
      </c>
      <c r="F810">
        <v>24.19</v>
      </c>
      <c r="G810">
        <v>1.03</v>
      </c>
      <c r="H810">
        <v>357.08</v>
      </c>
      <c r="I810">
        <v>9.9600000000000009</v>
      </c>
      <c r="J810">
        <v>16.52</v>
      </c>
      <c r="K810" t="s">
        <v>19</v>
      </c>
      <c r="L810" t="s">
        <v>24</v>
      </c>
      <c r="M810" t="s">
        <v>21</v>
      </c>
    </row>
    <row r="811" spans="1:13" ht="15.75" customHeight="1">
      <c r="A811" t="s">
        <v>26</v>
      </c>
      <c r="B811" s="2">
        <v>45317</v>
      </c>
      <c r="C811">
        <v>90.56</v>
      </c>
      <c r="D811">
        <v>8.2899999999999991</v>
      </c>
      <c r="E811">
        <v>3.79</v>
      </c>
      <c r="F811">
        <v>32.14</v>
      </c>
      <c r="G811">
        <v>1.7</v>
      </c>
      <c r="H811">
        <v>136.88</v>
      </c>
      <c r="I811">
        <v>7.91</v>
      </c>
      <c r="J811">
        <v>9.1999999999999993</v>
      </c>
      <c r="K811" t="s">
        <v>19</v>
      </c>
      <c r="L811" t="s">
        <v>24</v>
      </c>
      <c r="M811" t="s">
        <v>21</v>
      </c>
    </row>
    <row r="812" spans="1:13" ht="15.75" customHeight="1">
      <c r="A812" t="s">
        <v>22</v>
      </c>
      <c r="B812" s="2">
        <v>44621</v>
      </c>
      <c r="C812">
        <v>92.4</v>
      </c>
      <c r="D812">
        <v>7.64</v>
      </c>
      <c r="E812">
        <v>20.55</v>
      </c>
      <c r="F812">
        <v>32.35</v>
      </c>
      <c r="G812">
        <v>30.49</v>
      </c>
      <c r="H812">
        <v>97.66</v>
      </c>
      <c r="I812">
        <v>9.4600000000000009</v>
      </c>
      <c r="J812">
        <v>36.380000000000003</v>
      </c>
      <c r="K812" t="s">
        <v>19</v>
      </c>
      <c r="L812" t="s">
        <v>27</v>
      </c>
      <c r="M812" t="s">
        <v>17</v>
      </c>
    </row>
    <row r="813" spans="1:13" ht="15.75" customHeight="1">
      <c r="A813" t="s">
        <v>22</v>
      </c>
      <c r="B813" s="2">
        <v>44225</v>
      </c>
      <c r="C813">
        <v>11.27</v>
      </c>
      <c r="D813">
        <v>8.02</v>
      </c>
      <c r="E813">
        <v>64.05</v>
      </c>
      <c r="F813">
        <v>30.65</v>
      </c>
      <c r="G813">
        <v>5.81</v>
      </c>
      <c r="H813">
        <v>323.83</v>
      </c>
      <c r="I813">
        <v>2.98</v>
      </c>
      <c r="J813">
        <v>44.39</v>
      </c>
      <c r="K813" t="s">
        <v>23</v>
      </c>
      <c r="L813" t="s">
        <v>20</v>
      </c>
      <c r="M813" t="s">
        <v>17</v>
      </c>
    </row>
    <row r="814" spans="1:13" ht="15.75" customHeight="1">
      <c r="A814" t="s">
        <v>29</v>
      </c>
      <c r="B814" s="2">
        <v>44354</v>
      </c>
      <c r="C814">
        <v>9.76</v>
      </c>
      <c r="D814">
        <v>7.6</v>
      </c>
      <c r="E814">
        <v>57.38</v>
      </c>
      <c r="F814">
        <v>28.13</v>
      </c>
      <c r="G814">
        <v>22.31</v>
      </c>
      <c r="H814">
        <v>261.61</v>
      </c>
      <c r="I814">
        <v>8.93</v>
      </c>
      <c r="J814">
        <v>0.91</v>
      </c>
      <c r="K814" t="s">
        <v>15</v>
      </c>
      <c r="L814" t="s">
        <v>16</v>
      </c>
      <c r="M814" t="s">
        <v>17</v>
      </c>
    </row>
    <row r="815" spans="1:13" ht="15.75" customHeight="1">
      <c r="A815" t="s">
        <v>14</v>
      </c>
      <c r="B815" s="2">
        <v>43967</v>
      </c>
      <c r="C815">
        <v>63.81</v>
      </c>
      <c r="D815">
        <v>7</v>
      </c>
      <c r="E815">
        <v>57.15</v>
      </c>
      <c r="F815">
        <v>22.66</v>
      </c>
      <c r="G815">
        <v>29.7</v>
      </c>
      <c r="H815">
        <v>152.35</v>
      </c>
      <c r="I815">
        <v>2.41</v>
      </c>
      <c r="J815">
        <v>47.56</v>
      </c>
      <c r="K815" t="s">
        <v>15</v>
      </c>
      <c r="L815" t="s">
        <v>27</v>
      </c>
      <c r="M815" t="s">
        <v>21</v>
      </c>
    </row>
    <row r="816" spans="1:13" ht="15.75" customHeight="1">
      <c r="A816" t="s">
        <v>14</v>
      </c>
      <c r="B816" s="2">
        <v>44790</v>
      </c>
      <c r="C816">
        <v>65.84</v>
      </c>
      <c r="D816">
        <v>6.65</v>
      </c>
      <c r="E816">
        <v>0.22</v>
      </c>
      <c r="F816">
        <v>20.41</v>
      </c>
      <c r="G816">
        <v>20.32</v>
      </c>
      <c r="H816">
        <v>124.32</v>
      </c>
      <c r="I816">
        <v>6.22</v>
      </c>
      <c r="J816">
        <v>22.66</v>
      </c>
      <c r="K816" t="s">
        <v>23</v>
      </c>
      <c r="L816" t="s">
        <v>16</v>
      </c>
      <c r="M816" t="s">
        <v>21</v>
      </c>
    </row>
    <row r="817" spans="1:13" ht="15.75" customHeight="1">
      <c r="A817" t="s">
        <v>29</v>
      </c>
      <c r="B817" s="2">
        <v>45310</v>
      </c>
      <c r="C817">
        <v>99.19</v>
      </c>
      <c r="D817">
        <v>7.28</v>
      </c>
      <c r="E817">
        <v>40.6</v>
      </c>
      <c r="F817">
        <v>31.69</v>
      </c>
      <c r="G817">
        <v>12.6</v>
      </c>
      <c r="H817">
        <v>249.98</v>
      </c>
      <c r="I817">
        <v>9.7899999999999991</v>
      </c>
      <c r="J817">
        <v>0.28999999999999998</v>
      </c>
      <c r="K817" t="s">
        <v>23</v>
      </c>
      <c r="L817" t="s">
        <v>24</v>
      </c>
      <c r="M817" t="s">
        <v>21</v>
      </c>
    </row>
    <row r="818" spans="1:13" ht="15.75" customHeight="1">
      <c r="A818" t="s">
        <v>22</v>
      </c>
      <c r="B818" s="2">
        <v>44682</v>
      </c>
      <c r="C818">
        <v>52.87</v>
      </c>
      <c r="D818">
        <v>8.2100000000000009</v>
      </c>
      <c r="E818">
        <v>44.09</v>
      </c>
      <c r="F818">
        <v>26.74</v>
      </c>
      <c r="G818">
        <v>26.77</v>
      </c>
      <c r="H818">
        <v>154.37</v>
      </c>
      <c r="I818">
        <v>7.09</v>
      </c>
      <c r="J818">
        <v>4.53</v>
      </c>
      <c r="K818" t="s">
        <v>19</v>
      </c>
      <c r="L818" t="s">
        <v>27</v>
      </c>
      <c r="M818" t="s">
        <v>17</v>
      </c>
    </row>
    <row r="819" spans="1:13" ht="15.75" customHeight="1">
      <c r="A819" t="s">
        <v>18</v>
      </c>
      <c r="B819" s="2">
        <v>45591</v>
      </c>
      <c r="C819">
        <v>25.16</v>
      </c>
      <c r="D819">
        <v>8.3699999999999992</v>
      </c>
      <c r="E819">
        <v>25.17</v>
      </c>
      <c r="F819">
        <v>21.27</v>
      </c>
      <c r="G819">
        <v>34.869999999999997</v>
      </c>
      <c r="H819">
        <v>313.93</v>
      </c>
      <c r="I819">
        <v>4.5</v>
      </c>
      <c r="J819">
        <v>40.380000000000003</v>
      </c>
      <c r="K819" t="s">
        <v>23</v>
      </c>
      <c r="L819" t="s">
        <v>16</v>
      </c>
      <c r="M819" t="s">
        <v>21</v>
      </c>
    </row>
    <row r="820" spans="1:13" ht="15.75" customHeight="1">
      <c r="A820" t="s">
        <v>25</v>
      </c>
      <c r="B820" s="2">
        <v>43965</v>
      </c>
      <c r="C820">
        <v>48.93</v>
      </c>
      <c r="D820">
        <v>7.67</v>
      </c>
      <c r="E820">
        <v>59.85</v>
      </c>
      <c r="F820">
        <v>24.78</v>
      </c>
      <c r="G820">
        <v>24.72</v>
      </c>
      <c r="H820">
        <v>476.99</v>
      </c>
      <c r="I820">
        <v>1.63</v>
      </c>
      <c r="J820">
        <v>8.1199999999999992</v>
      </c>
      <c r="K820" t="s">
        <v>23</v>
      </c>
      <c r="L820" t="s">
        <v>16</v>
      </c>
      <c r="M820" t="s">
        <v>21</v>
      </c>
    </row>
    <row r="821" spans="1:13" ht="15.75" customHeight="1">
      <c r="A821" t="s">
        <v>14</v>
      </c>
      <c r="B821" s="2">
        <v>45326</v>
      </c>
      <c r="C821">
        <v>90.2</v>
      </c>
      <c r="D821">
        <v>7.82</v>
      </c>
      <c r="E821">
        <v>74.89</v>
      </c>
      <c r="F821">
        <v>27.19</v>
      </c>
      <c r="G821">
        <v>4.3499999999999996</v>
      </c>
      <c r="H821">
        <v>268.22000000000003</v>
      </c>
      <c r="I821">
        <v>7.25</v>
      </c>
      <c r="J821">
        <v>2.5</v>
      </c>
      <c r="K821" t="s">
        <v>15</v>
      </c>
      <c r="L821" t="s">
        <v>24</v>
      </c>
      <c r="M821" t="s">
        <v>21</v>
      </c>
    </row>
    <row r="822" spans="1:13" ht="15.75" customHeight="1">
      <c r="A822" t="s">
        <v>29</v>
      </c>
      <c r="B822" s="2">
        <v>44355</v>
      </c>
      <c r="C822">
        <v>74.47</v>
      </c>
      <c r="D822">
        <v>8.39</v>
      </c>
      <c r="E822">
        <v>66.790000000000006</v>
      </c>
      <c r="F822">
        <v>27.18</v>
      </c>
      <c r="G822">
        <v>3.38</v>
      </c>
      <c r="H822">
        <v>325.3</v>
      </c>
      <c r="I822">
        <v>1.51</v>
      </c>
      <c r="J822">
        <v>30.25</v>
      </c>
      <c r="K822" t="s">
        <v>19</v>
      </c>
      <c r="L822" t="s">
        <v>20</v>
      </c>
      <c r="M822" t="s">
        <v>17</v>
      </c>
    </row>
    <row r="823" spans="1:13" ht="15.75" customHeight="1">
      <c r="A823" t="s">
        <v>18</v>
      </c>
      <c r="B823" s="2">
        <v>44472</v>
      </c>
      <c r="C823">
        <v>77.67</v>
      </c>
      <c r="D823">
        <v>7.97</v>
      </c>
      <c r="E823">
        <v>85.88</v>
      </c>
      <c r="F823">
        <v>34.450000000000003</v>
      </c>
      <c r="G823">
        <v>10.28</v>
      </c>
      <c r="H823">
        <v>498.76</v>
      </c>
      <c r="I823">
        <v>1.68</v>
      </c>
      <c r="J823">
        <v>24.98</v>
      </c>
      <c r="K823" t="s">
        <v>15</v>
      </c>
      <c r="L823" t="s">
        <v>16</v>
      </c>
      <c r="M823" t="s">
        <v>21</v>
      </c>
    </row>
    <row r="824" spans="1:13" ht="15.75" customHeight="1">
      <c r="A824" t="s">
        <v>13</v>
      </c>
      <c r="B824" s="2">
        <v>44589</v>
      </c>
      <c r="C824">
        <v>52.34</v>
      </c>
      <c r="D824">
        <v>7.77</v>
      </c>
      <c r="E824">
        <v>27.72</v>
      </c>
      <c r="F824">
        <v>23.48</v>
      </c>
      <c r="G824">
        <v>31.23</v>
      </c>
      <c r="H824">
        <v>241.11</v>
      </c>
      <c r="I824">
        <v>5.34</v>
      </c>
      <c r="J824">
        <v>2.71</v>
      </c>
      <c r="K824" t="s">
        <v>19</v>
      </c>
      <c r="L824" t="s">
        <v>27</v>
      </c>
      <c r="M824" t="s">
        <v>17</v>
      </c>
    </row>
    <row r="825" spans="1:13" ht="15.75" customHeight="1">
      <c r="A825" t="s">
        <v>25</v>
      </c>
      <c r="B825" s="2">
        <v>44603</v>
      </c>
      <c r="C825">
        <v>33.5</v>
      </c>
      <c r="D825">
        <v>7.19</v>
      </c>
      <c r="E825">
        <v>10.87</v>
      </c>
      <c r="F825">
        <v>30.13</v>
      </c>
      <c r="G825">
        <v>29.63</v>
      </c>
      <c r="H825">
        <v>485.28</v>
      </c>
      <c r="I825">
        <v>7.7</v>
      </c>
      <c r="J825">
        <v>20.2</v>
      </c>
      <c r="K825" t="s">
        <v>15</v>
      </c>
      <c r="L825" t="s">
        <v>16</v>
      </c>
      <c r="M825" t="s">
        <v>17</v>
      </c>
    </row>
    <row r="826" spans="1:13" ht="15.75" customHeight="1">
      <c r="A826" t="s">
        <v>26</v>
      </c>
      <c r="B826" s="2">
        <v>45198</v>
      </c>
      <c r="C826">
        <v>27.39</v>
      </c>
      <c r="D826">
        <v>6.57</v>
      </c>
      <c r="E826">
        <v>78.66</v>
      </c>
      <c r="F826">
        <v>32.89</v>
      </c>
      <c r="G826">
        <v>21.96</v>
      </c>
      <c r="H826">
        <v>434.84</v>
      </c>
      <c r="I826">
        <v>6.24</v>
      </c>
      <c r="J826">
        <v>43.34</v>
      </c>
      <c r="K826" t="s">
        <v>23</v>
      </c>
      <c r="L826" t="s">
        <v>16</v>
      </c>
      <c r="M826" t="s">
        <v>17</v>
      </c>
    </row>
    <row r="827" spans="1:13" ht="15.75" customHeight="1">
      <c r="A827" t="s">
        <v>29</v>
      </c>
      <c r="B827" s="2">
        <v>44432</v>
      </c>
      <c r="C827">
        <v>61.56</v>
      </c>
      <c r="D827">
        <v>7.27</v>
      </c>
      <c r="E827">
        <v>87.37</v>
      </c>
      <c r="F827">
        <v>21.05</v>
      </c>
      <c r="G827">
        <v>31.54</v>
      </c>
      <c r="H827">
        <v>312.66000000000003</v>
      </c>
      <c r="I827">
        <v>6.09</v>
      </c>
      <c r="J827">
        <v>10.42</v>
      </c>
      <c r="K827" t="s">
        <v>19</v>
      </c>
      <c r="L827" t="s">
        <v>24</v>
      </c>
      <c r="M827" t="s">
        <v>21</v>
      </c>
    </row>
    <row r="828" spans="1:13" ht="15.75" customHeight="1">
      <c r="A828" t="s">
        <v>14</v>
      </c>
      <c r="B828" s="2">
        <v>44761</v>
      </c>
      <c r="C828">
        <v>18.43</v>
      </c>
      <c r="D828">
        <v>6.55</v>
      </c>
      <c r="E828">
        <v>96.7</v>
      </c>
      <c r="F828">
        <v>27.08</v>
      </c>
      <c r="G828">
        <v>14.02</v>
      </c>
      <c r="H828">
        <v>186.42</v>
      </c>
      <c r="I828">
        <v>5.98</v>
      </c>
      <c r="J828">
        <v>32.74</v>
      </c>
      <c r="K828" t="s">
        <v>15</v>
      </c>
      <c r="L828" t="s">
        <v>27</v>
      </c>
      <c r="M828" t="s">
        <v>21</v>
      </c>
    </row>
    <row r="829" spans="1:13" ht="15.75" customHeight="1">
      <c r="A829" t="s">
        <v>14</v>
      </c>
      <c r="B829" s="2">
        <v>44236</v>
      </c>
      <c r="C829">
        <v>79.47</v>
      </c>
      <c r="D829">
        <v>6.68</v>
      </c>
      <c r="E829">
        <v>7.9</v>
      </c>
      <c r="F829">
        <v>21.07</v>
      </c>
      <c r="G829">
        <v>18.11</v>
      </c>
      <c r="H829">
        <v>69.400000000000006</v>
      </c>
      <c r="I829">
        <v>8.36</v>
      </c>
      <c r="J829">
        <v>0.67</v>
      </c>
      <c r="K829" t="s">
        <v>23</v>
      </c>
      <c r="L829" t="s">
        <v>27</v>
      </c>
      <c r="M829" t="s">
        <v>17</v>
      </c>
    </row>
    <row r="830" spans="1:13" ht="15.75" customHeight="1">
      <c r="A830" t="s">
        <v>14</v>
      </c>
      <c r="B830" s="2">
        <v>44110</v>
      </c>
      <c r="C830">
        <v>47.77</v>
      </c>
      <c r="D830">
        <v>6.82</v>
      </c>
      <c r="E830">
        <v>12.87</v>
      </c>
      <c r="F830">
        <v>26.16</v>
      </c>
      <c r="G830">
        <v>27.22</v>
      </c>
      <c r="H830">
        <v>138.71</v>
      </c>
      <c r="I830">
        <v>1.57</v>
      </c>
      <c r="J830">
        <v>42.47</v>
      </c>
      <c r="K830" t="s">
        <v>23</v>
      </c>
      <c r="L830" t="s">
        <v>27</v>
      </c>
      <c r="M830" t="s">
        <v>21</v>
      </c>
    </row>
    <row r="831" spans="1:13" ht="15.75" customHeight="1">
      <c r="A831" t="s">
        <v>22</v>
      </c>
      <c r="B831" s="2">
        <v>44778</v>
      </c>
      <c r="C831">
        <v>88.52</v>
      </c>
      <c r="D831">
        <v>6.92</v>
      </c>
      <c r="E831">
        <v>3.94</v>
      </c>
      <c r="F831">
        <v>20.14</v>
      </c>
      <c r="G831">
        <v>22.35</v>
      </c>
      <c r="H831">
        <v>465.66</v>
      </c>
      <c r="I831">
        <v>9.59</v>
      </c>
      <c r="J831">
        <v>38.92</v>
      </c>
      <c r="K831" t="s">
        <v>23</v>
      </c>
      <c r="L831" t="s">
        <v>16</v>
      </c>
      <c r="M831" t="s">
        <v>21</v>
      </c>
    </row>
    <row r="832" spans="1:13" ht="15.75" customHeight="1">
      <c r="A832" t="s">
        <v>13</v>
      </c>
      <c r="B832" s="2">
        <v>43905</v>
      </c>
      <c r="C832">
        <v>45.66</v>
      </c>
      <c r="D832">
        <v>7.89</v>
      </c>
      <c r="E832">
        <v>9.34</v>
      </c>
      <c r="F832">
        <v>22</v>
      </c>
      <c r="G832">
        <v>13.62</v>
      </c>
      <c r="H832">
        <v>398.13</v>
      </c>
      <c r="I832">
        <v>1.87</v>
      </c>
      <c r="J832">
        <v>41.28</v>
      </c>
      <c r="K832" t="s">
        <v>23</v>
      </c>
      <c r="L832" t="s">
        <v>27</v>
      </c>
      <c r="M832" t="s">
        <v>21</v>
      </c>
    </row>
    <row r="833" spans="1:13" ht="15.75" customHeight="1">
      <c r="A833" t="s">
        <v>28</v>
      </c>
      <c r="B833" s="2">
        <v>44182</v>
      </c>
      <c r="C833">
        <v>64.69</v>
      </c>
      <c r="D833">
        <v>6.73</v>
      </c>
      <c r="E833">
        <v>81.11</v>
      </c>
      <c r="F833">
        <v>25.33</v>
      </c>
      <c r="G833">
        <v>3.92</v>
      </c>
      <c r="H833">
        <v>453.97</v>
      </c>
      <c r="I833">
        <v>8.14</v>
      </c>
      <c r="J833">
        <v>11.43</v>
      </c>
      <c r="K833" t="s">
        <v>19</v>
      </c>
      <c r="L833" t="s">
        <v>20</v>
      </c>
      <c r="M833" t="s">
        <v>21</v>
      </c>
    </row>
    <row r="834" spans="1:13" ht="15.75" customHeight="1">
      <c r="A834" t="s">
        <v>29</v>
      </c>
      <c r="B834" s="2">
        <v>45318</v>
      </c>
      <c r="C834">
        <v>71.040000000000006</v>
      </c>
      <c r="D834">
        <v>6.8</v>
      </c>
      <c r="E834">
        <v>43.68</v>
      </c>
      <c r="F834">
        <v>26.29</v>
      </c>
      <c r="G834">
        <v>9.27</v>
      </c>
      <c r="H834">
        <v>179.84</v>
      </c>
      <c r="I834">
        <v>1.3</v>
      </c>
      <c r="J834">
        <v>12.09</v>
      </c>
      <c r="K834" t="s">
        <v>23</v>
      </c>
      <c r="L834" t="s">
        <v>27</v>
      </c>
      <c r="M834" t="s">
        <v>17</v>
      </c>
    </row>
    <row r="835" spans="1:13" ht="15.75" customHeight="1">
      <c r="A835" t="s">
        <v>14</v>
      </c>
      <c r="B835" s="2">
        <v>45231</v>
      </c>
      <c r="C835">
        <v>98.08</v>
      </c>
      <c r="D835">
        <v>6.87</v>
      </c>
      <c r="E835">
        <v>32.1</v>
      </c>
      <c r="F835">
        <v>21.41</v>
      </c>
      <c r="G835">
        <v>28.88</v>
      </c>
      <c r="H835">
        <v>372.09</v>
      </c>
      <c r="I835">
        <v>6.24</v>
      </c>
      <c r="J835">
        <v>14.08</v>
      </c>
      <c r="K835" t="s">
        <v>23</v>
      </c>
      <c r="L835" t="s">
        <v>20</v>
      </c>
      <c r="M835" t="s">
        <v>21</v>
      </c>
    </row>
    <row r="836" spans="1:13" ht="15.75" customHeight="1">
      <c r="A836" t="s">
        <v>28</v>
      </c>
      <c r="B836" s="2">
        <v>44867</v>
      </c>
      <c r="C836">
        <v>35.56</v>
      </c>
      <c r="D836">
        <v>7.98</v>
      </c>
      <c r="E836">
        <v>57.87</v>
      </c>
      <c r="F836">
        <v>31.94</v>
      </c>
      <c r="G836">
        <v>15.56</v>
      </c>
      <c r="H836">
        <v>304.27999999999997</v>
      </c>
      <c r="I836">
        <v>3.26</v>
      </c>
      <c r="J836">
        <v>40.619999999999997</v>
      </c>
      <c r="K836" t="s">
        <v>23</v>
      </c>
      <c r="L836" t="s">
        <v>20</v>
      </c>
      <c r="M836" t="s">
        <v>21</v>
      </c>
    </row>
    <row r="837" spans="1:13" ht="15.75" customHeight="1">
      <c r="A837" t="s">
        <v>29</v>
      </c>
      <c r="B837" s="2">
        <v>44643</v>
      </c>
      <c r="C837">
        <v>3.02</v>
      </c>
      <c r="D837">
        <v>8.42</v>
      </c>
      <c r="E837">
        <v>69.8</v>
      </c>
      <c r="F837">
        <v>22.7</v>
      </c>
      <c r="G837">
        <v>23.92</v>
      </c>
      <c r="H837">
        <v>203.69</v>
      </c>
      <c r="I837">
        <v>7.58</v>
      </c>
      <c r="J837">
        <v>43.98</v>
      </c>
      <c r="K837" t="s">
        <v>15</v>
      </c>
      <c r="L837" t="s">
        <v>27</v>
      </c>
      <c r="M837" t="s">
        <v>17</v>
      </c>
    </row>
    <row r="838" spans="1:13" ht="15.75" customHeight="1">
      <c r="A838" t="s">
        <v>18</v>
      </c>
      <c r="B838" s="2">
        <v>45434</v>
      </c>
      <c r="C838">
        <v>1.89</v>
      </c>
      <c r="D838">
        <v>7.74</v>
      </c>
      <c r="E838">
        <v>93.63</v>
      </c>
      <c r="F838">
        <v>25.11</v>
      </c>
      <c r="G838">
        <v>15</v>
      </c>
      <c r="H838">
        <v>486.48</v>
      </c>
      <c r="I838">
        <v>2.59</v>
      </c>
      <c r="J838">
        <v>13.43</v>
      </c>
      <c r="K838" t="s">
        <v>19</v>
      </c>
      <c r="L838" t="s">
        <v>16</v>
      </c>
      <c r="M838" t="s">
        <v>21</v>
      </c>
    </row>
    <row r="839" spans="1:13" ht="15.75" customHeight="1">
      <c r="A839" t="s">
        <v>18</v>
      </c>
      <c r="B839" s="2">
        <v>44114</v>
      </c>
      <c r="C839">
        <v>76.459999999999994</v>
      </c>
      <c r="D839">
        <v>7.63</v>
      </c>
      <c r="E839">
        <v>26.01</v>
      </c>
      <c r="F839">
        <v>26.29</v>
      </c>
      <c r="G839">
        <v>6.41</v>
      </c>
      <c r="H839">
        <v>264.98</v>
      </c>
      <c r="I839">
        <v>5.24</v>
      </c>
      <c r="J839">
        <v>7.4</v>
      </c>
      <c r="K839" t="s">
        <v>19</v>
      </c>
      <c r="L839" t="s">
        <v>24</v>
      </c>
      <c r="M839" t="s">
        <v>21</v>
      </c>
    </row>
    <row r="840" spans="1:13" ht="15.75" customHeight="1">
      <c r="A840" t="s">
        <v>22</v>
      </c>
      <c r="B840" s="2">
        <v>44309</v>
      </c>
      <c r="C840">
        <v>94.26</v>
      </c>
      <c r="D840">
        <v>6.56</v>
      </c>
      <c r="E840">
        <v>77.03</v>
      </c>
      <c r="F840">
        <v>23.16</v>
      </c>
      <c r="G840">
        <v>23.73</v>
      </c>
      <c r="H840">
        <v>415.19</v>
      </c>
      <c r="I840">
        <v>1.49</v>
      </c>
      <c r="J840">
        <v>33.520000000000003</v>
      </c>
      <c r="K840" t="s">
        <v>23</v>
      </c>
      <c r="L840" t="s">
        <v>27</v>
      </c>
      <c r="M840" t="s">
        <v>21</v>
      </c>
    </row>
    <row r="841" spans="1:13" ht="15.75" customHeight="1">
      <c r="A841" t="s">
        <v>13</v>
      </c>
      <c r="B841" s="2">
        <v>45099</v>
      </c>
      <c r="C841">
        <v>9.9600000000000009</v>
      </c>
      <c r="D841">
        <v>8.33</v>
      </c>
      <c r="E841">
        <v>33.64</v>
      </c>
      <c r="F841">
        <v>20.28</v>
      </c>
      <c r="G841">
        <v>8.5500000000000007</v>
      </c>
      <c r="H841">
        <v>332.71</v>
      </c>
      <c r="I841">
        <v>3.67</v>
      </c>
      <c r="J841">
        <v>19.39</v>
      </c>
      <c r="K841" t="s">
        <v>15</v>
      </c>
      <c r="L841" t="s">
        <v>27</v>
      </c>
      <c r="M841" t="s">
        <v>21</v>
      </c>
    </row>
    <row r="842" spans="1:13" ht="15.75" customHeight="1">
      <c r="A842" t="s">
        <v>25</v>
      </c>
      <c r="B842" s="2">
        <v>45454</v>
      </c>
      <c r="C842">
        <v>65.040000000000006</v>
      </c>
      <c r="D842">
        <v>7.04</v>
      </c>
      <c r="E842">
        <v>54.17</v>
      </c>
      <c r="F842">
        <v>30.66</v>
      </c>
      <c r="G842">
        <v>14.95</v>
      </c>
      <c r="H842">
        <v>322.45</v>
      </c>
      <c r="I842">
        <v>6.57</v>
      </c>
      <c r="J842">
        <v>25.17</v>
      </c>
      <c r="K842" t="s">
        <v>23</v>
      </c>
      <c r="L842" t="s">
        <v>24</v>
      </c>
      <c r="M842" t="s">
        <v>17</v>
      </c>
    </row>
    <row r="843" spans="1:13" ht="15.75" customHeight="1">
      <c r="A843" t="s">
        <v>29</v>
      </c>
      <c r="B843" s="2">
        <v>45181</v>
      </c>
      <c r="C843">
        <v>9.1</v>
      </c>
      <c r="D843">
        <v>7.43</v>
      </c>
      <c r="E843">
        <v>48.91</v>
      </c>
      <c r="F843">
        <v>21.8</v>
      </c>
      <c r="G843">
        <v>4.6399999999999997</v>
      </c>
      <c r="H843">
        <v>221.61</v>
      </c>
      <c r="I843">
        <v>7.57</v>
      </c>
      <c r="J843">
        <v>33.15</v>
      </c>
      <c r="K843" t="s">
        <v>15</v>
      </c>
      <c r="L843" t="s">
        <v>16</v>
      </c>
      <c r="M843" t="s">
        <v>21</v>
      </c>
    </row>
    <row r="844" spans="1:13" ht="15.75" customHeight="1">
      <c r="A844" t="s">
        <v>28</v>
      </c>
      <c r="B844" s="2">
        <v>45068</v>
      </c>
      <c r="C844">
        <v>62.48</v>
      </c>
      <c r="D844">
        <v>6.79</v>
      </c>
      <c r="E844">
        <v>35.1</v>
      </c>
      <c r="F844">
        <v>28.6</v>
      </c>
      <c r="G844">
        <v>6.72</v>
      </c>
      <c r="H844">
        <v>363.1</v>
      </c>
      <c r="I844">
        <v>8.7200000000000006</v>
      </c>
      <c r="J844">
        <v>26.83</v>
      </c>
      <c r="K844" t="s">
        <v>15</v>
      </c>
      <c r="L844" t="s">
        <v>27</v>
      </c>
      <c r="M844" t="s">
        <v>17</v>
      </c>
    </row>
    <row r="845" spans="1:13" ht="15.75" customHeight="1">
      <c r="A845" t="s">
        <v>22</v>
      </c>
      <c r="B845" s="2">
        <v>43844</v>
      </c>
      <c r="C845">
        <v>40.869999999999997</v>
      </c>
      <c r="D845">
        <v>8.09</v>
      </c>
      <c r="E845">
        <v>50.64</v>
      </c>
      <c r="F845">
        <v>21.09</v>
      </c>
      <c r="G845">
        <v>32.700000000000003</v>
      </c>
      <c r="H845">
        <v>217.67</v>
      </c>
      <c r="I845">
        <v>6.86</v>
      </c>
      <c r="J845">
        <v>20.9</v>
      </c>
      <c r="K845" t="s">
        <v>23</v>
      </c>
      <c r="L845" t="s">
        <v>16</v>
      </c>
      <c r="M845" t="s">
        <v>21</v>
      </c>
    </row>
    <row r="846" spans="1:13" ht="15.75" customHeight="1">
      <c r="A846" t="s">
        <v>29</v>
      </c>
      <c r="B846" s="2">
        <v>44770</v>
      </c>
      <c r="C846">
        <v>17.27</v>
      </c>
      <c r="D846">
        <v>8.02</v>
      </c>
      <c r="E846">
        <v>72.22</v>
      </c>
      <c r="F846">
        <v>24.26</v>
      </c>
      <c r="G846">
        <v>11.19</v>
      </c>
      <c r="H846">
        <v>368.16</v>
      </c>
      <c r="I846">
        <v>9.57</v>
      </c>
      <c r="J846">
        <v>30.01</v>
      </c>
      <c r="K846" t="s">
        <v>19</v>
      </c>
      <c r="L846" t="s">
        <v>24</v>
      </c>
      <c r="M846" t="s">
        <v>17</v>
      </c>
    </row>
    <row r="847" spans="1:13" ht="15.75" customHeight="1">
      <c r="A847" t="s">
        <v>13</v>
      </c>
      <c r="B847" s="2">
        <v>44145</v>
      </c>
      <c r="C847">
        <v>13.88</v>
      </c>
      <c r="D847">
        <v>7.58</v>
      </c>
      <c r="E847">
        <v>65.63</v>
      </c>
      <c r="F847">
        <v>31.9</v>
      </c>
      <c r="G847">
        <v>26.83</v>
      </c>
      <c r="H847">
        <v>376.51</v>
      </c>
      <c r="I847">
        <v>4.9000000000000004</v>
      </c>
      <c r="J847">
        <v>18.59</v>
      </c>
      <c r="K847" t="s">
        <v>15</v>
      </c>
      <c r="L847" t="s">
        <v>20</v>
      </c>
      <c r="M847" t="s">
        <v>21</v>
      </c>
    </row>
    <row r="848" spans="1:13" ht="15.75" customHeight="1">
      <c r="A848" t="s">
        <v>29</v>
      </c>
      <c r="B848" s="2">
        <v>44213</v>
      </c>
      <c r="C848">
        <v>50.41</v>
      </c>
      <c r="D848">
        <v>6.68</v>
      </c>
      <c r="E848">
        <v>95.03</v>
      </c>
      <c r="F848">
        <v>20.95</v>
      </c>
      <c r="G848">
        <v>30.14</v>
      </c>
      <c r="H848">
        <v>460.58</v>
      </c>
      <c r="I848">
        <v>7.07</v>
      </c>
      <c r="J848">
        <v>7.49</v>
      </c>
      <c r="K848" t="s">
        <v>15</v>
      </c>
      <c r="L848" t="s">
        <v>16</v>
      </c>
      <c r="M848" t="s">
        <v>17</v>
      </c>
    </row>
    <row r="849" spans="1:13" ht="15.75" customHeight="1">
      <c r="A849" t="s">
        <v>18</v>
      </c>
      <c r="B849" s="2">
        <v>44458</v>
      </c>
      <c r="C849">
        <v>15.37</v>
      </c>
      <c r="D849">
        <v>7.94</v>
      </c>
      <c r="E849">
        <v>96.79</v>
      </c>
      <c r="F849">
        <v>33.270000000000003</v>
      </c>
      <c r="G849">
        <v>6.5</v>
      </c>
      <c r="H849">
        <v>319.56</v>
      </c>
      <c r="I849">
        <v>2.36</v>
      </c>
      <c r="J849">
        <v>40.03</v>
      </c>
      <c r="K849" t="s">
        <v>15</v>
      </c>
      <c r="L849" t="s">
        <v>27</v>
      </c>
      <c r="M849" t="s">
        <v>21</v>
      </c>
    </row>
    <row r="850" spans="1:13" ht="15.75" customHeight="1">
      <c r="A850" t="s">
        <v>14</v>
      </c>
      <c r="B850" s="2">
        <v>45062</v>
      </c>
      <c r="C850">
        <v>68.78</v>
      </c>
      <c r="D850">
        <v>7.36</v>
      </c>
      <c r="E850">
        <v>95.8</v>
      </c>
      <c r="F850">
        <v>27.23</v>
      </c>
      <c r="G850">
        <v>11.45</v>
      </c>
      <c r="H850">
        <v>201.29</v>
      </c>
      <c r="I850">
        <v>9.9</v>
      </c>
      <c r="J850">
        <v>22.19</v>
      </c>
      <c r="K850" t="s">
        <v>19</v>
      </c>
      <c r="L850" t="s">
        <v>20</v>
      </c>
      <c r="M850" t="s">
        <v>17</v>
      </c>
    </row>
    <row r="851" spans="1:13" ht="15.75" customHeight="1">
      <c r="A851" t="s">
        <v>29</v>
      </c>
      <c r="B851" s="2">
        <v>44414</v>
      </c>
      <c r="C851">
        <v>60.75</v>
      </c>
      <c r="D851">
        <v>7.97</v>
      </c>
      <c r="E851">
        <v>10.1</v>
      </c>
      <c r="F851">
        <v>31.97</v>
      </c>
      <c r="G851">
        <v>23.5</v>
      </c>
      <c r="H851">
        <v>204.91</v>
      </c>
      <c r="I851">
        <v>4.8899999999999997</v>
      </c>
      <c r="J851">
        <v>2.89</v>
      </c>
      <c r="K851" t="s">
        <v>15</v>
      </c>
      <c r="L851" t="s">
        <v>27</v>
      </c>
      <c r="M851" t="s">
        <v>21</v>
      </c>
    </row>
    <row r="852" spans="1:13" ht="15.75" customHeight="1">
      <c r="A852" t="s">
        <v>26</v>
      </c>
      <c r="B852" s="2">
        <v>44459</v>
      </c>
      <c r="C852">
        <v>87.65</v>
      </c>
      <c r="D852">
        <v>6.61</v>
      </c>
      <c r="E852">
        <v>87.37</v>
      </c>
      <c r="F852">
        <v>30.02</v>
      </c>
      <c r="G852">
        <v>6.9</v>
      </c>
      <c r="H852">
        <v>74.2</v>
      </c>
      <c r="I852">
        <v>3.1</v>
      </c>
      <c r="J852">
        <v>47.16</v>
      </c>
      <c r="K852" t="s">
        <v>15</v>
      </c>
      <c r="L852" t="s">
        <v>16</v>
      </c>
      <c r="M852" t="s">
        <v>21</v>
      </c>
    </row>
    <row r="853" spans="1:13" ht="15.75" customHeight="1">
      <c r="A853" t="s">
        <v>22</v>
      </c>
      <c r="B853" s="2">
        <v>45540</v>
      </c>
      <c r="C853">
        <v>23.28</v>
      </c>
      <c r="D853">
        <v>6.56</v>
      </c>
      <c r="E853">
        <v>45.04</v>
      </c>
      <c r="F853">
        <v>28.08</v>
      </c>
      <c r="G853">
        <v>27.62</v>
      </c>
      <c r="H853">
        <v>165.15</v>
      </c>
      <c r="I853">
        <v>8.5500000000000007</v>
      </c>
      <c r="J853">
        <v>17.93</v>
      </c>
      <c r="K853" t="s">
        <v>23</v>
      </c>
      <c r="L853" t="s">
        <v>16</v>
      </c>
      <c r="M853" t="s">
        <v>21</v>
      </c>
    </row>
    <row r="854" spans="1:13" ht="15.75" customHeight="1">
      <c r="A854" t="s">
        <v>29</v>
      </c>
      <c r="B854" s="2">
        <v>44936</v>
      </c>
      <c r="C854">
        <v>8.33</v>
      </c>
      <c r="D854">
        <v>7.74</v>
      </c>
      <c r="E854">
        <v>96.67</v>
      </c>
      <c r="F854">
        <v>30.41</v>
      </c>
      <c r="G854">
        <v>29.19</v>
      </c>
      <c r="H854">
        <v>56.34</v>
      </c>
      <c r="I854">
        <v>6.55</v>
      </c>
      <c r="J854">
        <v>27.66</v>
      </c>
      <c r="K854" t="s">
        <v>23</v>
      </c>
      <c r="L854" t="s">
        <v>27</v>
      </c>
      <c r="M854" t="s">
        <v>21</v>
      </c>
    </row>
    <row r="855" spans="1:13" ht="15.75" customHeight="1">
      <c r="A855" t="s">
        <v>28</v>
      </c>
      <c r="B855" s="2">
        <v>44187</v>
      </c>
      <c r="C855">
        <v>83.48</v>
      </c>
      <c r="D855">
        <v>7.6</v>
      </c>
      <c r="E855">
        <v>50.61</v>
      </c>
      <c r="F855">
        <v>32.729999999999997</v>
      </c>
      <c r="G855">
        <v>1.44</v>
      </c>
      <c r="H855">
        <v>307.69</v>
      </c>
      <c r="I855">
        <v>0.55000000000000004</v>
      </c>
      <c r="J855">
        <v>24.99</v>
      </c>
      <c r="K855" t="s">
        <v>19</v>
      </c>
      <c r="L855" t="s">
        <v>20</v>
      </c>
      <c r="M855" t="s">
        <v>17</v>
      </c>
    </row>
    <row r="856" spans="1:13" ht="15.75" customHeight="1">
      <c r="A856" t="s">
        <v>18</v>
      </c>
      <c r="B856" s="2">
        <v>45026</v>
      </c>
      <c r="C856">
        <v>57.06</v>
      </c>
      <c r="D856">
        <v>6.97</v>
      </c>
      <c r="E856">
        <v>18.420000000000002</v>
      </c>
      <c r="F856">
        <v>23.75</v>
      </c>
      <c r="G856">
        <v>33.880000000000003</v>
      </c>
      <c r="H856">
        <v>198</v>
      </c>
      <c r="I856">
        <v>5.69</v>
      </c>
      <c r="J856">
        <v>30.91</v>
      </c>
      <c r="K856" t="s">
        <v>19</v>
      </c>
      <c r="L856" t="s">
        <v>24</v>
      </c>
      <c r="M856" t="s">
        <v>17</v>
      </c>
    </row>
    <row r="857" spans="1:13" ht="15.75" customHeight="1">
      <c r="A857" t="s">
        <v>29</v>
      </c>
      <c r="B857" s="2">
        <v>44562</v>
      </c>
      <c r="C857">
        <v>57.92</v>
      </c>
      <c r="D857">
        <v>7.67</v>
      </c>
      <c r="E857">
        <v>34.700000000000003</v>
      </c>
      <c r="F857">
        <v>28.18</v>
      </c>
      <c r="G857">
        <v>30.6</v>
      </c>
      <c r="H857">
        <v>65.650000000000006</v>
      </c>
      <c r="I857">
        <v>1.26</v>
      </c>
      <c r="J857">
        <v>27.1</v>
      </c>
      <c r="K857" t="s">
        <v>19</v>
      </c>
      <c r="L857" t="s">
        <v>27</v>
      </c>
      <c r="M857" t="s">
        <v>21</v>
      </c>
    </row>
    <row r="858" spans="1:13" ht="15.75" customHeight="1">
      <c r="A858" t="s">
        <v>22</v>
      </c>
      <c r="B858" s="2">
        <v>44005</v>
      </c>
      <c r="C858">
        <v>25.48</v>
      </c>
      <c r="D858">
        <v>7.99</v>
      </c>
      <c r="E858">
        <v>9.61</v>
      </c>
      <c r="F858">
        <v>29.29</v>
      </c>
      <c r="G858">
        <v>27.92</v>
      </c>
      <c r="H858">
        <v>359.99</v>
      </c>
      <c r="I858">
        <v>6.06</v>
      </c>
      <c r="J858">
        <v>1.0900000000000001</v>
      </c>
      <c r="K858" t="s">
        <v>19</v>
      </c>
      <c r="L858" t="s">
        <v>27</v>
      </c>
      <c r="M858" t="s">
        <v>21</v>
      </c>
    </row>
    <row r="859" spans="1:13" ht="15.75" customHeight="1">
      <c r="A859" t="s">
        <v>25</v>
      </c>
      <c r="B859" s="2">
        <v>44715</v>
      </c>
      <c r="C859">
        <v>24.87</v>
      </c>
      <c r="D859">
        <v>6.7</v>
      </c>
      <c r="E859">
        <v>74.760000000000005</v>
      </c>
      <c r="F859">
        <v>29.84</v>
      </c>
      <c r="G859">
        <v>16.25</v>
      </c>
      <c r="H859">
        <v>155.27000000000001</v>
      </c>
      <c r="I859">
        <v>6.4</v>
      </c>
      <c r="J859">
        <v>29.66</v>
      </c>
      <c r="K859" t="s">
        <v>19</v>
      </c>
      <c r="L859" t="s">
        <v>27</v>
      </c>
      <c r="M859" t="s">
        <v>17</v>
      </c>
    </row>
    <row r="860" spans="1:13" ht="15.75" customHeight="1">
      <c r="A860" t="s">
        <v>22</v>
      </c>
      <c r="B860" s="2">
        <v>44664</v>
      </c>
      <c r="C860">
        <v>48.01</v>
      </c>
      <c r="D860">
        <v>7.67</v>
      </c>
      <c r="E860">
        <v>26.9</v>
      </c>
      <c r="F860">
        <v>29.54</v>
      </c>
      <c r="G860">
        <v>33.909999999999997</v>
      </c>
      <c r="H860">
        <v>127.58</v>
      </c>
      <c r="I860">
        <v>6.1</v>
      </c>
      <c r="J860">
        <v>8.65</v>
      </c>
      <c r="K860" t="s">
        <v>19</v>
      </c>
      <c r="L860" t="s">
        <v>24</v>
      </c>
      <c r="M860" t="s">
        <v>21</v>
      </c>
    </row>
    <row r="861" spans="1:13" ht="15.75" customHeight="1">
      <c r="A861" t="s">
        <v>25</v>
      </c>
      <c r="B861" s="2">
        <v>44279</v>
      </c>
      <c r="C861">
        <v>31.51</v>
      </c>
      <c r="D861">
        <v>8.35</v>
      </c>
      <c r="E861">
        <v>75.83</v>
      </c>
      <c r="F861">
        <v>22.24</v>
      </c>
      <c r="G861">
        <v>31.83</v>
      </c>
      <c r="H861">
        <v>476.63</v>
      </c>
      <c r="I861">
        <v>8.86</v>
      </c>
      <c r="J861">
        <v>33.299999999999997</v>
      </c>
      <c r="K861" t="s">
        <v>15</v>
      </c>
      <c r="L861" t="s">
        <v>20</v>
      </c>
      <c r="M861" t="s">
        <v>17</v>
      </c>
    </row>
    <row r="862" spans="1:13" ht="15.75" customHeight="1">
      <c r="A862" t="s">
        <v>29</v>
      </c>
      <c r="B862" s="2">
        <v>44946</v>
      </c>
      <c r="C862">
        <v>13.43</v>
      </c>
      <c r="D862">
        <v>7.16</v>
      </c>
      <c r="E862">
        <v>21.92</v>
      </c>
      <c r="F862">
        <v>31.05</v>
      </c>
      <c r="G862">
        <v>25.65</v>
      </c>
      <c r="H862">
        <v>52.5</v>
      </c>
      <c r="I862">
        <v>5.96</v>
      </c>
      <c r="J862">
        <v>18.22</v>
      </c>
      <c r="K862" t="s">
        <v>19</v>
      </c>
      <c r="L862" t="s">
        <v>24</v>
      </c>
      <c r="M862" t="s">
        <v>17</v>
      </c>
    </row>
    <row r="863" spans="1:13" ht="15.75" customHeight="1">
      <c r="A863" t="s">
        <v>18</v>
      </c>
      <c r="B863" s="2">
        <v>43960</v>
      </c>
      <c r="C863">
        <v>36.020000000000003</v>
      </c>
      <c r="D863">
        <v>7.27</v>
      </c>
      <c r="E863">
        <v>39.549999999999997</v>
      </c>
      <c r="F863">
        <v>22.92</v>
      </c>
      <c r="G863">
        <v>4.55</v>
      </c>
      <c r="H863">
        <v>456.8</v>
      </c>
      <c r="I863">
        <v>2.06</v>
      </c>
      <c r="J863">
        <v>30.67</v>
      </c>
      <c r="K863" t="s">
        <v>15</v>
      </c>
      <c r="L863" t="s">
        <v>24</v>
      </c>
      <c r="M863" t="s">
        <v>21</v>
      </c>
    </row>
    <row r="864" spans="1:13" ht="15.75" customHeight="1">
      <c r="A864" t="s">
        <v>26</v>
      </c>
      <c r="B864" s="2">
        <v>45548</v>
      </c>
      <c r="C864">
        <v>80.22</v>
      </c>
      <c r="D864">
        <v>6.82</v>
      </c>
      <c r="E864">
        <v>94.35</v>
      </c>
      <c r="F864">
        <v>29.92</v>
      </c>
      <c r="G864">
        <v>20.46</v>
      </c>
      <c r="H864">
        <v>131.13999999999999</v>
      </c>
      <c r="I864">
        <v>2.09</v>
      </c>
      <c r="J864">
        <v>42.76</v>
      </c>
      <c r="K864" t="s">
        <v>19</v>
      </c>
      <c r="L864" t="s">
        <v>24</v>
      </c>
      <c r="M864" t="s">
        <v>17</v>
      </c>
    </row>
    <row r="865" spans="1:13" ht="15.75" customHeight="1">
      <c r="A865" t="s">
        <v>22</v>
      </c>
      <c r="B865" s="2">
        <v>45289</v>
      </c>
      <c r="C865">
        <v>93.87</v>
      </c>
      <c r="D865">
        <v>6.96</v>
      </c>
      <c r="E865">
        <v>5.54</v>
      </c>
      <c r="F865">
        <v>28.61</v>
      </c>
      <c r="G865">
        <v>8.4600000000000009</v>
      </c>
      <c r="H865">
        <v>130.74</v>
      </c>
      <c r="I865">
        <v>8.58</v>
      </c>
      <c r="J865">
        <v>17.87</v>
      </c>
      <c r="K865" t="s">
        <v>19</v>
      </c>
      <c r="L865" t="s">
        <v>27</v>
      </c>
      <c r="M865" t="s">
        <v>21</v>
      </c>
    </row>
    <row r="866" spans="1:13" ht="15.75" customHeight="1">
      <c r="A866" t="s">
        <v>13</v>
      </c>
      <c r="B866" s="2">
        <v>44615</v>
      </c>
      <c r="C866">
        <v>47.27</v>
      </c>
      <c r="D866">
        <v>7.54</v>
      </c>
      <c r="E866">
        <v>56.28</v>
      </c>
      <c r="F866">
        <v>23.79</v>
      </c>
      <c r="G866">
        <v>28.97</v>
      </c>
      <c r="H866">
        <v>121.78</v>
      </c>
      <c r="I866">
        <v>5.9</v>
      </c>
      <c r="J866">
        <v>19.37</v>
      </c>
      <c r="K866" t="s">
        <v>23</v>
      </c>
      <c r="L866" t="s">
        <v>24</v>
      </c>
      <c r="M866" t="s">
        <v>21</v>
      </c>
    </row>
    <row r="867" spans="1:13" ht="15.75" customHeight="1">
      <c r="A867" t="s">
        <v>22</v>
      </c>
      <c r="B867" s="2">
        <v>44118</v>
      </c>
      <c r="C867">
        <v>38.53</v>
      </c>
      <c r="D867">
        <v>7.18</v>
      </c>
      <c r="E867">
        <v>20.82</v>
      </c>
      <c r="F867">
        <v>28.09</v>
      </c>
      <c r="G867">
        <v>13.87</v>
      </c>
      <c r="H867">
        <v>423.02</v>
      </c>
      <c r="I867">
        <v>0.38</v>
      </c>
      <c r="J867">
        <v>49.78</v>
      </c>
      <c r="K867" t="s">
        <v>23</v>
      </c>
      <c r="L867" t="s">
        <v>27</v>
      </c>
      <c r="M867" t="s">
        <v>21</v>
      </c>
    </row>
    <row r="868" spans="1:13" ht="15.75" customHeight="1">
      <c r="A868" t="s">
        <v>25</v>
      </c>
      <c r="B868" s="2">
        <v>45257</v>
      </c>
      <c r="C868">
        <v>83.34</v>
      </c>
      <c r="D868">
        <v>8.06</v>
      </c>
      <c r="E868">
        <v>73.239999999999995</v>
      </c>
      <c r="F868">
        <v>33.869999999999997</v>
      </c>
      <c r="G868">
        <v>14.2</v>
      </c>
      <c r="H868">
        <v>183.3</v>
      </c>
      <c r="I868">
        <v>7.2</v>
      </c>
      <c r="J868">
        <v>43.48</v>
      </c>
      <c r="K868" t="s">
        <v>15</v>
      </c>
      <c r="L868" t="s">
        <v>27</v>
      </c>
      <c r="M868" t="s">
        <v>17</v>
      </c>
    </row>
    <row r="869" spans="1:13" ht="15.75" customHeight="1">
      <c r="A869" t="s">
        <v>14</v>
      </c>
      <c r="B869" s="2">
        <v>45597</v>
      </c>
      <c r="C869">
        <v>49.02</v>
      </c>
      <c r="D869">
        <v>7.75</v>
      </c>
      <c r="E869">
        <v>25.96</v>
      </c>
      <c r="F869">
        <v>30.32</v>
      </c>
      <c r="G869">
        <v>19.55</v>
      </c>
      <c r="H869">
        <v>93.78</v>
      </c>
      <c r="I869">
        <v>6.86</v>
      </c>
      <c r="J869">
        <v>17.239999999999998</v>
      </c>
      <c r="K869" t="s">
        <v>19</v>
      </c>
      <c r="L869" t="s">
        <v>20</v>
      </c>
      <c r="M869" t="s">
        <v>21</v>
      </c>
    </row>
    <row r="870" spans="1:13" ht="15.75" customHeight="1">
      <c r="A870" t="s">
        <v>18</v>
      </c>
      <c r="B870" s="2">
        <v>45488</v>
      </c>
      <c r="C870">
        <v>68.17</v>
      </c>
      <c r="D870">
        <v>7.79</v>
      </c>
      <c r="E870">
        <v>59.69</v>
      </c>
      <c r="F870">
        <v>24.62</v>
      </c>
      <c r="G870">
        <v>20.05</v>
      </c>
      <c r="H870">
        <v>148.4</v>
      </c>
      <c r="I870">
        <v>7.01</v>
      </c>
      <c r="J870">
        <v>45.91</v>
      </c>
      <c r="K870" t="s">
        <v>23</v>
      </c>
      <c r="L870" t="s">
        <v>24</v>
      </c>
      <c r="M870" t="s">
        <v>17</v>
      </c>
    </row>
    <row r="871" spans="1:13" ht="15.75" customHeight="1">
      <c r="A871" t="s">
        <v>13</v>
      </c>
      <c r="B871" s="2">
        <v>43949</v>
      </c>
      <c r="C871">
        <v>75.5</v>
      </c>
      <c r="D871">
        <v>6.69</v>
      </c>
      <c r="E871">
        <v>93.13</v>
      </c>
      <c r="F871">
        <v>31.72</v>
      </c>
      <c r="G871">
        <v>25.19</v>
      </c>
      <c r="H871">
        <v>283.19</v>
      </c>
      <c r="I871">
        <v>0.35</v>
      </c>
      <c r="J871">
        <v>41.2</v>
      </c>
      <c r="K871" t="s">
        <v>15</v>
      </c>
      <c r="L871" t="s">
        <v>16</v>
      </c>
      <c r="M871" t="s">
        <v>21</v>
      </c>
    </row>
    <row r="872" spans="1:13" ht="15.75" customHeight="1">
      <c r="A872" t="s">
        <v>28</v>
      </c>
      <c r="B872" s="2">
        <v>43962</v>
      </c>
      <c r="C872">
        <v>61.23</v>
      </c>
      <c r="D872">
        <v>7.7</v>
      </c>
      <c r="E872">
        <v>48.5</v>
      </c>
      <c r="F872">
        <v>24.86</v>
      </c>
      <c r="G872">
        <v>4.6500000000000004</v>
      </c>
      <c r="H872">
        <v>117.29</v>
      </c>
      <c r="I872">
        <v>2.86</v>
      </c>
      <c r="J872">
        <v>26.17</v>
      </c>
      <c r="K872" t="s">
        <v>15</v>
      </c>
      <c r="L872" t="s">
        <v>20</v>
      </c>
      <c r="M872" t="s">
        <v>21</v>
      </c>
    </row>
    <row r="873" spans="1:13" ht="15.75" customHeight="1">
      <c r="A873" t="s">
        <v>25</v>
      </c>
      <c r="B873" s="2">
        <v>44659</v>
      </c>
      <c r="C873">
        <v>89.19</v>
      </c>
      <c r="D873">
        <v>8.0399999999999991</v>
      </c>
      <c r="E873">
        <v>14.31</v>
      </c>
      <c r="F873">
        <v>25.88</v>
      </c>
      <c r="G873">
        <v>30.96</v>
      </c>
      <c r="H873">
        <v>471.97</v>
      </c>
      <c r="I873">
        <v>0.24</v>
      </c>
      <c r="J873">
        <v>46.3</v>
      </c>
      <c r="K873" t="s">
        <v>15</v>
      </c>
      <c r="L873" t="s">
        <v>16</v>
      </c>
      <c r="M873" t="s">
        <v>17</v>
      </c>
    </row>
    <row r="874" spans="1:13" ht="15.75" customHeight="1">
      <c r="A874" t="s">
        <v>28</v>
      </c>
      <c r="B874" s="2">
        <v>44373</v>
      </c>
      <c r="C874">
        <v>52.77</v>
      </c>
      <c r="D874">
        <v>8.11</v>
      </c>
      <c r="E874">
        <v>59.93</v>
      </c>
      <c r="F874">
        <v>27.44</v>
      </c>
      <c r="G874">
        <v>19.45</v>
      </c>
      <c r="H874">
        <v>60.46</v>
      </c>
      <c r="I874">
        <v>3.11</v>
      </c>
      <c r="J874">
        <v>30.32</v>
      </c>
      <c r="K874" t="s">
        <v>23</v>
      </c>
      <c r="L874" t="s">
        <v>24</v>
      </c>
      <c r="M874" t="s">
        <v>21</v>
      </c>
    </row>
    <row r="875" spans="1:13" ht="15.75" customHeight="1">
      <c r="A875" t="s">
        <v>22</v>
      </c>
      <c r="B875" s="2">
        <v>44974</v>
      </c>
      <c r="C875">
        <v>11.37</v>
      </c>
      <c r="D875">
        <v>8.19</v>
      </c>
      <c r="E875">
        <v>63.51</v>
      </c>
      <c r="F875">
        <v>27.32</v>
      </c>
      <c r="G875">
        <v>13.87</v>
      </c>
      <c r="H875">
        <v>328.24</v>
      </c>
      <c r="I875">
        <v>2.4300000000000002</v>
      </c>
      <c r="J875">
        <v>47.14</v>
      </c>
      <c r="K875" t="s">
        <v>23</v>
      </c>
      <c r="L875" t="s">
        <v>24</v>
      </c>
      <c r="M875" t="s">
        <v>21</v>
      </c>
    </row>
    <row r="876" spans="1:13" ht="15.75" customHeight="1">
      <c r="A876" t="s">
        <v>26</v>
      </c>
      <c r="B876" s="2">
        <v>43879</v>
      </c>
      <c r="C876">
        <v>65.19</v>
      </c>
      <c r="D876">
        <v>8.5</v>
      </c>
      <c r="E876">
        <v>2.34</v>
      </c>
      <c r="F876">
        <v>23.16</v>
      </c>
      <c r="G876">
        <v>21.37</v>
      </c>
      <c r="H876">
        <v>248.72</v>
      </c>
      <c r="I876">
        <v>5.3</v>
      </c>
      <c r="J876">
        <v>32.619999999999997</v>
      </c>
      <c r="K876" t="s">
        <v>23</v>
      </c>
      <c r="L876" t="s">
        <v>20</v>
      </c>
      <c r="M876" t="s">
        <v>21</v>
      </c>
    </row>
    <row r="877" spans="1:13" ht="15.75" customHeight="1">
      <c r="A877" t="s">
        <v>26</v>
      </c>
      <c r="B877" s="2">
        <v>45241</v>
      </c>
      <c r="C877">
        <v>67.08</v>
      </c>
      <c r="D877">
        <v>8.14</v>
      </c>
      <c r="E877">
        <v>20.8</v>
      </c>
      <c r="F877">
        <v>29.29</v>
      </c>
      <c r="G877">
        <v>26.07</v>
      </c>
      <c r="H877">
        <v>66.5</v>
      </c>
      <c r="I877">
        <v>3.06</v>
      </c>
      <c r="J877">
        <v>3.03</v>
      </c>
      <c r="K877" t="s">
        <v>15</v>
      </c>
      <c r="L877" t="s">
        <v>20</v>
      </c>
      <c r="M877" t="s">
        <v>21</v>
      </c>
    </row>
    <row r="878" spans="1:13" ht="15.75" customHeight="1">
      <c r="A878" t="s">
        <v>14</v>
      </c>
      <c r="B878" s="2">
        <v>45197</v>
      </c>
      <c r="C878">
        <v>29.9</v>
      </c>
      <c r="D878">
        <v>7.65</v>
      </c>
      <c r="E878">
        <v>89.09</v>
      </c>
      <c r="F878">
        <v>34.020000000000003</v>
      </c>
      <c r="G878">
        <v>2.71</v>
      </c>
      <c r="H878">
        <v>260.97000000000003</v>
      </c>
      <c r="I878">
        <v>3</v>
      </c>
      <c r="J878">
        <v>38.630000000000003</v>
      </c>
      <c r="K878" t="s">
        <v>15</v>
      </c>
      <c r="L878" t="s">
        <v>20</v>
      </c>
      <c r="M878" t="s">
        <v>17</v>
      </c>
    </row>
    <row r="879" spans="1:13" ht="15.75" customHeight="1">
      <c r="A879" t="s">
        <v>25</v>
      </c>
      <c r="B879" s="2">
        <v>44778</v>
      </c>
      <c r="C879">
        <v>8.7799999999999994</v>
      </c>
      <c r="D879">
        <v>8.19</v>
      </c>
      <c r="E879">
        <v>17.48</v>
      </c>
      <c r="F879">
        <v>27.48</v>
      </c>
      <c r="G879">
        <v>24.09</v>
      </c>
      <c r="H879">
        <v>480.27</v>
      </c>
      <c r="I879">
        <v>1.51</v>
      </c>
      <c r="J879">
        <v>3.06</v>
      </c>
      <c r="K879" t="s">
        <v>23</v>
      </c>
      <c r="L879" t="s">
        <v>27</v>
      </c>
      <c r="M879" t="s">
        <v>21</v>
      </c>
    </row>
    <row r="880" spans="1:13" ht="15.75" customHeight="1">
      <c r="A880" t="s">
        <v>25</v>
      </c>
      <c r="B880" s="2">
        <v>45240</v>
      </c>
      <c r="C880">
        <v>91.87</v>
      </c>
      <c r="D880">
        <v>7.08</v>
      </c>
      <c r="E880">
        <v>64.16</v>
      </c>
      <c r="F880">
        <v>24.47</v>
      </c>
      <c r="G880">
        <v>4.2699999999999996</v>
      </c>
      <c r="H880">
        <v>350.86</v>
      </c>
      <c r="I880">
        <v>9.89</v>
      </c>
      <c r="J880">
        <v>3.04</v>
      </c>
      <c r="K880" t="s">
        <v>23</v>
      </c>
      <c r="L880" t="s">
        <v>27</v>
      </c>
      <c r="M880" t="s">
        <v>21</v>
      </c>
    </row>
    <row r="881" spans="1:13" ht="15.75" customHeight="1">
      <c r="A881" t="s">
        <v>29</v>
      </c>
      <c r="B881" s="2">
        <v>44627</v>
      </c>
      <c r="C881">
        <v>34.200000000000003</v>
      </c>
      <c r="D881">
        <v>7.63</v>
      </c>
      <c r="E881">
        <v>70.650000000000006</v>
      </c>
      <c r="F881">
        <v>26.17</v>
      </c>
      <c r="G881">
        <v>4.5599999999999996</v>
      </c>
      <c r="H881">
        <v>350.03</v>
      </c>
      <c r="I881">
        <v>6.81</v>
      </c>
      <c r="J881">
        <v>45.74</v>
      </c>
      <c r="K881" t="s">
        <v>15</v>
      </c>
      <c r="L881" t="s">
        <v>24</v>
      </c>
      <c r="M881" t="s">
        <v>21</v>
      </c>
    </row>
    <row r="882" spans="1:13" ht="15.75" customHeight="1">
      <c r="A882" t="s">
        <v>18</v>
      </c>
      <c r="B882" s="2">
        <v>45105</v>
      </c>
      <c r="C882">
        <v>59.12</v>
      </c>
      <c r="D882">
        <v>6.7</v>
      </c>
      <c r="E882">
        <v>0.99</v>
      </c>
      <c r="F882">
        <v>22.02</v>
      </c>
      <c r="G882">
        <v>18.25</v>
      </c>
      <c r="H882">
        <v>224.48</v>
      </c>
      <c r="I882">
        <v>9.82</v>
      </c>
      <c r="J882">
        <v>16.239999999999998</v>
      </c>
      <c r="K882" t="s">
        <v>23</v>
      </c>
      <c r="L882" t="s">
        <v>24</v>
      </c>
      <c r="M882" t="s">
        <v>17</v>
      </c>
    </row>
    <row r="883" spans="1:13" ht="15.75" customHeight="1">
      <c r="A883" t="s">
        <v>26</v>
      </c>
      <c r="B883" s="2">
        <v>44543</v>
      </c>
      <c r="C883">
        <v>28.08</v>
      </c>
      <c r="D883">
        <v>7.23</v>
      </c>
      <c r="E883">
        <v>61.21</v>
      </c>
      <c r="F883">
        <v>30.36</v>
      </c>
      <c r="G883">
        <v>24.04</v>
      </c>
      <c r="H883">
        <v>412.72</v>
      </c>
      <c r="I883">
        <v>1.57</v>
      </c>
      <c r="J883">
        <v>14.35</v>
      </c>
      <c r="K883" t="s">
        <v>15</v>
      </c>
      <c r="L883" t="s">
        <v>20</v>
      </c>
      <c r="M883" t="s">
        <v>17</v>
      </c>
    </row>
    <row r="884" spans="1:13" ht="15.75" customHeight="1">
      <c r="A884" t="s">
        <v>22</v>
      </c>
      <c r="B884" s="2">
        <v>45093</v>
      </c>
      <c r="C884">
        <v>36.380000000000003</v>
      </c>
      <c r="D884">
        <v>6.61</v>
      </c>
      <c r="E884">
        <v>66</v>
      </c>
      <c r="F884">
        <v>29.77</v>
      </c>
      <c r="G884">
        <v>31.25</v>
      </c>
      <c r="H884">
        <v>257.05</v>
      </c>
      <c r="I884">
        <v>1.25</v>
      </c>
      <c r="J884">
        <v>11.62</v>
      </c>
      <c r="K884" t="s">
        <v>23</v>
      </c>
      <c r="L884" t="s">
        <v>20</v>
      </c>
      <c r="M884" t="s">
        <v>21</v>
      </c>
    </row>
    <row r="885" spans="1:13" ht="15.75" customHeight="1">
      <c r="A885" t="s">
        <v>25</v>
      </c>
      <c r="B885" s="2">
        <v>44760</v>
      </c>
      <c r="C885">
        <v>97.72</v>
      </c>
      <c r="D885">
        <v>7.49</v>
      </c>
      <c r="E885">
        <v>48.29</v>
      </c>
      <c r="F885">
        <v>33.15</v>
      </c>
      <c r="G885">
        <v>0.7</v>
      </c>
      <c r="H885">
        <v>81.53</v>
      </c>
      <c r="I885">
        <v>7.32</v>
      </c>
      <c r="J885">
        <v>25.48</v>
      </c>
      <c r="K885" t="s">
        <v>19</v>
      </c>
      <c r="L885" t="s">
        <v>24</v>
      </c>
      <c r="M885" t="s">
        <v>17</v>
      </c>
    </row>
    <row r="886" spans="1:13" ht="15.75" customHeight="1">
      <c r="A886" t="s">
        <v>25</v>
      </c>
      <c r="B886" s="2">
        <v>44498</v>
      </c>
      <c r="C886">
        <v>80.59</v>
      </c>
      <c r="D886">
        <v>7.71</v>
      </c>
      <c r="E886">
        <v>21.97</v>
      </c>
      <c r="F886">
        <v>32.5</v>
      </c>
      <c r="G886">
        <v>33.93</v>
      </c>
      <c r="H886">
        <v>214.3</v>
      </c>
      <c r="I886">
        <v>6.4</v>
      </c>
      <c r="J886">
        <v>16.100000000000001</v>
      </c>
      <c r="K886" t="s">
        <v>19</v>
      </c>
      <c r="L886" t="s">
        <v>16</v>
      </c>
      <c r="M886" t="s">
        <v>21</v>
      </c>
    </row>
    <row r="887" spans="1:13" ht="15.75" customHeight="1">
      <c r="A887" t="s">
        <v>29</v>
      </c>
      <c r="B887" s="2">
        <v>45164</v>
      </c>
      <c r="C887">
        <v>69.64</v>
      </c>
      <c r="D887">
        <v>7.74</v>
      </c>
      <c r="E887">
        <v>17.940000000000001</v>
      </c>
      <c r="F887">
        <v>26.71</v>
      </c>
      <c r="G887">
        <v>9.17</v>
      </c>
      <c r="H887">
        <v>244.96</v>
      </c>
      <c r="I887">
        <v>5.12</v>
      </c>
      <c r="J887">
        <v>33.15</v>
      </c>
      <c r="K887" t="s">
        <v>15</v>
      </c>
      <c r="L887" t="s">
        <v>16</v>
      </c>
      <c r="M887" t="s">
        <v>21</v>
      </c>
    </row>
    <row r="888" spans="1:13" ht="15.75" customHeight="1">
      <c r="A888" t="s">
        <v>28</v>
      </c>
      <c r="B888" s="2">
        <v>44928</v>
      </c>
      <c r="C888">
        <v>95.78</v>
      </c>
      <c r="D888">
        <v>7.32</v>
      </c>
      <c r="E888">
        <v>99.32</v>
      </c>
      <c r="F888">
        <v>20.52</v>
      </c>
      <c r="G888">
        <v>21.08</v>
      </c>
      <c r="H888">
        <v>205.52</v>
      </c>
      <c r="I888">
        <v>1.21</v>
      </c>
      <c r="J888">
        <v>46.35</v>
      </c>
      <c r="K888" t="s">
        <v>15</v>
      </c>
      <c r="L888" t="s">
        <v>16</v>
      </c>
      <c r="M888" t="s">
        <v>17</v>
      </c>
    </row>
    <row r="889" spans="1:13" ht="15.75" customHeight="1">
      <c r="A889" t="s">
        <v>13</v>
      </c>
      <c r="B889" s="2">
        <v>44247</v>
      </c>
      <c r="C889">
        <v>18.350000000000001</v>
      </c>
      <c r="D889">
        <v>7.46</v>
      </c>
      <c r="E889">
        <v>53.75</v>
      </c>
      <c r="F889">
        <v>27.93</v>
      </c>
      <c r="G889">
        <v>9.9</v>
      </c>
      <c r="H889">
        <v>129.66999999999999</v>
      </c>
      <c r="I889">
        <v>3.23</v>
      </c>
      <c r="J889">
        <v>17.510000000000002</v>
      </c>
      <c r="K889" t="s">
        <v>15</v>
      </c>
      <c r="L889" t="s">
        <v>27</v>
      </c>
      <c r="M889" t="s">
        <v>17</v>
      </c>
    </row>
    <row r="890" spans="1:13" ht="15.75" customHeight="1">
      <c r="A890" t="s">
        <v>18</v>
      </c>
      <c r="B890" s="2">
        <v>44039</v>
      </c>
      <c r="C890">
        <v>29.73</v>
      </c>
      <c r="D890">
        <v>7.66</v>
      </c>
      <c r="E890">
        <v>1.07</v>
      </c>
      <c r="F890">
        <v>27.83</v>
      </c>
      <c r="G890">
        <v>30.48</v>
      </c>
      <c r="H890">
        <v>416.5</v>
      </c>
      <c r="I890">
        <v>3.97</v>
      </c>
      <c r="J890">
        <v>9</v>
      </c>
      <c r="K890" t="s">
        <v>15</v>
      </c>
      <c r="L890" t="s">
        <v>20</v>
      </c>
      <c r="M890" t="s">
        <v>21</v>
      </c>
    </row>
    <row r="891" spans="1:13" ht="15.75" customHeight="1">
      <c r="A891" t="s">
        <v>13</v>
      </c>
      <c r="B891" s="2">
        <v>44253</v>
      </c>
      <c r="C891">
        <v>23.86</v>
      </c>
      <c r="D891">
        <v>8.15</v>
      </c>
      <c r="E891">
        <v>94.79</v>
      </c>
      <c r="F891">
        <v>26.07</v>
      </c>
      <c r="G891">
        <v>18.11</v>
      </c>
      <c r="H891">
        <v>441.04</v>
      </c>
      <c r="I891">
        <v>3.57</v>
      </c>
      <c r="J891">
        <v>47.06</v>
      </c>
      <c r="K891" t="s">
        <v>19</v>
      </c>
      <c r="L891" t="s">
        <v>27</v>
      </c>
      <c r="M891" t="s">
        <v>21</v>
      </c>
    </row>
    <row r="892" spans="1:13" ht="15.75" customHeight="1">
      <c r="A892" t="s">
        <v>28</v>
      </c>
      <c r="B892" s="2">
        <v>45011</v>
      </c>
      <c r="C892">
        <v>49.77</v>
      </c>
      <c r="D892">
        <v>8.3699999999999992</v>
      </c>
      <c r="E892">
        <v>14.29</v>
      </c>
      <c r="F892">
        <v>26.67</v>
      </c>
      <c r="G892">
        <v>20.12</v>
      </c>
      <c r="H892">
        <v>218.46</v>
      </c>
      <c r="I892">
        <v>5.37</v>
      </c>
      <c r="J892">
        <v>48.79</v>
      </c>
      <c r="K892" t="s">
        <v>23</v>
      </c>
      <c r="L892" t="s">
        <v>20</v>
      </c>
      <c r="M892" t="s">
        <v>17</v>
      </c>
    </row>
    <row r="893" spans="1:13" ht="15.75" customHeight="1">
      <c r="A893" t="s">
        <v>26</v>
      </c>
      <c r="B893" s="2">
        <v>44347</v>
      </c>
      <c r="C893">
        <v>2.34</v>
      </c>
      <c r="D893">
        <v>7.47</v>
      </c>
      <c r="E893">
        <v>12.73</v>
      </c>
      <c r="F893">
        <v>22.85</v>
      </c>
      <c r="G893">
        <v>18.11</v>
      </c>
      <c r="H893">
        <v>423.38</v>
      </c>
      <c r="I893">
        <v>2.2200000000000002</v>
      </c>
      <c r="J893">
        <v>6.99</v>
      </c>
      <c r="K893" t="s">
        <v>23</v>
      </c>
      <c r="L893" t="s">
        <v>16</v>
      </c>
      <c r="M893" t="s">
        <v>17</v>
      </c>
    </row>
    <row r="894" spans="1:13" ht="15.75" customHeight="1">
      <c r="A894" t="s">
        <v>29</v>
      </c>
      <c r="B894" s="2">
        <v>45609</v>
      </c>
      <c r="C894">
        <v>54.35</v>
      </c>
      <c r="D894">
        <v>7.95</v>
      </c>
      <c r="E894">
        <v>97.58</v>
      </c>
      <c r="F894">
        <v>26.05</v>
      </c>
      <c r="G894">
        <v>12.22</v>
      </c>
      <c r="H894">
        <v>426.65</v>
      </c>
      <c r="I894">
        <v>0.22</v>
      </c>
      <c r="J894">
        <v>1.03</v>
      </c>
      <c r="K894" t="s">
        <v>23</v>
      </c>
      <c r="L894" t="s">
        <v>24</v>
      </c>
      <c r="M894" t="s">
        <v>17</v>
      </c>
    </row>
    <row r="895" spans="1:13" ht="15.75" customHeight="1">
      <c r="A895" t="s">
        <v>26</v>
      </c>
      <c r="B895" s="2">
        <v>45281</v>
      </c>
      <c r="C895">
        <v>9.3699999999999992</v>
      </c>
      <c r="D895">
        <v>7.88</v>
      </c>
      <c r="E895">
        <v>47.8</v>
      </c>
      <c r="F895">
        <v>31.29</v>
      </c>
      <c r="G895">
        <v>24.91</v>
      </c>
      <c r="H895">
        <v>174.75</v>
      </c>
      <c r="I895">
        <v>4.37</v>
      </c>
      <c r="J895">
        <v>46.28</v>
      </c>
      <c r="K895" t="s">
        <v>19</v>
      </c>
      <c r="L895" t="s">
        <v>20</v>
      </c>
      <c r="M895" t="s">
        <v>17</v>
      </c>
    </row>
    <row r="896" spans="1:13" ht="15.75" customHeight="1">
      <c r="A896" t="s">
        <v>29</v>
      </c>
      <c r="B896" s="2">
        <v>44438</v>
      </c>
      <c r="C896">
        <v>92.65</v>
      </c>
      <c r="D896">
        <v>7.39</v>
      </c>
      <c r="E896">
        <v>48.79</v>
      </c>
      <c r="F896">
        <v>20.74</v>
      </c>
      <c r="G896">
        <v>16.8</v>
      </c>
      <c r="H896">
        <v>185.32</v>
      </c>
      <c r="I896">
        <v>8.0500000000000007</v>
      </c>
      <c r="J896">
        <v>8.1</v>
      </c>
      <c r="K896" t="s">
        <v>19</v>
      </c>
      <c r="L896" t="s">
        <v>20</v>
      </c>
      <c r="M896" t="s">
        <v>17</v>
      </c>
    </row>
    <row r="897" spans="1:13" ht="15.75" customHeight="1">
      <c r="A897" t="s">
        <v>28</v>
      </c>
      <c r="B897" s="2">
        <v>45340</v>
      </c>
      <c r="C897">
        <v>88.54</v>
      </c>
      <c r="D897">
        <v>6.83</v>
      </c>
      <c r="E897">
        <v>11.5</v>
      </c>
      <c r="F897">
        <v>23.45</v>
      </c>
      <c r="G897">
        <v>13.75</v>
      </c>
      <c r="H897">
        <v>99.55</v>
      </c>
      <c r="I897">
        <v>2.1</v>
      </c>
      <c r="J897">
        <v>8.58</v>
      </c>
      <c r="K897" t="s">
        <v>19</v>
      </c>
      <c r="L897" t="s">
        <v>20</v>
      </c>
      <c r="M897" t="s">
        <v>21</v>
      </c>
    </row>
    <row r="898" spans="1:13" ht="15.75" customHeight="1">
      <c r="A898" t="s">
        <v>13</v>
      </c>
      <c r="B898" s="2">
        <v>44698</v>
      </c>
      <c r="C898">
        <v>78.63</v>
      </c>
      <c r="D898">
        <v>7.81</v>
      </c>
      <c r="E898">
        <v>53.87</v>
      </c>
      <c r="F898">
        <v>28.47</v>
      </c>
      <c r="G898">
        <v>19.010000000000002</v>
      </c>
      <c r="H898">
        <v>392.15</v>
      </c>
      <c r="I898">
        <v>3.53</v>
      </c>
      <c r="J898">
        <v>41.97</v>
      </c>
      <c r="K898" t="s">
        <v>19</v>
      </c>
      <c r="L898" t="s">
        <v>24</v>
      </c>
      <c r="M898" t="s">
        <v>21</v>
      </c>
    </row>
    <row r="899" spans="1:13" ht="15.75" customHeight="1">
      <c r="A899" t="s">
        <v>28</v>
      </c>
      <c r="B899" s="2">
        <v>45260</v>
      </c>
      <c r="C899">
        <v>94.59</v>
      </c>
      <c r="D899">
        <v>8.26</v>
      </c>
      <c r="E899">
        <v>82.51</v>
      </c>
      <c r="F899">
        <v>31.59</v>
      </c>
      <c r="G899">
        <v>17.329999999999998</v>
      </c>
      <c r="H899">
        <v>76.010000000000005</v>
      </c>
      <c r="I899">
        <v>5.45</v>
      </c>
      <c r="J899">
        <v>48.74</v>
      </c>
      <c r="K899" t="s">
        <v>19</v>
      </c>
      <c r="L899" t="s">
        <v>16</v>
      </c>
      <c r="M899" t="s">
        <v>17</v>
      </c>
    </row>
    <row r="900" spans="1:13" ht="15.75" customHeight="1">
      <c r="A900" t="s">
        <v>25</v>
      </c>
      <c r="B900" s="2">
        <v>44097</v>
      </c>
      <c r="C900">
        <v>22.12</v>
      </c>
      <c r="D900">
        <v>6.75</v>
      </c>
      <c r="E900">
        <v>28.54</v>
      </c>
      <c r="F900">
        <v>20.13</v>
      </c>
      <c r="G900">
        <v>0.56999999999999995</v>
      </c>
      <c r="H900">
        <v>259.11</v>
      </c>
      <c r="I900">
        <v>0.98</v>
      </c>
      <c r="J900">
        <v>32.31</v>
      </c>
      <c r="K900" t="s">
        <v>23</v>
      </c>
      <c r="L900" t="s">
        <v>16</v>
      </c>
      <c r="M900" t="s">
        <v>17</v>
      </c>
    </row>
    <row r="901" spans="1:13" ht="15.75" customHeight="1">
      <c r="A901" t="s">
        <v>26</v>
      </c>
      <c r="B901" s="2">
        <v>45130</v>
      </c>
      <c r="C901">
        <v>18.510000000000002</v>
      </c>
      <c r="D901">
        <v>7.97</v>
      </c>
      <c r="E901">
        <v>16.21</v>
      </c>
      <c r="F901">
        <v>29.67</v>
      </c>
      <c r="G901">
        <v>22.2</v>
      </c>
      <c r="H901">
        <v>271.32</v>
      </c>
      <c r="I901">
        <v>4.1900000000000004</v>
      </c>
      <c r="J901">
        <v>28.21</v>
      </c>
      <c r="K901" t="s">
        <v>23</v>
      </c>
      <c r="L901" t="s">
        <v>27</v>
      </c>
      <c r="M901" t="s">
        <v>21</v>
      </c>
    </row>
    <row r="902" spans="1:13" ht="15.75" customHeight="1">
      <c r="A902" t="s">
        <v>14</v>
      </c>
      <c r="B902" s="2">
        <v>44910</v>
      </c>
      <c r="C902">
        <v>14.18</v>
      </c>
      <c r="D902">
        <v>7.63</v>
      </c>
      <c r="E902">
        <v>66.739999999999995</v>
      </c>
      <c r="F902">
        <v>22.44</v>
      </c>
      <c r="G902">
        <v>24.52</v>
      </c>
      <c r="H902">
        <v>306.55</v>
      </c>
      <c r="I902">
        <v>8.7200000000000006</v>
      </c>
      <c r="J902">
        <v>5.8</v>
      </c>
      <c r="K902" t="s">
        <v>15</v>
      </c>
      <c r="L902" t="s">
        <v>16</v>
      </c>
      <c r="M902" t="s">
        <v>17</v>
      </c>
    </row>
    <row r="903" spans="1:13" ht="15.75" customHeight="1">
      <c r="A903" t="s">
        <v>14</v>
      </c>
      <c r="B903" s="2">
        <v>44948</v>
      </c>
      <c r="C903">
        <v>80.16</v>
      </c>
      <c r="D903">
        <v>6.92</v>
      </c>
      <c r="E903">
        <v>89.59</v>
      </c>
      <c r="F903">
        <v>23.65</v>
      </c>
      <c r="G903">
        <v>1.47</v>
      </c>
      <c r="H903">
        <v>236.21</v>
      </c>
      <c r="I903">
        <v>8.33</v>
      </c>
      <c r="J903">
        <v>12.61</v>
      </c>
      <c r="K903" t="s">
        <v>23</v>
      </c>
      <c r="L903" t="s">
        <v>20</v>
      </c>
      <c r="M903" t="s">
        <v>21</v>
      </c>
    </row>
    <row r="904" spans="1:13" ht="15.75" customHeight="1">
      <c r="A904" t="s">
        <v>22</v>
      </c>
      <c r="B904" s="2">
        <v>44167</v>
      </c>
      <c r="C904">
        <v>37.83</v>
      </c>
      <c r="D904">
        <v>7.64</v>
      </c>
      <c r="E904">
        <v>49.11</v>
      </c>
      <c r="F904">
        <v>33.700000000000003</v>
      </c>
      <c r="G904">
        <v>11.38</v>
      </c>
      <c r="H904">
        <v>438.29</v>
      </c>
      <c r="I904">
        <v>0.48</v>
      </c>
      <c r="J904">
        <v>39.24</v>
      </c>
      <c r="K904" t="s">
        <v>15</v>
      </c>
      <c r="L904" t="s">
        <v>27</v>
      </c>
      <c r="M904" t="s">
        <v>21</v>
      </c>
    </row>
    <row r="905" spans="1:13" ht="15.75" customHeight="1">
      <c r="A905" t="s">
        <v>13</v>
      </c>
      <c r="B905" s="2">
        <v>44433</v>
      </c>
      <c r="C905">
        <v>89.99</v>
      </c>
      <c r="D905">
        <v>6.97</v>
      </c>
      <c r="E905">
        <v>82.13</v>
      </c>
      <c r="F905">
        <v>30.84</v>
      </c>
      <c r="G905">
        <v>13.82</v>
      </c>
      <c r="H905">
        <v>411.54</v>
      </c>
      <c r="I905">
        <v>4.63</v>
      </c>
      <c r="J905">
        <v>19.489999999999998</v>
      </c>
      <c r="K905" t="s">
        <v>23</v>
      </c>
      <c r="L905" t="s">
        <v>16</v>
      </c>
      <c r="M905" t="s">
        <v>21</v>
      </c>
    </row>
    <row r="906" spans="1:13" ht="15.75" customHeight="1">
      <c r="A906" t="s">
        <v>13</v>
      </c>
      <c r="B906" s="2">
        <v>44591</v>
      </c>
      <c r="C906">
        <v>70.42</v>
      </c>
      <c r="D906">
        <v>7.48</v>
      </c>
      <c r="E906">
        <v>5.87</v>
      </c>
      <c r="F906">
        <v>32.08</v>
      </c>
      <c r="G906">
        <v>5.37</v>
      </c>
      <c r="H906">
        <v>375.02</v>
      </c>
      <c r="I906">
        <v>0.27</v>
      </c>
      <c r="J906">
        <v>31.68</v>
      </c>
      <c r="K906" t="s">
        <v>19</v>
      </c>
      <c r="L906" t="s">
        <v>27</v>
      </c>
      <c r="M906" t="s">
        <v>21</v>
      </c>
    </row>
    <row r="907" spans="1:13" ht="15.75" customHeight="1">
      <c r="A907" t="s">
        <v>14</v>
      </c>
      <c r="B907" s="2">
        <v>44530</v>
      </c>
      <c r="C907">
        <v>42.82</v>
      </c>
      <c r="D907">
        <v>6.59</v>
      </c>
      <c r="E907">
        <v>59.85</v>
      </c>
      <c r="F907">
        <v>33.700000000000003</v>
      </c>
      <c r="G907">
        <v>11.16</v>
      </c>
      <c r="H907">
        <v>351.84</v>
      </c>
      <c r="I907">
        <v>4.53</v>
      </c>
      <c r="J907">
        <v>20.6</v>
      </c>
      <c r="K907" t="s">
        <v>23</v>
      </c>
      <c r="L907" t="s">
        <v>20</v>
      </c>
      <c r="M907" t="s">
        <v>21</v>
      </c>
    </row>
    <row r="908" spans="1:13" ht="15.75" customHeight="1">
      <c r="A908" t="s">
        <v>14</v>
      </c>
      <c r="B908" s="2">
        <v>45640</v>
      </c>
      <c r="C908">
        <v>21.06</v>
      </c>
      <c r="D908">
        <v>6.62</v>
      </c>
      <c r="E908">
        <v>93.12</v>
      </c>
      <c r="F908">
        <v>32.56</v>
      </c>
      <c r="G908">
        <v>12.26</v>
      </c>
      <c r="H908">
        <v>408.63</v>
      </c>
      <c r="I908">
        <v>3.61</v>
      </c>
      <c r="J908">
        <v>22.72</v>
      </c>
      <c r="K908" t="s">
        <v>15</v>
      </c>
      <c r="L908" t="s">
        <v>20</v>
      </c>
      <c r="M908" t="s">
        <v>21</v>
      </c>
    </row>
    <row r="909" spans="1:13" ht="15.75" customHeight="1">
      <c r="A909" t="s">
        <v>25</v>
      </c>
      <c r="B909" s="2">
        <v>45232</v>
      </c>
      <c r="C909">
        <v>80.22</v>
      </c>
      <c r="D909">
        <v>6.79</v>
      </c>
      <c r="E909">
        <v>27.98</v>
      </c>
      <c r="F909">
        <v>34.11</v>
      </c>
      <c r="G909">
        <v>24.62</v>
      </c>
      <c r="H909">
        <v>423.61</v>
      </c>
      <c r="I909">
        <v>5.47</v>
      </c>
      <c r="J909">
        <v>41.22</v>
      </c>
      <c r="K909" t="s">
        <v>23</v>
      </c>
      <c r="L909" t="s">
        <v>24</v>
      </c>
      <c r="M909" t="s">
        <v>17</v>
      </c>
    </row>
    <row r="910" spans="1:13" ht="15.75" customHeight="1">
      <c r="A910" t="s">
        <v>25</v>
      </c>
      <c r="B910" s="2">
        <v>44541</v>
      </c>
      <c r="C910">
        <v>80.3</v>
      </c>
      <c r="D910">
        <v>6.66</v>
      </c>
      <c r="E910">
        <v>71.02</v>
      </c>
      <c r="F910">
        <v>20.13</v>
      </c>
      <c r="G910">
        <v>6.95</v>
      </c>
      <c r="H910">
        <v>407.54</v>
      </c>
      <c r="I910">
        <v>1.8</v>
      </c>
      <c r="J910">
        <v>37.76</v>
      </c>
      <c r="K910" t="s">
        <v>23</v>
      </c>
      <c r="L910" t="s">
        <v>24</v>
      </c>
      <c r="M910" t="s">
        <v>17</v>
      </c>
    </row>
    <row r="911" spans="1:13" ht="15.75" customHeight="1">
      <c r="A911" t="s">
        <v>18</v>
      </c>
      <c r="B911" s="2">
        <v>44314</v>
      </c>
      <c r="C911">
        <v>21.61</v>
      </c>
      <c r="D911">
        <v>7.59</v>
      </c>
      <c r="E911">
        <v>41.13</v>
      </c>
      <c r="F911">
        <v>25.08</v>
      </c>
      <c r="G911">
        <v>31.52</v>
      </c>
      <c r="H911">
        <v>342.95</v>
      </c>
      <c r="I911">
        <v>6.52</v>
      </c>
      <c r="J911">
        <v>15.22</v>
      </c>
      <c r="K911" t="s">
        <v>15</v>
      </c>
      <c r="L911" t="s">
        <v>27</v>
      </c>
      <c r="M911" t="s">
        <v>21</v>
      </c>
    </row>
    <row r="912" spans="1:13" ht="15.75" customHeight="1">
      <c r="A912" t="s">
        <v>28</v>
      </c>
      <c r="B912" s="2">
        <v>44521</v>
      </c>
      <c r="C912">
        <v>69.73</v>
      </c>
      <c r="D912">
        <v>8.4499999999999993</v>
      </c>
      <c r="E912">
        <v>48.99</v>
      </c>
      <c r="F912">
        <v>25.78</v>
      </c>
      <c r="G912">
        <v>23.97</v>
      </c>
      <c r="H912">
        <v>437.94</v>
      </c>
      <c r="I912">
        <v>9.68</v>
      </c>
      <c r="J912">
        <v>31.36</v>
      </c>
      <c r="K912" t="s">
        <v>19</v>
      </c>
      <c r="L912" t="s">
        <v>24</v>
      </c>
      <c r="M912" t="s">
        <v>17</v>
      </c>
    </row>
    <row r="913" spans="1:13" ht="15.75" customHeight="1">
      <c r="A913" t="s">
        <v>13</v>
      </c>
      <c r="B913" s="2">
        <v>44036</v>
      </c>
      <c r="C913">
        <v>51.56</v>
      </c>
      <c r="D913">
        <v>7.13</v>
      </c>
      <c r="E913">
        <v>51.16</v>
      </c>
      <c r="F913">
        <v>34.93</v>
      </c>
      <c r="G913">
        <v>25.64</v>
      </c>
      <c r="H913">
        <v>261.89999999999998</v>
      </c>
      <c r="I913">
        <v>1</v>
      </c>
      <c r="J913">
        <v>11.85</v>
      </c>
      <c r="K913" t="s">
        <v>19</v>
      </c>
      <c r="L913" t="s">
        <v>24</v>
      </c>
      <c r="M913" t="s">
        <v>17</v>
      </c>
    </row>
    <row r="914" spans="1:13" ht="15.75" customHeight="1">
      <c r="A914" t="s">
        <v>26</v>
      </c>
      <c r="B914" s="2">
        <v>44095</v>
      </c>
      <c r="C914">
        <v>73.44</v>
      </c>
      <c r="D914">
        <v>8.3699999999999992</v>
      </c>
      <c r="E914">
        <v>20.3</v>
      </c>
      <c r="F914">
        <v>26.66</v>
      </c>
      <c r="G914">
        <v>12.39</v>
      </c>
      <c r="H914">
        <v>471.43</v>
      </c>
      <c r="I914">
        <v>6.45</v>
      </c>
      <c r="J914">
        <v>45.91</v>
      </c>
      <c r="K914" t="s">
        <v>19</v>
      </c>
      <c r="L914" t="s">
        <v>16</v>
      </c>
      <c r="M914" t="s">
        <v>21</v>
      </c>
    </row>
    <row r="915" spans="1:13" ht="15.75" customHeight="1">
      <c r="A915" t="s">
        <v>18</v>
      </c>
      <c r="B915" s="2">
        <v>44853</v>
      </c>
      <c r="C915">
        <v>40.85</v>
      </c>
      <c r="D915">
        <v>7.38</v>
      </c>
      <c r="E915">
        <v>96.58</v>
      </c>
      <c r="F915">
        <v>26.69</v>
      </c>
      <c r="G915">
        <v>2.08</v>
      </c>
      <c r="H915">
        <v>100.5</v>
      </c>
      <c r="I915">
        <v>2.96</v>
      </c>
      <c r="J915">
        <v>17.670000000000002</v>
      </c>
      <c r="K915" t="s">
        <v>23</v>
      </c>
      <c r="L915" t="s">
        <v>16</v>
      </c>
      <c r="M915" t="s">
        <v>21</v>
      </c>
    </row>
    <row r="916" spans="1:13" ht="15.75" customHeight="1">
      <c r="A916" t="s">
        <v>22</v>
      </c>
      <c r="B916" s="2">
        <v>45134</v>
      </c>
      <c r="C916">
        <v>36.56</v>
      </c>
      <c r="D916">
        <v>8.4700000000000006</v>
      </c>
      <c r="E916">
        <v>54</v>
      </c>
      <c r="F916">
        <v>20.69</v>
      </c>
      <c r="G916">
        <v>18.47</v>
      </c>
      <c r="H916">
        <v>416.76</v>
      </c>
      <c r="I916">
        <v>1.21</v>
      </c>
      <c r="J916">
        <v>47.23</v>
      </c>
      <c r="K916" t="s">
        <v>15</v>
      </c>
      <c r="L916" t="s">
        <v>16</v>
      </c>
      <c r="M916" t="s">
        <v>17</v>
      </c>
    </row>
    <row r="917" spans="1:13" ht="15.75" customHeight="1">
      <c r="A917" t="s">
        <v>13</v>
      </c>
      <c r="B917" s="2">
        <v>43912</v>
      </c>
      <c r="C917">
        <v>84.62</v>
      </c>
      <c r="D917">
        <v>7.41</v>
      </c>
      <c r="E917">
        <v>25.28</v>
      </c>
      <c r="F917">
        <v>21.85</v>
      </c>
      <c r="G917">
        <v>29.39</v>
      </c>
      <c r="H917">
        <v>227.53</v>
      </c>
      <c r="I917">
        <v>6.54</v>
      </c>
      <c r="J917">
        <v>44.69</v>
      </c>
      <c r="K917" t="s">
        <v>19</v>
      </c>
      <c r="L917" t="s">
        <v>20</v>
      </c>
      <c r="M917" t="s">
        <v>21</v>
      </c>
    </row>
    <row r="918" spans="1:13" ht="15.75" customHeight="1">
      <c r="A918" t="s">
        <v>29</v>
      </c>
      <c r="B918" s="2">
        <v>44737</v>
      </c>
      <c r="C918">
        <v>75.06</v>
      </c>
      <c r="D918">
        <v>6.63</v>
      </c>
      <c r="E918">
        <v>40.69</v>
      </c>
      <c r="F918">
        <v>30.77</v>
      </c>
      <c r="G918">
        <v>29.73</v>
      </c>
      <c r="H918">
        <v>464.7</v>
      </c>
      <c r="I918">
        <v>6.3</v>
      </c>
      <c r="J918">
        <v>36.770000000000003</v>
      </c>
      <c r="K918" t="s">
        <v>19</v>
      </c>
      <c r="L918" t="s">
        <v>16</v>
      </c>
      <c r="M918" t="s">
        <v>17</v>
      </c>
    </row>
    <row r="919" spans="1:13" ht="15.75" customHeight="1">
      <c r="A919" t="s">
        <v>13</v>
      </c>
      <c r="B919" s="2">
        <v>44318</v>
      </c>
      <c r="C919">
        <v>98.85</v>
      </c>
      <c r="D919">
        <v>7.25</v>
      </c>
      <c r="E919">
        <v>62.06</v>
      </c>
      <c r="F919">
        <v>34.369999999999997</v>
      </c>
      <c r="G919">
        <v>15.45</v>
      </c>
      <c r="H919">
        <v>362.22</v>
      </c>
      <c r="I919">
        <v>1.98</v>
      </c>
      <c r="J919">
        <v>6.41</v>
      </c>
      <c r="K919" t="s">
        <v>19</v>
      </c>
      <c r="L919" t="s">
        <v>20</v>
      </c>
      <c r="M919" t="s">
        <v>21</v>
      </c>
    </row>
    <row r="920" spans="1:13" ht="15.75" customHeight="1">
      <c r="A920" t="s">
        <v>13</v>
      </c>
      <c r="B920" s="2">
        <v>44282</v>
      </c>
      <c r="C920">
        <v>26.93</v>
      </c>
      <c r="D920">
        <v>8.15</v>
      </c>
      <c r="E920">
        <v>22.96</v>
      </c>
      <c r="F920">
        <v>26.95</v>
      </c>
      <c r="G920">
        <v>28.9</v>
      </c>
      <c r="H920">
        <v>310.33999999999997</v>
      </c>
      <c r="I920">
        <v>1.8</v>
      </c>
      <c r="J920">
        <v>0.34</v>
      </c>
      <c r="K920" t="s">
        <v>23</v>
      </c>
      <c r="L920" t="s">
        <v>16</v>
      </c>
      <c r="M920" t="s">
        <v>17</v>
      </c>
    </row>
    <row r="921" spans="1:13" ht="15.75" customHeight="1">
      <c r="A921" t="s">
        <v>18</v>
      </c>
      <c r="B921" s="2">
        <v>44707</v>
      </c>
      <c r="C921">
        <v>98.43</v>
      </c>
      <c r="D921">
        <v>6.62</v>
      </c>
      <c r="E921">
        <v>22.5</v>
      </c>
      <c r="F921">
        <v>34.630000000000003</v>
      </c>
      <c r="G921">
        <v>8.0299999999999994</v>
      </c>
      <c r="H921">
        <v>146.33000000000001</v>
      </c>
      <c r="I921">
        <v>4.24</v>
      </c>
      <c r="J921">
        <v>32.770000000000003</v>
      </c>
      <c r="K921" t="s">
        <v>15</v>
      </c>
      <c r="L921" t="s">
        <v>27</v>
      </c>
      <c r="M921" t="s">
        <v>21</v>
      </c>
    </row>
    <row r="922" spans="1:13" ht="15.75" customHeight="1">
      <c r="A922" t="s">
        <v>25</v>
      </c>
      <c r="B922" s="2">
        <v>43896</v>
      </c>
      <c r="C922">
        <v>74.48</v>
      </c>
      <c r="D922">
        <v>8.14</v>
      </c>
      <c r="E922">
        <v>9.59</v>
      </c>
      <c r="F922">
        <v>24.74</v>
      </c>
      <c r="G922">
        <v>22.32</v>
      </c>
      <c r="H922">
        <v>358.69</v>
      </c>
      <c r="I922">
        <v>5.83</v>
      </c>
      <c r="J922">
        <v>2.15</v>
      </c>
      <c r="K922" t="s">
        <v>23</v>
      </c>
      <c r="L922" t="s">
        <v>20</v>
      </c>
      <c r="M922" t="s">
        <v>17</v>
      </c>
    </row>
    <row r="923" spans="1:13" ht="15.75" customHeight="1">
      <c r="A923" t="s">
        <v>25</v>
      </c>
      <c r="B923" s="2">
        <v>44911</v>
      </c>
      <c r="C923">
        <v>22.79</v>
      </c>
      <c r="D923">
        <v>8.23</v>
      </c>
      <c r="E923">
        <v>12.31</v>
      </c>
      <c r="F923">
        <v>29.24</v>
      </c>
      <c r="G923">
        <v>4.17</v>
      </c>
      <c r="H923">
        <v>242.38</v>
      </c>
      <c r="I923">
        <v>8.9499999999999993</v>
      </c>
      <c r="J923">
        <v>35.020000000000003</v>
      </c>
      <c r="K923" t="s">
        <v>23</v>
      </c>
      <c r="L923" t="s">
        <v>16</v>
      </c>
      <c r="M923" t="s">
        <v>17</v>
      </c>
    </row>
    <row r="924" spans="1:13" ht="15.75" customHeight="1">
      <c r="A924" t="s">
        <v>14</v>
      </c>
      <c r="B924" s="2">
        <v>44690</v>
      </c>
      <c r="C924">
        <v>24.21</v>
      </c>
      <c r="D924">
        <v>7.89</v>
      </c>
      <c r="E924">
        <v>76.930000000000007</v>
      </c>
      <c r="F924">
        <v>33.47</v>
      </c>
      <c r="G924">
        <v>15.04</v>
      </c>
      <c r="H924">
        <v>51.42</v>
      </c>
      <c r="I924">
        <v>3.58</v>
      </c>
      <c r="J924">
        <v>14.54</v>
      </c>
      <c r="K924" t="s">
        <v>23</v>
      </c>
      <c r="L924" t="s">
        <v>27</v>
      </c>
      <c r="M924" t="s">
        <v>17</v>
      </c>
    </row>
    <row r="925" spans="1:13" ht="15.75" customHeight="1">
      <c r="A925" t="s">
        <v>25</v>
      </c>
      <c r="B925" s="2">
        <v>44236</v>
      </c>
      <c r="C925">
        <v>40.54</v>
      </c>
      <c r="D925">
        <v>7.45</v>
      </c>
      <c r="E925">
        <v>76.38</v>
      </c>
      <c r="F925">
        <v>30.57</v>
      </c>
      <c r="G925">
        <v>17.05</v>
      </c>
      <c r="H925">
        <v>285.82</v>
      </c>
      <c r="I925">
        <v>3.34</v>
      </c>
      <c r="J925">
        <v>28.92</v>
      </c>
      <c r="K925" t="s">
        <v>15</v>
      </c>
      <c r="L925" t="s">
        <v>16</v>
      </c>
      <c r="M925" t="s">
        <v>21</v>
      </c>
    </row>
    <row r="926" spans="1:13" ht="15.75" customHeight="1">
      <c r="A926" t="s">
        <v>25</v>
      </c>
      <c r="B926" s="2">
        <v>45361</v>
      </c>
      <c r="C926">
        <v>52.25</v>
      </c>
      <c r="D926">
        <v>7.41</v>
      </c>
      <c r="E926">
        <v>53.6</v>
      </c>
      <c r="F926">
        <v>27.1</v>
      </c>
      <c r="G926">
        <v>7.13</v>
      </c>
      <c r="H926">
        <v>375.14</v>
      </c>
      <c r="I926">
        <v>1.03</v>
      </c>
      <c r="J926">
        <v>30.3</v>
      </c>
      <c r="K926" t="s">
        <v>23</v>
      </c>
      <c r="L926" t="s">
        <v>20</v>
      </c>
      <c r="M926" t="s">
        <v>21</v>
      </c>
    </row>
    <row r="927" spans="1:13" ht="15.75" customHeight="1">
      <c r="A927" t="s">
        <v>28</v>
      </c>
      <c r="B927" s="2">
        <v>44622</v>
      </c>
      <c r="C927">
        <v>40.270000000000003</v>
      </c>
      <c r="D927">
        <v>7.98</v>
      </c>
      <c r="E927">
        <v>31.52</v>
      </c>
      <c r="F927">
        <v>26.32</v>
      </c>
      <c r="G927">
        <v>22.31</v>
      </c>
      <c r="H927">
        <v>269.10000000000002</v>
      </c>
      <c r="I927">
        <v>8.56</v>
      </c>
      <c r="J927">
        <v>36.590000000000003</v>
      </c>
      <c r="K927" t="s">
        <v>19</v>
      </c>
      <c r="L927" t="s">
        <v>16</v>
      </c>
      <c r="M927" t="s">
        <v>21</v>
      </c>
    </row>
    <row r="928" spans="1:13" ht="15.75" customHeight="1">
      <c r="A928" t="s">
        <v>22</v>
      </c>
      <c r="B928" s="2">
        <v>44669</v>
      </c>
      <c r="C928">
        <v>27.03</v>
      </c>
      <c r="D928">
        <v>7.95</v>
      </c>
      <c r="E928">
        <v>88.91</v>
      </c>
      <c r="F928">
        <v>20.63</v>
      </c>
      <c r="G928">
        <v>5.93</v>
      </c>
      <c r="H928">
        <v>314.04000000000002</v>
      </c>
      <c r="I928">
        <v>8.25</v>
      </c>
      <c r="J928">
        <v>3.59</v>
      </c>
      <c r="K928" t="s">
        <v>23</v>
      </c>
      <c r="L928" t="s">
        <v>27</v>
      </c>
      <c r="M928" t="s">
        <v>21</v>
      </c>
    </row>
    <row r="929" spans="1:13" ht="15.75" customHeight="1">
      <c r="A929" t="s">
        <v>26</v>
      </c>
      <c r="B929" s="2">
        <v>44966</v>
      </c>
      <c r="C929">
        <v>37.31</v>
      </c>
      <c r="D929">
        <v>6.97</v>
      </c>
      <c r="E929">
        <v>84.5</v>
      </c>
      <c r="F929">
        <v>28.38</v>
      </c>
      <c r="G929">
        <v>13.97</v>
      </c>
      <c r="H929">
        <v>329.14</v>
      </c>
      <c r="I929">
        <v>5.6</v>
      </c>
      <c r="J929">
        <v>22.5</v>
      </c>
      <c r="K929" t="s">
        <v>15</v>
      </c>
      <c r="L929" t="s">
        <v>16</v>
      </c>
      <c r="M929" t="s">
        <v>21</v>
      </c>
    </row>
    <row r="930" spans="1:13" ht="15.75" customHeight="1">
      <c r="A930" t="s">
        <v>25</v>
      </c>
      <c r="B930" s="2">
        <v>43900</v>
      </c>
      <c r="C930">
        <v>23.91</v>
      </c>
      <c r="D930">
        <v>8.24</v>
      </c>
      <c r="E930">
        <v>71.78</v>
      </c>
      <c r="F930">
        <v>26.39</v>
      </c>
      <c r="G930">
        <v>12.76</v>
      </c>
      <c r="H930">
        <v>399.85</v>
      </c>
      <c r="I930">
        <v>9.6999999999999993</v>
      </c>
      <c r="J930">
        <v>19.64</v>
      </c>
      <c r="K930" t="s">
        <v>15</v>
      </c>
      <c r="L930" t="s">
        <v>16</v>
      </c>
      <c r="M930" t="s">
        <v>21</v>
      </c>
    </row>
    <row r="931" spans="1:13" ht="15.75" customHeight="1">
      <c r="A931" t="s">
        <v>26</v>
      </c>
      <c r="B931" s="2">
        <v>44527</v>
      </c>
      <c r="C931">
        <v>53.93</v>
      </c>
      <c r="D931">
        <v>7.34</v>
      </c>
      <c r="E931">
        <v>99.3</v>
      </c>
      <c r="F931">
        <v>24.97</v>
      </c>
      <c r="G931">
        <v>13.2</v>
      </c>
      <c r="H931">
        <v>106.38</v>
      </c>
      <c r="I931">
        <v>4.4000000000000004</v>
      </c>
      <c r="J931">
        <v>15.17</v>
      </c>
      <c r="K931" t="s">
        <v>19</v>
      </c>
      <c r="L931" t="s">
        <v>24</v>
      </c>
      <c r="M931" t="s">
        <v>21</v>
      </c>
    </row>
    <row r="932" spans="1:13" ht="15.75" customHeight="1">
      <c r="A932" t="s">
        <v>22</v>
      </c>
      <c r="B932" s="2">
        <v>45097</v>
      </c>
      <c r="C932">
        <v>26.01</v>
      </c>
      <c r="D932">
        <v>7.39</v>
      </c>
      <c r="E932">
        <v>44.35</v>
      </c>
      <c r="F932">
        <v>32.74</v>
      </c>
      <c r="G932">
        <v>6.5</v>
      </c>
      <c r="H932">
        <v>335.25</v>
      </c>
      <c r="I932">
        <v>5.65</v>
      </c>
      <c r="J932">
        <v>11.48</v>
      </c>
      <c r="K932" t="s">
        <v>23</v>
      </c>
      <c r="L932" t="s">
        <v>27</v>
      </c>
      <c r="M932" t="s">
        <v>21</v>
      </c>
    </row>
    <row r="933" spans="1:13" ht="15.75" customHeight="1">
      <c r="A933" t="s">
        <v>26</v>
      </c>
      <c r="B933" s="2">
        <v>44785</v>
      </c>
      <c r="C933">
        <v>27.84</v>
      </c>
      <c r="D933">
        <v>7.9</v>
      </c>
      <c r="E933">
        <v>2.95</v>
      </c>
      <c r="F933">
        <v>21.38</v>
      </c>
      <c r="G933">
        <v>13.25</v>
      </c>
      <c r="H933">
        <v>327.11</v>
      </c>
      <c r="I933">
        <v>3.63</v>
      </c>
      <c r="J933">
        <v>22.28</v>
      </c>
      <c r="K933" t="s">
        <v>19</v>
      </c>
      <c r="L933" t="s">
        <v>27</v>
      </c>
      <c r="M933" t="s">
        <v>21</v>
      </c>
    </row>
    <row r="934" spans="1:13" ht="15.75" customHeight="1">
      <c r="A934" t="s">
        <v>25</v>
      </c>
      <c r="B934" s="2">
        <v>45456</v>
      </c>
      <c r="C934">
        <v>24.79</v>
      </c>
      <c r="D934">
        <v>7.6</v>
      </c>
      <c r="E934">
        <v>84.46</v>
      </c>
      <c r="F934">
        <v>28.75</v>
      </c>
      <c r="G934">
        <v>23.55</v>
      </c>
      <c r="H934">
        <v>330.69</v>
      </c>
      <c r="I934">
        <v>6.81</v>
      </c>
      <c r="J934">
        <v>25.12</v>
      </c>
      <c r="K934" t="s">
        <v>23</v>
      </c>
      <c r="L934" t="s">
        <v>27</v>
      </c>
      <c r="M934" t="s">
        <v>21</v>
      </c>
    </row>
    <row r="935" spans="1:13" ht="15.75" customHeight="1">
      <c r="A935" t="s">
        <v>13</v>
      </c>
      <c r="B935" s="2">
        <v>44377</v>
      </c>
      <c r="C935">
        <v>71.489999999999995</v>
      </c>
      <c r="D935">
        <v>7.91</v>
      </c>
      <c r="E935">
        <v>37.75</v>
      </c>
      <c r="F935">
        <v>30.72</v>
      </c>
      <c r="G935">
        <v>6.24</v>
      </c>
      <c r="H935">
        <v>397.39</v>
      </c>
      <c r="I935">
        <v>3.76</v>
      </c>
      <c r="J935">
        <v>18.329999999999998</v>
      </c>
      <c r="K935" t="s">
        <v>23</v>
      </c>
      <c r="L935" t="s">
        <v>16</v>
      </c>
      <c r="M935" t="s">
        <v>17</v>
      </c>
    </row>
    <row r="936" spans="1:13" ht="15.75" customHeight="1">
      <c r="A936" t="s">
        <v>22</v>
      </c>
      <c r="B936" s="2">
        <v>45348</v>
      </c>
      <c r="C936">
        <v>97.6</v>
      </c>
      <c r="D936">
        <v>7.01</v>
      </c>
      <c r="E936">
        <v>51.93</v>
      </c>
      <c r="F936">
        <v>33.85</v>
      </c>
      <c r="G936">
        <v>30.44</v>
      </c>
      <c r="H936">
        <v>444.68</v>
      </c>
      <c r="I936">
        <v>2.71</v>
      </c>
      <c r="J936">
        <v>27.68</v>
      </c>
      <c r="K936" t="s">
        <v>23</v>
      </c>
      <c r="L936" t="s">
        <v>27</v>
      </c>
      <c r="M936" t="s">
        <v>21</v>
      </c>
    </row>
    <row r="937" spans="1:13" ht="15.75" customHeight="1">
      <c r="A937" t="s">
        <v>22</v>
      </c>
      <c r="B937" s="2">
        <v>45149</v>
      </c>
      <c r="C937">
        <v>43.21</v>
      </c>
      <c r="D937">
        <v>7.31</v>
      </c>
      <c r="E937">
        <v>58.77</v>
      </c>
      <c r="F937">
        <v>25.02</v>
      </c>
      <c r="G937">
        <v>12.56</v>
      </c>
      <c r="H937">
        <v>428.85</v>
      </c>
      <c r="I937">
        <v>1.63</v>
      </c>
      <c r="J937">
        <v>9.92</v>
      </c>
      <c r="K937" t="s">
        <v>15</v>
      </c>
      <c r="L937" t="s">
        <v>24</v>
      </c>
      <c r="M937" t="s">
        <v>21</v>
      </c>
    </row>
    <row r="938" spans="1:13" ht="15.75" customHeight="1">
      <c r="A938" t="s">
        <v>28</v>
      </c>
      <c r="B938" s="2">
        <v>44527</v>
      </c>
      <c r="C938">
        <v>2.9</v>
      </c>
      <c r="D938">
        <v>8.3800000000000008</v>
      </c>
      <c r="E938">
        <v>13.11</v>
      </c>
      <c r="F938">
        <v>21.6</v>
      </c>
      <c r="G938">
        <v>18.77</v>
      </c>
      <c r="H938">
        <v>136.16</v>
      </c>
      <c r="I938">
        <v>5.26</v>
      </c>
      <c r="J938">
        <v>45.8</v>
      </c>
      <c r="K938" t="s">
        <v>15</v>
      </c>
      <c r="L938" t="s">
        <v>16</v>
      </c>
      <c r="M938" t="s">
        <v>17</v>
      </c>
    </row>
    <row r="939" spans="1:13" ht="15.75" customHeight="1">
      <c r="A939" t="s">
        <v>14</v>
      </c>
      <c r="B939" s="2">
        <v>45230</v>
      </c>
      <c r="C939">
        <v>68.459999999999994</v>
      </c>
      <c r="D939">
        <v>7.43</v>
      </c>
      <c r="E939">
        <v>15.71</v>
      </c>
      <c r="F939">
        <v>23.19</v>
      </c>
      <c r="G939">
        <v>11.09</v>
      </c>
      <c r="H939">
        <v>414.28</v>
      </c>
      <c r="I939">
        <v>3.5</v>
      </c>
      <c r="J939">
        <v>27.54</v>
      </c>
      <c r="K939" t="s">
        <v>15</v>
      </c>
      <c r="L939" t="s">
        <v>16</v>
      </c>
      <c r="M939" t="s">
        <v>21</v>
      </c>
    </row>
    <row r="940" spans="1:13" ht="15.75" customHeight="1">
      <c r="A940" t="s">
        <v>22</v>
      </c>
      <c r="B940" s="2">
        <v>44062</v>
      </c>
      <c r="C940">
        <v>4.99</v>
      </c>
      <c r="D940">
        <v>8.18</v>
      </c>
      <c r="E940">
        <v>51.21</v>
      </c>
      <c r="F940">
        <v>23.75</v>
      </c>
      <c r="G940">
        <v>33.19</v>
      </c>
      <c r="H940">
        <v>484.94</v>
      </c>
      <c r="I940">
        <v>9.89</v>
      </c>
      <c r="J940">
        <v>42.56</v>
      </c>
      <c r="K940" t="s">
        <v>23</v>
      </c>
      <c r="L940" t="s">
        <v>16</v>
      </c>
      <c r="M940" t="s">
        <v>21</v>
      </c>
    </row>
    <row r="941" spans="1:13" ht="15.75" customHeight="1">
      <c r="A941" t="s">
        <v>22</v>
      </c>
      <c r="B941" s="2">
        <v>43855</v>
      </c>
      <c r="C941">
        <v>30.76</v>
      </c>
      <c r="D941">
        <v>7.21</v>
      </c>
      <c r="E941">
        <v>87.3</v>
      </c>
      <c r="F941">
        <v>26.11</v>
      </c>
      <c r="G941">
        <v>0.23</v>
      </c>
      <c r="H941">
        <v>412.38</v>
      </c>
      <c r="I941">
        <v>9.06</v>
      </c>
      <c r="J941">
        <v>11.27</v>
      </c>
      <c r="K941" t="s">
        <v>15</v>
      </c>
      <c r="L941" t="s">
        <v>20</v>
      </c>
      <c r="M941" t="s">
        <v>17</v>
      </c>
    </row>
    <row r="942" spans="1:13" ht="15.75" customHeight="1">
      <c r="A942" t="s">
        <v>22</v>
      </c>
      <c r="B942" s="2">
        <v>45626</v>
      </c>
      <c r="C942">
        <v>65.69</v>
      </c>
      <c r="D942">
        <v>6.81</v>
      </c>
      <c r="E942">
        <v>57.26</v>
      </c>
      <c r="F942">
        <v>24.35</v>
      </c>
      <c r="G942">
        <v>17.61</v>
      </c>
      <c r="H942">
        <v>332.89</v>
      </c>
      <c r="I942">
        <v>2.81</v>
      </c>
      <c r="J942">
        <v>29.84</v>
      </c>
      <c r="K942" t="s">
        <v>19</v>
      </c>
      <c r="L942" t="s">
        <v>27</v>
      </c>
      <c r="M942" t="s">
        <v>21</v>
      </c>
    </row>
    <row r="943" spans="1:13" ht="15.75" customHeight="1">
      <c r="A943" t="s">
        <v>29</v>
      </c>
      <c r="B943" s="2">
        <v>44524</v>
      </c>
      <c r="C943">
        <v>58.36</v>
      </c>
      <c r="D943">
        <v>7.52</v>
      </c>
      <c r="E943">
        <v>89.72</v>
      </c>
      <c r="F943">
        <v>29.7</v>
      </c>
      <c r="G943">
        <v>6.1</v>
      </c>
      <c r="H943">
        <v>440.91</v>
      </c>
      <c r="I943">
        <v>9.4600000000000009</v>
      </c>
      <c r="J943">
        <v>16.54</v>
      </c>
      <c r="K943" t="s">
        <v>23</v>
      </c>
      <c r="L943" t="s">
        <v>24</v>
      </c>
      <c r="M943" t="s">
        <v>17</v>
      </c>
    </row>
    <row r="944" spans="1:13" ht="15.75" customHeight="1">
      <c r="A944" t="s">
        <v>14</v>
      </c>
      <c r="B944" s="2">
        <v>45094</v>
      </c>
      <c r="C944">
        <v>31.55</v>
      </c>
      <c r="D944">
        <v>8.2899999999999991</v>
      </c>
      <c r="E944">
        <v>47.54</v>
      </c>
      <c r="F944">
        <v>33.770000000000003</v>
      </c>
      <c r="G944">
        <v>5.4</v>
      </c>
      <c r="H944">
        <v>340.44</v>
      </c>
      <c r="I944">
        <v>9.0399999999999991</v>
      </c>
      <c r="J944">
        <v>17.75</v>
      </c>
      <c r="K944" t="s">
        <v>15</v>
      </c>
      <c r="L944" t="s">
        <v>24</v>
      </c>
      <c r="M944" t="s">
        <v>17</v>
      </c>
    </row>
    <row r="945" spans="1:13" ht="15.75" customHeight="1">
      <c r="A945" t="s">
        <v>18</v>
      </c>
      <c r="B945" s="2">
        <v>44474</v>
      </c>
      <c r="C945">
        <v>33.200000000000003</v>
      </c>
      <c r="D945">
        <v>8.23</v>
      </c>
      <c r="E945">
        <v>95.3</v>
      </c>
      <c r="F945">
        <v>20.92</v>
      </c>
      <c r="G945">
        <v>13.42</v>
      </c>
      <c r="H945">
        <v>349</v>
      </c>
      <c r="I945">
        <v>6.91</v>
      </c>
      <c r="J945">
        <v>37.47</v>
      </c>
      <c r="K945" t="s">
        <v>19</v>
      </c>
      <c r="L945" t="s">
        <v>24</v>
      </c>
      <c r="M945" t="s">
        <v>21</v>
      </c>
    </row>
    <row r="946" spans="1:13" ht="15.75" customHeight="1">
      <c r="A946" t="s">
        <v>29</v>
      </c>
      <c r="B946" s="2">
        <v>45074</v>
      </c>
      <c r="C946">
        <v>50.6</v>
      </c>
      <c r="D946">
        <v>8.3800000000000008</v>
      </c>
      <c r="E946">
        <v>93.76</v>
      </c>
      <c r="F946">
        <v>33.380000000000003</v>
      </c>
      <c r="G946">
        <v>6.55</v>
      </c>
      <c r="H946">
        <v>293.29000000000002</v>
      </c>
      <c r="I946">
        <v>7.55</v>
      </c>
      <c r="J946">
        <v>32.979999999999997</v>
      </c>
      <c r="K946" t="s">
        <v>19</v>
      </c>
      <c r="L946" t="s">
        <v>24</v>
      </c>
      <c r="M946" t="s">
        <v>17</v>
      </c>
    </row>
    <row r="947" spans="1:13" ht="15.75" customHeight="1">
      <c r="A947" t="s">
        <v>22</v>
      </c>
      <c r="B947" s="2">
        <v>44278</v>
      </c>
      <c r="C947">
        <v>85.84</v>
      </c>
      <c r="D947">
        <v>7.26</v>
      </c>
      <c r="E947">
        <v>34.86</v>
      </c>
      <c r="F947">
        <v>24.34</v>
      </c>
      <c r="G947">
        <v>31.26</v>
      </c>
      <c r="H947">
        <v>292.83</v>
      </c>
      <c r="I947">
        <v>3.46</v>
      </c>
      <c r="J947">
        <v>48.17</v>
      </c>
      <c r="K947" t="s">
        <v>23</v>
      </c>
      <c r="L947" t="s">
        <v>16</v>
      </c>
      <c r="M947" t="s">
        <v>17</v>
      </c>
    </row>
    <row r="948" spans="1:13" ht="15.75" customHeight="1">
      <c r="A948" t="s">
        <v>25</v>
      </c>
      <c r="B948" s="2">
        <v>44595</v>
      </c>
      <c r="C948">
        <v>13.84</v>
      </c>
      <c r="D948">
        <v>7.78</v>
      </c>
      <c r="E948">
        <v>39.200000000000003</v>
      </c>
      <c r="F948">
        <v>21.39</v>
      </c>
      <c r="G948">
        <v>33.9</v>
      </c>
      <c r="H948">
        <v>79.459999999999994</v>
      </c>
      <c r="I948">
        <v>7.89</v>
      </c>
      <c r="J948">
        <v>41.75</v>
      </c>
      <c r="K948" t="s">
        <v>15</v>
      </c>
      <c r="L948" t="s">
        <v>27</v>
      </c>
      <c r="M948" t="s">
        <v>17</v>
      </c>
    </row>
    <row r="949" spans="1:13" ht="15.75" customHeight="1">
      <c r="A949" t="s">
        <v>25</v>
      </c>
      <c r="B949" s="2">
        <v>43838</v>
      </c>
      <c r="C949">
        <v>97.39</v>
      </c>
      <c r="D949">
        <v>7.75</v>
      </c>
      <c r="E949">
        <v>10.95</v>
      </c>
      <c r="F949">
        <v>30.7</v>
      </c>
      <c r="G949">
        <v>5.12</v>
      </c>
      <c r="H949">
        <v>235.15</v>
      </c>
      <c r="I949">
        <v>5.3</v>
      </c>
      <c r="J949">
        <v>11.46</v>
      </c>
      <c r="K949" t="s">
        <v>19</v>
      </c>
      <c r="L949" t="s">
        <v>20</v>
      </c>
      <c r="M949" t="s">
        <v>17</v>
      </c>
    </row>
    <row r="950" spans="1:13" ht="15.75" customHeight="1">
      <c r="A950" t="s">
        <v>26</v>
      </c>
      <c r="B950" s="2">
        <v>45636</v>
      </c>
      <c r="C950">
        <v>28.47</v>
      </c>
      <c r="D950">
        <v>8.34</v>
      </c>
      <c r="E950">
        <v>79.14</v>
      </c>
      <c r="F950">
        <v>28.32</v>
      </c>
      <c r="G950">
        <v>28.75</v>
      </c>
      <c r="H950">
        <v>224.48</v>
      </c>
      <c r="I950">
        <v>8.58</v>
      </c>
      <c r="J950">
        <v>4.47</v>
      </c>
      <c r="K950" t="s">
        <v>15</v>
      </c>
      <c r="L950" t="s">
        <v>24</v>
      </c>
      <c r="M950" t="s">
        <v>17</v>
      </c>
    </row>
    <row r="951" spans="1:13" ht="15.75" customHeight="1">
      <c r="A951" t="s">
        <v>14</v>
      </c>
      <c r="B951" s="2">
        <v>44129</v>
      </c>
      <c r="C951">
        <v>31.32</v>
      </c>
      <c r="D951">
        <v>8.09</v>
      </c>
      <c r="E951">
        <v>55.31</v>
      </c>
      <c r="F951">
        <v>21.68</v>
      </c>
      <c r="G951">
        <v>20.12</v>
      </c>
      <c r="H951">
        <v>218.26</v>
      </c>
      <c r="I951">
        <v>6.6</v>
      </c>
      <c r="J951">
        <v>10.050000000000001</v>
      </c>
      <c r="K951" t="s">
        <v>23</v>
      </c>
      <c r="L951" t="s">
        <v>20</v>
      </c>
      <c r="M951" t="s">
        <v>17</v>
      </c>
    </row>
    <row r="952" spans="1:13" ht="15.75" customHeight="1">
      <c r="A952" t="s">
        <v>25</v>
      </c>
      <c r="B952" s="2">
        <v>43927</v>
      </c>
      <c r="C952">
        <v>82.95</v>
      </c>
      <c r="D952">
        <v>7.49</v>
      </c>
      <c r="E952">
        <v>7.19</v>
      </c>
      <c r="F952">
        <v>20.82</v>
      </c>
      <c r="G952">
        <v>26.69</v>
      </c>
      <c r="H952">
        <v>198.38</v>
      </c>
      <c r="I952">
        <v>6.29</v>
      </c>
      <c r="J952">
        <v>46.04</v>
      </c>
      <c r="K952" t="s">
        <v>19</v>
      </c>
      <c r="L952" t="s">
        <v>20</v>
      </c>
      <c r="M952" t="s">
        <v>17</v>
      </c>
    </row>
    <row r="953" spans="1:13" ht="15.75" customHeight="1">
      <c r="A953" t="s">
        <v>18</v>
      </c>
      <c r="B953" s="2">
        <v>44179</v>
      </c>
      <c r="C953">
        <v>64.95</v>
      </c>
      <c r="D953">
        <v>7.99</v>
      </c>
      <c r="E953">
        <v>58.51</v>
      </c>
      <c r="F953">
        <v>22.35</v>
      </c>
      <c r="G953">
        <v>2.59</v>
      </c>
      <c r="H953">
        <v>198.48</v>
      </c>
      <c r="I953">
        <v>9.19</v>
      </c>
      <c r="J953">
        <v>26.84</v>
      </c>
      <c r="K953" t="s">
        <v>15</v>
      </c>
      <c r="L953" t="s">
        <v>20</v>
      </c>
      <c r="M953" t="s">
        <v>17</v>
      </c>
    </row>
    <row r="954" spans="1:13" ht="15.75" customHeight="1">
      <c r="A954" t="s">
        <v>14</v>
      </c>
      <c r="B954" s="2">
        <v>45556</v>
      </c>
      <c r="C954">
        <v>79.88</v>
      </c>
      <c r="D954">
        <v>8.15</v>
      </c>
      <c r="E954">
        <v>83.39</v>
      </c>
      <c r="F954">
        <v>25.96</v>
      </c>
      <c r="G954">
        <v>6.87</v>
      </c>
      <c r="H954">
        <v>297.74</v>
      </c>
      <c r="I954">
        <v>5.04</v>
      </c>
      <c r="J954">
        <v>9.8800000000000008</v>
      </c>
      <c r="K954" t="s">
        <v>19</v>
      </c>
      <c r="L954" t="s">
        <v>24</v>
      </c>
      <c r="M954" t="s">
        <v>21</v>
      </c>
    </row>
    <row r="955" spans="1:13" ht="15.75" customHeight="1">
      <c r="A955" t="s">
        <v>18</v>
      </c>
      <c r="B955" s="2">
        <v>44278</v>
      </c>
      <c r="C955">
        <v>35.82</v>
      </c>
      <c r="D955">
        <v>7.41</v>
      </c>
      <c r="E955">
        <v>43.26</v>
      </c>
      <c r="F955">
        <v>21.04</v>
      </c>
      <c r="G955">
        <v>0.76</v>
      </c>
      <c r="H955">
        <v>158.68</v>
      </c>
      <c r="I955">
        <v>4.57</v>
      </c>
      <c r="J955">
        <v>37.270000000000003</v>
      </c>
      <c r="K955" t="s">
        <v>23</v>
      </c>
      <c r="L955" t="s">
        <v>27</v>
      </c>
      <c r="M955" t="s">
        <v>21</v>
      </c>
    </row>
    <row r="956" spans="1:13" ht="15.75" customHeight="1">
      <c r="A956" t="s">
        <v>14</v>
      </c>
      <c r="B956" s="2">
        <v>44967</v>
      </c>
      <c r="C956">
        <v>49.08</v>
      </c>
      <c r="D956">
        <v>6.54</v>
      </c>
      <c r="E956">
        <v>0.1</v>
      </c>
      <c r="F956">
        <v>28.61</v>
      </c>
      <c r="G956">
        <v>0.62</v>
      </c>
      <c r="H956">
        <v>344.32</v>
      </c>
      <c r="I956">
        <v>9.91</v>
      </c>
      <c r="J956">
        <v>35.520000000000003</v>
      </c>
      <c r="K956" t="s">
        <v>15</v>
      </c>
      <c r="L956" t="s">
        <v>16</v>
      </c>
      <c r="M956" t="s">
        <v>17</v>
      </c>
    </row>
    <row r="957" spans="1:13" ht="15.75" customHeight="1">
      <c r="A957" t="s">
        <v>18</v>
      </c>
      <c r="B957" s="2">
        <v>44953</v>
      </c>
      <c r="C957">
        <v>72.290000000000006</v>
      </c>
      <c r="D957">
        <v>8.09</v>
      </c>
      <c r="E957">
        <v>70.69</v>
      </c>
      <c r="F957">
        <v>25.54</v>
      </c>
      <c r="G957">
        <v>13.62</v>
      </c>
      <c r="H957">
        <v>127.59</v>
      </c>
      <c r="I957">
        <v>1.36</v>
      </c>
      <c r="J957">
        <v>39.06</v>
      </c>
      <c r="K957" t="s">
        <v>23</v>
      </c>
      <c r="L957" t="s">
        <v>24</v>
      </c>
      <c r="M957" t="s">
        <v>21</v>
      </c>
    </row>
    <row r="958" spans="1:13" ht="15.75" customHeight="1">
      <c r="A958" t="s">
        <v>14</v>
      </c>
      <c r="B958" s="2">
        <v>45301</v>
      </c>
      <c r="C958">
        <v>26.08</v>
      </c>
      <c r="D958">
        <v>6.52</v>
      </c>
      <c r="E958">
        <v>2.06</v>
      </c>
      <c r="F958">
        <v>22.7</v>
      </c>
      <c r="G958">
        <v>23.51</v>
      </c>
      <c r="H958">
        <v>491.81</v>
      </c>
      <c r="I958">
        <v>2.42</v>
      </c>
      <c r="J958">
        <v>25.73</v>
      </c>
      <c r="K958" t="s">
        <v>19</v>
      </c>
      <c r="L958" t="s">
        <v>16</v>
      </c>
      <c r="M958" t="s">
        <v>21</v>
      </c>
    </row>
    <row r="959" spans="1:13" ht="15.75" customHeight="1">
      <c r="A959" t="s">
        <v>28</v>
      </c>
      <c r="B959" s="2">
        <v>43864</v>
      </c>
      <c r="C959">
        <v>20.61</v>
      </c>
      <c r="D959">
        <v>8.08</v>
      </c>
      <c r="E959">
        <v>12.33</v>
      </c>
      <c r="F959">
        <v>20.11</v>
      </c>
      <c r="G959">
        <v>16.239999999999998</v>
      </c>
      <c r="H959">
        <v>235.59</v>
      </c>
      <c r="I959">
        <v>6.58</v>
      </c>
      <c r="J959">
        <v>22.1</v>
      </c>
      <c r="K959" t="s">
        <v>15</v>
      </c>
      <c r="L959" t="s">
        <v>20</v>
      </c>
      <c r="M959" t="s">
        <v>17</v>
      </c>
    </row>
    <row r="960" spans="1:13" ht="15.75" customHeight="1">
      <c r="A960" t="s">
        <v>26</v>
      </c>
      <c r="B960" s="2">
        <v>45098</v>
      </c>
      <c r="C960">
        <v>97.2</v>
      </c>
      <c r="D960">
        <v>6.77</v>
      </c>
      <c r="E960">
        <v>78.44</v>
      </c>
      <c r="F960">
        <v>29.26</v>
      </c>
      <c r="G960">
        <v>20.65</v>
      </c>
      <c r="H960">
        <v>191.49</v>
      </c>
      <c r="I960">
        <v>2.37</v>
      </c>
      <c r="J960">
        <v>27.92</v>
      </c>
      <c r="K960" t="s">
        <v>15</v>
      </c>
      <c r="L960" t="s">
        <v>27</v>
      </c>
      <c r="M960" t="s">
        <v>17</v>
      </c>
    </row>
    <row r="961" spans="1:13" ht="15.75" customHeight="1">
      <c r="A961" t="s">
        <v>18</v>
      </c>
      <c r="B961" s="2">
        <v>44137</v>
      </c>
      <c r="C961">
        <v>90.67</v>
      </c>
      <c r="D961">
        <v>8.31</v>
      </c>
      <c r="E961">
        <v>59.86</v>
      </c>
      <c r="F961">
        <v>24.12</v>
      </c>
      <c r="G961">
        <v>5.36</v>
      </c>
      <c r="H961">
        <v>95.26</v>
      </c>
      <c r="I961">
        <v>0.98</v>
      </c>
      <c r="J961">
        <v>40.869999999999997</v>
      </c>
      <c r="K961" t="s">
        <v>23</v>
      </c>
      <c r="L961" t="s">
        <v>24</v>
      </c>
      <c r="M961" t="s">
        <v>21</v>
      </c>
    </row>
    <row r="962" spans="1:13" ht="15.75" customHeight="1">
      <c r="A962" t="s">
        <v>25</v>
      </c>
      <c r="B962" s="2">
        <v>45554</v>
      </c>
      <c r="C962">
        <v>89.13</v>
      </c>
      <c r="D962">
        <v>6.99</v>
      </c>
      <c r="E962">
        <v>9.61</v>
      </c>
      <c r="F962">
        <v>33.020000000000003</v>
      </c>
      <c r="G962">
        <v>11.17</v>
      </c>
      <c r="H962">
        <v>76.42</v>
      </c>
      <c r="I962">
        <v>4.8600000000000003</v>
      </c>
      <c r="J962">
        <v>43.67</v>
      </c>
      <c r="K962" t="s">
        <v>15</v>
      </c>
      <c r="L962" t="s">
        <v>24</v>
      </c>
      <c r="M962" t="s">
        <v>17</v>
      </c>
    </row>
    <row r="963" spans="1:13" ht="15.75" customHeight="1">
      <c r="A963" t="s">
        <v>25</v>
      </c>
      <c r="B963" s="2">
        <v>45143</v>
      </c>
      <c r="C963">
        <v>54.18</v>
      </c>
      <c r="D963">
        <v>7.18</v>
      </c>
      <c r="E963">
        <v>9.92</v>
      </c>
      <c r="F963">
        <v>28.91</v>
      </c>
      <c r="G963">
        <v>1.1000000000000001</v>
      </c>
      <c r="H963">
        <v>142.93</v>
      </c>
      <c r="I963">
        <v>6.65</v>
      </c>
      <c r="J963">
        <v>8.3699999999999992</v>
      </c>
      <c r="K963" t="s">
        <v>23</v>
      </c>
      <c r="L963" t="s">
        <v>20</v>
      </c>
      <c r="M963" t="s">
        <v>17</v>
      </c>
    </row>
    <row r="964" spans="1:13" ht="15.75" customHeight="1">
      <c r="A964" t="s">
        <v>14</v>
      </c>
      <c r="B964" s="2">
        <v>44382</v>
      </c>
      <c r="C964">
        <v>24.82</v>
      </c>
      <c r="D964">
        <v>8.32</v>
      </c>
      <c r="E964">
        <v>94.01</v>
      </c>
      <c r="F964">
        <v>30.71</v>
      </c>
      <c r="G964">
        <v>31.82</v>
      </c>
      <c r="H964">
        <v>330.16</v>
      </c>
      <c r="I964">
        <v>0.82</v>
      </c>
      <c r="J964">
        <v>8.9600000000000009</v>
      </c>
      <c r="K964" t="s">
        <v>19</v>
      </c>
      <c r="L964" t="s">
        <v>20</v>
      </c>
      <c r="M964" t="s">
        <v>17</v>
      </c>
    </row>
    <row r="965" spans="1:13" ht="15.75" customHeight="1">
      <c r="A965" t="s">
        <v>29</v>
      </c>
      <c r="B965" s="2">
        <v>44390</v>
      </c>
      <c r="C965">
        <v>65.239999999999995</v>
      </c>
      <c r="D965">
        <v>7.04</v>
      </c>
      <c r="E965">
        <v>34</v>
      </c>
      <c r="F965">
        <v>22.24</v>
      </c>
      <c r="G965">
        <v>15.11</v>
      </c>
      <c r="H965">
        <v>82.69</v>
      </c>
      <c r="I965">
        <v>0.45</v>
      </c>
      <c r="J965">
        <v>24.77</v>
      </c>
      <c r="K965" t="s">
        <v>23</v>
      </c>
      <c r="L965" t="s">
        <v>20</v>
      </c>
      <c r="M965" t="s">
        <v>21</v>
      </c>
    </row>
    <row r="966" spans="1:13" ht="15.75" customHeight="1">
      <c r="A966" t="s">
        <v>29</v>
      </c>
      <c r="B966" s="2">
        <v>44389</v>
      </c>
      <c r="C966">
        <v>44.61</v>
      </c>
      <c r="D966">
        <v>6.61</v>
      </c>
      <c r="E966">
        <v>35.31</v>
      </c>
      <c r="F966">
        <v>24.24</v>
      </c>
      <c r="G966">
        <v>28.02</v>
      </c>
      <c r="H966">
        <v>361.26</v>
      </c>
      <c r="I966">
        <v>7.78</v>
      </c>
      <c r="J966">
        <v>26.45</v>
      </c>
      <c r="K966" t="s">
        <v>23</v>
      </c>
      <c r="L966" t="s">
        <v>27</v>
      </c>
      <c r="M966" t="s">
        <v>21</v>
      </c>
    </row>
    <row r="967" spans="1:13" ht="15.75" customHeight="1">
      <c r="A967" t="s">
        <v>26</v>
      </c>
      <c r="B967" s="2">
        <v>44508</v>
      </c>
      <c r="C967">
        <v>88.94</v>
      </c>
      <c r="D967">
        <v>8.27</v>
      </c>
      <c r="E967">
        <v>75.86</v>
      </c>
      <c r="F967">
        <v>25.66</v>
      </c>
      <c r="G967">
        <v>7.64</v>
      </c>
      <c r="H967">
        <v>380.01</v>
      </c>
      <c r="I967">
        <v>4.95</v>
      </c>
      <c r="J967">
        <v>10.26</v>
      </c>
      <c r="K967" t="s">
        <v>15</v>
      </c>
      <c r="L967" t="s">
        <v>16</v>
      </c>
      <c r="M967" t="s">
        <v>21</v>
      </c>
    </row>
    <row r="968" spans="1:13" ht="15.75" customHeight="1">
      <c r="A968" t="s">
        <v>26</v>
      </c>
      <c r="B968" s="2">
        <v>44825</v>
      </c>
      <c r="C968">
        <v>55.96</v>
      </c>
      <c r="D968">
        <v>6.84</v>
      </c>
      <c r="E968">
        <v>93.65</v>
      </c>
      <c r="F968">
        <v>28.49</v>
      </c>
      <c r="G968">
        <v>12.64</v>
      </c>
      <c r="H968">
        <v>492.07</v>
      </c>
      <c r="I968">
        <v>8.73</v>
      </c>
      <c r="J968">
        <v>23.21</v>
      </c>
      <c r="K968" t="s">
        <v>15</v>
      </c>
      <c r="L968" t="s">
        <v>27</v>
      </c>
      <c r="M968" t="s">
        <v>17</v>
      </c>
    </row>
    <row r="969" spans="1:13" ht="15.75" customHeight="1">
      <c r="A969" t="s">
        <v>28</v>
      </c>
      <c r="B969" s="2">
        <v>44084</v>
      </c>
      <c r="C969">
        <v>79.72</v>
      </c>
      <c r="D969">
        <v>6.93</v>
      </c>
      <c r="E969">
        <v>91.77</v>
      </c>
      <c r="F969">
        <v>33.65</v>
      </c>
      <c r="G969">
        <v>27.9</v>
      </c>
      <c r="H969">
        <v>375.77</v>
      </c>
      <c r="I969">
        <v>3.71</v>
      </c>
      <c r="J969">
        <v>27.32</v>
      </c>
      <c r="K969" t="s">
        <v>15</v>
      </c>
      <c r="L969" t="s">
        <v>16</v>
      </c>
      <c r="M969" t="s">
        <v>17</v>
      </c>
    </row>
    <row r="970" spans="1:13" ht="15.75" customHeight="1">
      <c r="A970" t="s">
        <v>28</v>
      </c>
      <c r="B970" s="2">
        <v>44864</v>
      </c>
      <c r="C970">
        <v>66.69</v>
      </c>
      <c r="D970">
        <v>7.57</v>
      </c>
      <c r="E970">
        <v>0.88</v>
      </c>
      <c r="F970">
        <v>24.64</v>
      </c>
      <c r="G970">
        <v>15.83</v>
      </c>
      <c r="H970">
        <v>249.67</v>
      </c>
      <c r="I970">
        <v>2.12</v>
      </c>
      <c r="J970">
        <v>7.03</v>
      </c>
      <c r="K970" t="s">
        <v>23</v>
      </c>
      <c r="L970" t="s">
        <v>24</v>
      </c>
      <c r="M970" t="s">
        <v>17</v>
      </c>
    </row>
    <row r="971" spans="1:13" ht="15.75" customHeight="1">
      <c r="A971" t="s">
        <v>26</v>
      </c>
      <c r="B971" s="2">
        <v>44418</v>
      </c>
      <c r="C971">
        <v>30.28</v>
      </c>
      <c r="D971">
        <v>8.4</v>
      </c>
      <c r="E971">
        <v>7.77</v>
      </c>
      <c r="F971">
        <v>30.24</v>
      </c>
      <c r="G971">
        <v>9.4</v>
      </c>
      <c r="H971">
        <v>318.72000000000003</v>
      </c>
      <c r="I971">
        <v>6.09</v>
      </c>
      <c r="J971">
        <v>1.3</v>
      </c>
      <c r="K971" t="s">
        <v>23</v>
      </c>
      <c r="L971" t="s">
        <v>24</v>
      </c>
      <c r="M971" t="s">
        <v>21</v>
      </c>
    </row>
    <row r="972" spans="1:13" ht="15.75" customHeight="1">
      <c r="A972" t="s">
        <v>18</v>
      </c>
      <c r="B972" s="2">
        <v>45498</v>
      </c>
      <c r="C972">
        <v>69.61</v>
      </c>
      <c r="D972">
        <v>8.26</v>
      </c>
      <c r="E972">
        <v>81.33</v>
      </c>
      <c r="F972">
        <v>32.4</v>
      </c>
      <c r="G972">
        <v>13.13</v>
      </c>
      <c r="H972">
        <v>221.61</v>
      </c>
      <c r="I972">
        <v>0.68</v>
      </c>
      <c r="J972">
        <v>26.73</v>
      </c>
      <c r="K972" t="s">
        <v>15</v>
      </c>
      <c r="L972" t="s">
        <v>24</v>
      </c>
      <c r="M972" t="s">
        <v>21</v>
      </c>
    </row>
    <row r="973" spans="1:13" ht="15.75" customHeight="1">
      <c r="A973" t="s">
        <v>29</v>
      </c>
      <c r="B973" s="2">
        <v>44594</v>
      </c>
      <c r="C973">
        <v>96.58</v>
      </c>
      <c r="D973">
        <v>8.1300000000000008</v>
      </c>
      <c r="E973">
        <v>51.38</v>
      </c>
      <c r="F973">
        <v>21.62</v>
      </c>
      <c r="G973">
        <v>20.07</v>
      </c>
      <c r="H973">
        <v>165.45</v>
      </c>
      <c r="I973">
        <v>6.45</v>
      </c>
      <c r="J973">
        <v>47.2</v>
      </c>
      <c r="K973" t="s">
        <v>15</v>
      </c>
      <c r="L973" t="s">
        <v>20</v>
      </c>
      <c r="M973" t="s">
        <v>21</v>
      </c>
    </row>
    <row r="974" spans="1:13" ht="15.75" customHeight="1">
      <c r="A974" t="s">
        <v>25</v>
      </c>
      <c r="B974" s="2">
        <v>44796</v>
      </c>
      <c r="C974">
        <v>18.03</v>
      </c>
      <c r="D974">
        <v>7.86</v>
      </c>
      <c r="E974">
        <v>79.08</v>
      </c>
      <c r="F974">
        <v>22.43</v>
      </c>
      <c r="G974">
        <v>10.41</v>
      </c>
      <c r="H974">
        <v>258.91000000000003</v>
      </c>
      <c r="I974">
        <v>7.79</v>
      </c>
      <c r="J974">
        <v>48.58</v>
      </c>
      <c r="K974" t="s">
        <v>15</v>
      </c>
      <c r="L974" t="s">
        <v>16</v>
      </c>
      <c r="M974" t="s">
        <v>17</v>
      </c>
    </row>
    <row r="975" spans="1:13" ht="15.75" customHeight="1">
      <c r="A975" t="s">
        <v>26</v>
      </c>
      <c r="B975" s="2">
        <v>44271</v>
      </c>
      <c r="C975">
        <v>38.31</v>
      </c>
      <c r="D975">
        <v>6.58</v>
      </c>
      <c r="E975">
        <v>24.91</v>
      </c>
      <c r="F975">
        <v>24.99</v>
      </c>
      <c r="G975">
        <v>9.35</v>
      </c>
      <c r="H975">
        <v>137.25</v>
      </c>
      <c r="I975">
        <v>6.77</v>
      </c>
      <c r="J975">
        <v>46.95</v>
      </c>
      <c r="K975" t="s">
        <v>23</v>
      </c>
      <c r="L975" t="s">
        <v>20</v>
      </c>
      <c r="M975" t="s">
        <v>21</v>
      </c>
    </row>
    <row r="976" spans="1:13" ht="15.75" customHeight="1">
      <c r="A976" t="s">
        <v>13</v>
      </c>
      <c r="B976" s="2">
        <v>43884</v>
      </c>
      <c r="C976">
        <v>33.75</v>
      </c>
      <c r="D976">
        <v>7.2</v>
      </c>
      <c r="E976">
        <v>60.25</v>
      </c>
      <c r="F976">
        <v>24.45</v>
      </c>
      <c r="G976">
        <v>4.1100000000000003</v>
      </c>
      <c r="H976">
        <v>304.87</v>
      </c>
      <c r="I976">
        <v>6.94</v>
      </c>
      <c r="J976">
        <v>10.17</v>
      </c>
      <c r="K976" t="s">
        <v>19</v>
      </c>
      <c r="L976" t="s">
        <v>20</v>
      </c>
      <c r="M976" t="s">
        <v>21</v>
      </c>
    </row>
    <row r="977" spans="1:13" ht="15.75" customHeight="1">
      <c r="A977" t="s">
        <v>25</v>
      </c>
      <c r="B977" s="2">
        <v>44597</v>
      </c>
      <c r="C977">
        <v>83.34</v>
      </c>
      <c r="D977">
        <v>7.27</v>
      </c>
      <c r="E977">
        <v>11.29</v>
      </c>
      <c r="F977">
        <v>24.92</v>
      </c>
      <c r="G977">
        <v>30.56</v>
      </c>
      <c r="H977">
        <v>210.33</v>
      </c>
      <c r="I977">
        <v>5.8</v>
      </c>
      <c r="J977">
        <v>23.02</v>
      </c>
      <c r="K977" t="s">
        <v>15</v>
      </c>
      <c r="L977" t="s">
        <v>20</v>
      </c>
      <c r="M977" t="s">
        <v>17</v>
      </c>
    </row>
    <row r="978" spans="1:13" ht="15.75" customHeight="1">
      <c r="A978" t="s">
        <v>13</v>
      </c>
      <c r="B978" s="2">
        <v>44166</v>
      </c>
      <c r="C978">
        <v>15.78</v>
      </c>
      <c r="D978">
        <v>7.42</v>
      </c>
      <c r="E978">
        <v>96.61</v>
      </c>
      <c r="F978">
        <v>30.25</v>
      </c>
      <c r="G978">
        <v>3.82</v>
      </c>
      <c r="H978">
        <v>300.73</v>
      </c>
      <c r="I978">
        <v>4.5</v>
      </c>
      <c r="J978">
        <v>37.85</v>
      </c>
      <c r="K978" t="s">
        <v>15</v>
      </c>
      <c r="L978" t="s">
        <v>24</v>
      </c>
      <c r="M978" t="s">
        <v>17</v>
      </c>
    </row>
    <row r="979" spans="1:13" ht="15.75" customHeight="1">
      <c r="A979" t="s">
        <v>18</v>
      </c>
      <c r="B979" s="2">
        <v>45138</v>
      </c>
      <c r="C979">
        <v>85.2</v>
      </c>
      <c r="D979">
        <v>8.4700000000000006</v>
      </c>
      <c r="E979">
        <v>4.17</v>
      </c>
      <c r="F979">
        <v>29.67</v>
      </c>
      <c r="G979">
        <v>16.72</v>
      </c>
      <c r="H979">
        <v>424.74</v>
      </c>
      <c r="I979">
        <v>6.68</v>
      </c>
      <c r="J979">
        <v>44.76</v>
      </c>
      <c r="K979" t="s">
        <v>23</v>
      </c>
      <c r="L979" t="s">
        <v>16</v>
      </c>
      <c r="M979" t="s">
        <v>17</v>
      </c>
    </row>
    <row r="980" spans="1:13" ht="15.75" customHeight="1">
      <c r="A980" t="s">
        <v>22</v>
      </c>
      <c r="B980" s="2">
        <v>44431</v>
      </c>
      <c r="C980">
        <v>25.32</v>
      </c>
      <c r="D980">
        <v>8.16</v>
      </c>
      <c r="E980">
        <v>83.27</v>
      </c>
      <c r="F980">
        <v>24.83</v>
      </c>
      <c r="G980">
        <v>25.5</v>
      </c>
      <c r="H980">
        <v>488.66</v>
      </c>
      <c r="I980">
        <v>4.0999999999999996</v>
      </c>
      <c r="J980">
        <v>48.16</v>
      </c>
      <c r="K980" t="s">
        <v>15</v>
      </c>
      <c r="L980" t="s">
        <v>27</v>
      </c>
      <c r="M980" t="s">
        <v>17</v>
      </c>
    </row>
    <row r="981" spans="1:13" ht="15.75" customHeight="1">
      <c r="A981" t="s">
        <v>18</v>
      </c>
      <c r="B981" s="2">
        <v>45166</v>
      </c>
      <c r="C981">
        <v>35.53</v>
      </c>
      <c r="D981">
        <v>7.82</v>
      </c>
      <c r="E981">
        <v>96.85</v>
      </c>
      <c r="F981">
        <v>26.34</v>
      </c>
      <c r="G981">
        <v>17.239999999999998</v>
      </c>
      <c r="H981">
        <v>476.09</v>
      </c>
      <c r="I981">
        <v>1.77</v>
      </c>
      <c r="J981">
        <v>27.42</v>
      </c>
      <c r="K981" t="s">
        <v>15</v>
      </c>
      <c r="L981" t="s">
        <v>24</v>
      </c>
      <c r="M981" t="s">
        <v>21</v>
      </c>
    </row>
    <row r="982" spans="1:13" ht="15.75" customHeight="1">
      <c r="A982" t="s">
        <v>26</v>
      </c>
      <c r="B982" s="2">
        <v>44715</v>
      </c>
      <c r="C982">
        <v>24.16</v>
      </c>
      <c r="D982">
        <v>6.9</v>
      </c>
      <c r="E982">
        <v>68.680000000000007</v>
      </c>
      <c r="F982">
        <v>31.25</v>
      </c>
      <c r="G982">
        <v>31.05</v>
      </c>
      <c r="H982">
        <v>357.14</v>
      </c>
      <c r="I982">
        <v>9.59</v>
      </c>
      <c r="J982">
        <v>1.89</v>
      </c>
      <c r="K982" t="s">
        <v>15</v>
      </c>
      <c r="L982" t="s">
        <v>16</v>
      </c>
      <c r="M982" t="s">
        <v>21</v>
      </c>
    </row>
    <row r="983" spans="1:13" ht="15.75" customHeight="1">
      <c r="A983" t="s">
        <v>29</v>
      </c>
      <c r="B983" s="2">
        <v>44266</v>
      </c>
      <c r="C983">
        <v>27.64</v>
      </c>
      <c r="D983">
        <v>6.55</v>
      </c>
      <c r="E983">
        <v>48.74</v>
      </c>
      <c r="F983">
        <v>29.98</v>
      </c>
      <c r="G983">
        <v>16.29</v>
      </c>
      <c r="H983">
        <v>163.16999999999999</v>
      </c>
      <c r="I983">
        <v>1.27</v>
      </c>
      <c r="J983">
        <v>44.3</v>
      </c>
      <c r="K983" t="s">
        <v>19</v>
      </c>
      <c r="L983" t="s">
        <v>16</v>
      </c>
      <c r="M983" t="s">
        <v>17</v>
      </c>
    </row>
    <row r="984" spans="1:13" ht="15.75" customHeight="1">
      <c r="A984" t="s">
        <v>22</v>
      </c>
      <c r="B984" s="2">
        <v>43860</v>
      </c>
      <c r="C984">
        <v>30.49</v>
      </c>
      <c r="D984">
        <v>6.72</v>
      </c>
      <c r="E984">
        <v>56.35</v>
      </c>
      <c r="F984">
        <v>29.76</v>
      </c>
      <c r="G984">
        <v>8.8699999999999992</v>
      </c>
      <c r="H984">
        <v>216.12</v>
      </c>
      <c r="I984">
        <v>8.6199999999999992</v>
      </c>
      <c r="J984">
        <v>23.04</v>
      </c>
      <c r="K984" t="s">
        <v>15</v>
      </c>
      <c r="L984" t="s">
        <v>20</v>
      </c>
      <c r="M984" t="s">
        <v>21</v>
      </c>
    </row>
    <row r="985" spans="1:13" ht="15.75" customHeight="1">
      <c r="A985" t="s">
        <v>22</v>
      </c>
      <c r="B985" s="2">
        <v>45606</v>
      </c>
      <c r="C985">
        <v>66.599999999999994</v>
      </c>
      <c r="D985">
        <v>8.17</v>
      </c>
      <c r="E985">
        <v>61.83</v>
      </c>
      <c r="F985">
        <v>32.799999999999997</v>
      </c>
      <c r="G985">
        <v>30.02</v>
      </c>
      <c r="H985">
        <v>265.89</v>
      </c>
      <c r="I985">
        <v>5.66</v>
      </c>
      <c r="J985">
        <v>42.99</v>
      </c>
      <c r="K985" t="s">
        <v>19</v>
      </c>
      <c r="L985" t="s">
        <v>24</v>
      </c>
      <c r="M985" t="s">
        <v>21</v>
      </c>
    </row>
    <row r="986" spans="1:13" ht="15.75" customHeight="1">
      <c r="A986" t="s">
        <v>28</v>
      </c>
      <c r="B986" s="2">
        <v>44705</v>
      </c>
      <c r="C986">
        <v>67.09</v>
      </c>
      <c r="D986">
        <v>7.75</v>
      </c>
      <c r="E986">
        <v>56.37</v>
      </c>
      <c r="F986">
        <v>32.72</v>
      </c>
      <c r="G986">
        <v>7.84</v>
      </c>
      <c r="H986">
        <v>484.11</v>
      </c>
      <c r="I986">
        <v>3.44</v>
      </c>
      <c r="J986">
        <v>26.28</v>
      </c>
      <c r="K986" t="s">
        <v>15</v>
      </c>
      <c r="L986" t="s">
        <v>24</v>
      </c>
      <c r="M986" t="s">
        <v>21</v>
      </c>
    </row>
    <row r="987" spans="1:13" ht="15.75" customHeight="1">
      <c r="A987" t="s">
        <v>14</v>
      </c>
      <c r="B987" s="2">
        <v>45227</v>
      </c>
      <c r="C987">
        <v>79.709999999999994</v>
      </c>
      <c r="D987">
        <v>7.61</v>
      </c>
      <c r="E987">
        <v>14.51</v>
      </c>
      <c r="F987">
        <v>20.03</v>
      </c>
      <c r="G987">
        <v>18.41</v>
      </c>
      <c r="H987">
        <v>405.55</v>
      </c>
      <c r="I987">
        <v>9.49</v>
      </c>
      <c r="J987">
        <v>22.51</v>
      </c>
      <c r="K987" t="s">
        <v>23</v>
      </c>
      <c r="L987" t="s">
        <v>20</v>
      </c>
      <c r="M987" t="s">
        <v>17</v>
      </c>
    </row>
    <row r="988" spans="1:13" ht="15.75" customHeight="1">
      <c r="A988" t="s">
        <v>22</v>
      </c>
      <c r="B988" s="2">
        <v>45114</v>
      </c>
      <c r="C988">
        <v>77.55</v>
      </c>
      <c r="D988">
        <v>7.16</v>
      </c>
      <c r="E988">
        <v>91.86</v>
      </c>
      <c r="F988">
        <v>30.32</v>
      </c>
      <c r="G988">
        <v>6.98</v>
      </c>
      <c r="H988">
        <v>330.08</v>
      </c>
      <c r="I988">
        <v>6.44</v>
      </c>
      <c r="J988">
        <v>35.24</v>
      </c>
      <c r="K988" t="s">
        <v>19</v>
      </c>
      <c r="L988" t="s">
        <v>20</v>
      </c>
      <c r="M988" t="s">
        <v>21</v>
      </c>
    </row>
    <row r="989" spans="1:13" ht="15.75" customHeight="1">
      <c r="A989" t="s">
        <v>22</v>
      </c>
      <c r="B989" s="2">
        <v>44910</v>
      </c>
      <c r="C989">
        <v>26.01</v>
      </c>
      <c r="D989">
        <v>6.95</v>
      </c>
      <c r="E989">
        <v>31.26</v>
      </c>
      <c r="F989">
        <v>22.24</v>
      </c>
      <c r="G989">
        <v>16.989999999999998</v>
      </c>
      <c r="H989">
        <v>297.93</v>
      </c>
      <c r="I989">
        <v>2.79</v>
      </c>
      <c r="J989">
        <v>24.45</v>
      </c>
      <c r="K989" t="s">
        <v>15</v>
      </c>
      <c r="L989" t="s">
        <v>16</v>
      </c>
      <c r="M989" t="s">
        <v>17</v>
      </c>
    </row>
    <row r="990" spans="1:13" ht="15.75" customHeight="1">
      <c r="A990" t="s">
        <v>29</v>
      </c>
      <c r="B990" s="2">
        <v>45096</v>
      </c>
      <c r="C990">
        <v>2.67</v>
      </c>
      <c r="D990">
        <v>6.58</v>
      </c>
      <c r="E990">
        <v>22.35</v>
      </c>
      <c r="F990">
        <v>29.6</v>
      </c>
      <c r="G990">
        <v>9.74</v>
      </c>
      <c r="H990">
        <v>430.8</v>
      </c>
      <c r="I990">
        <v>8.5500000000000007</v>
      </c>
      <c r="J990">
        <v>24.39</v>
      </c>
      <c r="K990" t="s">
        <v>15</v>
      </c>
      <c r="L990" t="s">
        <v>16</v>
      </c>
      <c r="M990" t="s">
        <v>21</v>
      </c>
    </row>
    <row r="991" spans="1:13" ht="15.75" customHeight="1">
      <c r="A991" t="s">
        <v>22</v>
      </c>
      <c r="B991" s="2">
        <v>44696</v>
      </c>
      <c r="C991">
        <v>6.34</v>
      </c>
      <c r="D991">
        <v>7.92</v>
      </c>
      <c r="E991">
        <v>0.75</v>
      </c>
      <c r="F991">
        <v>22.79</v>
      </c>
      <c r="G991">
        <v>17.12</v>
      </c>
      <c r="H991">
        <v>234.24</v>
      </c>
      <c r="I991">
        <v>7.2</v>
      </c>
      <c r="J991">
        <v>26.06</v>
      </c>
      <c r="K991" t="s">
        <v>19</v>
      </c>
      <c r="L991" t="s">
        <v>16</v>
      </c>
      <c r="M991" t="s">
        <v>17</v>
      </c>
    </row>
    <row r="992" spans="1:13" ht="15.75" customHeight="1">
      <c r="A992" t="s">
        <v>22</v>
      </c>
      <c r="B992" s="2">
        <v>45315</v>
      </c>
      <c r="C992">
        <v>6.65</v>
      </c>
      <c r="D992">
        <v>6.53</v>
      </c>
      <c r="E992">
        <v>15.09</v>
      </c>
      <c r="F992">
        <v>30.57</v>
      </c>
      <c r="G992">
        <v>13.44</v>
      </c>
      <c r="H992">
        <v>216.16</v>
      </c>
      <c r="I992">
        <v>9.69</v>
      </c>
      <c r="J992">
        <v>16.260000000000002</v>
      </c>
      <c r="K992" t="s">
        <v>19</v>
      </c>
      <c r="L992" t="s">
        <v>27</v>
      </c>
      <c r="M992" t="s">
        <v>21</v>
      </c>
    </row>
    <row r="993" spans="1:13" ht="15.75" customHeight="1">
      <c r="A993" t="s">
        <v>13</v>
      </c>
      <c r="B993" s="2">
        <v>44478</v>
      </c>
      <c r="C993">
        <v>77.97</v>
      </c>
      <c r="D993">
        <v>7.74</v>
      </c>
      <c r="E993">
        <v>5.93</v>
      </c>
      <c r="F993">
        <v>26.72</v>
      </c>
      <c r="G993">
        <v>6.79</v>
      </c>
      <c r="H993">
        <v>289.10000000000002</v>
      </c>
      <c r="I993">
        <v>9.4600000000000009</v>
      </c>
      <c r="J993">
        <v>39.840000000000003</v>
      </c>
      <c r="K993" t="s">
        <v>15</v>
      </c>
      <c r="L993" t="s">
        <v>24</v>
      </c>
      <c r="M993" t="s">
        <v>21</v>
      </c>
    </row>
    <row r="994" spans="1:13" ht="15.75" customHeight="1">
      <c r="A994" t="s">
        <v>22</v>
      </c>
      <c r="B994" s="2">
        <v>44757</v>
      </c>
      <c r="C994">
        <v>45.8</v>
      </c>
      <c r="D994">
        <v>8.15</v>
      </c>
      <c r="E994">
        <v>19.5</v>
      </c>
      <c r="F994">
        <v>34.869999999999997</v>
      </c>
      <c r="G994">
        <v>2.66</v>
      </c>
      <c r="H994">
        <v>250.53</v>
      </c>
      <c r="I994">
        <v>7.35</v>
      </c>
      <c r="J994">
        <v>30.44</v>
      </c>
      <c r="K994" t="s">
        <v>23</v>
      </c>
      <c r="L994" t="s">
        <v>27</v>
      </c>
      <c r="M994" t="s">
        <v>21</v>
      </c>
    </row>
    <row r="995" spans="1:13" ht="15.75" customHeight="1">
      <c r="A995" t="s">
        <v>25</v>
      </c>
      <c r="B995" s="2">
        <v>43851</v>
      </c>
      <c r="C995">
        <v>12.75</v>
      </c>
      <c r="D995">
        <v>7.44</v>
      </c>
      <c r="E995">
        <v>67.7</v>
      </c>
      <c r="F995">
        <v>26.89</v>
      </c>
      <c r="G995">
        <v>31.51</v>
      </c>
      <c r="H995">
        <v>388.56</v>
      </c>
      <c r="I995">
        <v>1.48</v>
      </c>
      <c r="J995">
        <v>39.14</v>
      </c>
      <c r="K995" t="s">
        <v>23</v>
      </c>
      <c r="L995" t="s">
        <v>27</v>
      </c>
      <c r="M995" t="s">
        <v>17</v>
      </c>
    </row>
    <row r="996" spans="1:13" ht="15.75" customHeight="1">
      <c r="A996" t="s">
        <v>29</v>
      </c>
      <c r="B996" s="2">
        <v>43952</v>
      </c>
      <c r="C996">
        <v>93.49</v>
      </c>
      <c r="D996">
        <v>8.11</v>
      </c>
      <c r="E996">
        <v>95.12</v>
      </c>
      <c r="F996">
        <v>27.65</v>
      </c>
      <c r="G996">
        <v>0.91</v>
      </c>
      <c r="H996">
        <v>327.13</v>
      </c>
      <c r="I996">
        <v>7.0000000000000007E-2</v>
      </c>
      <c r="J996">
        <v>29.63</v>
      </c>
      <c r="K996" t="s">
        <v>15</v>
      </c>
      <c r="L996" t="s">
        <v>24</v>
      </c>
      <c r="M996" t="s">
        <v>17</v>
      </c>
    </row>
    <row r="997" spans="1:13" ht="15.75" customHeight="1">
      <c r="A997" t="s">
        <v>29</v>
      </c>
      <c r="B997" s="2">
        <v>44388</v>
      </c>
      <c r="C997">
        <v>48.77</v>
      </c>
      <c r="D997">
        <v>7.96</v>
      </c>
      <c r="E997">
        <v>21.97</v>
      </c>
      <c r="F997">
        <v>20.3</v>
      </c>
      <c r="G997">
        <v>29.97</v>
      </c>
      <c r="H997">
        <v>176.83</v>
      </c>
      <c r="I997">
        <v>7.87</v>
      </c>
      <c r="J997">
        <v>10.89</v>
      </c>
      <c r="K997" t="s">
        <v>19</v>
      </c>
      <c r="L997" t="s">
        <v>20</v>
      </c>
      <c r="M997" t="s">
        <v>17</v>
      </c>
    </row>
    <row r="998" spans="1:13" ht="15.75" customHeight="1">
      <c r="A998" t="s">
        <v>14</v>
      </c>
      <c r="B998" s="2">
        <v>44632</v>
      </c>
      <c r="C998">
        <v>95.37</v>
      </c>
      <c r="D998">
        <v>8.31</v>
      </c>
      <c r="E998">
        <v>99.15</v>
      </c>
      <c r="F998">
        <v>33.69</v>
      </c>
      <c r="G998">
        <v>0.9</v>
      </c>
      <c r="H998">
        <v>340.11</v>
      </c>
      <c r="I998">
        <v>7.32</v>
      </c>
      <c r="J998">
        <v>10.54</v>
      </c>
      <c r="K998" t="s">
        <v>19</v>
      </c>
      <c r="L998" t="s">
        <v>24</v>
      </c>
      <c r="M998" t="s">
        <v>21</v>
      </c>
    </row>
    <row r="999" spans="1:13" ht="15.75" customHeight="1">
      <c r="A999" t="s">
        <v>28</v>
      </c>
      <c r="B999" s="2">
        <v>44612</v>
      </c>
      <c r="C999">
        <v>56.4</v>
      </c>
      <c r="D999">
        <v>8.27</v>
      </c>
      <c r="E999">
        <v>23.65</v>
      </c>
      <c r="F999">
        <v>26.49</v>
      </c>
      <c r="G999">
        <v>21.32</v>
      </c>
      <c r="H999">
        <v>148.1</v>
      </c>
      <c r="I999">
        <v>6.74</v>
      </c>
      <c r="J999">
        <v>5.03</v>
      </c>
      <c r="K999" t="s">
        <v>19</v>
      </c>
      <c r="L999" t="s">
        <v>16</v>
      </c>
      <c r="M999" t="s">
        <v>21</v>
      </c>
    </row>
    <row r="1000" spans="1:13" ht="15.75" customHeight="1">
      <c r="A1000" t="s">
        <v>13</v>
      </c>
      <c r="B1000" s="2">
        <v>44879</v>
      </c>
      <c r="C1000">
        <v>98.92</v>
      </c>
      <c r="D1000">
        <v>7.24</v>
      </c>
      <c r="E1000">
        <v>55.71</v>
      </c>
      <c r="F1000">
        <v>21.4</v>
      </c>
      <c r="G1000">
        <v>6.28</v>
      </c>
      <c r="H1000">
        <v>71.19</v>
      </c>
      <c r="I1000">
        <v>4.7300000000000004</v>
      </c>
      <c r="J1000">
        <v>29.87</v>
      </c>
      <c r="K1000" t="s">
        <v>23</v>
      </c>
      <c r="L1000" t="s">
        <v>24</v>
      </c>
      <c r="M1000" t="s">
        <v>17</v>
      </c>
    </row>
    <row r="1001" spans="1:13" ht="15.75" customHeight="1">
      <c r="A1001" t="s">
        <v>28</v>
      </c>
      <c r="B1001" s="2">
        <v>44978</v>
      </c>
      <c r="C1001">
        <v>63.5</v>
      </c>
      <c r="D1001">
        <v>7.93</v>
      </c>
      <c r="E1001">
        <v>87.77</v>
      </c>
      <c r="F1001">
        <v>24.88</v>
      </c>
      <c r="G1001">
        <v>17.940000000000001</v>
      </c>
      <c r="H1001">
        <v>270.27</v>
      </c>
      <c r="I1001">
        <v>9.6</v>
      </c>
      <c r="J1001">
        <v>49.17</v>
      </c>
      <c r="K1001" t="s">
        <v>19</v>
      </c>
      <c r="L1001" t="s">
        <v>24</v>
      </c>
      <c r="M1001" t="s">
        <v>17</v>
      </c>
    </row>
    <row r="1002" spans="1:13" ht="15.75" customHeight="1">
      <c r="A1002" t="s">
        <v>29</v>
      </c>
      <c r="B1002" s="2">
        <v>45159</v>
      </c>
      <c r="C1002">
        <v>61.47</v>
      </c>
      <c r="D1002">
        <v>7.25</v>
      </c>
      <c r="E1002">
        <v>34.200000000000003</v>
      </c>
      <c r="F1002">
        <v>33.159999999999997</v>
      </c>
      <c r="G1002">
        <v>33.229999999999997</v>
      </c>
      <c r="H1002">
        <v>193.87</v>
      </c>
      <c r="I1002">
        <v>1.67</v>
      </c>
      <c r="J1002">
        <v>33.85</v>
      </c>
      <c r="K1002" t="s">
        <v>19</v>
      </c>
      <c r="L1002" t="s">
        <v>24</v>
      </c>
      <c r="M1002" t="s">
        <v>17</v>
      </c>
    </row>
    <row r="1003" spans="1:13" ht="15.75" customHeight="1">
      <c r="A1003" t="s">
        <v>25</v>
      </c>
      <c r="B1003" s="2">
        <v>44477</v>
      </c>
      <c r="C1003">
        <v>13.56</v>
      </c>
      <c r="D1003">
        <v>7.95</v>
      </c>
      <c r="E1003">
        <v>66.709999999999994</v>
      </c>
      <c r="F1003">
        <v>30.86</v>
      </c>
      <c r="G1003">
        <v>21.38</v>
      </c>
      <c r="H1003">
        <v>458.49</v>
      </c>
      <c r="I1003">
        <v>1.59</v>
      </c>
      <c r="J1003">
        <v>32.39</v>
      </c>
      <c r="K1003" t="s">
        <v>19</v>
      </c>
      <c r="L1003" t="s">
        <v>16</v>
      </c>
      <c r="M1003" t="s">
        <v>17</v>
      </c>
    </row>
    <row r="1004" spans="1:13" ht="15.75" customHeight="1">
      <c r="A1004" t="s">
        <v>25</v>
      </c>
      <c r="B1004" s="2">
        <v>45220</v>
      </c>
      <c r="C1004">
        <v>95.4</v>
      </c>
      <c r="D1004">
        <v>6.63</v>
      </c>
      <c r="E1004">
        <v>90.26</v>
      </c>
      <c r="F1004">
        <v>22.23</v>
      </c>
      <c r="G1004">
        <v>20.28</v>
      </c>
      <c r="H1004">
        <v>246.89</v>
      </c>
      <c r="I1004">
        <v>1.17</v>
      </c>
      <c r="J1004">
        <v>32.74</v>
      </c>
      <c r="K1004" t="s">
        <v>19</v>
      </c>
      <c r="L1004" t="s">
        <v>27</v>
      </c>
      <c r="M1004" t="s">
        <v>21</v>
      </c>
    </row>
    <row r="1005" spans="1:13" ht="15.75" customHeight="1">
      <c r="A1005" t="s">
        <v>29</v>
      </c>
      <c r="B1005" s="2">
        <v>44050</v>
      </c>
      <c r="C1005">
        <v>85.42</v>
      </c>
      <c r="D1005">
        <v>8.41</v>
      </c>
      <c r="E1005">
        <v>25.66</v>
      </c>
      <c r="F1005">
        <v>27.36</v>
      </c>
      <c r="G1005">
        <v>16.98</v>
      </c>
      <c r="H1005">
        <v>283.7</v>
      </c>
      <c r="I1005">
        <v>9.86</v>
      </c>
      <c r="J1005">
        <v>9.9499999999999993</v>
      </c>
      <c r="K1005" t="s">
        <v>15</v>
      </c>
      <c r="L1005" t="s">
        <v>16</v>
      </c>
      <c r="M1005" t="s">
        <v>21</v>
      </c>
    </row>
    <row r="1006" spans="1:13" ht="15.75" customHeight="1">
      <c r="A1006" t="s">
        <v>29</v>
      </c>
      <c r="B1006" s="2">
        <v>45073</v>
      </c>
      <c r="C1006">
        <v>21.7</v>
      </c>
      <c r="D1006">
        <v>7.11</v>
      </c>
      <c r="E1006">
        <v>37.090000000000003</v>
      </c>
      <c r="F1006">
        <v>23.56</v>
      </c>
      <c r="G1006">
        <v>0.39</v>
      </c>
      <c r="H1006">
        <v>180.4</v>
      </c>
      <c r="I1006">
        <v>6.53</v>
      </c>
      <c r="J1006">
        <v>9.67</v>
      </c>
      <c r="K1006" t="s">
        <v>23</v>
      </c>
      <c r="L1006" t="s">
        <v>24</v>
      </c>
      <c r="M1006" t="s">
        <v>21</v>
      </c>
    </row>
    <row r="1007" spans="1:13" ht="15.75" customHeight="1">
      <c r="A1007" t="s">
        <v>26</v>
      </c>
      <c r="B1007" s="2">
        <v>45033</v>
      </c>
      <c r="C1007">
        <v>14.63</v>
      </c>
      <c r="D1007">
        <v>7.31</v>
      </c>
      <c r="E1007">
        <v>41.6</v>
      </c>
      <c r="F1007">
        <v>27.64</v>
      </c>
      <c r="G1007">
        <v>5.97</v>
      </c>
      <c r="H1007">
        <v>427.85</v>
      </c>
      <c r="I1007">
        <v>3.55</v>
      </c>
      <c r="J1007">
        <v>32.94</v>
      </c>
      <c r="K1007" t="s">
        <v>15</v>
      </c>
      <c r="L1007" t="s">
        <v>24</v>
      </c>
      <c r="M1007" t="s">
        <v>21</v>
      </c>
    </row>
    <row r="1008" spans="1:13" ht="15.75" customHeight="1">
      <c r="A1008" t="s">
        <v>29</v>
      </c>
      <c r="B1008" s="2">
        <v>45541</v>
      </c>
      <c r="C1008">
        <v>13.09</v>
      </c>
      <c r="D1008">
        <v>8.5</v>
      </c>
      <c r="E1008">
        <v>25.94</v>
      </c>
      <c r="F1008">
        <v>23.17</v>
      </c>
      <c r="G1008">
        <v>30.72</v>
      </c>
      <c r="H1008">
        <v>87.11</v>
      </c>
      <c r="I1008">
        <v>4.26</v>
      </c>
      <c r="J1008">
        <v>42.63</v>
      </c>
      <c r="K1008" t="s">
        <v>15</v>
      </c>
      <c r="L1008" t="s">
        <v>24</v>
      </c>
      <c r="M1008" t="s">
        <v>17</v>
      </c>
    </row>
    <row r="1009" spans="1:13" ht="15.75" customHeight="1">
      <c r="A1009" t="s">
        <v>22</v>
      </c>
      <c r="B1009" s="2">
        <v>44265</v>
      </c>
      <c r="C1009">
        <v>99.28</v>
      </c>
      <c r="D1009">
        <v>6.89</v>
      </c>
      <c r="E1009">
        <v>79.61</v>
      </c>
      <c r="F1009">
        <v>32.9</v>
      </c>
      <c r="G1009">
        <v>4.5</v>
      </c>
      <c r="H1009">
        <v>252.2</v>
      </c>
      <c r="I1009">
        <v>5.4</v>
      </c>
      <c r="J1009">
        <v>21.58</v>
      </c>
      <c r="K1009" t="s">
        <v>23</v>
      </c>
      <c r="L1009" t="s">
        <v>27</v>
      </c>
      <c r="M1009" t="s">
        <v>17</v>
      </c>
    </row>
    <row r="1010" spans="1:13" ht="15.75" customHeight="1">
      <c r="A1010" t="s">
        <v>18</v>
      </c>
      <c r="B1010" s="2">
        <v>44167</v>
      </c>
      <c r="C1010">
        <v>43.48</v>
      </c>
      <c r="D1010">
        <v>7.89</v>
      </c>
      <c r="E1010">
        <v>13.78</v>
      </c>
      <c r="F1010">
        <v>26.83</v>
      </c>
      <c r="G1010">
        <v>32.130000000000003</v>
      </c>
      <c r="H1010">
        <v>421.7</v>
      </c>
      <c r="I1010">
        <v>4.0599999999999996</v>
      </c>
      <c r="J1010">
        <v>11.29</v>
      </c>
      <c r="K1010" t="s">
        <v>23</v>
      </c>
      <c r="L1010" t="s">
        <v>16</v>
      </c>
      <c r="M1010" t="s">
        <v>21</v>
      </c>
    </row>
    <row r="1011" spans="1:13" ht="15.75" customHeight="1">
      <c r="A1011" t="s">
        <v>25</v>
      </c>
      <c r="B1011" s="2">
        <v>45181</v>
      </c>
      <c r="C1011">
        <v>23.09</v>
      </c>
      <c r="D1011">
        <v>7.5</v>
      </c>
      <c r="E1011">
        <v>75.540000000000006</v>
      </c>
      <c r="F1011">
        <v>26.11</v>
      </c>
      <c r="G1011">
        <v>31.76</v>
      </c>
      <c r="H1011">
        <v>270.27</v>
      </c>
      <c r="I1011">
        <v>1.08</v>
      </c>
      <c r="J1011">
        <v>20.48</v>
      </c>
      <c r="K1011" t="s">
        <v>19</v>
      </c>
      <c r="L1011" t="s">
        <v>20</v>
      </c>
      <c r="M1011" t="s">
        <v>21</v>
      </c>
    </row>
    <row r="1012" spans="1:13" ht="15.75" customHeight="1">
      <c r="A1012" t="s">
        <v>26</v>
      </c>
      <c r="B1012" s="2">
        <v>45554</v>
      </c>
      <c r="C1012">
        <v>87.93</v>
      </c>
      <c r="D1012">
        <v>7.51</v>
      </c>
      <c r="E1012">
        <v>85.61</v>
      </c>
      <c r="F1012">
        <v>30.71</v>
      </c>
      <c r="G1012">
        <v>9.9499999999999993</v>
      </c>
      <c r="H1012">
        <v>97.42</v>
      </c>
      <c r="I1012">
        <v>4.8099999999999996</v>
      </c>
      <c r="J1012">
        <v>43.1</v>
      </c>
      <c r="K1012" t="s">
        <v>23</v>
      </c>
      <c r="L1012" t="s">
        <v>24</v>
      </c>
      <c r="M1012" t="s">
        <v>21</v>
      </c>
    </row>
    <row r="1013" spans="1:13" ht="15.75" customHeight="1">
      <c r="A1013" t="s">
        <v>25</v>
      </c>
      <c r="B1013" s="2">
        <v>44172</v>
      </c>
      <c r="C1013">
        <v>79.17</v>
      </c>
      <c r="D1013">
        <v>7.23</v>
      </c>
      <c r="E1013">
        <v>88.88</v>
      </c>
      <c r="F1013">
        <v>24.74</v>
      </c>
      <c r="G1013">
        <v>34.74</v>
      </c>
      <c r="H1013">
        <v>467.78</v>
      </c>
      <c r="I1013">
        <v>4.6900000000000004</v>
      </c>
      <c r="J1013">
        <v>26.71</v>
      </c>
      <c r="K1013" t="s">
        <v>19</v>
      </c>
      <c r="L1013" t="s">
        <v>20</v>
      </c>
      <c r="M1013" t="s">
        <v>17</v>
      </c>
    </row>
    <row r="1014" spans="1:13" ht="15.75" customHeight="1">
      <c r="A1014" t="s">
        <v>18</v>
      </c>
      <c r="B1014" s="2">
        <v>44727</v>
      </c>
      <c r="C1014">
        <v>69.709999999999994</v>
      </c>
      <c r="D1014">
        <v>7.57</v>
      </c>
      <c r="E1014">
        <v>77.989999999999995</v>
      </c>
      <c r="F1014">
        <v>22.54</v>
      </c>
      <c r="G1014">
        <v>3.61</v>
      </c>
      <c r="H1014">
        <v>106.45</v>
      </c>
      <c r="I1014">
        <v>9.1199999999999992</v>
      </c>
      <c r="J1014">
        <v>38.69</v>
      </c>
      <c r="K1014" t="s">
        <v>19</v>
      </c>
      <c r="L1014" t="s">
        <v>27</v>
      </c>
      <c r="M1014" t="s">
        <v>17</v>
      </c>
    </row>
    <row r="1015" spans="1:13" ht="15.75" customHeight="1">
      <c r="A1015" t="s">
        <v>22</v>
      </c>
      <c r="B1015" s="2">
        <v>44778</v>
      </c>
      <c r="C1015">
        <v>18.149999999999999</v>
      </c>
      <c r="D1015">
        <v>8.27</v>
      </c>
      <c r="E1015">
        <v>32.020000000000003</v>
      </c>
      <c r="F1015">
        <v>25.12</v>
      </c>
      <c r="G1015">
        <v>4.87</v>
      </c>
      <c r="H1015">
        <v>115.08</v>
      </c>
      <c r="I1015">
        <v>4.13</v>
      </c>
      <c r="J1015">
        <v>25.85</v>
      </c>
      <c r="K1015" t="s">
        <v>19</v>
      </c>
      <c r="L1015" t="s">
        <v>16</v>
      </c>
      <c r="M1015" t="s">
        <v>17</v>
      </c>
    </row>
    <row r="1016" spans="1:13" ht="15.75" customHeight="1">
      <c r="A1016" t="s">
        <v>13</v>
      </c>
      <c r="B1016" s="2">
        <v>44894</v>
      </c>
      <c r="C1016">
        <v>16.989999999999998</v>
      </c>
      <c r="D1016">
        <v>7.32</v>
      </c>
      <c r="E1016">
        <v>97.31</v>
      </c>
      <c r="F1016">
        <v>25.79</v>
      </c>
      <c r="G1016">
        <v>30.07</v>
      </c>
      <c r="H1016">
        <v>325.72000000000003</v>
      </c>
      <c r="I1016">
        <v>2.2000000000000002</v>
      </c>
      <c r="J1016">
        <v>19.05</v>
      </c>
      <c r="K1016" t="s">
        <v>19</v>
      </c>
      <c r="L1016" t="s">
        <v>20</v>
      </c>
      <c r="M1016" t="s">
        <v>21</v>
      </c>
    </row>
    <row r="1017" spans="1:13" ht="15.75" customHeight="1">
      <c r="A1017" t="s">
        <v>14</v>
      </c>
      <c r="B1017" s="2">
        <v>45436</v>
      </c>
      <c r="C1017">
        <v>65.64</v>
      </c>
      <c r="D1017">
        <v>7.19</v>
      </c>
      <c r="E1017">
        <v>79.739999999999995</v>
      </c>
      <c r="F1017">
        <v>21.54</v>
      </c>
      <c r="G1017">
        <v>0.99</v>
      </c>
      <c r="H1017">
        <v>165.25</v>
      </c>
      <c r="I1017">
        <v>6.98</v>
      </c>
      <c r="J1017">
        <v>43.04</v>
      </c>
      <c r="K1017" t="s">
        <v>15</v>
      </c>
      <c r="L1017" t="s">
        <v>16</v>
      </c>
      <c r="M1017" t="s">
        <v>21</v>
      </c>
    </row>
    <row r="1018" spans="1:13" ht="15.75" customHeight="1">
      <c r="A1018" t="s">
        <v>14</v>
      </c>
      <c r="B1018" s="2">
        <v>45224</v>
      </c>
      <c r="C1018">
        <v>26.4</v>
      </c>
      <c r="D1018">
        <v>8.23</v>
      </c>
      <c r="E1018">
        <v>20.059999999999999</v>
      </c>
      <c r="F1018">
        <v>33.86</v>
      </c>
      <c r="G1018">
        <v>19.97</v>
      </c>
      <c r="H1018">
        <v>425.62</v>
      </c>
      <c r="I1018">
        <v>5.62</v>
      </c>
      <c r="J1018">
        <v>4.45</v>
      </c>
      <c r="K1018" t="s">
        <v>15</v>
      </c>
      <c r="L1018" t="s">
        <v>27</v>
      </c>
      <c r="M1018" t="s">
        <v>17</v>
      </c>
    </row>
    <row r="1019" spans="1:13" ht="15.75" customHeight="1">
      <c r="A1019" t="s">
        <v>13</v>
      </c>
      <c r="B1019" s="2">
        <v>44373</v>
      </c>
      <c r="C1019">
        <v>85.25</v>
      </c>
      <c r="D1019">
        <v>7.09</v>
      </c>
      <c r="E1019">
        <v>6.55</v>
      </c>
      <c r="F1019">
        <v>20.92</v>
      </c>
      <c r="G1019">
        <v>16.010000000000002</v>
      </c>
      <c r="H1019">
        <v>205.57</v>
      </c>
      <c r="I1019">
        <v>9.56</v>
      </c>
      <c r="J1019">
        <v>9.9499999999999993</v>
      </c>
      <c r="K1019" t="s">
        <v>15</v>
      </c>
      <c r="L1019" t="s">
        <v>16</v>
      </c>
      <c r="M1019" t="s">
        <v>21</v>
      </c>
    </row>
    <row r="1020" spans="1:13" ht="15.75" customHeight="1">
      <c r="A1020" t="s">
        <v>13</v>
      </c>
      <c r="B1020" s="2">
        <v>45055</v>
      </c>
      <c r="C1020">
        <v>5.3</v>
      </c>
      <c r="D1020">
        <v>7.51</v>
      </c>
      <c r="E1020">
        <v>40.229999999999997</v>
      </c>
      <c r="F1020">
        <v>30.28</v>
      </c>
      <c r="G1020">
        <v>11.82</v>
      </c>
      <c r="H1020">
        <v>345.86</v>
      </c>
      <c r="I1020">
        <v>4.8600000000000003</v>
      </c>
      <c r="J1020">
        <v>5.15</v>
      </c>
      <c r="K1020" t="s">
        <v>15</v>
      </c>
      <c r="L1020" t="s">
        <v>16</v>
      </c>
      <c r="M1020" t="s">
        <v>21</v>
      </c>
    </row>
    <row r="1021" spans="1:13" ht="15.75" customHeight="1">
      <c r="A1021" t="s">
        <v>13</v>
      </c>
      <c r="B1021" s="2">
        <v>43919</v>
      </c>
      <c r="C1021">
        <v>77.489999999999995</v>
      </c>
      <c r="D1021">
        <v>7.34</v>
      </c>
      <c r="E1021">
        <v>91.95</v>
      </c>
      <c r="F1021">
        <v>25.88</v>
      </c>
      <c r="G1021">
        <v>4.4400000000000004</v>
      </c>
      <c r="H1021">
        <v>440.51</v>
      </c>
      <c r="I1021">
        <v>8.4</v>
      </c>
      <c r="J1021">
        <v>29.64</v>
      </c>
      <c r="K1021" t="s">
        <v>15</v>
      </c>
      <c r="L1021" t="s">
        <v>27</v>
      </c>
      <c r="M1021" t="s">
        <v>17</v>
      </c>
    </row>
    <row r="1022" spans="1:13" ht="15.75" customHeight="1">
      <c r="A1022" t="s">
        <v>18</v>
      </c>
      <c r="B1022" s="2">
        <v>45246</v>
      </c>
      <c r="C1022">
        <v>9.1</v>
      </c>
      <c r="D1022">
        <v>8.24</v>
      </c>
      <c r="E1022">
        <v>78.7</v>
      </c>
      <c r="F1022">
        <v>22.74</v>
      </c>
      <c r="G1022">
        <v>6.86</v>
      </c>
      <c r="H1022">
        <v>393.49</v>
      </c>
      <c r="I1022">
        <v>9.83</v>
      </c>
      <c r="J1022">
        <v>46.76</v>
      </c>
      <c r="K1022" t="s">
        <v>19</v>
      </c>
      <c r="L1022" t="s">
        <v>20</v>
      </c>
      <c r="M1022" t="s">
        <v>17</v>
      </c>
    </row>
    <row r="1023" spans="1:13" ht="15.75" customHeight="1">
      <c r="A1023" t="s">
        <v>25</v>
      </c>
      <c r="B1023" s="2">
        <v>45338</v>
      </c>
      <c r="C1023">
        <v>5.21</v>
      </c>
      <c r="D1023">
        <v>6.88</v>
      </c>
      <c r="E1023">
        <v>70.62</v>
      </c>
      <c r="F1023">
        <v>22.34</v>
      </c>
      <c r="G1023">
        <v>13.1</v>
      </c>
      <c r="H1023">
        <v>150.63</v>
      </c>
      <c r="I1023">
        <v>8.6999999999999993</v>
      </c>
      <c r="J1023">
        <v>17.66</v>
      </c>
      <c r="K1023" t="s">
        <v>19</v>
      </c>
      <c r="L1023" t="s">
        <v>16</v>
      </c>
      <c r="M1023" t="s">
        <v>21</v>
      </c>
    </row>
    <row r="1024" spans="1:13" ht="15.75" customHeight="1">
      <c r="A1024" t="s">
        <v>18</v>
      </c>
      <c r="B1024" s="2">
        <v>44513</v>
      </c>
      <c r="C1024">
        <v>86.81</v>
      </c>
      <c r="D1024">
        <v>8.4499999999999993</v>
      </c>
      <c r="E1024">
        <v>97.27</v>
      </c>
      <c r="F1024">
        <v>30.29</v>
      </c>
      <c r="G1024">
        <v>9.2200000000000006</v>
      </c>
      <c r="H1024">
        <v>272.63</v>
      </c>
      <c r="I1024">
        <v>4.96</v>
      </c>
      <c r="J1024">
        <v>46.7</v>
      </c>
      <c r="K1024" t="s">
        <v>19</v>
      </c>
      <c r="L1024" t="s">
        <v>24</v>
      </c>
      <c r="M1024" t="s">
        <v>17</v>
      </c>
    </row>
    <row r="1025" spans="1:13" ht="15.75" customHeight="1">
      <c r="A1025" t="s">
        <v>28</v>
      </c>
      <c r="B1025" s="2">
        <v>45461</v>
      </c>
      <c r="C1025">
        <v>97.35</v>
      </c>
      <c r="D1025">
        <v>6.88</v>
      </c>
      <c r="E1025">
        <v>29.57</v>
      </c>
      <c r="F1025">
        <v>20.010000000000002</v>
      </c>
      <c r="G1025">
        <v>26.81</v>
      </c>
      <c r="H1025">
        <v>153.91</v>
      </c>
      <c r="I1025">
        <v>0.94</v>
      </c>
      <c r="J1025">
        <v>43.46</v>
      </c>
      <c r="K1025" t="s">
        <v>19</v>
      </c>
      <c r="L1025" t="s">
        <v>16</v>
      </c>
      <c r="M1025" t="s">
        <v>21</v>
      </c>
    </row>
    <row r="1026" spans="1:13" ht="15.75" customHeight="1">
      <c r="A1026" t="s">
        <v>25</v>
      </c>
      <c r="B1026" s="2">
        <v>45605</v>
      </c>
      <c r="C1026">
        <v>6.4</v>
      </c>
      <c r="D1026">
        <v>6.86</v>
      </c>
      <c r="E1026">
        <v>6.52</v>
      </c>
      <c r="F1026">
        <v>31.23</v>
      </c>
      <c r="G1026">
        <v>17.28</v>
      </c>
      <c r="H1026">
        <v>295.11</v>
      </c>
      <c r="I1026">
        <v>5.46</v>
      </c>
      <c r="J1026">
        <v>20.56</v>
      </c>
      <c r="K1026" t="s">
        <v>23</v>
      </c>
      <c r="L1026" t="s">
        <v>20</v>
      </c>
      <c r="M1026" t="s">
        <v>17</v>
      </c>
    </row>
    <row r="1027" spans="1:13" ht="15.75" customHeight="1">
      <c r="A1027" t="s">
        <v>29</v>
      </c>
      <c r="B1027" s="2">
        <v>44344</v>
      </c>
      <c r="C1027">
        <v>93.63</v>
      </c>
      <c r="D1027">
        <v>8.4600000000000009</v>
      </c>
      <c r="E1027">
        <v>64.209999999999994</v>
      </c>
      <c r="F1027">
        <v>20.440000000000001</v>
      </c>
      <c r="G1027">
        <v>8.83</v>
      </c>
      <c r="H1027">
        <v>468.12</v>
      </c>
      <c r="I1027">
        <v>2</v>
      </c>
      <c r="J1027">
        <v>33.299999999999997</v>
      </c>
      <c r="K1027" t="s">
        <v>19</v>
      </c>
      <c r="L1027" t="s">
        <v>20</v>
      </c>
      <c r="M1027" t="s">
        <v>17</v>
      </c>
    </row>
    <row r="1028" spans="1:13" ht="15.75" customHeight="1">
      <c r="A1028" t="s">
        <v>13</v>
      </c>
      <c r="B1028" s="2">
        <v>44677</v>
      </c>
      <c r="C1028">
        <v>15.16</v>
      </c>
      <c r="D1028">
        <v>6.77</v>
      </c>
      <c r="E1028">
        <v>82.76</v>
      </c>
      <c r="F1028">
        <v>31.56</v>
      </c>
      <c r="G1028">
        <v>21.88</v>
      </c>
      <c r="H1028">
        <v>402.6</v>
      </c>
      <c r="I1028">
        <v>9</v>
      </c>
      <c r="J1028">
        <v>45.87</v>
      </c>
      <c r="K1028" t="s">
        <v>23</v>
      </c>
      <c r="L1028" t="s">
        <v>24</v>
      </c>
      <c r="M1028" t="s">
        <v>21</v>
      </c>
    </row>
    <row r="1029" spans="1:13" ht="15.75" customHeight="1">
      <c r="A1029" t="s">
        <v>13</v>
      </c>
      <c r="B1029" s="2">
        <v>43831</v>
      </c>
      <c r="C1029">
        <v>16.61</v>
      </c>
      <c r="D1029">
        <v>7.59</v>
      </c>
      <c r="E1029">
        <v>83.26</v>
      </c>
      <c r="F1029">
        <v>20.68</v>
      </c>
      <c r="G1029">
        <v>15.95</v>
      </c>
      <c r="H1029">
        <v>86.17</v>
      </c>
      <c r="I1029">
        <v>4.66</v>
      </c>
      <c r="J1029">
        <v>45.74</v>
      </c>
      <c r="K1029" t="s">
        <v>23</v>
      </c>
      <c r="L1029" t="s">
        <v>20</v>
      </c>
      <c r="M1029" t="s">
        <v>21</v>
      </c>
    </row>
    <row r="1030" spans="1:13" ht="15.75" customHeight="1">
      <c r="A1030" t="s">
        <v>22</v>
      </c>
      <c r="B1030" s="2">
        <v>44597</v>
      </c>
      <c r="C1030">
        <v>3.48</v>
      </c>
      <c r="D1030">
        <v>6.64</v>
      </c>
      <c r="E1030">
        <v>62.18</v>
      </c>
      <c r="F1030">
        <v>34.58</v>
      </c>
      <c r="G1030">
        <v>33.590000000000003</v>
      </c>
      <c r="H1030">
        <v>394.6</v>
      </c>
      <c r="I1030">
        <v>0.19</v>
      </c>
      <c r="J1030">
        <v>45.61</v>
      </c>
      <c r="K1030" t="s">
        <v>19</v>
      </c>
      <c r="L1030" t="s">
        <v>20</v>
      </c>
      <c r="M1030" t="s">
        <v>17</v>
      </c>
    </row>
    <row r="1031" spans="1:13" ht="15.75" customHeight="1">
      <c r="A1031" t="s">
        <v>13</v>
      </c>
      <c r="B1031" s="2">
        <v>45461</v>
      </c>
      <c r="C1031">
        <v>5.05</v>
      </c>
      <c r="D1031">
        <v>8.3800000000000008</v>
      </c>
      <c r="E1031">
        <v>10.89</v>
      </c>
      <c r="F1031">
        <v>32.21</v>
      </c>
      <c r="G1031">
        <v>31.63</v>
      </c>
      <c r="H1031">
        <v>145.15</v>
      </c>
      <c r="I1031">
        <v>7.52</v>
      </c>
      <c r="J1031">
        <v>12.08</v>
      </c>
      <c r="K1031" t="s">
        <v>15</v>
      </c>
      <c r="L1031" t="s">
        <v>27</v>
      </c>
      <c r="M1031" t="s">
        <v>21</v>
      </c>
    </row>
    <row r="1032" spans="1:13" ht="15.75" customHeight="1">
      <c r="A1032" t="s">
        <v>25</v>
      </c>
      <c r="B1032" s="2">
        <v>44420</v>
      </c>
      <c r="C1032">
        <v>55.14</v>
      </c>
      <c r="D1032">
        <v>7.53</v>
      </c>
      <c r="E1032">
        <v>34.76</v>
      </c>
      <c r="F1032">
        <v>31.95</v>
      </c>
      <c r="G1032">
        <v>14.54</v>
      </c>
      <c r="H1032">
        <v>301.01</v>
      </c>
      <c r="I1032">
        <v>4.9400000000000004</v>
      </c>
      <c r="J1032">
        <v>31.88</v>
      </c>
      <c r="K1032" t="s">
        <v>19</v>
      </c>
      <c r="L1032" t="s">
        <v>24</v>
      </c>
      <c r="M1032" t="s">
        <v>21</v>
      </c>
    </row>
    <row r="1033" spans="1:13" ht="15.75" customHeight="1">
      <c r="A1033" t="s">
        <v>29</v>
      </c>
      <c r="B1033" s="2">
        <v>44623</v>
      </c>
      <c r="C1033">
        <v>45.1</v>
      </c>
      <c r="D1033">
        <v>6.84</v>
      </c>
      <c r="E1033">
        <v>49.19</v>
      </c>
      <c r="F1033">
        <v>25.88</v>
      </c>
      <c r="G1033">
        <v>29.06</v>
      </c>
      <c r="H1033">
        <v>170.07</v>
      </c>
      <c r="I1033">
        <v>0.41</v>
      </c>
      <c r="J1033">
        <v>15.57</v>
      </c>
      <c r="K1033" t="s">
        <v>19</v>
      </c>
      <c r="L1033" t="s">
        <v>16</v>
      </c>
      <c r="M1033" t="s">
        <v>21</v>
      </c>
    </row>
    <row r="1034" spans="1:13" ht="15.75" customHeight="1">
      <c r="A1034" t="s">
        <v>13</v>
      </c>
      <c r="B1034" s="2">
        <v>43918</v>
      </c>
      <c r="C1034">
        <v>94.37</v>
      </c>
      <c r="D1034">
        <v>6.74</v>
      </c>
      <c r="E1034">
        <v>89.25</v>
      </c>
      <c r="F1034">
        <v>33.32</v>
      </c>
      <c r="G1034">
        <v>0.13</v>
      </c>
      <c r="H1034">
        <v>245.39</v>
      </c>
      <c r="I1034">
        <v>0.34</v>
      </c>
      <c r="J1034">
        <v>15.82</v>
      </c>
      <c r="K1034" t="s">
        <v>15</v>
      </c>
      <c r="L1034" t="s">
        <v>20</v>
      </c>
      <c r="M1034" t="s">
        <v>21</v>
      </c>
    </row>
    <row r="1035" spans="1:13" ht="15.75" customHeight="1">
      <c r="A1035" t="s">
        <v>14</v>
      </c>
      <c r="B1035" s="2">
        <v>44880</v>
      </c>
      <c r="C1035">
        <v>39.65</v>
      </c>
      <c r="D1035">
        <v>7</v>
      </c>
      <c r="E1035">
        <v>92.19</v>
      </c>
      <c r="F1035">
        <v>22.03</v>
      </c>
      <c r="G1035">
        <v>9.67</v>
      </c>
      <c r="H1035">
        <v>335</v>
      </c>
      <c r="I1035">
        <v>8</v>
      </c>
      <c r="J1035">
        <v>1.37</v>
      </c>
      <c r="K1035" t="s">
        <v>23</v>
      </c>
      <c r="L1035" t="s">
        <v>24</v>
      </c>
      <c r="M1035" t="s">
        <v>21</v>
      </c>
    </row>
    <row r="1036" spans="1:13" ht="15.75" customHeight="1">
      <c r="A1036" t="s">
        <v>13</v>
      </c>
      <c r="B1036" s="2">
        <v>45284</v>
      </c>
      <c r="C1036">
        <v>27.74</v>
      </c>
      <c r="D1036">
        <v>7.41</v>
      </c>
      <c r="E1036">
        <v>62.64</v>
      </c>
      <c r="F1036">
        <v>20.2</v>
      </c>
      <c r="G1036">
        <v>9.99</v>
      </c>
      <c r="H1036">
        <v>110.82</v>
      </c>
      <c r="I1036">
        <v>5.92</v>
      </c>
      <c r="J1036">
        <v>5.76</v>
      </c>
      <c r="K1036" t="s">
        <v>15</v>
      </c>
      <c r="L1036" t="s">
        <v>24</v>
      </c>
      <c r="M1036" t="s">
        <v>17</v>
      </c>
    </row>
    <row r="1037" spans="1:13" ht="15.75" customHeight="1">
      <c r="A1037" t="s">
        <v>22</v>
      </c>
      <c r="B1037" s="2">
        <v>45652</v>
      </c>
      <c r="C1037">
        <v>55.6</v>
      </c>
      <c r="D1037">
        <v>7.85</v>
      </c>
      <c r="E1037">
        <v>70.11</v>
      </c>
      <c r="F1037">
        <v>29.5</v>
      </c>
      <c r="G1037">
        <v>31.44</v>
      </c>
      <c r="H1037">
        <v>447.35</v>
      </c>
      <c r="I1037">
        <v>6.21</v>
      </c>
      <c r="J1037">
        <v>24</v>
      </c>
      <c r="K1037" t="s">
        <v>15</v>
      </c>
      <c r="L1037" t="s">
        <v>24</v>
      </c>
      <c r="M1037" t="s">
        <v>17</v>
      </c>
    </row>
    <row r="1038" spans="1:13" ht="15.75" customHeight="1">
      <c r="A1038" t="s">
        <v>25</v>
      </c>
      <c r="B1038" s="2">
        <v>45505</v>
      </c>
      <c r="C1038">
        <v>43.92</v>
      </c>
      <c r="D1038">
        <v>7.13</v>
      </c>
      <c r="E1038">
        <v>3.6</v>
      </c>
      <c r="F1038">
        <v>20.78</v>
      </c>
      <c r="G1038">
        <v>3.88</v>
      </c>
      <c r="H1038">
        <v>107.3</v>
      </c>
      <c r="I1038">
        <v>5.26</v>
      </c>
      <c r="J1038">
        <v>42.11</v>
      </c>
      <c r="K1038" t="s">
        <v>15</v>
      </c>
      <c r="L1038" t="s">
        <v>20</v>
      </c>
      <c r="M1038" t="s">
        <v>21</v>
      </c>
    </row>
    <row r="1039" spans="1:13" ht="15.75" customHeight="1">
      <c r="A1039" t="s">
        <v>29</v>
      </c>
      <c r="B1039" s="2">
        <v>44679</v>
      </c>
      <c r="C1039">
        <v>79.37</v>
      </c>
      <c r="D1039">
        <v>7.95</v>
      </c>
      <c r="E1039">
        <v>7.49</v>
      </c>
      <c r="F1039">
        <v>32.44</v>
      </c>
      <c r="G1039">
        <v>7.47</v>
      </c>
      <c r="H1039">
        <v>386.46</v>
      </c>
      <c r="I1039">
        <v>9.7200000000000006</v>
      </c>
      <c r="J1039">
        <v>0.22</v>
      </c>
      <c r="K1039" t="s">
        <v>15</v>
      </c>
      <c r="L1039" t="s">
        <v>20</v>
      </c>
      <c r="M1039" t="s">
        <v>21</v>
      </c>
    </row>
    <row r="1040" spans="1:13" ht="15.75" customHeight="1">
      <c r="A1040" t="s">
        <v>18</v>
      </c>
      <c r="B1040" s="2">
        <v>43960</v>
      </c>
      <c r="C1040">
        <v>51.9</v>
      </c>
      <c r="D1040">
        <v>8.44</v>
      </c>
      <c r="E1040">
        <v>13.63</v>
      </c>
      <c r="F1040">
        <v>30.52</v>
      </c>
      <c r="G1040">
        <v>18.260000000000002</v>
      </c>
      <c r="H1040">
        <v>143.01</v>
      </c>
      <c r="I1040">
        <v>5.81</v>
      </c>
      <c r="J1040">
        <v>12.46</v>
      </c>
      <c r="K1040" t="s">
        <v>23</v>
      </c>
      <c r="L1040" t="s">
        <v>27</v>
      </c>
      <c r="M1040" t="s">
        <v>17</v>
      </c>
    </row>
    <row r="1041" spans="1:13" ht="15.75" customHeight="1">
      <c r="A1041" t="s">
        <v>28</v>
      </c>
      <c r="B1041" s="2">
        <v>44495</v>
      </c>
      <c r="C1041">
        <v>22.39</v>
      </c>
      <c r="D1041">
        <v>6.81</v>
      </c>
      <c r="E1041">
        <v>9.32</v>
      </c>
      <c r="F1041">
        <v>22.27</v>
      </c>
      <c r="G1041">
        <v>17.43</v>
      </c>
      <c r="H1041">
        <v>358.42</v>
      </c>
      <c r="I1041">
        <v>7.39</v>
      </c>
      <c r="J1041">
        <v>8.01</v>
      </c>
      <c r="K1041" t="s">
        <v>15</v>
      </c>
      <c r="L1041" t="s">
        <v>24</v>
      </c>
      <c r="M1041" t="s">
        <v>17</v>
      </c>
    </row>
    <row r="1042" spans="1:13" ht="15.75" customHeight="1">
      <c r="A1042" t="s">
        <v>13</v>
      </c>
      <c r="B1042" s="2">
        <v>44907</v>
      </c>
      <c r="C1042">
        <v>6.38</v>
      </c>
      <c r="D1042">
        <v>7.23</v>
      </c>
      <c r="E1042">
        <v>18.79</v>
      </c>
      <c r="F1042">
        <v>24.69</v>
      </c>
      <c r="G1042">
        <v>4.51</v>
      </c>
      <c r="H1042">
        <v>189.1</v>
      </c>
      <c r="I1042">
        <v>1.1000000000000001</v>
      </c>
      <c r="J1042">
        <v>8.65</v>
      </c>
      <c r="K1042" t="s">
        <v>23</v>
      </c>
      <c r="L1042" t="s">
        <v>16</v>
      </c>
      <c r="M1042" t="s">
        <v>17</v>
      </c>
    </row>
    <row r="1043" spans="1:13" ht="15.75" customHeight="1">
      <c r="A1043" t="s">
        <v>13</v>
      </c>
      <c r="B1043" s="2">
        <v>44806</v>
      </c>
      <c r="C1043">
        <v>55.9</v>
      </c>
      <c r="D1043">
        <v>7.18</v>
      </c>
      <c r="E1043">
        <v>71.14</v>
      </c>
      <c r="F1043">
        <v>26.54</v>
      </c>
      <c r="G1043">
        <v>10.039999999999999</v>
      </c>
      <c r="H1043">
        <v>165.96</v>
      </c>
      <c r="I1043">
        <v>7.32</v>
      </c>
      <c r="J1043">
        <v>26.97</v>
      </c>
      <c r="K1043" t="s">
        <v>19</v>
      </c>
      <c r="L1043" t="s">
        <v>20</v>
      </c>
      <c r="M1043" t="s">
        <v>17</v>
      </c>
    </row>
    <row r="1044" spans="1:13" ht="15.75" customHeight="1">
      <c r="A1044" t="s">
        <v>25</v>
      </c>
      <c r="B1044" s="2">
        <v>45219</v>
      </c>
      <c r="C1044">
        <v>14.04</v>
      </c>
      <c r="D1044">
        <v>8.19</v>
      </c>
      <c r="E1044">
        <v>93.63</v>
      </c>
      <c r="F1044">
        <v>34.79</v>
      </c>
      <c r="G1044">
        <v>1.29</v>
      </c>
      <c r="H1044">
        <v>321.11</v>
      </c>
      <c r="I1044">
        <v>7.38</v>
      </c>
      <c r="J1044">
        <v>16.809999999999999</v>
      </c>
      <c r="K1044" t="s">
        <v>15</v>
      </c>
      <c r="L1044" t="s">
        <v>20</v>
      </c>
      <c r="M1044" t="s">
        <v>17</v>
      </c>
    </row>
    <row r="1045" spans="1:13" ht="15.75" customHeight="1">
      <c r="A1045" t="s">
        <v>18</v>
      </c>
      <c r="B1045" s="2">
        <v>44032</v>
      </c>
      <c r="C1045">
        <v>21.51</v>
      </c>
      <c r="D1045">
        <v>6.68</v>
      </c>
      <c r="E1045">
        <v>96.7</v>
      </c>
      <c r="F1045">
        <v>28.84</v>
      </c>
      <c r="G1045">
        <v>15.38</v>
      </c>
      <c r="H1045">
        <v>247.64</v>
      </c>
      <c r="I1045">
        <v>9.4600000000000009</v>
      </c>
      <c r="J1045">
        <v>4.3899999999999997</v>
      </c>
      <c r="K1045" t="s">
        <v>23</v>
      </c>
      <c r="L1045" t="s">
        <v>27</v>
      </c>
      <c r="M1045" t="s">
        <v>21</v>
      </c>
    </row>
    <row r="1046" spans="1:13" ht="15.75" customHeight="1">
      <c r="A1046" t="s">
        <v>18</v>
      </c>
      <c r="B1046" s="2">
        <v>45230</v>
      </c>
      <c r="C1046">
        <v>18.95</v>
      </c>
      <c r="D1046">
        <v>8.4600000000000009</v>
      </c>
      <c r="E1046">
        <v>96.23</v>
      </c>
      <c r="F1046">
        <v>32.159999999999997</v>
      </c>
      <c r="G1046">
        <v>0.28000000000000003</v>
      </c>
      <c r="H1046">
        <v>77.069999999999993</v>
      </c>
      <c r="I1046">
        <v>8.5</v>
      </c>
      <c r="J1046">
        <v>28.47</v>
      </c>
      <c r="K1046" t="s">
        <v>23</v>
      </c>
      <c r="L1046" t="s">
        <v>16</v>
      </c>
      <c r="M1046" t="s">
        <v>21</v>
      </c>
    </row>
    <row r="1047" spans="1:13" ht="15.75" customHeight="1">
      <c r="A1047" t="s">
        <v>29</v>
      </c>
      <c r="B1047" s="2">
        <v>44841</v>
      </c>
      <c r="C1047">
        <v>92.99</v>
      </c>
      <c r="D1047">
        <v>8.17</v>
      </c>
      <c r="E1047">
        <v>4.62</v>
      </c>
      <c r="F1047">
        <v>25.82</v>
      </c>
      <c r="G1047">
        <v>28.49</v>
      </c>
      <c r="H1047">
        <v>277.07</v>
      </c>
      <c r="I1047">
        <v>9.18</v>
      </c>
      <c r="J1047">
        <v>21.64</v>
      </c>
      <c r="K1047" t="s">
        <v>15</v>
      </c>
      <c r="L1047" t="s">
        <v>16</v>
      </c>
      <c r="M1047" t="s">
        <v>21</v>
      </c>
    </row>
    <row r="1048" spans="1:13" ht="15.75" customHeight="1">
      <c r="A1048" t="s">
        <v>28</v>
      </c>
      <c r="B1048" s="2">
        <v>45436</v>
      </c>
      <c r="C1048">
        <v>80.12</v>
      </c>
      <c r="D1048">
        <v>6.93</v>
      </c>
      <c r="E1048">
        <v>86.75</v>
      </c>
      <c r="F1048">
        <v>20.440000000000001</v>
      </c>
      <c r="G1048">
        <v>24.65</v>
      </c>
      <c r="H1048">
        <v>157.99</v>
      </c>
      <c r="I1048">
        <v>0.3</v>
      </c>
      <c r="J1048">
        <v>9.58</v>
      </c>
      <c r="K1048" t="s">
        <v>15</v>
      </c>
      <c r="L1048" t="s">
        <v>27</v>
      </c>
      <c r="M1048" t="s">
        <v>21</v>
      </c>
    </row>
    <row r="1049" spans="1:13" ht="15.75" customHeight="1">
      <c r="A1049" t="s">
        <v>26</v>
      </c>
      <c r="B1049" s="2">
        <v>44451</v>
      </c>
      <c r="C1049">
        <v>28.34</v>
      </c>
      <c r="D1049">
        <v>7.94</v>
      </c>
      <c r="E1049">
        <v>53.27</v>
      </c>
      <c r="F1049">
        <v>20.76</v>
      </c>
      <c r="G1049">
        <v>29.66</v>
      </c>
      <c r="H1049">
        <v>133.06</v>
      </c>
      <c r="I1049">
        <v>1.79</v>
      </c>
      <c r="J1049">
        <v>19.989999999999998</v>
      </c>
      <c r="K1049" t="s">
        <v>19</v>
      </c>
      <c r="L1049" t="s">
        <v>20</v>
      </c>
      <c r="M1049" t="s">
        <v>21</v>
      </c>
    </row>
    <row r="1050" spans="1:13" ht="15.75" customHeight="1">
      <c r="A1050" t="s">
        <v>29</v>
      </c>
      <c r="B1050" s="2">
        <v>44611</v>
      </c>
      <c r="C1050">
        <v>6.54</v>
      </c>
      <c r="D1050">
        <v>8.2799999999999994</v>
      </c>
      <c r="E1050">
        <v>25.18</v>
      </c>
      <c r="F1050">
        <v>29.66</v>
      </c>
      <c r="G1050">
        <v>2.99</v>
      </c>
      <c r="H1050">
        <v>359.81</v>
      </c>
      <c r="I1050">
        <v>9.26</v>
      </c>
      <c r="J1050">
        <v>44.06</v>
      </c>
      <c r="K1050" t="s">
        <v>15</v>
      </c>
      <c r="L1050" t="s">
        <v>16</v>
      </c>
      <c r="M1050" t="s">
        <v>21</v>
      </c>
    </row>
    <row r="1051" spans="1:13" ht="15.75" customHeight="1">
      <c r="A1051" t="s">
        <v>25</v>
      </c>
      <c r="B1051" s="2">
        <v>45303</v>
      </c>
      <c r="C1051">
        <v>47.18</v>
      </c>
      <c r="D1051">
        <v>8.44</v>
      </c>
      <c r="E1051">
        <v>42.94</v>
      </c>
      <c r="F1051">
        <v>27.95</v>
      </c>
      <c r="G1051">
        <v>28.11</v>
      </c>
      <c r="H1051">
        <v>271</v>
      </c>
      <c r="I1051">
        <v>4.8600000000000003</v>
      </c>
      <c r="J1051">
        <v>13.28</v>
      </c>
      <c r="K1051" t="s">
        <v>19</v>
      </c>
      <c r="L1051" t="s">
        <v>16</v>
      </c>
      <c r="M1051" t="s">
        <v>17</v>
      </c>
    </row>
    <row r="1052" spans="1:13" ht="15.75" customHeight="1">
      <c r="A1052" t="s">
        <v>13</v>
      </c>
      <c r="B1052" s="2">
        <v>44181</v>
      </c>
      <c r="C1052">
        <v>92.32</v>
      </c>
      <c r="D1052">
        <v>7.4</v>
      </c>
      <c r="E1052">
        <v>42.53</v>
      </c>
      <c r="F1052">
        <v>31.03</v>
      </c>
      <c r="G1052">
        <v>10.210000000000001</v>
      </c>
      <c r="H1052">
        <v>408.17</v>
      </c>
      <c r="I1052">
        <v>0.22</v>
      </c>
      <c r="J1052">
        <v>9.49</v>
      </c>
      <c r="K1052" t="s">
        <v>15</v>
      </c>
      <c r="L1052" t="s">
        <v>24</v>
      </c>
      <c r="M1052" t="s">
        <v>17</v>
      </c>
    </row>
    <row r="1053" spans="1:13" ht="15.75" customHeight="1">
      <c r="A1053" t="s">
        <v>22</v>
      </c>
      <c r="B1053" s="2">
        <v>44096</v>
      </c>
      <c r="C1053">
        <v>28.19</v>
      </c>
      <c r="D1053">
        <v>7.71</v>
      </c>
      <c r="E1053">
        <v>95.33</v>
      </c>
      <c r="F1053">
        <v>28.61</v>
      </c>
      <c r="G1053">
        <v>6.09</v>
      </c>
      <c r="H1053">
        <v>423.75</v>
      </c>
      <c r="I1053">
        <v>0.01</v>
      </c>
      <c r="J1053">
        <v>29.25</v>
      </c>
      <c r="K1053" t="s">
        <v>15</v>
      </c>
      <c r="L1053" t="s">
        <v>27</v>
      </c>
      <c r="M1053" t="s">
        <v>21</v>
      </c>
    </row>
    <row r="1054" spans="1:13" ht="15.75" customHeight="1">
      <c r="A1054" t="s">
        <v>25</v>
      </c>
      <c r="B1054" s="2">
        <v>44767</v>
      </c>
      <c r="C1054">
        <v>89.05</v>
      </c>
      <c r="D1054">
        <v>6.7</v>
      </c>
      <c r="E1054">
        <v>85.31</v>
      </c>
      <c r="F1054">
        <v>22.19</v>
      </c>
      <c r="G1054">
        <v>13.89</v>
      </c>
      <c r="H1054">
        <v>136.87</v>
      </c>
      <c r="I1054">
        <v>3.12</v>
      </c>
      <c r="J1054">
        <v>5.63</v>
      </c>
      <c r="K1054" t="s">
        <v>19</v>
      </c>
      <c r="L1054" t="s">
        <v>20</v>
      </c>
      <c r="M1054" t="s">
        <v>21</v>
      </c>
    </row>
    <row r="1055" spans="1:13" ht="15.75" customHeight="1">
      <c r="A1055" t="s">
        <v>28</v>
      </c>
      <c r="B1055" s="2">
        <v>44525</v>
      </c>
      <c r="C1055">
        <v>55.06</v>
      </c>
      <c r="D1055">
        <v>6.78</v>
      </c>
      <c r="E1055">
        <v>65.94</v>
      </c>
      <c r="F1055">
        <v>20.03</v>
      </c>
      <c r="G1055">
        <v>19.260000000000002</v>
      </c>
      <c r="H1055">
        <v>302.74</v>
      </c>
      <c r="I1055">
        <v>2.38</v>
      </c>
      <c r="J1055">
        <v>37.17</v>
      </c>
      <c r="K1055" t="s">
        <v>23</v>
      </c>
      <c r="L1055" t="s">
        <v>16</v>
      </c>
      <c r="M1055" t="s">
        <v>21</v>
      </c>
    </row>
    <row r="1056" spans="1:13" ht="15.75" customHeight="1">
      <c r="A1056" t="s">
        <v>25</v>
      </c>
      <c r="B1056" s="2">
        <v>45099</v>
      </c>
      <c r="C1056">
        <v>33.76</v>
      </c>
      <c r="D1056">
        <v>7.93</v>
      </c>
      <c r="E1056">
        <v>79.5</v>
      </c>
      <c r="F1056">
        <v>34.090000000000003</v>
      </c>
      <c r="G1056">
        <v>20.88</v>
      </c>
      <c r="H1056">
        <v>216.87</v>
      </c>
      <c r="I1056">
        <v>4.82</v>
      </c>
      <c r="J1056">
        <v>23.85</v>
      </c>
      <c r="K1056" t="s">
        <v>19</v>
      </c>
      <c r="L1056" t="s">
        <v>27</v>
      </c>
      <c r="M1056" t="s">
        <v>21</v>
      </c>
    </row>
    <row r="1057" spans="1:13" ht="15.75" customHeight="1">
      <c r="A1057" t="s">
        <v>14</v>
      </c>
      <c r="B1057" s="2">
        <v>45054</v>
      </c>
      <c r="C1057">
        <v>72.650000000000006</v>
      </c>
      <c r="D1057">
        <v>6.53</v>
      </c>
      <c r="E1057">
        <v>0.77</v>
      </c>
      <c r="F1057">
        <v>22.98</v>
      </c>
      <c r="G1057">
        <v>17.41</v>
      </c>
      <c r="H1057">
        <v>491.21</v>
      </c>
      <c r="I1057">
        <v>0.91</v>
      </c>
      <c r="J1057">
        <v>14.09</v>
      </c>
      <c r="K1057" t="s">
        <v>19</v>
      </c>
      <c r="L1057" t="s">
        <v>20</v>
      </c>
      <c r="M1057" t="s">
        <v>21</v>
      </c>
    </row>
    <row r="1058" spans="1:13" ht="15.75" customHeight="1">
      <c r="A1058" t="s">
        <v>13</v>
      </c>
      <c r="B1058" s="2">
        <v>43838</v>
      </c>
      <c r="C1058">
        <v>73.81</v>
      </c>
      <c r="D1058">
        <v>7.6</v>
      </c>
      <c r="E1058">
        <v>0.22</v>
      </c>
      <c r="F1058">
        <v>25.29</v>
      </c>
      <c r="G1058">
        <v>27.66</v>
      </c>
      <c r="H1058">
        <v>136.6</v>
      </c>
      <c r="I1058">
        <v>2.95</v>
      </c>
      <c r="J1058">
        <v>30.9</v>
      </c>
      <c r="K1058" t="s">
        <v>15</v>
      </c>
      <c r="L1058" t="s">
        <v>20</v>
      </c>
      <c r="M1058" t="s">
        <v>17</v>
      </c>
    </row>
    <row r="1059" spans="1:13" ht="15.75" customHeight="1">
      <c r="A1059" t="s">
        <v>25</v>
      </c>
      <c r="B1059" s="2">
        <v>45091</v>
      </c>
      <c r="C1059">
        <v>82.05</v>
      </c>
      <c r="D1059">
        <v>7.28</v>
      </c>
      <c r="E1059">
        <v>86.78</v>
      </c>
      <c r="F1059">
        <v>33.43</v>
      </c>
      <c r="G1059">
        <v>32.43</v>
      </c>
      <c r="H1059">
        <v>497.87</v>
      </c>
      <c r="I1059">
        <v>5.0599999999999996</v>
      </c>
      <c r="J1059">
        <v>46.86</v>
      </c>
      <c r="K1059" t="s">
        <v>19</v>
      </c>
      <c r="L1059" t="s">
        <v>27</v>
      </c>
      <c r="M1059" t="s">
        <v>21</v>
      </c>
    </row>
    <row r="1060" spans="1:13" ht="15.75" customHeight="1">
      <c r="A1060" t="s">
        <v>26</v>
      </c>
      <c r="B1060" s="2">
        <v>45334</v>
      </c>
      <c r="C1060">
        <v>85.45</v>
      </c>
      <c r="D1060">
        <v>7.98</v>
      </c>
      <c r="E1060">
        <v>82.3</v>
      </c>
      <c r="F1060">
        <v>20.55</v>
      </c>
      <c r="G1060">
        <v>34.08</v>
      </c>
      <c r="H1060">
        <v>55.43</v>
      </c>
      <c r="I1060">
        <v>9.39</v>
      </c>
      <c r="J1060">
        <v>7.49</v>
      </c>
      <c r="K1060" t="s">
        <v>23</v>
      </c>
      <c r="L1060" t="s">
        <v>24</v>
      </c>
      <c r="M1060" t="s">
        <v>21</v>
      </c>
    </row>
    <row r="1061" spans="1:13" ht="15.75" customHeight="1">
      <c r="A1061" t="s">
        <v>13</v>
      </c>
      <c r="B1061" s="2">
        <v>44984</v>
      </c>
      <c r="C1061">
        <v>40.72</v>
      </c>
      <c r="D1061">
        <v>7.2</v>
      </c>
      <c r="E1061">
        <v>75.900000000000006</v>
      </c>
      <c r="F1061">
        <v>34.43</v>
      </c>
      <c r="G1061">
        <v>1.94</v>
      </c>
      <c r="H1061">
        <v>59.96</v>
      </c>
      <c r="I1061">
        <v>2.61</v>
      </c>
      <c r="J1061">
        <v>39.19</v>
      </c>
      <c r="K1061" t="s">
        <v>15</v>
      </c>
      <c r="L1061" t="s">
        <v>24</v>
      </c>
      <c r="M1061" t="s">
        <v>21</v>
      </c>
    </row>
    <row r="1062" spans="1:13" ht="15.75" customHeight="1">
      <c r="A1062" t="s">
        <v>22</v>
      </c>
      <c r="B1062" s="2">
        <v>43845</v>
      </c>
      <c r="C1062">
        <v>72.790000000000006</v>
      </c>
      <c r="D1062">
        <v>7.46</v>
      </c>
      <c r="E1062">
        <v>21.75</v>
      </c>
      <c r="F1062">
        <v>32.049999999999997</v>
      </c>
      <c r="G1062">
        <v>27.65</v>
      </c>
      <c r="H1062">
        <v>59.48</v>
      </c>
      <c r="I1062">
        <v>8.02</v>
      </c>
      <c r="J1062">
        <v>45.55</v>
      </c>
      <c r="K1062" t="s">
        <v>15</v>
      </c>
      <c r="L1062" t="s">
        <v>20</v>
      </c>
      <c r="M1062" t="s">
        <v>21</v>
      </c>
    </row>
    <row r="1063" spans="1:13" ht="15.75" customHeight="1">
      <c r="A1063" t="s">
        <v>13</v>
      </c>
      <c r="B1063" s="2">
        <v>44713</v>
      </c>
      <c r="C1063">
        <v>47.67</v>
      </c>
      <c r="D1063">
        <v>6.75</v>
      </c>
      <c r="E1063">
        <v>81</v>
      </c>
      <c r="F1063">
        <v>28.32</v>
      </c>
      <c r="G1063">
        <v>30.48</v>
      </c>
      <c r="H1063">
        <v>206.01</v>
      </c>
      <c r="I1063">
        <v>0.2</v>
      </c>
      <c r="J1063">
        <v>35.28</v>
      </c>
      <c r="K1063" t="s">
        <v>23</v>
      </c>
      <c r="L1063" t="s">
        <v>27</v>
      </c>
      <c r="M1063" t="s">
        <v>21</v>
      </c>
    </row>
    <row r="1064" spans="1:13" ht="15.75" customHeight="1">
      <c r="A1064" t="s">
        <v>29</v>
      </c>
      <c r="B1064" s="2">
        <v>44078</v>
      </c>
      <c r="C1064">
        <v>93.61</v>
      </c>
      <c r="D1064">
        <v>7.2</v>
      </c>
      <c r="E1064">
        <v>24.6</v>
      </c>
      <c r="F1064">
        <v>20.399999999999999</v>
      </c>
      <c r="G1064">
        <v>3.5</v>
      </c>
      <c r="H1064">
        <v>276.81</v>
      </c>
      <c r="I1064">
        <v>1.46</v>
      </c>
      <c r="J1064">
        <v>10.210000000000001</v>
      </c>
      <c r="K1064" t="s">
        <v>19</v>
      </c>
      <c r="L1064" t="s">
        <v>27</v>
      </c>
      <c r="M1064" t="s">
        <v>17</v>
      </c>
    </row>
    <row r="1065" spans="1:13" ht="15.75" customHeight="1">
      <c r="A1065" t="s">
        <v>26</v>
      </c>
      <c r="B1065" s="2">
        <v>44229</v>
      </c>
      <c r="C1065">
        <v>62.38</v>
      </c>
      <c r="D1065">
        <v>7.41</v>
      </c>
      <c r="E1065">
        <v>93.23</v>
      </c>
      <c r="F1065">
        <v>33.25</v>
      </c>
      <c r="G1065">
        <v>7.87</v>
      </c>
      <c r="H1065">
        <v>225.54</v>
      </c>
      <c r="I1065">
        <v>0.3</v>
      </c>
      <c r="J1065">
        <v>36.33</v>
      </c>
      <c r="K1065" t="s">
        <v>19</v>
      </c>
      <c r="L1065" t="s">
        <v>27</v>
      </c>
      <c r="M1065" t="s">
        <v>17</v>
      </c>
    </row>
    <row r="1066" spans="1:13" ht="15.75" customHeight="1">
      <c r="A1066" t="s">
        <v>22</v>
      </c>
      <c r="B1066" s="2">
        <v>45176</v>
      </c>
      <c r="C1066">
        <v>75.62</v>
      </c>
      <c r="D1066">
        <v>8.4</v>
      </c>
      <c r="E1066">
        <v>34.409999999999997</v>
      </c>
      <c r="F1066">
        <v>21.73</v>
      </c>
      <c r="G1066">
        <v>2.5099999999999998</v>
      </c>
      <c r="H1066">
        <v>481.87</v>
      </c>
      <c r="I1066">
        <v>3.55</v>
      </c>
      <c r="J1066">
        <v>18.14</v>
      </c>
      <c r="K1066" t="s">
        <v>15</v>
      </c>
      <c r="L1066" t="s">
        <v>16</v>
      </c>
      <c r="M1066" t="s">
        <v>17</v>
      </c>
    </row>
    <row r="1067" spans="1:13" ht="15.75" customHeight="1">
      <c r="A1067" t="s">
        <v>25</v>
      </c>
      <c r="B1067" s="2">
        <v>44999</v>
      </c>
      <c r="C1067">
        <v>67.650000000000006</v>
      </c>
      <c r="D1067">
        <v>7.65</v>
      </c>
      <c r="E1067">
        <v>58.65</v>
      </c>
      <c r="F1067">
        <v>31.76</v>
      </c>
      <c r="G1067">
        <v>23.15</v>
      </c>
      <c r="H1067">
        <v>398.77</v>
      </c>
      <c r="I1067">
        <v>7.27</v>
      </c>
      <c r="J1067">
        <v>45.42</v>
      </c>
      <c r="K1067" t="s">
        <v>19</v>
      </c>
      <c r="L1067" t="s">
        <v>20</v>
      </c>
      <c r="M1067" t="s">
        <v>17</v>
      </c>
    </row>
    <row r="1068" spans="1:13" ht="15.75" customHeight="1">
      <c r="A1068" t="s">
        <v>28</v>
      </c>
      <c r="B1068" s="2">
        <v>44858</v>
      </c>
      <c r="C1068">
        <v>43.57</v>
      </c>
      <c r="D1068">
        <v>7.2</v>
      </c>
      <c r="E1068">
        <v>42.74</v>
      </c>
      <c r="F1068">
        <v>30.29</v>
      </c>
      <c r="G1068">
        <v>0.57999999999999996</v>
      </c>
      <c r="H1068">
        <v>193.36</v>
      </c>
      <c r="I1068">
        <v>8.6300000000000008</v>
      </c>
      <c r="J1068">
        <v>9.51</v>
      </c>
      <c r="K1068" t="s">
        <v>19</v>
      </c>
      <c r="L1068" t="s">
        <v>20</v>
      </c>
      <c r="M1068" t="s">
        <v>17</v>
      </c>
    </row>
    <row r="1069" spans="1:13" ht="15.75" customHeight="1">
      <c r="A1069" t="s">
        <v>28</v>
      </c>
      <c r="B1069" s="2">
        <v>44172</v>
      </c>
      <c r="C1069">
        <v>93.48</v>
      </c>
      <c r="D1069">
        <v>6.83</v>
      </c>
      <c r="E1069">
        <v>49.53</v>
      </c>
      <c r="F1069">
        <v>29.23</v>
      </c>
      <c r="G1069">
        <v>17.3</v>
      </c>
      <c r="H1069">
        <v>71.58</v>
      </c>
      <c r="I1069">
        <v>7.96</v>
      </c>
      <c r="J1069">
        <v>29.67</v>
      </c>
      <c r="K1069" t="s">
        <v>23</v>
      </c>
      <c r="L1069" t="s">
        <v>16</v>
      </c>
      <c r="M1069" t="s">
        <v>17</v>
      </c>
    </row>
    <row r="1070" spans="1:13" ht="15.75" customHeight="1">
      <c r="A1070" t="s">
        <v>26</v>
      </c>
      <c r="B1070" s="2">
        <v>43904</v>
      </c>
      <c r="C1070">
        <v>61.8</v>
      </c>
      <c r="D1070">
        <v>7.47</v>
      </c>
      <c r="E1070">
        <v>97.65</v>
      </c>
      <c r="F1070">
        <v>20.64</v>
      </c>
      <c r="G1070">
        <v>14.43</v>
      </c>
      <c r="H1070">
        <v>437.08</v>
      </c>
      <c r="I1070">
        <v>1.9</v>
      </c>
      <c r="J1070">
        <v>22.21</v>
      </c>
      <c r="K1070" t="s">
        <v>23</v>
      </c>
      <c r="L1070" t="s">
        <v>24</v>
      </c>
      <c r="M1070" t="s">
        <v>17</v>
      </c>
    </row>
    <row r="1071" spans="1:13" ht="15.75" customHeight="1">
      <c r="A1071" t="s">
        <v>25</v>
      </c>
      <c r="B1071" s="2">
        <v>44498</v>
      </c>
      <c r="C1071">
        <v>35.659999999999997</v>
      </c>
      <c r="D1071">
        <v>6.95</v>
      </c>
      <c r="E1071">
        <v>33.54</v>
      </c>
      <c r="F1071">
        <v>34.14</v>
      </c>
      <c r="G1071">
        <v>23.96</v>
      </c>
      <c r="H1071">
        <v>211.2</v>
      </c>
      <c r="I1071">
        <v>0.02</v>
      </c>
      <c r="J1071">
        <v>34.83</v>
      </c>
      <c r="K1071" t="s">
        <v>15</v>
      </c>
      <c r="L1071" t="s">
        <v>24</v>
      </c>
      <c r="M1071" t="s">
        <v>17</v>
      </c>
    </row>
    <row r="1072" spans="1:13" ht="15.75" customHeight="1">
      <c r="A1072" t="s">
        <v>26</v>
      </c>
      <c r="B1072" s="2">
        <v>44672</v>
      </c>
      <c r="C1072">
        <v>90.92</v>
      </c>
      <c r="D1072">
        <v>7.04</v>
      </c>
      <c r="E1072">
        <v>7.42</v>
      </c>
      <c r="F1072">
        <v>27.91</v>
      </c>
      <c r="G1072">
        <v>13.07</v>
      </c>
      <c r="H1072">
        <v>180.71</v>
      </c>
      <c r="I1072">
        <v>5.58</v>
      </c>
      <c r="J1072">
        <v>38.26</v>
      </c>
      <c r="K1072" t="s">
        <v>23</v>
      </c>
      <c r="L1072" t="s">
        <v>27</v>
      </c>
      <c r="M1072" t="s">
        <v>21</v>
      </c>
    </row>
    <row r="1073" spans="1:13" ht="15.75" customHeight="1">
      <c r="A1073" t="s">
        <v>26</v>
      </c>
      <c r="B1073" s="2">
        <v>43949</v>
      </c>
      <c r="C1073">
        <v>69.73</v>
      </c>
      <c r="D1073">
        <v>6.59</v>
      </c>
      <c r="E1073">
        <v>67.59</v>
      </c>
      <c r="F1073">
        <v>25.71</v>
      </c>
      <c r="G1073">
        <v>30.87</v>
      </c>
      <c r="H1073">
        <v>106.99</v>
      </c>
      <c r="I1073">
        <v>0.91</v>
      </c>
      <c r="J1073">
        <v>38.18</v>
      </c>
      <c r="K1073" t="s">
        <v>19</v>
      </c>
      <c r="L1073" t="s">
        <v>20</v>
      </c>
      <c r="M1073" t="s">
        <v>17</v>
      </c>
    </row>
    <row r="1074" spans="1:13" ht="15.75" customHeight="1">
      <c r="A1074" t="s">
        <v>22</v>
      </c>
      <c r="B1074" s="2">
        <v>43953</v>
      </c>
      <c r="C1074">
        <v>26.98</v>
      </c>
      <c r="D1074">
        <v>6.63</v>
      </c>
      <c r="E1074">
        <v>75.97</v>
      </c>
      <c r="F1074">
        <v>26.68</v>
      </c>
      <c r="G1074">
        <v>32.74</v>
      </c>
      <c r="H1074">
        <v>400.14</v>
      </c>
      <c r="I1074">
        <v>8.31</v>
      </c>
      <c r="J1074">
        <v>11.05</v>
      </c>
      <c r="K1074" t="s">
        <v>15</v>
      </c>
      <c r="L1074" t="s">
        <v>27</v>
      </c>
      <c r="M1074" t="s">
        <v>21</v>
      </c>
    </row>
    <row r="1075" spans="1:13" ht="15.75" customHeight="1">
      <c r="A1075" t="s">
        <v>25</v>
      </c>
      <c r="B1075" s="2">
        <v>43928</v>
      </c>
      <c r="C1075">
        <v>92.67</v>
      </c>
      <c r="D1075">
        <v>7.56</v>
      </c>
      <c r="E1075">
        <v>40.64</v>
      </c>
      <c r="F1075">
        <v>24.27</v>
      </c>
      <c r="G1075">
        <v>1.81</v>
      </c>
      <c r="H1075">
        <v>282.18</v>
      </c>
      <c r="I1075">
        <v>4.8099999999999996</v>
      </c>
      <c r="J1075">
        <v>40.71</v>
      </c>
      <c r="K1075" t="s">
        <v>23</v>
      </c>
      <c r="L1075" t="s">
        <v>16</v>
      </c>
      <c r="M1075" t="s">
        <v>17</v>
      </c>
    </row>
    <row r="1076" spans="1:13" ht="15.75" customHeight="1">
      <c r="A1076" t="s">
        <v>18</v>
      </c>
      <c r="B1076" s="2">
        <v>44413</v>
      </c>
      <c r="C1076">
        <v>28.59</v>
      </c>
      <c r="D1076">
        <v>8.43</v>
      </c>
      <c r="E1076">
        <v>90.48</v>
      </c>
      <c r="F1076">
        <v>24.65</v>
      </c>
      <c r="G1076">
        <v>25.9</v>
      </c>
      <c r="H1076">
        <v>85.54</v>
      </c>
      <c r="I1076">
        <v>9.4499999999999993</v>
      </c>
      <c r="J1076">
        <v>39.14</v>
      </c>
      <c r="K1076" t="s">
        <v>23</v>
      </c>
      <c r="L1076" t="s">
        <v>20</v>
      </c>
      <c r="M1076" t="s">
        <v>21</v>
      </c>
    </row>
    <row r="1077" spans="1:13" ht="15.75" customHeight="1">
      <c r="A1077" t="s">
        <v>13</v>
      </c>
      <c r="B1077" s="2">
        <v>45149</v>
      </c>
      <c r="C1077">
        <v>80.25</v>
      </c>
      <c r="D1077">
        <v>6.84</v>
      </c>
      <c r="E1077">
        <v>59.22</v>
      </c>
      <c r="F1077">
        <v>28.37</v>
      </c>
      <c r="G1077">
        <v>16.55</v>
      </c>
      <c r="H1077">
        <v>161.63</v>
      </c>
      <c r="I1077">
        <v>2.02</v>
      </c>
      <c r="J1077">
        <v>29.94</v>
      </c>
      <c r="K1077" t="s">
        <v>23</v>
      </c>
      <c r="L1077" t="s">
        <v>20</v>
      </c>
      <c r="M1077" t="s">
        <v>17</v>
      </c>
    </row>
    <row r="1078" spans="1:13" ht="15.75" customHeight="1">
      <c r="A1078" t="s">
        <v>26</v>
      </c>
      <c r="B1078" s="2">
        <v>44214</v>
      </c>
      <c r="C1078">
        <v>37.31</v>
      </c>
      <c r="D1078">
        <v>8.31</v>
      </c>
      <c r="E1078">
        <v>50.89</v>
      </c>
      <c r="F1078">
        <v>32.89</v>
      </c>
      <c r="G1078">
        <v>2.8</v>
      </c>
      <c r="H1078">
        <v>345.23</v>
      </c>
      <c r="I1078">
        <v>0.06</v>
      </c>
      <c r="J1078">
        <v>13.62</v>
      </c>
      <c r="K1078" t="s">
        <v>15</v>
      </c>
      <c r="L1078" t="s">
        <v>24</v>
      </c>
      <c r="M1078" t="s">
        <v>21</v>
      </c>
    </row>
    <row r="1079" spans="1:13" ht="15.75" customHeight="1">
      <c r="A1079" t="s">
        <v>14</v>
      </c>
      <c r="B1079" s="2">
        <v>45587</v>
      </c>
      <c r="C1079">
        <v>49.37</v>
      </c>
      <c r="D1079">
        <v>7.48</v>
      </c>
      <c r="E1079">
        <v>11.16</v>
      </c>
      <c r="F1079">
        <v>29.83</v>
      </c>
      <c r="G1079">
        <v>7.67</v>
      </c>
      <c r="H1079">
        <v>194.85</v>
      </c>
      <c r="I1079">
        <v>4.1500000000000004</v>
      </c>
      <c r="J1079">
        <v>18.73</v>
      </c>
      <c r="K1079" t="s">
        <v>23</v>
      </c>
      <c r="L1079" t="s">
        <v>24</v>
      </c>
      <c r="M1079" t="s">
        <v>17</v>
      </c>
    </row>
    <row r="1080" spans="1:13" ht="15.75" customHeight="1">
      <c r="A1080" t="s">
        <v>18</v>
      </c>
      <c r="B1080" s="2">
        <v>45075</v>
      </c>
      <c r="C1080">
        <v>40.770000000000003</v>
      </c>
      <c r="D1080">
        <v>7.55</v>
      </c>
      <c r="E1080">
        <v>90.38</v>
      </c>
      <c r="F1080">
        <v>31.73</v>
      </c>
      <c r="G1080">
        <v>4.0599999999999996</v>
      </c>
      <c r="H1080">
        <v>491.62</v>
      </c>
      <c r="I1080">
        <v>8.51</v>
      </c>
      <c r="J1080">
        <v>10.06</v>
      </c>
      <c r="K1080" t="s">
        <v>23</v>
      </c>
      <c r="L1080" t="s">
        <v>20</v>
      </c>
      <c r="M1080" t="s">
        <v>17</v>
      </c>
    </row>
    <row r="1081" spans="1:13" ht="15.75" customHeight="1">
      <c r="A1081" t="s">
        <v>14</v>
      </c>
      <c r="B1081" s="2">
        <v>45641</v>
      </c>
      <c r="C1081">
        <v>68.75</v>
      </c>
      <c r="D1081">
        <v>6.72</v>
      </c>
      <c r="E1081">
        <v>65.78</v>
      </c>
      <c r="F1081">
        <v>23.01</v>
      </c>
      <c r="G1081">
        <v>16.61</v>
      </c>
      <c r="H1081">
        <v>376.57</v>
      </c>
      <c r="I1081">
        <v>3.47</v>
      </c>
      <c r="J1081">
        <v>21.9</v>
      </c>
      <c r="K1081" t="s">
        <v>15</v>
      </c>
      <c r="L1081" t="s">
        <v>20</v>
      </c>
      <c r="M1081" t="s">
        <v>17</v>
      </c>
    </row>
    <row r="1082" spans="1:13" ht="15.75" customHeight="1">
      <c r="A1082" t="s">
        <v>13</v>
      </c>
      <c r="B1082" s="2">
        <v>44203</v>
      </c>
      <c r="C1082">
        <v>16.23</v>
      </c>
      <c r="D1082">
        <v>7.95</v>
      </c>
      <c r="E1082">
        <v>36.9</v>
      </c>
      <c r="F1082">
        <v>29.1</v>
      </c>
      <c r="G1082">
        <v>29.22</v>
      </c>
      <c r="H1082">
        <v>433.53</v>
      </c>
      <c r="I1082">
        <v>1.22</v>
      </c>
      <c r="J1082">
        <v>48.99</v>
      </c>
      <c r="K1082" t="s">
        <v>19</v>
      </c>
      <c r="L1082" t="s">
        <v>16</v>
      </c>
      <c r="M1082" t="s">
        <v>17</v>
      </c>
    </row>
    <row r="1083" spans="1:13" ht="15.75" customHeight="1">
      <c r="A1083" t="s">
        <v>29</v>
      </c>
      <c r="B1083" s="2">
        <v>45621</v>
      </c>
      <c r="C1083">
        <v>84.65</v>
      </c>
      <c r="D1083">
        <v>6.72</v>
      </c>
      <c r="E1083">
        <v>20.71</v>
      </c>
      <c r="F1083">
        <v>26.06</v>
      </c>
      <c r="G1083">
        <v>8.25</v>
      </c>
      <c r="H1083">
        <v>499.76</v>
      </c>
      <c r="I1083">
        <v>8.1199999999999992</v>
      </c>
      <c r="J1083">
        <v>24.91</v>
      </c>
      <c r="K1083" t="s">
        <v>15</v>
      </c>
      <c r="L1083" t="s">
        <v>16</v>
      </c>
      <c r="M1083" t="s">
        <v>21</v>
      </c>
    </row>
    <row r="1084" spans="1:13" ht="15.75" customHeight="1">
      <c r="A1084" t="s">
        <v>22</v>
      </c>
      <c r="B1084" s="2">
        <v>44862</v>
      </c>
      <c r="C1084">
        <v>56.69</v>
      </c>
      <c r="D1084">
        <v>7.13</v>
      </c>
      <c r="E1084">
        <v>88.71</v>
      </c>
      <c r="F1084">
        <v>30.78</v>
      </c>
      <c r="G1084">
        <v>34.19</v>
      </c>
      <c r="H1084">
        <v>322.75</v>
      </c>
      <c r="I1084">
        <v>3.17</v>
      </c>
      <c r="J1084">
        <v>42.28</v>
      </c>
      <c r="K1084" t="s">
        <v>15</v>
      </c>
      <c r="L1084" t="s">
        <v>24</v>
      </c>
      <c r="M1084" t="s">
        <v>21</v>
      </c>
    </row>
    <row r="1085" spans="1:13" ht="15.75" customHeight="1">
      <c r="A1085" t="s">
        <v>26</v>
      </c>
      <c r="B1085" s="2">
        <v>44855</v>
      </c>
      <c r="C1085">
        <v>81.64</v>
      </c>
      <c r="D1085">
        <v>8.19</v>
      </c>
      <c r="E1085">
        <v>58.21</v>
      </c>
      <c r="F1085">
        <v>23.4</v>
      </c>
      <c r="G1085">
        <v>12.78</v>
      </c>
      <c r="H1085">
        <v>406.71</v>
      </c>
      <c r="I1085">
        <v>0.72</v>
      </c>
      <c r="J1085">
        <v>8.14</v>
      </c>
      <c r="K1085" t="s">
        <v>19</v>
      </c>
      <c r="L1085" t="s">
        <v>20</v>
      </c>
      <c r="M1085" t="s">
        <v>21</v>
      </c>
    </row>
    <row r="1086" spans="1:13" ht="15.75" customHeight="1">
      <c r="A1086" t="s">
        <v>18</v>
      </c>
      <c r="B1086" s="2">
        <v>45573</v>
      </c>
      <c r="C1086">
        <v>87.55</v>
      </c>
      <c r="D1086">
        <v>7.02</v>
      </c>
      <c r="E1086">
        <v>74.400000000000006</v>
      </c>
      <c r="F1086">
        <v>25.74</v>
      </c>
      <c r="G1086">
        <v>8.39</v>
      </c>
      <c r="H1086">
        <v>203.74</v>
      </c>
      <c r="I1086">
        <v>9.33</v>
      </c>
      <c r="J1086">
        <v>17.55</v>
      </c>
      <c r="K1086" t="s">
        <v>19</v>
      </c>
      <c r="L1086" t="s">
        <v>24</v>
      </c>
      <c r="M1086" t="s">
        <v>17</v>
      </c>
    </row>
    <row r="1087" spans="1:13" ht="15.75" customHeight="1">
      <c r="A1087" t="s">
        <v>14</v>
      </c>
      <c r="B1087" s="2">
        <v>44769</v>
      </c>
      <c r="C1087">
        <v>33.130000000000003</v>
      </c>
      <c r="D1087">
        <v>8.43</v>
      </c>
      <c r="E1087">
        <v>67.84</v>
      </c>
      <c r="F1087">
        <v>31.97</v>
      </c>
      <c r="G1087">
        <v>13.8</v>
      </c>
      <c r="H1087">
        <v>278.10000000000002</v>
      </c>
      <c r="I1087">
        <v>8.31</v>
      </c>
      <c r="J1087">
        <v>49.77</v>
      </c>
      <c r="K1087" t="s">
        <v>19</v>
      </c>
      <c r="L1087" t="s">
        <v>20</v>
      </c>
      <c r="M1087" t="s">
        <v>17</v>
      </c>
    </row>
    <row r="1088" spans="1:13" ht="15.75" customHeight="1">
      <c r="A1088" t="s">
        <v>25</v>
      </c>
      <c r="B1088" s="2">
        <v>45085</v>
      </c>
      <c r="C1088">
        <v>39.07</v>
      </c>
      <c r="D1088">
        <v>7.78</v>
      </c>
      <c r="E1088">
        <v>87.51</v>
      </c>
      <c r="F1088">
        <v>30.75</v>
      </c>
      <c r="G1088">
        <v>14.61</v>
      </c>
      <c r="H1088">
        <v>209.09</v>
      </c>
      <c r="I1088">
        <v>5.86</v>
      </c>
      <c r="J1088">
        <v>14.93</v>
      </c>
      <c r="K1088" t="s">
        <v>23</v>
      </c>
      <c r="L1088" t="s">
        <v>16</v>
      </c>
      <c r="M1088" t="s">
        <v>17</v>
      </c>
    </row>
    <row r="1089" spans="1:13" ht="15.75" customHeight="1">
      <c r="A1089" t="s">
        <v>14</v>
      </c>
      <c r="B1089" s="2">
        <v>44022</v>
      </c>
      <c r="C1089">
        <v>11.09</v>
      </c>
      <c r="D1089">
        <v>7.83</v>
      </c>
      <c r="E1089">
        <v>95.16</v>
      </c>
      <c r="F1089">
        <v>34.869999999999997</v>
      </c>
      <c r="G1089">
        <v>2.4300000000000002</v>
      </c>
      <c r="H1089">
        <v>267.32</v>
      </c>
      <c r="I1089">
        <v>3.06</v>
      </c>
      <c r="J1089">
        <v>14.82</v>
      </c>
      <c r="K1089" t="s">
        <v>15</v>
      </c>
      <c r="L1089" t="s">
        <v>16</v>
      </c>
      <c r="M1089" t="s">
        <v>17</v>
      </c>
    </row>
    <row r="1090" spans="1:13" ht="15.75" customHeight="1">
      <c r="A1090" t="s">
        <v>13</v>
      </c>
      <c r="B1090" s="2">
        <v>45079</v>
      </c>
      <c r="C1090">
        <v>36.21</v>
      </c>
      <c r="D1090">
        <v>8.02</v>
      </c>
      <c r="E1090">
        <v>97.33</v>
      </c>
      <c r="F1090">
        <v>25.42</v>
      </c>
      <c r="G1090">
        <v>25.67</v>
      </c>
      <c r="H1090">
        <v>318</v>
      </c>
      <c r="I1090">
        <v>2.83</v>
      </c>
      <c r="J1090">
        <v>37.17</v>
      </c>
      <c r="K1090" t="s">
        <v>23</v>
      </c>
      <c r="L1090" t="s">
        <v>24</v>
      </c>
      <c r="M1090" t="s">
        <v>17</v>
      </c>
    </row>
    <row r="1091" spans="1:13" ht="15.75" customHeight="1">
      <c r="A1091" t="s">
        <v>22</v>
      </c>
      <c r="B1091" s="2">
        <v>44103</v>
      </c>
      <c r="C1091">
        <v>3.55</v>
      </c>
      <c r="D1091">
        <v>7.36</v>
      </c>
      <c r="E1091">
        <v>68.5</v>
      </c>
      <c r="F1091">
        <v>24.83</v>
      </c>
      <c r="G1091">
        <v>25.67</v>
      </c>
      <c r="H1091">
        <v>357.47</v>
      </c>
      <c r="I1091">
        <v>1.1299999999999999</v>
      </c>
      <c r="J1091">
        <v>20.99</v>
      </c>
      <c r="K1091" t="s">
        <v>19</v>
      </c>
      <c r="L1091" t="s">
        <v>24</v>
      </c>
      <c r="M1091" t="s">
        <v>17</v>
      </c>
    </row>
    <row r="1092" spans="1:13" ht="15.75" customHeight="1">
      <c r="A1092" t="s">
        <v>14</v>
      </c>
      <c r="B1092" s="2">
        <v>44001</v>
      </c>
      <c r="C1092">
        <v>15.92</v>
      </c>
      <c r="D1092">
        <v>8.34</v>
      </c>
      <c r="E1092">
        <v>96.17</v>
      </c>
      <c r="F1092">
        <v>23.75</v>
      </c>
      <c r="G1092">
        <v>17.43</v>
      </c>
      <c r="H1092">
        <v>366.94</v>
      </c>
      <c r="I1092">
        <v>4.7300000000000004</v>
      </c>
      <c r="J1092">
        <v>13.94</v>
      </c>
      <c r="K1092" t="s">
        <v>15</v>
      </c>
      <c r="L1092" t="s">
        <v>27</v>
      </c>
      <c r="M1092" t="s">
        <v>17</v>
      </c>
    </row>
    <row r="1093" spans="1:13" ht="15.75" customHeight="1">
      <c r="A1093" t="s">
        <v>25</v>
      </c>
      <c r="B1093" s="2">
        <v>44460</v>
      </c>
      <c r="C1093">
        <v>39.450000000000003</v>
      </c>
      <c r="D1093">
        <v>7.65</v>
      </c>
      <c r="E1093">
        <v>53.68</v>
      </c>
      <c r="F1093">
        <v>24</v>
      </c>
      <c r="G1093">
        <v>11.43</v>
      </c>
      <c r="H1093">
        <v>63.38</v>
      </c>
      <c r="I1093">
        <v>6.58</v>
      </c>
      <c r="J1093">
        <v>1.96</v>
      </c>
      <c r="K1093" t="s">
        <v>19</v>
      </c>
      <c r="L1093" t="s">
        <v>24</v>
      </c>
      <c r="M1093" t="s">
        <v>21</v>
      </c>
    </row>
    <row r="1094" spans="1:13" ht="15.75" customHeight="1">
      <c r="A1094" t="s">
        <v>28</v>
      </c>
      <c r="B1094" s="2">
        <v>45555</v>
      </c>
      <c r="C1094">
        <v>86.46</v>
      </c>
      <c r="D1094">
        <v>7.42</v>
      </c>
      <c r="E1094">
        <v>10.55</v>
      </c>
      <c r="F1094">
        <v>32.39</v>
      </c>
      <c r="G1094">
        <v>17.93</v>
      </c>
      <c r="H1094">
        <v>225.21</v>
      </c>
      <c r="I1094">
        <v>1.6</v>
      </c>
      <c r="J1094">
        <v>40.64</v>
      </c>
      <c r="K1094" t="s">
        <v>15</v>
      </c>
      <c r="L1094" t="s">
        <v>24</v>
      </c>
      <c r="M1094" t="s">
        <v>17</v>
      </c>
    </row>
    <row r="1095" spans="1:13" ht="15.75" customHeight="1">
      <c r="A1095" t="s">
        <v>29</v>
      </c>
      <c r="B1095" s="2">
        <v>44956</v>
      </c>
      <c r="C1095">
        <v>52.07</v>
      </c>
      <c r="D1095">
        <v>6.58</v>
      </c>
      <c r="E1095">
        <v>69.98</v>
      </c>
      <c r="F1095">
        <v>28.48</v>
      </c>
      <c r="G1095">
        <v>26.63</v>
      </c>
      <c r="H1095">
        <v>147.63999999999999</v>
      </c>
      <c r="I1095">
        <v>1.81</v>
      </c>
      <c r="J1095">
        <v>22.67</v>
      </c>
      <c r="K1095" t="s">
        <v>23</v>
      </c>
      <c r="L1095" t="s">
        <v>24</v>
      </c>
      <c r="M1095" t="s">
        <v>21</v>
      </c>
    </row>
    <row r="1096" spans="1:13" ht="15.75" customHeight="1">
      <c r="A1096" t="s">
        <v>22</v>
      </c>
      <c r="B1096" s="2">
        <v>45279</v>
      </c>
      <c r="C1096">
        <v>78.2</v>
      </c>
      <c r="D1096">
        <v>6.89</v>
      </c>
      <c r="E1096">
        <v>9.39</v>
      </c>
      <c r="F1096">
        <v>20.5</v>
      </c>
      <c r="G1096">
        <v>33.46</v>
      </c>
      <c r="H1096">
        <v>117.84</v>
      </c>
      <c r="I1096">
        <v>0.53</v>
      </c>
      <c r="J1096">
        <v>17.559999999999999</v>
      </c>
      <c r="K1096" t="s">
        <v>23</v>
      </c>
      <c r="L1096" t="s">
        <v>16</v>
      </c>
      <c r="M1096" t="s">
        <v>17</v>
      </c>
    </row>
    <row r="1097" spans="1:13" ht="15.75" customHeight="1">
      <c r="A1097" t="s">
        <v>18</v>
      </c>
      <c r="B1097" s="2">
        <v>43981</v>
      </c>
      <c r="C1097">
        <v>9.64</v>
      </c>
      <c r="D1097">
        <v>6.64</v>
      </c>
      <c r="E1097">
        <v>97.94</v>
      </c>
      <c r="F1097">
        <v>29.32</v>
      </c>
      <c r="G1097">
        <v>10.73</v>
      </c>
      <c r="H1097">
        <v>70.36</v>
      </c>
      <c r="I1097">
        <v>6.3</v>
      </c>
      <c r="J1097">
        <v>47.37</v>
      </c>
      <c r="K1097" t="s">
        <v>23</v>
      </c>
      <c r="L1097" t="s">
        <v>20</v>
      </c>
      <c r="M1097" t="s">
        <v>17</v>
      </c>
    </row>
    <row r="1098" spans="1:13" ht="15.75" customHeight="1">
      <c r="A1098" t="s">
        <v>13</v>
      </c>
      <c r="B1098" s="2">
        <v>43857</v>
      </c>
      <c r="C1098">
        <v>91.06</v>
      </c>
      <c r="D1098">
        <v>8.3000000000000007</v>
      </c>
      <c r="E1098">
        <v>87.34</v>
      </c>
      <c r="F1098">
        <v>24.69</v>
      </c>
      <c r="G1098">
        <v>17.97</v>
      </c>
      <c r="H1098">
        <v>476.76</v>
      </c>
      <c r="I1098">
        <v>5.03</v>
      </c>
      <c r="J1098">
        <v>0.87</v>
      </c>
      <c r="K1098" t="s">
        <v>23</v>
      </c>
      <c r="L1098" t="s">
        <v>27</v>
      </c>
      <c r="M1098" t="s">
        <v>17</v>
      </c>
    </row>
    <row r="1099" spans="1:13" ht="15.75" customHeight="1">
      <c r="A1099" t="s">
        <v>25</v>
      </c>
      <c r="B1099" s="2">
        <v>44561</v>
      </c>
      <c r="C1099">
        <v>30.11</v>
      </c>
      <c r="D1099">
        <v>7.79</v>
      </c>
      <c r="E1099">
        <v>57.09</v>
      </c>
      <c r="F1099">
        <v>30.44</v>
      </c>
      <c r="G1099">
        <v>19.39</v>
      </c>
      <c r="H1099">
        <v>364.16</v>
      </c>
      <c r="I1099">
        <v>5.0599999999999996</v>
      </c>
      <c r="J1099">
        <v>8.83</v>
      </c>
      <c r="K1099" t="s">
        <v>23</v>
      </c>
      <c r="L1099" t="s">
        <v>24</v>
      </c>
      <c r="M1099" t="s">
        <v>21</v>
      </c>
    </row>
    <row r="1100" spans="1:13" ht="15.75" customHeight="1">
      <c r="A1100" t="s">
        <v>25</v>
      </c>
      <c r="B1100" s="2">
        <v>44734</v>
      </c>
      <c r="C1100">
        <v>46.02</v>
      </c>
      <c r="D1100">
        <v>8.17</v>
      </c>
      <c r="E1100">
        <v>49.42</v>
      </c>
      <c r="F1100">
        <v>27.25</v>
      </c>
      <c r="G1100">
        <v>24.14</v>
      </c>
      <c r="H1100">
        <v>205.51</v>
      </c>
      <c r="I1100">
        <v>8.7100000000000009</v>
      </c>
      <c r="J1100">
        <v>18.7</v>
      </c>
      <c r="K1100" t="s">
        <v>19</v>
      </c>
      <c r="L1100" t="s">
        <v>24</v>
      </c>
      <c r="M1100" t="s">
        <v>21</v>
      </c>
    </row>
    <row r="1101" spans="1:13" ht="15.75" customHeight="1">
      <c r="A1101" t="s">
        <v>26</v>
      </c>
      <c r="B1101" s="2">
        <v>45438</v>
      </c>
      <c r="C1101">
        <v>89.12</v>
      </c>
      <c r="D1101">
        <v>7.01</v>
      </c>
      <c r="E1101">
        <v>57.14</v>
      </c>
      <c r="F1101">
        <v>25.73</v>
      </c>
      <c r="G1101">
        <v>9.35</v>
      </c>
      <c r="H1101">
        <v>93.35</v>
      </c>
      <c r="I1101">
        <v>4.58</v>
      </c>
      <c r="J1101">
        <v>14.36</v>
      </c>
      <c r="K1101" t="s">
        <v>15</v>
      </c>
      <c r="L1101" t="s">
        <v>20</v>
      </c>
      <c r="M1101" t="s">
        <v>17</v>
      </c>
    </row>
    <row r="1102" spans="1:13" ht="15.75" customHeight="1">
      <c r="A1102" t="s">
        <v>25</v>
      </c>
      <c r="B1102" s="2">
        <v>44184</v>
      </c>
      <c r="C1102">
        <v>2.4</v>
      </c>
      <c r="D1102">
        <v>7.16</v>
      </c>
      <c r="E1102">
        <v>4.97</v>
      </c>
      <c r="F1102">
        <v>32.79</v>
      </c>
      <c r="G1102">
        <v>5.2</v>
      </c>
      <c r="H1102">
        <v>107.45</v>
      </c>
      <c r="I1102">
        <v>1.28</v>
      </c>
      <c r="J1102">
        <v>10.95</v>
      </c>
      <c r="K1102" t="s">
        <v>15</v>
      </c>
      <c r="L1102" t="s">
        <v>24</v>
      </c>
      <c r="M1102" t="s">
        <v>17</v>
      </c>
    </row>
    <row r="1103" spans="1:13" ht="15.75" customHeight="1">
      <c r="A1103" t="s">
        <v>13</v>
      </c>
      <c r="B1103" s="2">
        <v>45527</v>
      </c>
      <c r="C1103">
        <v>67.33</v>
      </c>
      <c r="D1103">
        <v>7.94</v>
      </c>
      <c r="E1103">
        <v>84.21</v>
      </c>
      <c r="F1103">
        <v>26.11</v>
      </c>
      <c r="G1103">
        <v>15.58</v>
      </c>
      <c r="H1103">
        <v>464.07</v>
      </c>
      <c r="I1103">
        <v>0.44</v>
      </c>
      <c r="J1103">
        <v>26.25</v>
      </c>
      <c r="K1103" t="s">
        <v>15</v>
      </c>
      <c r="L1103" t="s">
        <v>24</v>
      </c>
      <c r="M1103" t="s">
        <v>17</v>
      </c>
    </row>
    <row r="1104" spans="1:13" ht="15.75" customHeight="1">
      <c r="A1104" t="s">
        <v>25</v>
      </c>
      <c r="B1104" s="2">
        <v>44727</v>
      </c>
      <c r="C1104">
        <v>58.28</v>
      </c>
      <c r="D1104">
        <v>6.6</v>
      </c>
      <c r="E1104">
        <v>19.600000000000001</v>
      </c>
      <c r="F1104">
        <v>34.869999999999997</v>
      </c>
      <c r="G1104">
        <v>1.35</v>
      </c>
      <c r="H1104">
        <v>342.01</v>
      </c>
      <c r="I1104">
        <v>4.92</v>
      </c>
      <c r="J1104">
        <v>21.57</v>
      </c>
      <c r="K1104" t="s">
        <v>15</v>
      </c>
      <c r="L1104" t="s">
        <v>24</v>
      </c>
      <c r="M1104" t="s">
        <v>21</v>
      </c>
    </row>
    <row r="1105" spans="1:13" ht="15.75" customHeight="1">
      <c r="A1105" t="s">
        <v>29</v>
      </c>
      <c r="B1105" s="2">
        <v>44168</v>
      </c>
      <c r="C1105">
        <v>17.32</v>
      </c>
      <c r="D1105">
        <v>6.89</v>
      </c>
      <c r="E1105">
        <v>11.2</v>
      </c>
      <c r="F1105">
        <v>28.73</v>
      </c>
      <c r="G1105">
        <v>29.31</v>
      </c>
      <c r="H1105">
        <v>199.22</v>
      </c>
      <c r="I1105">
        <v>1.06</v>
      </c>
      <c r="J1105">
        <v>32.159999999999997</v>
      </c>
      <c r="K1105" t="s">
        <v>19</v>
      </c>
      <c r="L1105" t="s">
        <v>27</v>
      </c>
      <c r="M1105" t="s">
        <v>17</v>
      </c>
    </row>
    <row r="1106" spans="1:13" ht="15.75" customHeight="1">
      <c r="A1106" t="s">
        <v>14</v>
      </c>
      <c r="B1106" s="2">
        <v>45168</v>
      </c>
      <c r="C1106">
        <v>20.63</v>
      </c>
      <c r="D1106">
        <v>8.39</v>
      </c>
      <c r="E1106">
        <v>24.03</v>
      </c>
      <c r="F1106">
        <v>25.82</v>
      </c>
      <c r="G1106">
        <v>8.5299999999999994</v>
      </c>
      <c r="H1106">
        <v>113.1</v>
      </c>
      <c r="I1106">
        <v>0.37</v>
      </c>
      <c r="J1106">
        <v>44.93</v>
      </c>
      <c r="K1106" t="s">
        <v>15</v>
      </c>
      <c r="L1106" t="s">
        <v>16</v>
      </c>
      <c r="M1106" t="s">
        <v>17</v>
      </c>
    </row>
    <row r="1107" spans="1:13" ht="15.75" customHeight="1">
      <c r="A1107" t="s">
        <v>14</v>
      </c>
      <c r="B1107" s="2">
        <v>44253</v>
      </c>
      <c r="C1107">
        <v>77.319999999999993</v>
      </c>
      <c r="D1107">
        <v>7.52</v>
      </c>
      <c r="E1107">
        <v>77.62</v>
      </c>
      <c r="F1107">
        <v>28.1</v>
      </c>
      <c r="G1107">
        <v>10.28</v>
      </c>
      <c r="H1107">
        <v>439.54</v>
      </c>
      <c r="I1107">
        <v>7.81</v>
      </c>
      <c r="J1107">
        <v>38.119999999999997</v>
      </c>
      <c r="K1107" t="s">
        <v>19</v>
      </c>
      <c r="L1107" t="s">
        <v>20</v>
      </c>
      <c r="M1107" t="s">
        <v>21</v>
      </c>
    </row>
    <row r="1108" spans="1:13" ht="15.75" customHeight="1">
      <c r="A1108" t="s">
        <v>26</v>
      </c>
      <c r="B1108" s="2">
        <v>44666</v>
      </c>
      <c r="C1108">
        <v>43.55</v>
      </c>
      <c r="D1108">
        <v>6.75</v>
      </c>
      <c r="E1108">
        <v>37.020000000000003</v>
      </c>
      <c r="F1108">
        <v>32.74</v>
      </c>
      <c r="G1108">
        <v>21.15</v>
      </c>
      <c r="H1108">
        <v>213.73</v>
      </c>
      <c r="I1108">
        <v>6.74</v>
      </c>
      <c r="J1108">
        <v>45.27</v>
      </c>
      <c r="K1108" t="s">
        <v>19</v>
      </c>
      <c r="L1108" t="s">
        <v>24</v>
      </c>
      <c r="M1108" t="s">
        <v>17</v>
      </c>
    </row>
    <row r="1109" spans="1:13" ht="15.75" customHeight="1">
      <c r="A1109" t="s">
        <v>18</v>
      </c>
      <c r="B1109" s="2">
        <v>44758</v>
      </c>
      <c r="C1109">
        <v>54.09</v>
      </c>
      <c r="D1109">
        <v>7.31</v>
      </c>
      <c r="E1109">
        <v>37.08</v>
      </c>
      <c r="F1109">
        <v>28.93</v>
      </c>
      <c r="G1109">
        <v>21.1</v>
      </c>
      <c r="H1109">
        <v>230.39</v>
      </c>
      <c r="I1109">
        <v>6.82</v>
      </c>
      <c r="J1109">
        <v>42.37</v>
      </c>
      <c r="K1109" t="s">
        <v>19</v>
      </c>
      <c r="L1109" t="s">
        <v>24</v>
      </c>
      <c r="M1109" t="s">
        <v>17</v>
      </c>
    </row>
    <row r="1110" spans="1:13" ht="15.75" customHeight="1">
      <c r="A1110" t="s">
        <v>26</v>
      </c>
      <c r="B1110" s="2">
        <v>44575</v>
      </c>
      <c r="C1110">
        <v>2.91</v>
      </c>
      <c r="D1110">
        <v>7.14</v>
      </c>
      <c r="E1110">
        <v>20.36</v>
      </c>
      <c r="F1110">
        <v>25.18</v>
      </c>
      <c r="G1110">
        <v>7.26</v>
      </c>
      <c r="H1110">
        <v>273.47000000000003</v>
      </c>
      <c r="I1110">
        <v>8.3000000000000007</v>
      </c>
      <c r="J1110">
        <v>44.7</v>
      </c>
      <c r="K1110" t="s">
        <v>19</v>
      </c>
      <c r="L1110" t="s">
        <v>27</v>
      </c>
      <c r="M1110" t="s">
        <v>21</v>
      </c>
    </row>
    <row r="1111" spans="1:13" ht="15.75" customHeight="1">
      <c r="A1111" t="s">
        <v>29</v>
      </c>
      <c r="B1111" s="2">
        <v>44934</v>
      </c>
      <c r="C1111">
        <v>27.68</v>
      </c>
      <c r="D1111">
        <v>7.03</v>
      </c>
      <c r="E1111">
        <v>97.84</v>
      </c>
      <c r="F1111">
        <v>29.38</v>
      </c>
      <c r="G1111">
        <v>32.11</v>
      </c>
      <c r="H1111">
        <v>332.43</v>
      </c>
      <c r="I1111">
        <v>7.98</v>
      </c>
      <c r="J1111">
        <v>37.909999999999997</v>
      </c>
      <c r="K1111" t="s">
        <v>23</v>
      </c>
      <c r="L1111" t="s">
        <v>16</v>
      </c>
      <c r="M1111" t="s">
        <v>17</v>
      </c>
    </row>
    <row r="1112" spans="1:13" ht="15.75" customHeight="1">
      <c r="A1112" t="s">
        <v>14</v>
      </c>
      <c r="B1112" s="2">
        <v>44351</v>
      </c>
      <c r="C1112">
        <v>45.72</v>
      </c>
      <c r="D1112">
        <v>7.54</v>
      </c>
      <c r="E1112">
        <v>53.22</v>
      </c>
      <c r="F1112">
        <v>28.03</v>
      </c>
      <c r="G1112">
        <v>25.37</v>
      </c>
      <c r="H1112">
        <v>318.04000000000002</v>
      </c>
      <c r="I1112">
        <v>4.59</v>
      </c>
      <c r="J1112">
        <v>32.479999999999997</v>
      </c>
      <c r="K1112" t="s">
        <v>15</v>
      </c>
      <c r="L1112" t="s">
        <v>16</v>
      </c>
      <c r="M1112" t="s">
        <v>17</v>
      </c>
    </row>
    <row r="1113" spans="1:13" ht="15.75" customHeight="1">
      <c r="A1113" t="s">
        <v>22</v>
      </c>
      <c r="B1113" s="2">
        <v>45374</v>
      </c>
      <c r="C1113">
        <v>11.87</v>
      </c>
      <c r="D1113">
        <v>8.44</v>
      </c>
      <c r="E1113">
        <v>87.29</v>
      </c>
      <c r="F1113">
        <v>30.65</v>
      </c>
      <c r="G1113">
        <v>29.89</v>
      </c>
      <c r="H1113">
        <v>106.87</v>
      </c>
      <c r="I1113">
        <v>0.46</v>
      </c>
      <c r="J1113">
        <v>10.68</v>
      </c>
      <c r="K1113" t="s">
        <v>23</v>
      </c>
      <c r="L1113" t="s">
        <v>16</v>
      </c>
      <c r="M1113" t="s">
        <v>17</v>
      </c>
    </row>
    <row r="1114" spans="1:13" ht="15.75" customHeight="1">
      <c r="A1114" t="s">
        <v>26</v>
      </c>
      <c r="B1114" s="2">
        <v>45400</v>
      </c>
      <c r="C1114">
        <v>40.200000000000003</v>
      </c>
      <c r="D1114">
        <v>7.77</v>
      </c>
      <c r="E1114">
        <v>58.29</v>
      </c>
      <c r="F1114">
        <v>27.22</v>
      </c>
      <c r="G1114">
        <v>16.010000000000002</v>
      </c>
      <c r="H1114">
        <v>160.58000000000001</v>
      </c>
      <c r="I1114">
        <v>7.33</v>
      </c>
      <c r="J1114">
        <v>11.07</v>
      </c>
      <c r="K1114" t="s">
        <v>19</v>
      </c>
      <c r="L1114" t="s">
        <v>16</v>
      </c>
      <c r="M1114" t="s">
        <v>21</v>
      </c>
    </row>
    <row r="1115" spans="1:13" ht="15.75" customHeight="1">
      <c r="A1115" t="s">
        <v>18</v>
      </c>
      <c r="B1115" s="2">
        <v>45439</v>
      </c>
      <c r="C1115">
        <v>21.11</v>
      </c>
      <c r="D1115">
        <v>6.76</v>
      </c>
      <c r="E1115">
        <v>94.96</v>
      </c>
      <c r="F1115">
        <v>32.200000000000003</v>
      </c>
      <c r="G1115">
        <v>22.4</v>
      </c>
      <c r="H1115">
        <v>88.73</v>
      </c>
      <c r="I1115">
        <v>0.88</v>
      </c>
      <c r="J1115">
        <v>31.4</v>
      </c>
      <c r="K1115" t="s">
        <v>19</v>
      </c>
      <c r="L1115" t="s">
        <v>27</v>
      </c>
      <c r="M1115" t="s">
        <v>17</v>
      </c>
    </row>
    <row r="1116" spans="1:13" ht="15.75" customHeight="1">
      <c r="A1116" t="s">
        <v>28</v>
      </c>
      <c r="B1116" s="2">
        <v>44393</v>
      </c>
      <c r="C1116">
        <v>72.290000000000006</v>
      </c>
      <c r="D1116">
        <v>8.02</v>
      </c>
      <c r="E1116">
        <v>22.09</v>
      </c>
      <c r="F1116">
        <v>30.31</v>
      </c>
      <c r="G1116">
        <v>0.32</v>
      </c>
      <c r="H1116">
        <v>285.10000000000002</v>
      </c>
      <c r="I1116">
        <v>2.5099999999999998</v>
      </c>
      <c r="J1116">
        <v>4.18</v>
      </c>
      <c r="K1116" t="s">
        <v>19</v>
      </c>
      <c r="L1116" t="s">
        <v>27</v>
      </c>
      <c r="M1116" t="s">
        <v>21</v>
      </c>
    </row>
    <row r="1117" spans="1:13" ht="15.75" customHeight="1">
      <c r="A1117" t="s">
        <v>18</v>
      </c>
      <c r="B1117" s="2">
        <v>45360</v>
      </c>
      <c r="C1117">
        <v>29.17</v>
      </c>
      <c r="D1117">
        <v>6.76</v>
      </c>
      <c r="E1117">
        <v>16.760000000000002</v>
      </c>
      <c r="F1117">
        <v>27.52</v>
      </c>
      <c r="G1117">
        <v>11.54</v>
      </c>
      <c r="H1117">
        <v>488.22</v>
      </c>
      <c r="I1117">
        <v>5.15</v>
      </c>
      <c r="J1117">
        <v>42.64</v>
      </c>
      <c r="K1117" t="s">
        <v>15</v>
      </c>
      <c r="L1117" t="s">
        <v>27</v>
      </c>
      <c r="M1117" t="s">
        <v>21</v>
      </c>
    </row>
    <row r="1118" spans="1:13" ht="15.75" customHeight="1">
      <c r="A1118" t="s">
        <v>29</v>
      </c>
      <c r="B1118" s="2">
        <v>45424</v>
      </c>
      <c r="C1118">
        <v>52.21</v>
      </c>
      <c r="D1118">
        <v>6.64</v>
      </c>
      <c r="E1118">
        <v>88.61</v>
      </c>
      <c r="F1118">
        <v>24.3</v>
      </c>
      <c r="G1118">
        <v>30.11</v>
      </c>
      <c r="H1118">
        <v>203.45</v>
      </c>
      <c r="I1118">
        <v>3.89</v>
      </c>
      <c r="J1118">
        <v>45.56</v>
      </c>
      <c r="K1118" t="s">
        <v>23</v>
      </c>
      <c r="L1118" t="s">
        <v>20</v>
      </c>
      <c r="M1118" t="s">
        <v>17</v>
      </c>
    </row>
    <row r="1119" spans="1:13" ht="15.75" customHeight="1">
      <c r="A1119" t="s">
        <v>28</v>
      </c>
      <c r="B1119" s="2">
        <v>45527</v>
      </c>
      <c r="C1119">
        <v>57.68</v>
      </c>
      <c r="D1119">
        <v>7.92</v>
      </c>
      <c r="E1119">
        <v>70.72</v>
      </c>
      <c r="F1119">
        <v>27.58</v>
      </c>
      <c r="G1119">
        <v>3.91</v>
      </c>
      <c r="H1119">
        <v>478.58</v>
      </c>
      <c r="I1119">
        <v>9.2899999999999991</v>
      </c>
      <c r="J1119">
        <v>9.51</v>
      </c>
      <c r="K1119" t="s">
        <v>23</v>
      </c>
      <c r="L1119" t="s">
        <v>16</v>
      </c>
      <c r="M1119" t="s">
        <v>21</v>
      </c>
    </row>
    <row r="1120" spans="1:13" ht="15.75" customHeight="1">
      <c r="A1120" t="s">
        <v>22</v>
      </c>
      <c r="B1120" s="2">
        <v>45015</v>
      </c>
      <c r="C1120">
        <v>86.45</v>
      </c>
      <c r="D1120">
        <v>7.02</v>
      </c>
      <c r="E1120">
        <v>85.59</v>
      </c>
      <c r="F1120">
        <v>30.22</v>
      </c>
      <c r="G1120">
        <v>8.59</v>
      </c>
      <c r="H1120">
        <v>424.47</v>
      </c>
      <c r="I1120">
        <v>5.6</v>
      </c>
      <c r="J1120">
        <v>10.73</v>
      </c>
      <c r="K1120" t="s">
        <v>19</v>
      </c>
      <c r="L1120" t="s">
        <v>20</v>
      </c>
      <c r="M1120" t="s">
        <v>17</v>
      </c>
    </row>
    <row r="1121" spans="1:13" ht="15.75" customHeight="1">
      <c r="A1121" t="s">
        <v>26</v>
      </c>
      <c r="B1121" s="2">
        <v>44443</v>
      </c>
      <c r="C1121">
        <v>9.94</v>
      </c>
      <c r="D1121">
        <v>7.58</v>
      </c>
      <c r="E1121">
        <v>80.72</v>
      </c>
      <c r="F1121">
        <v>25.84</v>
      </c>
      <c r="G1121">
        <v>4.3</v>
      </c>
      <c r="H1121">
        <v>306.02999999999997</v>
      </c>
      <c r="I1121">
        <v>3.5</v>
      </c>
      <c r="J1121">
        <v>4.93</v>
      </c>
      <c r="K1121" t="s">
        <v>23</v>
      </c>
      <c r="L1121" t="s">
        <v>24</v>
      </c>
      <c r="M1121" t="s">
        <v>17</v>
      </c>
    </row>
    <row r="1122" spans="1:13" ht="15.75" customHeight="1">
      <c r="A1122" t="s">
        <v>26</v>
      </c>
      <c r="B1122" s="2">
        <v>45286</v>
      </c>
      <c r="C1122">
        <v>40.57</v>
      </c>
      <c r="D1122">
        <v>6.75</v>
      </c>
      <c r="E1122">
        <v>2.42</v>
      </c>
      <c r="F1122">
        <v>30.74</v>
      </c>
      <c r="G1122">
        <v>7.8</v>
      </c>
      <c r="H1122">
        <v>54.04</v>
      </c>
      <c r="I1122">
        <v>8.3699999999999992</v>
      </c>
      <c r="J1122">
        <v>26.99</v>
      </c>
      <c r="K1122" t="s">
        <v>23</v>
      </c>
      <c r="L1122" t="s">
        <v>16</v>
      </c>
      <c r="M1122" t="s">
        <v>17</v>
      </c>
    </row>
    <row r="1123" spans="1:13" ht="15.75" customHeight="1">
      <c r="A1123" t="s">
        <v>13</v>
      </c>
      <c r="B1123" s="2">
        <v>44688</v>
      </c>
      <c r="C1123">
        <v>49.73</v>
      </c>
      <c r="D1123">
        <v>7.12</v>
      </c>
      <c r="E1123">
        <v>43.83</v>
      </c>
      <c r="F1123">
        <v>20.96</v>
      </c>
      <c r="G1123">
        <v>34.06</v>
      </c>
      <c r="H1123">
        <v>453.95</v>
      </c>
      <c r="I1123">
        <v>9.6300000000000008</v>
      </c>
      <c r="J1123">
        <v>21.02</v>
      </c>
      <c r="K1123" t="s">
        <v>23</v>
      </c>
      <c r="L1123" t="s">
        <v>24</v>
      </c>
      <c r="M1123" t="s">
        <v>21</v>
      </c>
    </row>
    <row r="1124" spans="1:13" ht="15.75" customHeight="1">
      <c r="A1124" t="s">
        <v>29</v>
      </c>
      <c r="B1124" s="2">
        <v>45244</v>
      </c>
      <c r="C1124">
        <v>44.18</v>
      </c>
      <c r="D1124">
        <v>7.06</v>
      </c>
      <c r="E1124">
        <v>97.5</v>
      </c>
      <c r="F1124">
        <v>24.71</v>
      </c>
      <c r="G1124">
        <v>20.82</v>
      </c>
      <c r="H1124">
        <v>120.82</v>
      </c>
      <c r="I1124">
        <v>5.83</v>
      </c>
      <c r="J1124">
        <v>43.07</v>
      </c>
      <c r="K1124" t="s">
        <v>19</v>
      </c>
      <c r="L1124" t="s">
        <v>24</v>
      </c>
      <c r="M1124" t="s">
        <v>21</v>
      </c>
    </row>
    <row r="1125" spans="1:13" ht="15.75" customHeight="1">
      <c r="A1125" t="s">
        <v>14</v>
      </c>
      <c r="B1125" s="2">
        <v>45635</v>
      </c>
      <c r="C1125">
        <v>32.32</v>
      </c>
      <c r="D1125">
        <v>7.5</v>
      </c>
      <c r="E1125">
        <v>36.21</v>
      </c>
      <c r="F1125">
        <v>21.92</v>
      </c>
      <c r="G1125">
        <v>4.09</v>
      </c>
      <c r="H1125">
        <v>237.37</v>
      </c>
      <c r="I1125">
        <v>1.7</v>
      </c>
      <c r="J1125">
        <v>39.58</v>
      </c>
      <c r="K1125" t="s">
        <v>23</v>
      </c>
      <c r="L1125" t="s">
        <v>16</v>
      </c>
      <c r="M1125" t="s">
        <v>17</v>
      </c>
    </row>
    <row r="1126" spans="1:13" ht="15.75" customHeight="1">
      <c r="A1126" t="s">
        <v>28</v>
      </c>
      <c r="B1126" s="2">
        <v>45499</v>
      </c>
      <c r="C1126">
        <v>10.71</v>
      </c>
      <c r="D1126">
        <v>8.06</v>
      </c>
      <c r="E1126">
        <v>38.51</v>
      </c>
      <c r="F1126">
        <v>28.48</v>
      </c>
      <c r="G1126">
        <v>2.2999999999999998</v>
      </c>
      <c r="H1126">
        <v>156.44999999999999</v>
      </c>
      <c r="I1126">
        <v>1.46</v>
      </c>
      <c r="J1126">
        <v>3.3</v>
      </c>
      <c r="K1126" t="s">
        <v>19</v>
      </c>
      <c r="L1126" t="s">
        <v>27</v>
      </c>
      <c r="M1126" t="s">
        <v>21</v>
      </c>
    </row>
    <row r="1127" spans="1:13" ht="15.75" customHeight="1">
      <c r="A1127" t="s">
        <v>26</v>
      </c>
      <c r="B1127" s="2">
        <v>44867</v>
      </c>
      <c r="C1127">
        <v>39.770000000000003</v>
      </c>
      <c r="D1127">
        <v>7.19</v>
      </c>
      <c r="E1127">
        <v>40.49</v>
      </c>
      <c r="F1127">
        <v>23.01</v>
      </c>
      <c r="G1127">
        <v>4.55</v>
      </c>
      <c r="H1127">
        <v>406.88</v>
      </c>
      <c r="I1127">
        <v>2.86</v>
      </c>
      <c r="J1127">
        <v>25.36</v>
      </c>
      <c r="K1127" t="s">
        <v>15</v>
      </c>
      <c r="L1127" t="s">
        <v>20</v>
      </c>
      <c r="M1127" t="s">
        <v>21</v>
      </c>
    </row>
    <row r="1128" spans="1:13" ht="15.75" customHeight="1">
      <c r="A1128" t="s">
        <v>13</v>
      </c>
      <c r="B1128" s="2">
        <v>44718</v>
      </c>
      <c r="C1128">
        <v>69.58</v>
      </c>
      <c r="D1128">
        <v>7.31</v>
      </c>
      <c r="E1128">
        <v>6.83</v>
      </c>
      <c r="F1128">
        <v>21.28</v>
      </c>
      <c r="G1128">
        <v>6.76</v>
      </c>
      <c r="H1128">
        <v>297.88</v>
      </c>
      <c r="I1128">
        <v>2.33</v>
      </c>
      <c r="J1128">
        <v>19.14</v>
      </c>
      <c r="K1128" t="s">
        <v>15</v>
      </c>
      <c r="L1128" t="s">
        <v>27</v>
      </c>
      <c r="M1128" t="s">
        <v>17</v>
      </c>
    </row>
    <row r="1129" spans="1:13" ht="15.75" customHeight="1">
      <c r="A1129" t="s">
        <v>26</v>
      </c>
      <c r="B1129" s="2">
        <v>45641</v>
      </c>
      <c r="C1129">
        <v>25.56</v>
      </c>
      <c r="D1129">
        <v>7.98</v>
      </c>
      <c r="E1129">
        <v>77.11</v>
      </c>
      <c r="F1129">
        <v>31.79</v>
      </c>
      <c r="G1129">
        <v>34.409999999999997</v>
      </c>
      <c r="H1129">
        <v>169.59</v>
      </c>
      <c r="I1129">
        <v>2.48</v>
      </c>
      <c r="J1129">
        <v>13.6</v>
      </c>
      <c r="K1129" t="s">
        <v>23</v>
      </c>
      <c r="L1129" t="s">
        <v>20</v>
      </c>
      <c r="M1129" t="s">
        <v>21</v>
      </c>
    </row>
    <row r="1130" spans="1:13" ht="15.75" customHeight="1">
      <c r="A1130" t="s">
        <v>29</v>
      </c>
      <c r="B1130" s="2">
        <v>44374</v>
      </c>
      <c r="C1130">
        <v>61.06</v>
      </c>
      <c r="D1130">
        <v>6.94</v>
      </c>
      <c r="E1130">
        <v>42.42</v>
      </c>
      <c r="F1130">
        <v>20.68</v>
      </c>
      <c r="G1130">
        <v>14.44</v>
      </c>
      <c r="H1130">
        <v>192.09</v>
      </c>
      <c r="I1130">
        <v>1.24</v>
      </c>
      <c r="J1130">
        <v>35.72</v>
      </c>
      <c r="K1130" t="s">
        <v>15</v>
      </c>
      <c r="L1130" t="s">
        <v>24</v>
      </c>
      <c r="M1130" t="s">
        <v>17</v>
      </c>
    </row>
    <row r="1131" spans="1:13" ht="15.75" customHeight="1">
      <c r="A1131" t="s">
        <v>26</v>
      </c>
      <c r="B1131" s="2">
        <v>44834</v>
      </c>
      <c r="C1131">
        <v>50.49</v>
      </c>
      <c r="D1131">
        <v>7.51</v>
      </c>
      <c r="E1131">
        <v>40.04</v>
      </c>
      <c r="F1131">
        <v>31.28</v>
      </c>
      <c r="G1131">
        <v>11.05</v>
      </c>
      <c r="H1131">
        <v>268.10000000000002</v>
      </c>
      <c r="I1131">
        <v>8.6999999999999993</v>
      </c>
      <c r="J1131">
        <v>38.04</v>
      </c>
      <c r="K1131" t="s">
        <v>23</v>
      </c>
      <c r="L1131" t="s">
        <v>20</v>
      </c>
      <c r="M1131" t="s">
        <v>17</v>
      </c>
    </row>
    <row r="1132" spans="1:13" ht="15.75" customHeight="1">
      <c r="A1132" t="s">
        <v>29</v>
      </c>
      <c r="B1132" s="2">
        <v>45350</v>
      </c>
      <c r="C1132">
        <v>30.03</v>
      </c>
      <c r="D1132">
        <v>8.2100000000000009</v>
      </c>
      <c r="E1132">
        <v>86.28</v>
      </c>
      <c r="F1132">
        <v>31.3</v>
      </c>
      <c r="G1132">
        <v>4.49</v>
      </c>
      <c r="H1132">
        <v>104.11</v>
      </c>
      <c r="I1132">
        <v>5.73</v>
      </c>
      <c r="J1132">
        <v>39.47</v>
      </c>
      <c r="K1132" t="s">
        <v>15</v>
      </c>
      <c r="L1132" t="s">
        <v>16</v>
      </c>
      <c r="M1132" t="s">
        <v>21</v>
      </c>
    </row>
    <row r="1133" spans="1:13" ht="15.75" customHeight="1">
      <c r="A1133" t="s">
        <v>14</v>
      </c>
      <c r="B1133" s="2">
        <v>44385</v>
      </c>
      <c r="C1133">
        <v>32.36</v>
      </c>
      <c r="D1133">
        <v>8.3800000000000008</v>
      </c>
      <c r="E1133">
        <v>82.65</v>
      </c>
      <c r="F1133">
        <v>24.17</v>
      </c>
      <c r="G1133">
        <v>0.15</v>
      </c>
      <c r="H1133">
        <v>143.72999999999999</v>
      </c>
      <c r="I1133">
        <v>9.15</v>
      </c>
      <c r="J1133">
        <v>13.78</v>
      </c>
      <c r="K1133" t="s">
        <v>15</v>
      </c>
      <c r="L1133" t="s">
        <v>24</v>
      </c>
      <c r="M1133" t="s">
        <v>21</v>
      </c>
    </row>
    <row r="1134" spans="1:13" ht="15.75" customHeight="1">
      <c r="A1134" t="s">
        <v>14</v>
      </c>
      <c r="B1134" s="2">
        <v>45134</v>
      </c>
      <c r="C1134">
        <v>54.42</v>
      </c>
      <c r="D1134">
        <v>7.37</v>
      </c>
      <c r="E1134">
        <v>42.52</v>
      </c>
      <c r="F1134">
        <v>29.96</v>
      </c>
      <c r="G1134">
        <v>34.81</v>
      </c>
      <c r="H1134">
        <v>300.06</v>
      </c>
      <c r="I1134">
        <v>6.04</v>
      </c>
      <c r="J1134">
        <v>3.01</v>
      </c>
      <c r="K1134" t="s">
        <v>15</v>
      </c>
      <c r="L1134" t="s">
        <v>16</v>
      </c>
      <c r="M1134" t="s">
        <v>17</v>
      </c>
    </row>
    <row r="1135" spans="1:13" ht="15.75" customHeight="1">
      <c r="A1135" t="s">
        <v>26</v>
      </c>
      <c r="B1135" s="2">
        <v>44564</v>
      </c>
      <c r="C1135">
        <v>40.57</v>
      </c>
      <c r="D1135">
        <v>6.66</v>
      </c>
      <c r="E1135">
        <v>8.2799999999999994</v>
      </c>
      <c r="F1135">
        <v>26.22</v>
      </c>
      <c r="G1135">
        <v>27.4</v>
      </c>
      <c r="H1135">
        <v>69.11</v>
      </c>
      <c r="I1135">
        <v>9.98</v>
      </c>
      <c r="J1135">
        <v>25.89</v>
      </c>
      <c r="K1135" t="s">
        <v>15</v>
      </c>
      <c r="L1135" t="s">
        <v>27</v>
      </c>
      <c r="M1135" t="s">
        <v>17</v>
      </c>
    </row>
    <row r="1136" spans="1:13" ht="15.75" customHeight="1">
      <c r="A1136" t="s">
        <v>22</v>
      </c>
      <c r="B1136" s="2">
        <v>44666</v>
      </c>
      <c r="C1136">
        <v>97.96</v>
      </c>
      <c r="D1136">
        <v>6.79</v>
      </c>
      <c r="E1136">
        <v>48.37</v>
      </c>
      <c r="F1136">
        <v>22.54</v>
      </c>
      <c r="G1136">
        <v>17.600000000000001</v>
      </c>
      <c r="H1136">
        <v>78.27</v>
      </c>
      <c r="I1136">
        <v>1.25</v>
      </c>
      <c r="J1136">
        <v>43.47</v>
      </c>
      <c r="K1136" t="s">
        <v>23</v>
      </c>
      <c r="L1136" t="s">
        <v>16</v>
      </c>
      <c r="M1136" t="s">
        <v>21</v>
      </c>
    </row>
    <row r="1137" spans="1:13" ht="15.75" customHeight="1">
      <c r="A1137" t="s">
        <v>18</v>
      </c>
      <c r="B1137" s="2">
        <v>44214</v>
      </c>
      <c r="C1137">
        <v>67.08</v>
      </c>
      <c r="D1137">
        <v>6.55</v>
      </c>
      <c r="E1137">
        <v>37.53</v>
      </c>
      <c r="F1137">
        <v>32.92</v>
      </c>
      <c r="G1137">
        <v>11.67</v>
      </c>
      <c r="H1137">
        <v>260.62</v>
      </c>
      <c r="I1137">
        <v>2.21</v>
      </c>
      <c r="J1137">
        <v>13.67</v>
      </c>
      <c r="K1137" t="s">
        <v>19</v>
      </c>
      <c r="L1137" t="s">
        <v>20</v>
      </c>
      <c r="M1137" t="s">
        <v>21</v>
      </c>
    </row>
    <row r="1138" spans="1:13" ht="15.75" customHeight="1">
      <c r="A1138" t="s">
        <v>26</v>
      </c>
      <c r="B1138" s="2">
        <v>45371</v>
      </c>
      <c r="C1138">
        <v>58.58</v>
      </c>
      <c r="D1138">
        <v>8.19</v>
      </c>
      <c r="E1138">
        <v>2.46</v>
      </c>
      <c r="F1138">
        <v>34.159999999999997</v>
      </c>
      <c r="G1138">
        <v>3.64</v>
      </c>
      <c r="H1138">
        <v>414.36</v>
      </c>
      <c r="I1138">
        <v>2.21</v>
      </c>
      <c r="J1138">
        <v>43.81</v>
      </c>
      <c r="K1138" t="s">
        <v>19</v>
      </c>
      <c r="L1138" t="s">
        <v>16</v>
      </c>
      <c r="M1138" t="s">
        <v>17</v>
      </c>
    </row>
    <row r="1139" spans="1:13" ht="15.75" customHeight="1">
      <c r="A1139" t="s">
        <v>18</v>
      </c>
      <c r="B1139" s="2">
        <v>44160</v>
      </c>
      <c r="C1139">
        <v>96.85</v>
      </c>
      <c r="D1139">
        <v>7.98</v>
      </c>
      <c r="E1139">
        <v>9.3000000000000007</v>
      </c>
      <c r="F1139">
        <v>31.87</v>
      </c>
      <c r="G1139">
        <v>32.99</v>
      </c>
      <c r="H1139">
        <v>464.14</v>
      </c>
      <c r="I1139">
        <v>9.5299999999999994</v>
      </c>
      <c r="J1139">
        <v>28.48</v>
      </c>
      <c r="K1139" t="s">
        <v>23</v>
      </c>
      <c r="L1139" t="s">
        <v>27</v>
      </c>
      <c r="M1139" t="s">
        <v>21</v>
      </c>
    </row>
    <row r="1140" spans="1:13" ht="15.75" customHeight="1">
      <c r="A1140" t="s">
        <v>26</v>
      </c>
      <c r="B1140" s="2">
        <v>45537</v>
      </c>
      <c r="C1140">
        <v>12.21</v>
      </c>
      <c r="D1140">
        <v>7.04</v>
      </c>
      <c r="E1140">
        <v>30.36</v>
      </c>
      <c r="F1140">
        <v>33.82</v>
      </c>
      <c r="G1140">
        <v>25.62</v>
      </c>
      <c r="H1140">
        <v>87.96</v>
      </c>
      <c r="I1140">
        <v>9.44</v>
      </c>
      <c r="J1140">
        <v>33.43</v>
      </c>
      <c r="K1140" t="s">
        <v>19</v>
      </c>
      <c r="L1140" t="s">
        <v>27</v>
      </c>
      <c r="M1140" t="s">
        <v>17</v>
      </c>
    </row>
    <row r="1141" spans="1:13" ht="15.75" customHeight="1">
      <c r="A1141" t="s">
        <v>13</v>
      </c>
      <c r="B1141" s="2">
        <v>43860</v>
      </c>
      <c r="C1141">
        <v>24.96</v>
      </c>
      <c r="D1141">
        <v>6.76</v>
      </c>
      <c r="E1141">
        <v>39.01</v>
      </c>
      <c r="F1141">
        <v>27.65</v>
      </c>
      <c r="G1141">
        <v>15.39</v>
      </c>
      <c r="H1141">
        <v>466.96</v>
      </c>
      <c r="I1141">
        <v>3.78</v>
      </c>
      <c r="J1141">
        <v>24.73</v>
      </c>
      <c r="K1141" t="s">
        <v>15</v>
      </c>
      <c r="L1141" t="s">
        <v>27</v>
      </c>
      <c r="M1141" t="s">
        <v>17</v>
      </c>
    </row>
    <row r="1142" spans="1:13" ht="15.75" customHeight="1">
      <c r="A1142" t="s">
        <v>25</v>
      </c>
      <c r="B1142" s="2">
        <v>44324</v>
      </c>
      <c r="C1142">
        <v>95.01</v>
      </c>
      <c r="D1142">
        <v>8.14</v>
      </c>
      <c r="E1142">
        <v>3.83</v>
      </c>
      <c r="F1142">
        <v>27</v>
      </c>
      <c r="G1142">
        <v>34.61</v>
      </c>
      <c r="H1142">
        <v>76</v>
      </c>
      <c r="I1142">
        <v>7.23</v>
      </c>
      <c r="J1142">
        <v>44.31</v>
      </c>
      <c r="K1142" t="s">
        <v>19</v>
      </c>
      <c r="L1142" t="s">
        <v>20</v>
      </c>
      <c r="M1142" t="s">
        <v>17</v>
      </c>
    </row>
    <row r="1143" spans="1:13" ht="15.75" customHeight="1">
      <c r="A1143" t="s">
        <v>18</v>
      </c>
      <c r="B1143" s="2">
        <v>44922</v>
      </c>
      <c r="C1143">
        <v>53.98</v>
      </c>
      <c r="D1143">
        <v>7.84</v>
      </c>
      <c r="E1143">
        <v>98.98</v>
      </c>
      <c r="F1143">
        <v>24.55</v>
      </c>
      <c r="G1143">
        <v>6.42</v>
      </c>
      <c r="H1143">
        <v>79.61</v>
      </c>
      <c r="I1143">
        <v>1.56</v>
      </c>
      <c r="J1143">
        <v>44.05</v>
      </c>
      <c r="K1143" t="s">
        <v>19</v>
      </c>
      <c r="L1143" t="s">
        <v>16</v>
      </c>
      <c r="M1143" t="s">
        <v>21</v>
      </c>
    </row>
    <row r="1144" spans="1:13" ht="15.75" customHeight="1">
      <c r="A1144" t="s">
        <v>14</v>
      </c>
      <c r="B1144" s="2">
        <v>45569</v>
      </c>
      <c r="C1144">
        <v>97.42</v>
      </c>
      <c r="D1144">
        <v>6.63</v>
      </c>
      <c r="E1144">
        <v>72.36</v>
      </c>
      <c r="F1144">
        <v>20.7</v>
      </c>
      <c r="G1144">
        <v>27.96</v>
      </c>
      <c r="H1144">
        <v>445.18</v>
      </c>
      <c r="I1144">
        <v>7.27</v>
      </c>
      <c r="J1144">
        <v>6.16</v>
      </c>
      <c r="K1144" t="s">
        <v>15</v>
      </c>
      <c r="L1144" t="s">
        <v>27</v>
      </c>
      <c r="M1144" t="s">
        <v>17</v>
      </c>
    </row>
    <row r="1145" spans="1:13" ht="15.75" customHeight="1">
      <c r="A1145" t="s">
        <v>29</v>
      </c>
      <c r="B1145" s="2">
        <v>44578</v>
      </c>
      <c r="C1145">
        <v>61.24</v>
      </c>
      <c r="D1145">
        <v>8.49</v>
      </c>
      <c r="E1145">
        <v>27.21</v>
      </c>
      <c r="F1145">
        <v>20.14</v>
      </c>
      <c r="G1145">
        <v>34.29</v>
      </c>
      <c r="H1145">
        <v>194.71</v>
      </c>
      <c r="I1145">
        <v>1.1299999999999999</v>
      </c>
      <c r="J1145">
        <v>44.29</v>
      </c>
      <c r="K1145" t="s">
        <v>19</v>
      </c>
      <c r="L1145" t="s">
        <v>20</v>
      </c>
      <c r="M1145" t="s">
        <v>21</v>
      </c>
    </row>
    <row r="1146" spans="1:13" ht="15.75" customHeight="1">
      <c r="A1146" t="s">
        <v>14</v>
      </c>
      <c r="B1146" s="2">
        <v>45619</v>
      </c>
      <c r="C1146">
        <v>26.5</v>
      </c>
      <c r="D1146">
        <v>7.24</v>
      </c>
      <c r="E1146">
        <v>9.0299999999999994</v>
      </c>
      <c r="F1146">
        <v>29.95</v>
      </c>
      <c r="G1146">
        <v>3.65</v>
      </c>
      <c r="H1146">
        <v>356.45</v>
      </c>
      <c r="I1146">
        <v>3.51</v>
      </c>
      <c r="J1146">
        <v>0.91</v>
      </c>
      <c r="K1146" t="s">
        <v>19</v>
      </c>
      <c r="L1146" t="s">
        <v>20</v>
      </c>
      <c r="M1146" t="s">
        <v>21</v>
      </c>
    </row>
    <row r="1147" spans="1:13" ht="15.75" customHeight="1">
      <c r="A1147" t="s">
        <v>29</v>
      </c>
      <c r="B1147" s="2">
        <v>44390</v>
      </c>
      <c r="C1147">
        <v>94.2</v>
      </c>
      <c r="D1147">
        <v>6.97</v>
      </c>
      <c r="E1147">
        <v>8.19</v>
      </c>
      <c r="F1147">
        <v>27.35</v>
      </c>
      <c r="G1147">
        <v>13.73</v>
      </c>
      <c r="H1147">
        <v>384.09</v>
      </c>
      <c r="I1147">
        <v>0.37</v>
      </c>
      <c r="J1147">
        <v>16.920000000000002</v>
      </c>
      <c r="K1147" t="s">
        <v>23</v>
      </c>
      <c r="L1147" t="s">
        <v>27</v>
      </c>
      <c r="M1147" t="s">
        <v>21</v>
      </c>
    </row>
    <row r="1148" spans="1:13" ht="15.75" customHeight="1">
      <c r="A1148" t="s">
        <v>26</v>
      </c>
      <c r="B1148" s="2">
        <v>45311</v>
      </c>
      <c r="C1148">
        <v>87.35</v>
      </c>
      <c r="D1148">
        <v>8.26</v>
      </c>
      <c r="E1148">
        <v>3.71</v>
      </c>
      <c r="F1148">
        <v>21.26</v>
      </c>
      <c r="G1148">
        <v>1.3</v>
      </c>
      <c r="H1148">
        <v>55.85</v>
      </c>
      <c r="I1148">
        <v>7.71</v>
      </c>
      <c r="J1148">
        <v>7.67</v>
      </c>
      <c r="K1148" t="s">
        <v>23</v>
      </c>
      <c r="L1148" t="s">
        <v>24</v>
      </c>
      <c r="M1148" t="s">
        <v>17</v>
      </c>
    </row>
    <row r="1149" spans="1:13" ht="15.75" customHeight="1">
      <c r="A1149" t="s">
        <v>28</v>
      </c>
      <c r="B1149" s="2">
        <v>45427</v>
      </c>
      <c r="C1149">
        <v>62.97</v>
      </c>
      <c r="D1149">
        <v>7.89</v>
      </c>
      <c r="E1149">
        <v>61.49</v>
      </c>
      <c r="F1149">
        <v>25.04</v>
      </c>
      <c r="G1149">
        <v>24.83</v>
      </c>
      <c r="H1149">
        <v>170.09</v>
      </c>
      <c r="I1149">
        <v>4.38</v>
      </c>
      <c r="J1149">
        <v>47.36</v>
      </c>
      <c r="K1149" t="s">
        <v>19</v>
      </c>
      <c r="L1149" t="s">
        <v>24</v>
      </c>
      <c r="M1149" t="s">
        <v>17</v>
      </c>
    </row>
    <row r="1150" spans="1:13" ht="15.75" customHeight="1">
      <c r="A1150" t="s">
        <v>29</v>
      </c>
      <c r="B1150" s="2">
        <v>45387</v>
      </c>
      <c r="C1150">
        <v>35.01</v>
      </c>
      <c r="D1150">
        <v>7.02</v>
      </c>
      <c r="E1150">
        <v>14.05</v>
      </c>
      <c r="F1150">
        <v>30.43</v>
      </c>
      <c r="G1150">
        <v>4.5999999999999996</v>
      </c>
      <c r="H1150">
        <v>278.27</v>
      </c>
      <c r="I1150">
        <v>7.11</v>
      </c>
      <c r="J1150">
        <v>12.99</v>
      </c>
      <c r="K1150" t="s">
        <v>23</v>
      </c>
      <c r="L1150" t="s">
        <v>16</v>
      </c>
      <c r="M1150" t="s">
        <v>17</v>
      </c>
    </row>
    <row r="1151" spans="1:13" ht="15.75" customHeight="1">
      <c r="A1151" t="s">
        <v>26</v>
      </c>
      <c r="B1151" s="2">
        <v>44953</v>
      </c>
      <c r="C1151">
        <v>37.450000000000003</v>
      </c>
      <c r="D1151">
        <v>6.59</v>
      </c>
      <c r="E1151">
        <v>86.84</v>
      </c>
      <c r="F1151">
        <v>28.74</v>
      </c>
      <c r="G1151">
        <v>17.95</v>
      </c>
      <c r="H1151">
        <v>297.37</v>
      </c>
      <c r="I1151">
        <v>8.43</v>
      </c>
      <c r="J1151">
        <v>48.95</v>
      </c>
      <c r="K1151" t="s">
        <v>19</v>
      </c>
      <c r="L1151" t="s">
        <v>27</v>
      </c>
      <c r="M1151" t="s">
        <v>17</v>
      </c>
    </row>
    <row r="1152" spans="1:13" ht="15.75" customHeight="1">
      <c r="A1152" t="s">
        <v>26</v>
      </c>
      <c r="B1152" s="2">
        <v>45202</v>
      </c>
      <c r="C1152">
        <v>3.41</v>
      </c>
      <c r="D1152">
        <v>7.66</v>
      </c>
      <c r="E1152">
        <v>53.15</v>
      </c>
      <c r="F1152">
        <v>22.32</v>
      </c>
      <c r="G1152">
        <v>3.16</v>
      </c>
      <c r="H1152">
        <v>485.33</v>
      </c>
      <c r="I1152">
        <v>8.0299999999999994</v>
      </c>
      <c r="J1152">
        <v>38.58</v>
      </c>
      <c r="K1152" t="s">
        <v>23</v>
      </c>
      <c r="L1152" t="s">
        <v>24</v>
      </c>
      <c r="M1152" t="s">
        <v>21</v>
      </c>
    </row>
    <row r="1153" spans="1:13" ht="15.75" customHeight="1">
      <c r="A1153" t="s">
        <v>18</v>
      </c>
      <c r="B1153" s="2">
        <v>44576</v>
      </c>
      <c r="C1153">
        <v>67.58</v>
      </c>
      <c r="D1153">
        <v>6.96</v>
      </c>
      <c r="E1153">
        <v>48.74</v>
      </c>
      <c r="F1153">
        <v>31.33</v>
      </c>
      <c r="G1153">
        <v>2.2400000000000002</v>
      </c>
      <c r="H1153">
        <v>144.82</v>
      </c>
      <c r="I1153">
        <v>8.23</v>
      </c>
      <c r="J1153">
        <v>10.220000000000001</v>
      </c>
      <c r="K1153" t="s">
        <v>23</v>
      </c>
      <c r="L1153" t="s">
        <v>24</v>
      </c>
      <c r="M1153" t="s">
        <v>21</v>
      </c>
    </row>
    <row r="1154" spans="1:13" ht="15.75" customHeight="1">
      <c r="A1154" t="s">
        <v>14</v>
      </c>
      <c r="B1154" s="2">
        <v>44069</v>
      </c>
      <c r="C1154">
        <v>36.659999999999997</v>
      </c>
      <c r="D1154">
        <v>6.97</v>
      </c>
      <c r="E1154">
        <v>78.900000000000006</v>
      </c>
      <c r="F1154">
        <v>21.37</v>
      </c>
      <c r="G1154">
        <v>28.54</v>
      </c>
      <c r="H1154">
        <v>271.58999999999997</v>
      </c>
      <c r="I1154">
        <v>2.78</v>
      </c>
      <c r="J1154">
        <v>9.24</v>
      </c>
      <c r="K1154" t="s">
        <v>15</v>
      </c>
      <c r="L1154" t="s">
        <v>27</v>
      </c>
      <c r="M1154" t="s">
        <v>17</v>
      </c>
    </row>
    <row r="1155" spans="1:13" ht="15.75" customHeight="1">
      <c r="A1155" t="s">
        <v>22</v>
      </c>
      <c r="B1155" s="2">
        <v>45495</v>
      </c>
      <c r="C1155">
        <v>81.95</v>
      </c>
      <c r="D1155">
        <v>7.61</v>
      </c>
      <c r="E1155">
        <v>71.58</v>
      </c>
      <c r="F1155">
        <v>26.82</v>
      </c>
      <c r="G1155">
        <v>30.83</v>
      </c>
      <c r="H1155">
        <v>357.91</v>
      </c>
      <c r="I1155">
        <v>2.48</v>
      </c>
      <c r="J1155">
        <v>44.49</v>
      </c>
      <c r="K1155" t="s">
        <v>23</v>
      </c>
      <c r="L1155" t="s">
        <v>27</v>
      </c>
      <c r="M1155" t="s">
        <v>17</v>
      </c>
    </row>
    <row r="1156" spans="1:13" ht="15.75" customHeight="1">
      <c r="A1156" t="s">
        <v>22</v>
      </c>
      <c r="B1156" s="2">
        <v>45552</v>
      </c>
      <c r="C1156">
        <v>8.07</v>
      </c>
      <c r="D1156">
        <v>7.74</v>
      </c>
      <c r="E1156">
        <v>64.849999999999994</v>
      </c>
      <c r="F1156">
        <v>29.15</v>
      </c>
      <c r="G1156">
        <v>13.45</v>
      </c>
      <c r="H1156">
        <v>412.45</v>
      </c>
      <c r="I1156">
        <v>6.02</v>
      </c>
      <c r="J1156">
        <v>46.78</v>
      </c>
      <c r="K1156" t="s">
        <v>15</v>
      </c>
      <c r="L1156" t="s">
        <v>16</v>
      </c>
      <c r="M1156" t="s">
        <v>17</v>
      </c>
    </row>
    <row r="1157" spans="1:13" ht="15.75" customHeight="1">
      <c r="A1157" t="s">
        <v>13</v>
      </c>
      <c r="B1157" s="2">
        <v>45416</v>
      </c>
      <c r="C1157">
        <v>23.25</v>
      </c>
      <c r="D1157">
        <v>7.17</v>
      </c>
      <c r="E1157">
        <v>2.08</v>
      </c>
      <c r="F1157">
        <v>25.77</v>
      </c>
      <c r="G1157">
        <v>22.32</v>
      </c>
      <c r="H1157">
        <v>359.13</v>
      </c>
      <c r="I1157">
        <v>7.24</v>
      </c>
      <c r="J1157">
        <v>46.73</v>
      </c>
      <c r="K1157" t="s">
        <v>15</v>
      </c>
      <c r="L1157" t="s">
        <v>20</v>
      </c>
      <c r="M1157" t="s">
        <v>21</v>
      </c>
    </row>
    <row r="1158" spans="1:13" ht="15.75" customHeight="1">
      <c r="A1158" t="s">
        <v>28</v>
      </c>
      <c r="B1158" s="2">
        <v>44829</v>
      </c>
      <c r="C1158">
        <v>9.01</v>
      </c>
      <c r="D1158">
        <v>7.97</v>
      </c>
      <c r="E1158">
        <v>40.76</v>
      </c>
      <c r="F1158">
        <v>23.44</v>
      </c>
      <c r="G1158">
        <v>30.17</v>
      </c>
      <c r="H1158">
        <v>465.59</v>
      </c>
      <c r="I1158">
        <v>8.17</v>
      </c>
      <c r="J1158">
        <v>15.58</v>
      </c>
      <c r="K1158" t="s">
        <v>23</v>
      </c>
      <c r="L1158" t="s">
        <v>24</v>
      </c>
      <c r="M1158" t="s">
        <v>17</v>
      </c>
    </row>
    <row r="1159" spans="1:13" ht="15.75" customHeight="1">
      <c r="A1159" t="s">
        <v>14</v>
      </c>
      <c r="B1159" s="2">
        <v>44039</v>
      </c>
      <c r="C1159">
        <v>55.75</v>
      </c>
      <c r="D1159">
        <v>6.82</v>
      </c>
      <c r="E1159">
        <v>12.04</v>
      </c>
      <c r="F1159">
        <v>27.07</v>
      </c>
      <c r="G1159">
        <v>13.34</v>
      </c>
      <c r="H1159">
        <v>304.93</v>
      </c>
      <c r="I1159">
        <v>0.64</v>
      </c>
      <c r="J1159">
        <v>18.7</v>
      </c>
      <c r="K1159" t="s">
        <v>15</v>
      </c>
      <c r="L1159" t="s">
        <v>24</v>
      </c>
      <c r="M1159" t="s">
        <v>17</v>
      </c>
    </row>
    <row r="1160" spans="1:13" ht="15.75" customHeight="1">
      <c r="A1160" t="s">
        <v>22</v>
      </c>
      <c r="B1160" s="2">
        <v>44413</v>
      </c>
      <c r="C1160">
        <v>30.67</v>
      </c>
      <c r="D1160">
        <v>8.16</v>
      </c>
      <c r="E1160">
        <v>98.1</v>
      </c>
      <c r="F1160">
        <v>25.03</v>
      </c>
      <c r="G1160">
        <v>22.62</v>
      </c>
      <c r="H1160">
        <v>50.66</v>
      </c>
      <c r="I1160">
        <v>9.7100000000000009</v>
      </c>
      <c r="J1160">
        <v>44.22</v>
      </c>
      <c r="K1160" t="s">
        <v>15</v>
      </c>
      <c r="L1160" t="s">
        <v>16</v>
      </c>
      <c r="M1160" t="s">
        <v>17</v>
      </c>
    </row>
    <row r="1161" spans="1:13" ht="15.75" customHeight="1">
      <c r="A1161" t="s">
        <v>14</v>
      </c>
      <c r="B1161" s="2">
        <v>45385</v>
      </c>
      <c r="C1161">
        <v>98.2</v>
      </c>
      <c r="D1161">
        <v>7.69</v>
      </c>
      <c r="E1161">
        <v>32.58</v>
      </c>
      <c r="F1161">
        <v>26.07</v>
      </c>
      <c r="G1161">
        <v>17.62</v>
      </c>
      <c r="H1161">
        <v>195.23</v>
      </c>
      <c r="I1161">
        <v>1.32</v>
      </c>
      <c r="J1161">
        <v>20.89</v>
      </c>
      <c r="K1161" t="s">
        <v>15</v>
      </c>
      <c r="L1161" t="s">
        <v>27</v>
      </c>
      <c r="M1161" t="s">
        <v>21</v>
      </c>
    </row>
    <row r="1162" spans="1:13" ht="15.75" customHeight="1">
      <c r="A1162" t="s">
        <v>18</v>
      </c>
      <c r="B1162" s="2">
        <v>44605</v>
      </c>
      <c r="C1162">
        <v>92.39</v>
      </c>
      <c r="D1162">
        <v>8.01</v>
      </c>
      <c r="E1162">
        <v>66.16</v>
      </c>
      <c r="F1162">
        <v>26.09</v>
      </c>
      <c r="G1162">
        <v>24.16</v>
      </c>
      <c r="H1162">
        <v>241.68</v>
      </c>
      <c r="I1162">
        <v>1.54</v>
      </c>
      <c r="J1162">
        <v>16.22</v>
      </c>
      <c r="K1162" t="s">
        <v>19</v>
      </c>
      <c r="L1162" t="s">
        <v>27</v>
      </c>
      <c r="M1162" t="s">
        <v>21</v>
      </c>
    </row>
    <row r="1163" spans="1:13" ht="15.75" customHeight="1">
      <c r="A1163" t="s">
        <v>13</v>
      </c>
      <c r="B1163" s="2">
        <v>44339</v>
      </c>
      <c r="C1163">
        <v>2.44</v>
      </c>
      <c r="D1163">
        <v>7.61</v>
      </c>
      <c r="E1163">
        <v>8.2200000000000006</v>
      </c>
      <c r="F1163">
        <v>20.09</v>
      </c>
      <c r="G1163">
        <v>32.11</v>
      </c>
      <c r="H1163">
        <v>232.48</v>
      </c>
      <c r="I1163">
        <v>7.11</v>
      </c>
      <c r="J1163">
        <v>15.42</v>
      </c>
      <c r="K1163" t="s">
        <v>19</v>
      </c>
      <c r="L1163" t="s">
        <v>27</v>
      </c>
      <c r="M1163" t="s">
        <v>17</v>
      </c>
    </row>
    <row r="1164" spans="1:13" ht="15.75" customHeight="1">
      <c r="A1164" t="s">
        <v>29</v>
      </c>
      <c r="B1164" s="2">
        <v>44876</v>
      </c>
      <c r="C1164">
        <v>14.94</v>
      </c>
      <c r="D1164">
        <v>7.85</v>
      </c>
      <c r="E1164">
        <v>40.729999999999997</v>
      </c>
      <c r="F1164">
        <v>21.25</v>
      </c>
      <c r="G1164">
        <v>15.76</v>
      </c>
      <c r="H1164">
        <v>284.64</v>
      </c>
      <c r="I1164">
        <v>0.39</v>
      </c>
      <c r="J1164">
        <v>29.12</v>
      </c>
      <c r="K1164" t="s">
        <v>15</v>
      </c>
      <c r="L1164" t="s">
        <v>20</v>
      </c>
      <c r="M1164" t="s">
        <v>21</v>
      </c>
    </row>
    <row r="1165" spans="1:13" ht="15.75" customHeight="1">
      <c r="A1165" t="s">
        <v>28</v>
      </c>
      <c r="B1165" s="2">
        <v>44403</v>
      </c>
      <c r="C1165">
        <v>34.6</v>
      </c>
      <c r="D1165">
        <v>7.95</v>
      </c>
      <c r="E1165">
        <v>29.3</v>
      </c>
      <c r="F1165">
        <v>33.26</v>
      </c>
      <c r="G1165">
        <v>22.29</v>
      </c>
      <c r="H1165">
        <v>486.18</v>
      </c>
      <c r="I1165">
        <v>2.79</v>
      </c>
      <c r="J1165">
        <v>46.32</v>
      </c>
      <c r="K1165" t="s">
        <v>19</v>
      </c>
      <c r="L1165" t="s">
        <v>27</v>
      </c>
      <c r="M1165" t="s">
        <v>21</v>
      </c>
    </row>
    <row r="1166" spans="1:13" ht="15.75" customHeight="1">
      <c r="A1166" t="s">
        <v>29</v>
      </c>
      <c r="B1166" s="2">
        <v>45526</v>
      </c>
      <c r="C1166">
        <v>81.63</v>
      </c>
      <c r="D1166">
        <v>7.43</v>
      </c>
      <c r="E1166">
        <v>48.71</v>
      </c>
      <c r="F1166">
        <v>34.81</v>
      </c>
      <c r="G1166">
        <v>22.39</v>
      </c>
      <c r="H1166">
        <v>466.32</v>
      </c>
      <c r="I1166">
        <v>2.02</v>
      </c>
      <c r="J1166">
        <v>33.85</v>
      </c>
      <c r="K1166" t="s">
        <v>19</v>
      </c>
      <c r="L1166" t="s">
        <v>24</v>
      </c>
      <c r="M1166" t="s">
        <v>17</v>
      </c>
    </row>
    <row r="1167" spans="1:13" ht="15.75" customHeight="1">
      <c r="A1167" t="s">
        <v>22</v>
      </c>
      <c r="B1167" s="2">
        <v>44364</v>
      </c>
      <c r="C1167">
        <v>30.41</v>
      </c>
      <c r="D1167">
        <v>7.1</v>
      </c>
      <c r="E1167">
        <v>44.32</v>
      </c>
      <c r="F1167">
        <v>21.85</v>
      </c>
      <c r="G1167">
        <v>16.98</v>
      </c>
      <c r="H1167">
        <v>350.2</v>
      </c>
      <c r="I1167">
        <v>3.58</v>
      </c>
      <c r="J1167">
        <v>20.38</v>
      </c>
      <c r="K1167" t="s">
        <v>15</v>
      </c>
      <c r="L1167" t="s">
        <v>24</v>
      </c>
      <c r="M1167" t="s">
        <v>21</v>
      </c>
    </row>
    <row r="1168" spans="1:13" ht="15.75" customHeight="1">
      <c r="A1168" t="s">
        <v>28</v>
      </c>
      <c r="B1168" s="2">
        <v>43958</v>
      </c>
      <c r="C1168">
        <v>42.56</v>
      </c>
      <c r="D1168">
        <v>7.68</v>
      </c>
      <c r="E1168">
        <v>79.44</v>
      </c>
      <c r="F1168">
        <v>25.83</v>
      </c>
      <c r="G1168">
        <v>24.85</v>
      </c>
      <c r="H1168">
        <v>72.17</v>
      </c>
      <c r="I1168">
        <v>9.65</v>
      </c>
      <c r="J1168">
        <v>49.8</v>
      </c>
      <c r="K1168" t="s">
        <v>19</v>
      </c>
      <c r="L1168" t="s">
        <v>24</v>
      </c>
      <c r="M1168" t="s">
        <v>17</v>
      </c>
    </row>
    <row r="1169" spans="1:13" ht="15.75" customHeight="1">
      <c r="A1169" t="s">
        <v>22</v>
      </c>
      <c r="B1169" s="2">
        <v>45363</v>
      </c>
      <c r="C1169">
        <v>16.309999999999999</v>
      </c>
      <c r="D1169">
        <v>6.75</v>
      </c>
      <c r="E1169">
        <v>28.78</v>
      </c>
      <c r="F1169">
        <v>25</v>
      </c>
      <c r="G1169">
        <v>29.66</v>
      </c>
      <c r="H1169">
        <v>430.75</v>
      </c>
      <c r="I1169">
        <v>2.73</v>
      </c>
      <c r="J1169">
        <v>14.87</v>
      </c>
      <c r="K1169" t="s">
        <v>15</v>
      </c>
      <c r="L1169" t="s">
        <v>24</v>
      </c>
      <c r="M1169" t="s">
        <v>21</v>
      </c>
    </row>
    <row r="1170" spans="1:13" ht="15.75" customHeight="1">
      <c r="A1170" t="s">
        <v>18</v>
      </c>
      <c r="B1170" s="2">
        <v>45204</v>
      </c>
      <c r="C1170">
        <v>41.6</v>
      </c>
      <c r="D1170">
        <v>6.74</v>
      </c>
      <c r="E1170">
        <v>1.35</v>
      </c>
      <c r="F1170">
        <v>31.43</v>
      </c>
      <c r="G1170">
        <v>22.69</v>
      </c>
      <c r="H1170">
        <v>218.63</v>
      </c>
      <c r="I1170">
        <v>7.32</v>
      </c>
      <c r="J1170">
        <v>18.329999999999998</v>
      </c>
      <c r="K1170" t="s">
        <v>19</v>
      </c>
      <c r="L1170" t="s">
        <v>16</v>
      </c>
      <c r="M1170" t="s">
        <v>17</v>
      </c>
    </row>
    <row r="1171" spans="1:13" ht="15.75" customHeight="1">
      <c r="A1171" t="s">
        <v>18</v>
      </c>
      <c r="B1171" s="2">
        <v>44364</v>
      </c>
      <c r="C1171">
        <v>28.78</v>
      </c>
      <c r="D1171">
        <v>6.94</v>
      </c>
      <c r="E1171">
        <v>96.15</v>
      </c>
      <c r="F1171">
        <v>22.25</v>
      </c>
      <c r="G1171">
        <v>11.49</v>
      </c>
      <c r="H1171">
        <v>452.06</v>
      </c>
      <c r="I1171">
        <v>4.04</v>
      </c>
      <c r="J1171">
        <v>29.27</v>
      </c>
      <c r="K1171" t="s">
        <v>15</v>
      </c>
      <c r="L1171" t="s">
        <v>16</v>
      </c>
      <c r="M1171" t="s">
        <v>21</v>
      </c>
    </row>
    <row r="1172" spans="1:13" ht="15.75" customHeight="1">
      <c r="A1172" t="s">
        <v>13</v>
      </c>
      <c r="B1172" s="2">
        <v>44024</v>
      </c>
      <c r="C1172">
        <v>30.88</v>
      </c>
      <c r="D1172">
        <v>7.37</v>
      </c>
      <c r="E1172">
        <v>77.81</v>
      </c>
      <c r="F1172">
        <v>23.81</v>
      </c>
      <c r="G1172">
        <v>25.38</v>
      </c>
      <c r="H1172">
        <v>309.08999999999997</v>
      </c>
      <c r="I1172">
        <v>8.51</v>
      </c>
      <c r="J1172">
        <v>20.16</v>
      </c>
      <c r="K1172" t="s">
        <v>15</v>
      </c>
      <c r="L1172" t="s">
        <v>20</v>
      </c>
      <c r="M1172" t="s">
        <v>21</v>
      </c>
    </row>
    <row r="1173" spans="1:13" ht="15.75" customHeight="1">
      <c r="A1173" t="s">
        <v>18</v>
      </c>
      <c r="B1173" s="2">
        <v>45520</v>
      </c>
      <c r="C1173">
        <v>29.43</v>
      </c>
      <c r="D1173">
        <v>7.11</v>
      </c>
      <c r="E1173">
        <v>20.46</v>
      </c>
      <c r="F1173">
        <v>23.39</v>
      </c>
      <c r="G1173">
        <v>15.55</v>
      </c>
      <c r="H1173">
        <v>63.61</v>
      </c>
      <c r="I1173">
        <v>1.17</v>
      </c>
      <c r="J1173">
        <v>40.54</v>
      </c>
      <c r="K1173" t="s">
        <v>15</v>
      </c>
      <c r="L1173" t="s">
        <v>24</v>
      </c>
      <c r="M1173" t="s">
        <v>17</v>
      </c>
    </row>
    <row r="1174" spans="1:13" ht="15.75" customHeight="1">
      <c r="A1174" t="s">
        <v>25</v>
      </c>
      <c r="B1174" s="2">
        <v>44863</v>
      </c>
      <c r="C1174">
        <v>43.98</v>
      </c>
      <c r="D1174">
        <v>6.63</v>
      </c>
      <c r="E1174">
        <v>82.04</v>
      </c>
      <c r="F1174">
        <v>28.8</v>
      </c>
      <c r="G1174">
        <v>15.53</v>
      </c>
      <c r="H1174">
        <v>383.64</v>
      </c>
      <c r="I1174">
        <v>7.62</v>
      </c>
      <c r="J1174">
        <v>40.950000000000003</v>
      </c>
      <c r="K1174" t="s">
        <v>15</v>
      </c>
      <c r="L1174" t="s">
        <v>20</v>
      </c>
      <c r="M1174" t="s">
        <v>17</v>
      </c>
    </row>
    <row r="1175" spans="1:13" ht="15.75" customHeight="1">
      <c r="A1175" t="s">
        <v>22</v>
      </c>
      <c r="B1175" s="2">
        <v>44959</v>
      </c>
      <c r="C1175">
        <v>89.29</v>
      </c>
      <c r="D1175">
        <v>7.34</v>
      </c>
      <c r="E1175">
        <v>89.55</v>
      </c>
      <c r="F1175">
        <v>34.880000000000003</v>
      </c>
      <c r="G1175">
        <v>29.79</v>
      </c>
      <c r="H1175">
        <v>379.17</v>
      </c>
      <c r="I1175">
        <v>3.6</v>
      </c>
      <c r="J1175">
        <v>5.55</v>
      </c>
      <c r="K1175" t="s">
        <v>15</v>
      </c>
      <c r="L1175" t="s">
        <v>20</v>
      </c>
      <c r="M1175" t="s">
        <v>21</v>
      </c>
    </row>
    <row r="1176" spans="1:13" ht="15.75" customHeight="1">
      <c r="A1176" t="s">
        <v>29</v>
      </c>
      <c r="B1176" s="2">
        <v>44030</v>
      </c>
      <c r="C1176">
        <v>81.430000000000007</v>
      </c>
      <c r="D1176">
        <v>7.42</v>
      </c>
      <c r="E1176">
        <v>31.69</v>
      </c>
      <c r="F1176">
        <v>34.53</v>
      </c>
      <c r="G1176">
        <v>10.55</v>
      </c>
      <c r="H1176">
        <v>80.28</v>
      </c>
      <c r="I1176">
        <v>6.76</v>
      </c>
      <c r="J1176">
        <v>24.66</v>
      </c>
      <c r="K1176" t="s">
        <v>19</v>
      </c>
      <c r="L1176" t="s">
        <v>24</v>
      </c>
      <c r="M1176" t="s">
        <v>21</v>
      </c>
    </row>
    <row r="1177" spans="1:13" ht="15.75" customHeight="1">
      <c r="A1177" t="s">
        <v>25</v>
      </c>
      <c r="B1177" s="2">
        <v>44675</v>
      </c>
      <c r="C1177">
        <v>4.88</v>
      </c>
      <c r="D1177">
        <v>6.97</v>
      </c>
      <c r="E1177">
        <v>62.32</v>
      </c>
      <c r="F1177">
        <v>29.49</v>
      </c>
      <c r="G1177">
        <v>25.89</v>
      </c>
      <c r="H1177">
        <v>82.03</v>
      </c>
      <c r="I1177">
        <v>0.37</v>
      </c>
      <c r="J1177">
        <v>28.79</v>
      </c>
      <c r="K1177" t="s">
        <v>19</v>
      </c>
      <c r="L1177" t="s">
        <v>24</v>
      </c>
      <c r="M1177" t="s">
        <v>21</v>
      </c>
    </row>
    <row r="1178" spans="1:13" ht="15.75" customHeight="1">
      <c r="A1178" t="s">
        <v>18</v>
      </c>
      <c r="B1178" s="2">
        <v>45565</v>
      </c>
      <c r="C1178">
        <v>73.16</v>
      </c>
      <c r="D1178">
        <v>7.81</v>
      </c>
      <c r="E1178">
        <v>48.86</v>
      </c>
      <c r="F1178">
        <v>33.18</v>
      </c>
      <c r="G1178">
        <v>34.15</v>
      </c>
      <c r="H1178">
        <v>411.88</v>
      </c>
      <c r="I1178">
        <v>7.6</v>
      </c>
      <c r="J1178">
        <v>43.94</v>
      </c>
      <c r="K1178" t="s">
        <v>19</v>
      </c>
      <c r="L1178" t="s">
        <v>20</v>
      </c>
      <c r="M1178" t="s">
        <v>21</v>
      </c>
    </row>
    <row r="1179" spans="1:13" ht="15.75" customHeight="1">
      <c r="A1179" t="s">
        <v>22</v>
      </c>
      <c r="B1179" s="2">
        <v>44764</v>
      </c>
      <c r="C1179">
        <v>53.2</v>
      </c>
      <c r="D1179">
        <v>8.49</v>
      </c>
      <c r="E1179">
        <v>97.74</v>
      </c>
      <c r="F1179">
        <v>34.79</v>
      </c>
      <c r="G1179">
        <v>15.56</v>
      </c>
      <c r="H1179">
        <v>55.7</v>
      </c>
      <c r="I1179">
        <v>0.12</v>
      </c>
      <c r="J1179">
        <v>45.1</v>
      </c>
      <c r="K1179" t="s">
        <v>15</v>
      </c>
      <c r="L1179" t="s">
        <v>20</v>
      </c>
      <c r="M1179" t="s">
        <v>21</v>
      </c>
    </row>
    <row r="1180" spans="1:13" ht="15.75" customHeight="1">
      <c r="A1180" t="s">
        <v>28</v>
      </c>
      <c r="B1180" s="2">
        <v>44182</v>
      </c>
      <c r="C1180">
        <v>46.45</v>
      </c>
      <c r="D1180">
        <v>8.1199999999999992</v>
      </c>
      <c r="E1180">
        <v>17.27</v>
      </c>
      <c r="F1180">
        <v>29.77</v>
      </c>
      <c r="G1180">
        <v>33.96</v>
      </c>
      <c r="H1180">
        <v>127.53</v>
      </c>
      <c r="I1180">
        <v>3.47</v>
      </c>
      <c r="J1180">
        <v>32.69</v>
      </c>
      <c r="K1180" t="s">
        <v>19</v>
      </c>
      <c r="L1180" t="s">
        <v>27</v>
      </c>
      <c r="M1180" t="s">
        <v>21</v>
      </c>
    </row>
    <row r="1181" spans="1:13" ht="15.75" customHeight="1">
      <c r="A1181" t="s">
        <v>28</v>
      </c>
      <c r="B1181" s="2">
        <v>45359</v>
      </c>
      <c r="C1181">
        <v>40.9</v>
      </c>
      <c r="D1181">
        <v>7.38</v>
      </c>
      <c r="E1181">
        <v>13.33</v>
      </c>
      <c r="F1181">
        <v>26.42</v>
      </c>
      <c r="G1181">
        <v>3.8</v>
      </c>
      <c r="H1181">
        <v>98.92</v>
      </c>
      <c r="I1181">
        <v>1.03</v>
      </c>
      <c r="J1181">
        <v>26.61</v>
      </c>
      <c r="K1181" t="s">
        <v>23</v>
      </c>
      <c r="L1181" t="s">
        <v>16</v>
      </c>
      <c r="M1181" t="s">
        <v>17</v>
      </c>
    </row>
    <row r="1182" spans="1:13" ht="15.75" customHeight="1">
      <c r="A1182" t="s">
        <v>26</v>
      </c>
      <c r="B1182" s="2">
        <v>44374</v>
      </c>
      <c r="C1182">
        <v>14.98</v>
      </c>
      <c r="D1182">
        <v>7.81</v>
      </c>
      <c r="E1182">
        <v>55.36</v>
      </c>
      <c r="F1182">
        <v>32.340000000000003</v>
      </c>
      <c r="G1182">
        <v>21.83</v>
      </c>
      <c r="H1182">
        <v>492.19</v>
      </c>
      <c r="I1182">
        <v>1.51</v>
      </c>
      <c r="J1182">
        <v>5.57</v>
      </c>
      <c r="K1182" t="s">
        <v>19</v>
      </c>
      <c r="L1182" t="s">
        <v>16</v>
      </c>
      <c r="M1182" t="s">
        <v>21</v>
      </c>
    </row>
    <row r="1183" spans="1:13" ht="15.75" customHeight="1">
      <c r="A1183" t="s">
        <v>29</v>
      </c>
      <c r="B1183" s="2">
        <v>44758</v>
      </c>
      <c r="C1183">
        <v>66.09</v>
      </c>
      <c r="D1183">
        <v>8.11</v>
      </c>
      <c r="E1183">
        <v>22.27</v>
      </c>
      <c r="F1183">
        <v>30.75</v>
      </c>
      <c r="G1183">
        <v>32.26</v>
      </c>
      <c r="H1183">
        <v>377.48</v>
      </c>
      <c r="I1183">
        <v>7.97</v>
      </c>
      <c r="J1183">
        <v>37.61</v>
      </c>
      <c r="K1183" t="s">
        <v>19</v>
      </c>
      <c r="L1183" t="s">
        <v>20</v>
      </c>
      <c r="M1183" t="s">
        <v>21</v>
      </c>
    </row>
    <row r="1184" spans="1:13" ht="15.75" customHeight="1">
      <c r="A1184" t="s">
        <v>29</v>
      </c>
      <c r="B1184" s="2">
        <v>44449</v>
      </c>
      <c r="C1184">
        <v>24.67</v>
      </c>
      <c r="D1184">
        <v>8.08</v>
      </c>
      <c r="E1184">
        <v>58.62</v>
      </c>
      <c r="F1184">
        <v>25.85</v>
      </c>
      <c r="G1184">
        <v>2.75</v>
      </c>
      <c r="H1184">
        <v>60.01</v>
      </c>
      <c r="I1184">
        <v>8.19</v>
      </c>
      <c r="J1184">
        <v>45.41</v>
      </c>
      <c r="K1184" t="s">
        <v>15</v>
      </c>
      <c r="L1184" t="s">
        <v>20</v>
      </c>
      <c r="M1184" t="s">
        <v>21</v>
      </c>
    </row>
    <row r="1185" spans="1:13" ht="15.75" customHeight="1">
      <c r="A1185" t="s">
        <v>13</v>
      </c>
      <c r="B1185" s="2">
        <v>44268</v>
      </c>
      <c r="C1185">
        <v>91.67</v>
      </c>
      <c r="D1185">
        <v>6.71</v>
      </c>
      <c r="E1185">
        <v>44.61</v>
      </c>
      <c r="F1185">
        <v>24.77</v>
      </c>
      <c r="G1185">
        <v>13.88</v>
      </c>
      <c r="H1185">
        <v>52.58</v>
      </c>
      <c r="I1185">
        <v>2.25</v>
      </c>
      <c r="J1185">
        <v>28.89</v>
      </c>
      <c r="K1185" t="s">
        <v>15</v>
      </c>
      <c r="L1185" t="s">
        <v>16</v>
      </c>
      <c r="M1185" t="s">
        <v>21</v>
      </c>
    </row>
    <row r="1186" spans="1:13" ht="15.75" customHeight="1">
      <c r="A1186" t="s">
        <v>26</v>
      </c>
      <c r="B1186" s="2">
        <v>45031</v>
      </c>
      <c r="C1186">
        <v>61.36</v>
      </c>
      <c r="D1186">
        <v>7.09</v>
      </c>
      <c r="E1186">
        <v>4.29</v>
      </c>
      <c r="F1186">
        <v>24.07</v>
      </c>
      <c r="G1186">
        <v>5.76</v>
      </c>
      <c r="H1186">
        <v>140.87</v>
      </c>
      <c r="I1186">
        <v>7.27</v>
      </c>
      <c r="J1186">
        <v>14.19</v>
      </c>
      <c r="K1186" t="s">
        <v>23</v>
      </c>
      <c r="L1186" t="s">
        <v>24</v>
      </c>
      <c r="M1186" t="s">
        <v>17</v>
      </c>
    </row>
    <row r="1187" spans="1:13" ht="15.75" customHeight="1">
      <c r="A1187" t="s">
        <v>18</v>
      </c>
      <c r="B1187" s="2">
        <v>44624</v>
      </c>
      <c r="C1187">
        <v>38</v>
      </c>
      <c r="D1187">
        <v>6.79</v>
      </c>
      <c r="E1187">
        <v>89.76</v>
      </c>
      <c r="F1187">
        <v>22.76</v>
      </c>
      <c r="G1187">
        <v>26.11</v>
      </c>
      <c r="H1187">
        <v>376.28</v>
      </c>
      <c r="I1187">
        <v>3.11</v>
      </c>
      <c r="J1187">
        <v>15.76</v>
      </c>
      <c r="K1187" t="s">
        <v>19</v>
      </c>
      <c r="L1187" t="s">
        <v>20</v>
      </c>
      <c r="M1187" t="s">
        <v>17</v>
      </c>
    </row>
    <row r="1188" spans="1:13" ht="15.75" customHeight="1">
      <c r="A1188" t="s">
        <v>18</v>
      </c>
      <c r="B1188" s="2">
        <v>45342</v>
      </c>
      <c r="C1188">
        <v>31.54</v>
      </c>
      <c r="D1188">
        <v>6.57</v>
      </c>
      <c r="E1188">
        <v>11.8</v>
      </c>
      <c r="F1188">
        <v>20.27</v>
      </c>
      <c r="G1188">
        <v>10.73</v>
      </c>
      <c r="H1188">
        <v>381.77</v>
      </c>
      <c r="I1188">
        <v>0.82</v>
      </c>
      <c r="J1188">
        <v>39.11</v>
      </c>
      <c r="K1188" t="s">
        <v>19</v>
      </c>
      <c r="L1188" t="s">
        <v>24</v>
      </c>
      <c r="M1188" t="s">
        <v>21</v>
      </c>
    </row>
    <row r="1189" spans="1:13" ht="15.75" customHeight="1">
      <c r="A1189" t="s">
        <v>29</v>
      </c>
      <c r="B1189" s="2">
        <v>44603</v>
      </c>
      <c r="C1189">
        <v>27.06</v>
      </c>
      <c r="D1189">
        <v>6.52</v>
      </c>
      <c r="E1189">
        <v>69.73</v>
      </c>
      <c r="F1189">
        <v>20.100000000000001</v>
      </c>
      <c r="G1189">
        <v>32.78</v>
      </c>
      <c r="H1189">
        <v>489.43</v>
      </c>
      <c r="I1189">
        <v>5.66</v>
      </c>
      <c r="J1189">
        <v>32.049999999999997</v>
      </c>
      <c r="K1189" t="s">
        <v>19</v>
      </c>
      <c r="L1189" t="s">
        <v>16</v>
      </c>
      <c r="M1189" t="s">
        <v>17</v>
      </c>
    </row>
    <row r="1190" spans="1:13" ht="15.75" customHeight="1">
      <c r="A1190" t="s">
        <v>26</v>
      </c>
      <c r="B1190" s="2">
        <v>45186</v>
      </c>
      <c r="C1190">
        <v>71</v>
      </c>
      <c r="D1190">
        <v>8</v>
      </c>
      <c r="E1190">
        <v>35.39</v>
      </c>
      <c r="F1190">
        <v>24.82</v>
      </c>
      <c r="G1190">
        <v>11.8</v>
      </c>
      <c r="H1190">
        <v>133.99</v>
      </c>
      <c r="I1190">
        <v>2.19</v>
      </c>
      <c r="J1190">
        <v>47</v>
      </c>
      <c r="K1190" t="s">
        <v>15</v>
      </c>
      <c r="L1190" t="s">
        <v>24</v>
      </c>
      <c r="M1190" t="s">
        <v>17</v>
      </c>
    </row>
    <row r="1191" spans="1:13" ht="15.75" customHeight="1">
      <c r="A1191" t="s">
        <v>25</v>
      </c>
      <c r="B1191" s="2">
        <v>44217</v>
      </c>
      <c r="C1191">
        <v>80.89</v>
      </c>
      <c r="D1191">
        <v>7.4</v>
      </c>
      <c r="E1191">
        <v>22.77</v>
      </c>
      <c r="F1191">
        <v>20.41</v>
      </c>
      <c r="G1191">
        <v>32.21</v>
      </c>
      <c r="H1191">
        <v>464.07</v>
      </c>
      <c r="I1191">
        <v>5.64</v>
      </c>
      <c r="J1191">
        <v>33.35</v>
      </c>
      <c r="K1191" t="s">
        <v>23</v>
      </c>
      <c r="L1191" t="s">
        <v>24</v>
      </c>
      <c r="M1191" t="s">
        <v>17</v>
      </c>
    </row>
    <row r="1192" spans="1:13" ht="15.75" customHeight="1">
      <c r="A1192" t="s">
        <v>28</v>
      </c>
      <c r="B1192" s="2">
        <v>44899</v>
      </c>
      <c r="C1192">
        <v>42.22</v>
      </c>
      <c r="D1192">
        <v>6.64</v>
      </c>
      <c r="E1192">
        <v>39.79</v>
      </c>
      <c r="F1192">
        <v>24.18</v>
      </c>
      <c r="G1192">
        <v>25.69</v>
      </c>
      <c r="H1192">
        <v>137.31</v>
      </c>
      <c r="I1192">
        <v>9.43</v>
      </c>
      <c r="J1192">
        <v>8.5500000000000007</v>
      </c>
      <c r="K1192" t="s">
        <v>23</v>
      </c>
      <c r="L1192" t="s">
        <v>20</v>
      </c>
      <c r="M1192" t="s">
        <v>17</v>
      </c>
    </row>
    <row r="1193" spans="1:13" ht="15.75" customHeight="1">
      <c r="A1193" t="s">
        <v>28</v>
      </c>
      <c r="B1193" s="2">
        <v>45626</v>
      </c>
      <c r="C1193">
        <v>66.92</v>
      </c>
      <c r="D1193">
        <v>6.67</v>
      </c>
      <c r="E1193">
        <v>83.55</v>
      </c>
      <c r="F1193">
        <v>26.35</v>
      </c>
      <c r="G1193">
        <v>27.26</v>
      </c>
      <c r="H1193">
        <v>97.41</v>
      </c>
      <c r="I1193">
        <v>2.89</v>
      </c>
      <c r="J1193">
        <v>43.54</v>
      </c>
      <c r="K1193" t="s">
        <v>15</v>
      </c>
      <c r="L1193" t="s">
        <v>16</v>
      </c>
      <c r="M1193" t="s">
        <v>17</v>
      </c>
    </row>
    <row r="1194" spans="1:13" ht="15.75" customHeight="1">
      <c r="A1194" t="s">
        <v>13</v>
      </c>
      <c r="B1194" s="2">
        <v>44541</v>
      </c>
      <c r="C1194">
        <v>61.63</v>
      </c>
      <c r="D1194">
        <v>6.73</v>
      </c>
      <c r="E1194">
        <v>27.52</v>
      </c>
      <c r="F1194">
        <v>27.33</v>
      </c>
      <c r="G1194">
        <v>4.4400000000000004</v>
      </c>
      <c r="H1194">
        <v>485.05</v>
      </c>
      <c r="I1194">
        <v>2.19</v>
      </c>
      <c r="J1194">
        <v>41.63</v>
      </c>
      <c r="K1194" t="s">
        <v>19</v>
      </c>
      <c r="L1194" t="s">
        <v>27</v>
      </c>
      <c r="M1194" t="s">
        <v>21</v>
      </c>
    </row>
    <row r="1195" spans="1:13" ht="15.75" customHeight="1">
      <c r="A1195" t="s">
        <v>28</v>
      </c>
      <c r="B1195" s="2">
        <v>44604</v>
      </c>
      <c r="C1195">
        <v>53.39</v>
      </c>
      <c r="D1195">
        <v>8.1</v>
      </c>
      <c r="E1195">
        <v>96.95</v>
      </c>
      <c r="F1195">
        <v>32.49</v>
      </c>
      <c r="G1195">
        <v>17.7</v>
      </c>
      <c r="H1195">
        <v>475.91</v>
      </c>
      <c r="I1195">
        <v>6.85</v>
      </c>
      <c r="J1195">
        <v>13.38</v>
      </c>
      <c r="K1195" t="s">
        <v>23</v>
      </c>
      <c r="L1195" t="s">
        <v>20</v>
      </c>
      <c r="M1195" t="s">
        <v>17</v>
      </c>
    </row>
    <row r="1196" spans="1:13" ht="15.75" customHeight="1">
      <c r="A1196" t="s">
        <v>28</v>
      </c>
      <c r="B1196" s="2">
        <v>44118</v>
      </c>
      <c r="C1196">
        <v>18.62</v>
      </c>
      <c r="D1196">
        <v>7.85</v>
      </c>
      <c r="E1196">
        <v>67.819999999999993</v>
      </c>
      <c r="F1196">
        <v>34.130000000000003</v>
      </c>
      <c r="G1196">
        <v>22.59</v>
      </c>
      <c r="H1196">
        <v>259.52999999999997</v>
      </c>
      <c r="I1196">
        <v>0.85</v>
      </c>
      <c r="J1196">
        <v>2.19</v>
      </c>
      <c r="K1196" t="s">
        <v>15</v>
      </c>
      <c r="L1196" t="s">
        <v>24</v>
      </c>
      <c r="M1196" t="s">
        <v>21</v>
      </c>
    </row>
    <row r="1197" spans="1:13" ht="15.75" customHeight="1">
      <c r="A1197" t="s">
        <v>25</v>
      </c>
      <c r="B1197" s="2">
        <v>44715</v>
      </c>
      <c r="C1197">
        <v>36.24</v>
      </c>
      <c r="D1197">
        <v>6.98</v>
      </c>
      <c r="E1197">
        <v>9.7200000000000006</v>
      </c>
      <c r="F1197">
        <v>25.05</v>
      </c>
      <c r="G1197">
        <v>31.16</v>
      </c>
      <c r="H1197">
        <v>222.86</v>
      </c>
      <c r="I1197">
        <v>5.81</v>
      </c>
      <c r="J1197">
        <v>29.92</v>
      </c>
      <c r="K1197" t="s">
        <v>19</v>
      </c>
      <c r="L1197" t="s">
        <v>24</v>
      </c>
      <c r="M1197" t="s">
        <v>21</v>
      </c>
    </row>
    <row r="1198" spans="1:13" ht="15.75" customHeight="1">
      <c r="A1198" t="s">
        <v>26</v>
      </c>
      <c r="B1198" s="2">
        <v>43881</v>
      </c>
      <c r="C1198">
        <v>44.75</v>
      </c>
      <c r="D1198">
        <v>7.86</v>
      </c>
      <c r="E1198">
        <v>97.55</v>
      </c>
      <c r="F1198">
        <v>22.6</v>
      </c>
      <c r="G1198">
        <v>16.149999999999999</v>
      </c>
      <c r="H1198">
        <v>367.9</v>
      </c>
      <c r="I1198">
        <v>6.92</v>
      </c>
      <c r="J1198">
        <v>15.96</v>
      </c>
      <c r="K1198" t="s">
        <v>19</v>
      </c>
      <c r="L1198" t="s">
        <v>20</v>
      </c>
      <c r="M1198" t="s">
        <v>21</v>
      </c>
    </row>
    <row r="1199" spans="1:13" ht="15.75" customHeight="1">
      <c r="A1199" t="s">
        <v>14</v>
      </c>
      <c r="B1199" s="2">
        <v>45318</v>
      </c>
      <c r="C1199">
        <v>31.73</v>
      </c>
      <c r="D1199">
        <v>7.48</v>
      </c>
      <c r="E1199">
        <v>89.69</v>
      </c>
      <c r="F1199">
        <v>26.65</v>
      </c>
      <c r="G1199">
        <v>31.04</v>
      </c>
      <c r="H1199">
        <v>287.14999999999998</v>
      </c>
      <c r="I1199">
        <v>8.48</v>
      </c>
      <c r="J1199">
        <v>6.82</v>
      </c>
      <c r="K1199" t="s">
        <v>19</v>
      </c>
      <c r="L1199" t="s">
        <v>16</v>
      </c>
      <c r="M1199" t="s">
        <v>17</v>
      </c>
    </row>
    <row r="1200" spans="1:13" ht="15.75" customHeight="1">
      <c r="A1200" t="s">
        <v>14</v>
      </c>
      <c r="B1200" s="2">
        <v>45589</v>
      </c>
      <c r="C1200">
        <v>33.86</v>
      </c>
      <c r="D1200">
        <v>8.4600000000000009</v>
      </c>
      <c r="E1200">
        <v>10.99</v>
      </c>
      <c r="F1200">
        <v>22.87</v>
      </c>
      <c r="G1200">
        <v>21.56</v>
      </c>
      <c r="H1200">
        <v>399.63</v>
      </c>
      <c r="I1200">
        <v>0.38</v>
      </c>
      <c r="J1200">
        <v>42.71</v>
      </c>
      <c r="K1200" t="s">
        <v>23</v>
      </c>
      <c r="L1200" t="s">
        <v>20</v>
      </c>
      <c r="M1200" t="s">
        <v>21</v>
      </c>
    </row>
    <row r="1201" spans="1:13" ht="15.75" customHeight="1">
      <c r="A1201" t="s">
        <v>29</v>
      </c>
      <c r="B1201" s="2">
        <v>44496</v>
      </c>
      <c r="C1201">
        <v>77.790000000000006</v>
      </c>
      <c r="D1201">
        <v>7.06</v>
      </c>
      <c r="E1201">
        <v>52.3</v>
      </c>
      <c r="F1201">
        <v>21.51</v>
      </c>
      <c r="G1201">
        <v>31.97</v>
      </c>
      <c r="H1201">
        <v>412.95</v>
      </c>
      <c r="I1201">
        <v>1.06</v>
      </c>
      <c r="J1201">
        <v>7.48</v>
      </c>
      <c r="K1201" t="s">
        <v>19</v>
      </c>
      <c r="L1201" t="s">
        <v>16</v>
      </c>
      <c r="M1201" t="s">
        <v>17</v>
      </c>
    </row>
    <row r="1202" spans="1:13" ht="15.75" customHeight="1">
      <c r="A1202" t="s">
        <v>28</v>
      </c>
      <c r="B1202" s="2">
        <v>45356</v>
      </c>
      <c r="C1202">
        <v>40.19</v>
      </c>
      <c r="D1202">
        <v>6.96</v>
      </c>
      <c r="E1202">
        <v>11.5</v>
      </c>
      <c r="F1202">
        <v>31.57</v>
      </c>
      <c r="G1202">
        <v>3.48</v>
      </c>
      <c r="H1202">
        <v>468.89</v>
      </c>
      <c r="I1202">
        <v>0.65</v>
      </c>
      <c r="J1202">
        <v>47.53</v>
      </c>
      <c r="K1202" t="s">
        <v>15</v>
      </c>
      <c r="L1202" t="s">
        <v>24</v>
      </c>
      <c r="M1202" t="s">
        <v>17</v>
      </c>
    </row>
    <row r="1203" spans="1:13" ht="15.75" customHeight="1">
      <c r="A1203" t="s">
        <v>26</v>
      </c>
      <c r="B1203" s="2">
        <v>44556</v>
      </c>
      <c r="C1203">
        <v>79.87</v>
      </c>
      <c r="D1203">
        <v>7.59</v>
      </c>
      <c r="E1203">
        <v>39.299999999999997</v>
      </c>
      <c r="F1203">
        <v>25.13</v>
      </c>
      <c r="G1203">
        <v>21.48</v>
      </c>
      <c r="H1203">
        <v>121.67</v>
      </c>
      <c r="I1203">
        <v>4.93</v>
      </c>
      <c r="J1203">
        <v>16.079999999999998</v>
      </c>
      <c r="K1203" t="s">
        <v>23</v>
      </c>
      <c r="L1203" t="s">
        <v>27</v>
      </c>
      <c r="M1203" t="s">
        <v>17</v>
      </c>
    </row>
    <row r="1204" spans="1:13" ht="15.75" customHeight="1">
      <c r="A1204" t="s">
        <v>13</v>
      </c>
      <c r="B1204" s="2">
        <v>45192</v>
      </c>
      <c r="C1204">
        <v>96.47</v>
      </c>
      <c r="D1204">
        <v>7.94</v>
      </c>
      <c r="E1204">
        <v>39.67</v>
      </c>
      <c r="F1204">
        <v>31.75</v>
      </c>
      <c r="G1204">
        <v>12.71</v>
      </c>
      <c r="H1204">
        <v>371.87</v>
      </c>
      <c r="I1204">
        <v>3.35</v>
      </c>
      <c r="J1204">
        <v>19.29</v>
      </c>
      <c r="K1204" t="s">
        <v>23</v>
      </c>
      <c r="L1204" t="s">
        <v>24</v>
      </c>
      <c r="M1204" t="s">
        <v>17</v>
      </c>
    </row>
    <row r="1205" spans="1:13" ht="15.75" customHeight="1">
      <c r="A1205" t="s">
        <v>26</v>
      </c>
      <c r="B1205" s="2">
        <v>44589</v>
      </c>
      <c r="C1205">
        <v>54.11</v>
      </c>
      <c r="D1205">
        <v>8.42</v>
      </c>
      <c r="E1205">
        <v>68.08</v>
      </c>
      <c r="F1205">
        <v>34.81</v>
      </c>
      <c r="G1205">
        <v>2.8</v>
      </c>
      <c r="H1205">
        <v>428.3</v>
      </c>
      <c r="I1205">
        <v>8.1999999999999993</v>
      </c>
      <c r="J1205">
        <v>31.01</v>
      </c>
      <c r="K1205" t="s">
        <v>19</v>
      </c>
      <c r="L1205" t="s">
        <v>16</v>
      </c>
      <c r="M1205" t="s">
        <v>21</v>
      </c>
    </row>
    <row r="1206" spans="1:13" ht="15.75" customHeight="1">
      <c r="A1206" t="s">
        <v>28</v>
      </c>
      <c r="B1206" s="2">
        <v>45232</v>
      </c>
      <c r="C1206">
        <v>95.77</v>
      </c>
      <c r="D1206">
        <v>7.37</v>
      </c>
      <c r="E1206">
        <v>58.34</v>
      </c>
      <c r="F1206">
        <v>26.66</v>
      </c>
      <c r="G1206">
        <v>18.420000000000002</v>
      </c>
      <c r="H1206">
        <v>487.12</v>
      </c>
      <c r="I1206">
        <v>6.29</v>
      </c>
      <c r="J1206">
        <v>36.6</v>
      </c>
      <c r="K1206" t="s">
        <v>15</v>
      </c>
      <c r="L1206" t="s">
        <v>16</v>
      </c>
      <c r="M1206" t="s">
        <v>17</v>
      </c>
    </row>
    <row r="1207" spans="1:13" ht="15.75" customHeight="1">
      <c r="A1207" t="s">
        <v>14</v>
      </c>
      <c r="B1207" s="2">
        <v>44810</v>
      </c>
      <c r="C1207">
        <v>94.31</v>
      </c>
      <c r="D1207">
        <v>7.1</v>
      </c>
      <c r="E1207">
        <v>40.409999999999997</v>
      </c>
      <c r="F1207">
        <v>21.17</v>
      </c>
      <c r="G1207">
        <v>30.5</v>
      </c>
      <c r="H1207">
        <v>432.38</v>
      </c>
      <c r="I1207">
        <v>9.68</v>
      </c>
      <c r="J1207">
        <v>32.9</v>
      </c>
      <c r="K1207" t="s">
        <v>19</v>
      </c>
      <c r="L1207" t="s">
        <v>16</v>
      </c>
      <c r="M1207" t="s">
        <v>17</v>
      </c>
    </row>
    <row r="1208" spans="1:13" ht="15.75" customHeight="1">
      <c r="A1208" t="s">
        <v>26</v>
      </c>
      <c r="B1208" s="2">
        <v>45266</v>
      </c>
      <c r="C1208">
        <v>93.87</v>
      </c>
      <c r="D1208">
        <v>7.93</v>
      </c>
      <c r="E1208">
        <v>0.09</v>
      </c>
      <c r="F1208">
        <v>28.31</v>
      </c>
      <c r="G1208">
        <v>27.2</v>
      </c>
      <c r="H1208">
        <v>359.19</v>
      </c>
      <c r="I1208">
        <v>6.04</v>
      </c>
      <c r="J1208">
        <v>17.829999999999998</v>
      </c>
      <c r="K1208" t="s">
        <v>15</v>
      </c>
      <c r="L1208" t="s">
        <v>16</v>
      </c>
      <c r="M1208" t="s">
        <v>21</v>
      </c>
    </row>
    <row r="1209" spans="1:13" ht="15.75" customHeight="1">
      <c r="A1209" t="s">
        <v>18</v>
      </c>
      <c r="B1209" s="2">
        <v>45253</v>
      </c>
      <c r="C1209">
        <v>75.14</v>
      </c>
      <c r="D1209">
        <v>7.14</v>
      </c>
      <c r="E1209">
        <v>85.76</v>
      </c>
      <c r="F1209">
        <v>23.26</v>
      </c>
      <c r="G1209">
        <v>28.68</v>
      </c>
      <c r="H1209">
        <v>217.6</v>
      </c>
      <c r="I1209">
        <v>6.19</v>
      </c>
      <c r="J1209">
        <v>15.89</v>
      </c>
      <c r="K1209" t="s">
        <v>15</v>
      </c>
      <c r="L1209" t="s">
        <v>16</v>
      </c>
      <c r="M1209" t="s">
        <v>21</v>
      </c>
    </row>
    <row r="1210" spans="1:13" ht="15.75" customHeight="1">
      <c r="A1210" t="s">
        <v>29</v>
      </c>
      <c r="B1210" s="2">
        <v>44949</v>
      </c>
      <c r="C1210">
        <v>80.91</v>
      </c>
      <c r="D1210">
        <v>8.41</v>
      </c>
      <c r="E1210">
        <v>59.52</v>
      </c>
      <c r="F1210">
        <v>28.03</v>
      </c>
      <c r="G1210">
        <v>25.14</v>
      </c>
      <c r="H1210">
        <v>356.13</v>
      </c>
      <c r="I1210">
        <v>7.69</v>
      </c>
      <c r="J1210">
        <v>12.6</v>
      </c>
      <c r="K1210" t="s">
        <v>15</v>
      </c>
      <c r="L1210" t="s">
        <v>16</v>
      </c>
      <c r="M1210" t="s">
        <v>21</v>
      </c>
    </row>
    <row r="1211" spans="1:13" ht="15.75" customHeight="1">
      <c r="A1211" t="s">
        <v>29</v>
      </c>
      <c r="B1211" s="2">
        <v>45511</v>
      </c>
      <c r="C1211">
        <v>98.4</v>
      </c>
      <c r="D1211">
        <v>6.68</v>
      </c>
      <c r="E1211">
        <v>72.569999999999993</v>
      </c>
      <c r="F1211">
        <v>34.549999999999997</v>
      </c>
      <c r="G1211">
        <v>19.71</v>
      </c>
      <c r="H1211">
        <v>408.67</v>
      </c>
      <c r="I1211">
        <v>9.7100000000000009</v>
      </c>
      <c r="J1211">
        <v>47.08</v>
      </c>
      <c r="K1211" t="s">
        <v>23</v>
      </c>
      <c r="L1211" t="s">
        <v>24</v>
      </c>
      <c r="M1211" t="s">
        <v>21</v>
      </c>
    </row>
    <row r="1212" spans="1:13" ht="15.75" customHeight="1">
      <c r="A1212" t="s">
        <v>29</v>
      </c>
      <c r="B1212" s="2">
        <v>44499</v>
      </c>
      <c r="C1212">
        <v>54.57</v>
      </c>
      <c r="D1212">
        <v>7.68</v>
      </c>
      <c r="E1212">
        <v>14.49</v>
      </c>
      <c r="F1212">
        <v>34.49</v>
      </c>
      <c r="G1212">
        <v>1.7</v>
      </c>
      <c r="H1212">
        <v>98.61</v>
      </c>
      <c r="I1212">
        <v>0.83</v>
      </c>
      <c r="J1212">
        <v>44.88</v>
      </c>
      <c r="K1212" t="s">
        <v>15</v>
      </c>
      <c r="L1212" t="s">
        <v>20</v>
      </c>
      <c r="M1212" t="s">
        <v>17</v>
      </c>
    </row>
    <row r="1213" spans="1:13" ht="15.75" customHeight="1">
      <c r="A1213" t="s">
        <v>13</v>
      </c>
      <c r="B1213" s="2">
        <v>44799</v>
      </c>
      <c r="C1213">
        <v>67.209999999999994</v>
      </c>
      <c r="D1213">
        <v>7.43</v>
      </c>
      <c r="E1213">
        <v>25.3</v>
      </c>
      <c r="F1213">
        <v>23.85</v>
      </c>
      <c r="G1213">
        <v>25.49</v>
      </c>
      <c r="H1213">
        <v>474.5</v>
      </c>
      <c r="I1213">
        <v>8.6300000000000008</v>
      </c>
      <c r="J1213">
        <v>33.36</v>
      </c>
      <c r="K1213" t="s">
        <v>15</v>
      </c>
      <c r="L1213" t="s">
        <v>27</v>
      </c>
      <c r="M1213" t="s">
        <v>17</v>
      </c>
    </row>
    <row r="1214" spans="1:13" ht="15.75" customHeight="1">
      <c r="A1214" t="s">
        <v>18</v>
      </c>
      <c r="B1214" s="2">
        <v>43899</v>
      </c>
      <c r="C1214">
        <v>3.48</v>
      </c>
      <c r="D1214">
        <v>8.15</v>
      </c>
      <c r="E1214">
        <v>59.08</v>
      </c>
      <c r="F1214">
        <v>28.4</v>
      </c>
      <c r="G1214">
        <v>26.46</v>
      </c>
      <c r="H1214">
        <v>91.78</v>
      </c>
      <c r="I1214">
        <v>1.58</v>
      </c>
      <c r="J1214">
        <v>20.81</v>
      </c>
      <c r="K1214" t="s">
        <v>19</v>
      </c>
      <c r="L1214" t="s">
        <v>16</v>
      </c>
      <c r="M1214" t="s">
        <v>17</v>
      </c>
    </row>
    <row r="1215" spans="1:13" ht="15.75" customHeight="1">
      <c r="A1215" t="s">
        <v>25</v>
      </c>
      <c r="B1215" s="2">
        <v>45362</v>
      </c>
      <c r="C1215">
        <v>43.85</v>
      </c>
      <c r="D1215">
        <v>7.71</v>
      </c>
      <c r="E1215">
        <v>51.87</v>
      </c>
      <c r="F1215">
        <v>24.15</v>
      </c>
      <c r="G1215">
        <v>31.04</v>
      </c>
      <c r="H1215">
        <v>226.88</v>
      </c>
      <c r="I1215">
        <v>9.14</v>
      </c>
      <c r="J1215">
        <v>27.09</v>
      </c>
      <c r="K1215" t="s">
        <v>19</v>
      </c>
      <c r="L1215" t="s">
        <v>27</v>
      </c>
      <c r="M1215" t="s">
        <v>21</v>
      </c>
    </row>
    <row r="1216" spans="1:13" ht="15.75" customHeight="1">
      <c r="A1216" t="s">
        <v>22</v>
      </c>
      <c r="B1216" s="2">
        <v>45395</v>
      </c>
      <c r="C1216">
        <v>94.3</v>
      </c>
      <c r="D1216">
        <v>7.93</v>
      </c>
      <c r="E1216">
        <v>12.37</v>
      </c>
      <c r="F1216">
        <v>27.47</v>
      </c>
      <c r="G1216">
        <v>2.73</v>
      </c>
      <c r="H1216">
        <v>173.05</v>
      </c>
      <c r="I1216">
        <v>7.71</v>
      </c>
      <c r="J1216">
        <v>11.37</v>
      </c>
      <c r="K1216" t="s">
        <v>19</v>
      </c>
      <c r="L1216" t="s">
        <v>27</v>
      </c>
      <c r="M1216" t="s">
        <v>21</v>
      </c>
    </row>
    <row r="1217" spans="1:13" ht="15.75" customHeight="1">
      <c r="A1217" t="s">
        <v>18</v>
      </c>
      <c r="B1217" s="2">
        <v>44435</v>
      </c>
      <c r="C1217">
        <v>34.86</v>
      </c>
      <c r="D1217">
        <v>7.92</v>
      </c>
      <c r="E1217">
        <v>25.05</v>
      </c>
      <c r="F1217">
        <v>32.299999999999997</v>
      </c>
      <c r="G1217">
        <v>19.72</v>
      </c>
      <c r="H1217">
        <v>121.18</v>
      </c>
      <c r="I1217">
        <v>2.81</v>
      </c>
      <c r="J1217">
        <v>37.57</v>
      </c>
      <c r="K1217" t="s">
        <v>23</v>
      </c>
      <c r="L1217" t="s">
        <v>24</v>
      </c>
      <c r="M1217" t="s">
        <v>21</v>
      </c>
    </row>
    <row r="1218" spans="1:13" ht="15.75" customHeight="1">
      <c r="A1218" t="s">
        <v>25</v>
      </c>
      <c r="B1218" s="2">
        <v>44344</v>
      </c>
      <c r="C1218">
        <v>62.33</v>
      </c>
      <c r="D1218">
        <v>6.6</v>
      </c>
      <c r="E1218">
        <v>48.39</v>
      </c>
      <c r="F1218">
        <v>26.81</v>
      </c>
      <c r="G1218">
        <v>17.72</v>
      </c>
      <c r="H1218">
        <v>437.31</v>
      </c>
      <c r="I1218">
        <v>9.07</v>
      </c>
      <c r="J1218">
        <v>42.39</v>
      </c>
      <c r="K1218" t="s">
        <v>19</v>
      </c>
      <c r="L1218" t="s">
        <v>27</v>
      </c>
      <c r="M1218" t="s">
        <v>17</v>
      </c>
    </row>
    <row r="1219" spans="1:13" ht="15.75" customHeight="1">
      <c r="A1219" t="s">
        <v>13</v>
      </c>
      <c r="B1219" s="2">
        <v>44702</v>
      </c>
      <c r="C1219">
        <v>37.130000000000003</v>
      </c>
      <c r="D1219">
        <v>8.4600000000000009</v>
      </c>
      <c r="E1219">
        <v>7.21</v>
      </c>
      <c r="F1219">
        <v>28.9</v>
      </c>
      <c r="G1219">
        <v>32.46</v>
      </c>
      <c r="H1219">
        <v>258.26</v>
      </c>
      <c r="I1219">
        <v>1.91</v>
      </c>
      <c r="J1219">
        <v>23.49</v>
      </c>
      <c r="K1219" t="s">
        <v>23</v>
      </c>
      <c r="L1219" t="s">
        <v>20</v>
      </c>
      <c r="M1219" t="s">
        <v>21</v>
      </c>
    </row>
    <row r="1220" spans="1:13" ht="15.75" customHeight="1">
      <c r="A1220" t="s">
        <v>13</v>
      </c>
      <c r="B1220" s="2">
        <v>45567</v>
      </c>
      <c r="C1220">
        <v>25.13</v>
      </c>
      <c r="D1220">
        <v>8.36</v>
      </c>
      <c r="E1220">
        <v>91.68</v>
      </c>
      <c r="F1220">
        <v>24.86</v>
      </c>
      <c r="G1220">
        <v>34.68</v>
      </c>
      <c r="H1220">
        <v>431.09</v>
      </c>
      <c r="I1220">
        <v>3.01</v>
      </c>
      <c r="J1220">
        <v>47.33</v>
      </c>
      <c r="K1220" t="s">
        <v>19</v>
      </c>
      <c r="L1220" t="s">
        <v>24</v>
      </c>
      <c r="M1220" t="s">
        <v>21</v>
      </c>
    </row>
    <row r="1221" spans="1:13" ht="15.75" customHeight="1">
      <c r="A1221" t="s">
        <v>29</v>
      </c>
      <c r="B1221" s="2">
        <v>45011</v>
      </c>
      <c r="C1221">
        <v>13.56</v>
      </c>
      <c r="D1221">
        <v>6.64</v>
      </c>
      <c r="E1221">
        <v>63.18</v>
      </c>
      <c r="F1221">
        <v>27.04</v>
      </c>
      <c r="G1221">
        <v>13.88</v>
      </c>
      <c r="H1221">
        <v>184.62</v>
      </c>
      <c r="I1221">
        <v>4.46</v>
      </c>
      <c r="J1221">
        <v>35.29</v>
      </c>
      <c r="K1221" t="s">
        <v>19</v>
      </c>
      <c r="L1221" t="s">
        <v>24</v>
      </c>
      <c r="M1221" t="s">
        <v>21</v>
      </c>
    </row>
    <row r="1222" spans="1:13" ht="15.75" customHeight="1">
      <c r="A1222" t="s">
        <v>26</v>
      </c>
      <c r="B1222" s="2">
        <v>44839</v>
      </c>
      <c r="C1222">
        <v>69.790000000000006</v>
      </c>
      <c r="D1222">
        <v>7.52</v>
      </c>
      <c r="E1222">
        <v>63.53</v>
      </c>
      <c r="F1222">
        <v>32.53</v>
      </c>
      <c r="G1222">
        <v>8.06</v>
      </c>
      <c r="H1222">
        <v>352.12</v>
      </c>
      <c r="I1222">
        <v>8.69</v>
      </c>
      <c r="J1222">
        <v>34.200000000000003</v>
      </c>
      <c r="K1222" t="s">
        <v>23</v>
      </c>
      <c r="L1222" t="s">
        <v>20</v>
      </c>
      <c r="M1222" t="s">
        <v>17</v>
      </c>
    </row>
    <row r="1223" spans="1:13" ht="15.75" customHeight="1">
      <c r="A1223" t="s">
        <v>22</v>
      </c>
      <c r="B1223" s="2">
        <v>44714</v>
      </c>
      <c r="C1223">
        <v>60.87</v>
      </c>
      <c r="D1223">
        <v>7.76</v>
      </c>
      <c r="E1223">
        <v>25.88</v>
      </c>
      <c r="F1223">
        <v>22.62</v>
      </c>
      <c r="G1223">
        <v>20.98</v>
      </c>
      <c r="H1223">
        <v>62.25</v>
      </c>
      <c r="I1223">
        <v>8.01</v>
      </c>
      <c r="J1223">
        <v>4.4400000000000004</v>
      </c>
      <c r="K1223" t="s">
        <v>15</v>
      </c>
      <c r="L1223" t="s">
        <v>27</v>
      </c>
      <c r="M1223" t="s">
        <v>21</v>
      </c>
    </row>
    <row r="1224" spans="1:13" ht="15.75" customHeight="1">
      <c r="A1224" t="s">
        <v>14</v>
      </c>
      <c r="B1224" s="2">
        <v>43901</v>
      </c>
      <c r="C1224">
        <v>54.93</v>
      </c>
      <c r="D1224">
        <v>7.42</v>
      </c>
      <c r="E1224">
        <v>17.41</v>
      </c>
      <c r="F1224">
        <v>27.17</v>
      </c>
      <c r="G1224">
        <v>8.0299999999999994</v>
      </c>
      <c r="H1224">
        <v>66.709999999999994</v>
      </c>
      <c r="I1224">
        <v>8.23</v>
      </c>
      <c r="J1224">
        <v>17.21</v>
      </c>
      <c r="K1224" t="s">
        <v>23</v>
      </c>
      <c r="L1224" t="s">
        <v>27</v>
      </c>
      <c r="M1224" t="s">
        <v>17</v>
      </c>
    </row>
    <row r="1225" spans="1:13" ht="15.75" customHeight="1">
      <c r="A1225" t="s">
        <v>18</v>
      </c>
      <c r="B1225" s="2">
        <v>44276</v>
      </c>
      <c r="C1225">
        <v>66.56</v>
      </c>
      <c r="D1225">
        <v>6.68</v>
      </c>
      <c r="E1225">
        <v>82.94</v>
      </c>
      <c r="F1225">
        <v>24.14</v>
      </c>
      <c r="G1225">
        <v>6.9</v>
      </c>
      <c r="H1225">
        <v>366.03</v>
      </c>
      <c r="I1225">
        <v>1.68</v>
      </c>
      <c r="J1225">
        <v>23.07</v>
      </c>
      <c r="K1225" t="s">
        <v>15</v>
      </c>
      <c r="L1225" t="s">
        <v>27</v>
      </c>
      <c r="M1225" t="s">
        <v>17</v>
      </c>
    </row>
    <row r="1226" spans="1:13" ht="15.75" customHeight="1">
      <c r="A1226" t="s">
        <v>26</v>
      </c>
      <c r="B1226" s="2">
        <v>44430</v>
      </c>
      <c r="C1226">
        <v>51.38</v>
      </c>
      <c r="D1226">
        <v>6.55</v>
      </c>
      <c r="E1226">
        <v>63.6</v>
      </c>
      <c r="F1226">
        <v>20.82</v>
      </c>
      <c r="G1226">
        <v>3.59</v>
      </c>
      <c r="H1226">
        <v>415.88</v>
      </c>
      <c r="I1226">
        <v>5.54</v>
      </c>
      <c r="J1226">
        <v>16.690000000000001</v>
      </c>
      <c r="K1226" t="s">
        <v>23</v>
      </c>
      <c r="L1226" t="s">
        <v>20</v>
      </c>
      <c r="M1226" t="s">
        <v>17</v>
      </c>
    </row>
    <row r="1227" spans="1:13" ht="15.75" customHeight="1">
      <c r="A1227" t="s">
        <v>29</v>
      </c>
      <c r="B1227" s="2">
        <v>44197</v>
      </c>
      <c r="C1227">
        <v>45.73</v>
      </c>
      <c r="D1227">
        <v>7.95</v>
      </c>
      <c r="E1227">
        <v>45.31</v>
      </c>
      <c r="F1227">
        <v>24.25</v>
      </c>
      <c r="G1227">
        <v>25.26</v>
      </c>
      <c r="H1227">
        <v>269.61</v>
      </c>
      <c r="I1227">
        <v>8.11</v>
      </c>
      <c r="J1227">
        <v>1.6</v>
      </c>
      <c r="K1227" t="s">
        <v>15</v>
      </c>
      <c r="L1227" t="s">
        <v>24</v>
      </c>
      <c r="M1227" t="s">
        <v>17</v>
      </c>
    </row>
    <row r="1228" spans="1:13" ht="15.75" customHeight="1">
      <c r="A1228" t="s">
        <v>29</v>
      </c>
      <c r="B1228" s="2">
        <v>45229</v>
      </c>
      <c r="C1228">
        <v>59.3</v>
      </c>
      <c r="D1228">
        <v>6.6</v>
      </c>
      <c r="E1228">
        <v>18.28</v>
      </c>
      <c r="F1228">
        <v>20.91</v>
      </c>
      <c r="G1228">
        <v>21.98</v>
      </c>
      <c r="H1228">
        <v>399.69</v>
      </c>
      <c r="I1228">
        <v>2.17</v>
      </c>
      <c r="J1228">
        <v>27.91</v>
      </c>
      <c r="K1228" t="s">
        <v>19</v>
      </c>
      <c r="L1228" t="s">
        <v>24</v>
      </c>
      <c r="M1228" t="s">
        <v>21</v>
      </c>
    </row>
    <row r="1229" spans="1:13" ht="15.75" customHeight="1">
      <c r="A1229" t="s">
        <v>25</v>
      </c>
      <c r="B1229" s="2">
        <v>44259</v>
      </c>
      <c r="C1229">
        <v>21.51</v>
      </c>
      <c r="D1229">
        <v>8.06</v>
      </c>
      <c r="E1229">
        <v>50.02</v>
      </c>
      <c r="F1229">
        <v>30.59</v>
      </c>
      <c r="G1229">
        <v>30.63</v>
      </c>
      <c r="H1229">
        <v>194.51</v>
      </c>
      <c r="I1229">
        <v>9.44</v>
      </c>
      <c r="J1229">
        <v>36.96</v>
      </c>
      <c r="K1229" t="s">
        <v>19</v>
      </c>
      <c r="L1229" t="s">
        <v>20</v>
      </c>
      <c r="M1229" t="s">
        <v>21</v>
      </c>
    </row>
    <row r="1230" spans="1:13" ht="15.75" customHeight="1">
      <c r="A1230" t="s">
        <v>26</v>
      </c>
      <c r="B1230" s="2">
        <v>44359</v>
      </c>
      <c r="C1230">
        <v>93.92</v>
      </c>
      <c r="D1230">
        <v>7.19</v>
      </c>
      <c r="E1230">
        <v>28.07</v>
      </c>
      <c r="F1230">
        <v>28.26</v>
      </c>
      <c r="G1230">
        <v>33.21</v>
      </c>
      <c r="H1230">
        <v>409.41</v>
      </c>
      <c r="I1230">
        <v>2.12</v>
      </c>
      <c r="J1230">
        <v>47.23</v>
      </c>
      <c r="K1230" t="s">
        <v>15</v>
      </c>
      <c r="L1230" t="s">
        <v>16</v>
      </c>
      <c r="M1230" t="s">
        <v>21</v>
      </c>
    </row>
    <row r="1231" spans="1:13" ht="15.75" customHeight="1">
      <c r="A1231" t="s">
        <v>22</v>
      </c>
      <c r="B1231" s="2">
        <v>44195</v>
      </c>
      <c r="C1231">
        <v>65</v>
      </c>
      <c r="D1231">
        <v>8.1300000000000008</v>
      </c>
      <c r="E1231">
        <v>37.17</v>
      </c>
      <c r="F1231">
        <v>20.100000000000001</v>
      </c>
      <c r="G1231">
        <v>1.96</v>
      </c>
      <c r="H1231">
        <v>156.30000000000001</v>
      </c>
      <c r="I1231">
        <v>9.17</v>
      </c>
      <c r="J1231">
        <v>2.74</v>
      </c>
      <c r="K1231" t="s">
        <v>23</v>
      </c>
      <c r="L1231" t="s">
        <v>24</v>
      </c>
      <c r="M1231" t="s">
        <v>17</v>
      </c>
    </row>
    <row r="1232" spans="1:13" ht="15.75" customHeight="1">
      <c r="A1232" t="s">
        <v>26</v>
      </c>
      <c r="B1232" s="2">
        <v>45613</v>
      </c>
      <c r="C1232">
        <v>6.93</v>
      </c>
      <c r="D1232">
        <v>8.43</v>
      </c>
      <c r="E1232">
        <v>27.58</v>
      </c>
      <c r="F1232">
        <v>31</v>
      </c>
      <c r="G1232">
        <v>18.87</v>
      </c>
      <c r="H1232">
        <v>154.66</v>
      </c>
      <c r="I1232">
        <v>7.36</v>
      </c>
      <c r="J1232">
        <v>37.81</v>
      </c>
      <c r="K1232" t="s">
        <v>15</v>
      </c>
      <c r="L1232" t="s">
        <v>16</v>
      </c>
      <c r="M1232" t="s">
        <v>21</v>
      </c>
    </row>
    <row r="1233" spans="1:13" ht="15.75" customHeight="1">
      <c r="A1233" t="s">
        <v>18</v>
      </c>
      <c r="B1233" s="2">
        <v>44651</v>
      </c>
      <c r="C1233">
        <v>39.229999999999997</v>
      </c>
      <c r="D1233">
        <v>7.38</v>
      </c>
      <c r="E1233">
        <v>67.92</v>
      </c>
      <c r="F1233">
        <v>33.94</v>
      </c>
      <c r="G1233">
        <v>12.97</v>
      </c>
      <c r="H1233">
        <v>192.22</v>
      </c>
      <c r="I1233">
        <v>9.4600000000000009</v>
      </c>
      <c r="J1233">
        <v>42.94</v>
      </c>
      <c r="K1233" t="s">
        <v>19</v>
      </c>
      <c r="L1233" t="s">
        <v>20</v>
      </c>
      <c r="M1233" t="s">
        <v>21</v>
      </c>
    </row>
    <row r="1234" spans="1:13" ht="15.75" customHeight="1">
      <c r="A1234" t="s">
        <v>25</v>
      </c>
      <c r="B1234" s="2">
        <v>45165</v>
      </c>
      <c r="C1234">
        <v>30.52</v>
      </c>
      <c r="D1234">
        <v>8.35</v>
      </c>
      <c r="E1234">
        <v>99.67</v>
      </c>
      <c r="F1234">
        <v>22.68</v>
      </c>
      <c r="G1234">
        <v>28.47</v>
      </c>
      <c r="H1234">
        <v>107.57</v>
      </c>
      <c r="I1234">
        <v>9.68</v>
      </c>
      <c r="J1234">
        <v>15.57</v>
      </c>
      <c r="K1234" t="s">
        <v>15</v>
      </c>
      <c r="L1234" t="s">
        <v>20</v>
      </c>
      <c r="M1234" t="s">
        <v>17</v>
      </c>
    </row>
    <row r="1235" spans="1:13" ht="15.75" customHeight="1">
      <c r="A1235" t="s">
        <v>22</v>
      </c>
      <c r="B1235" s="2">
        <v>45044</v>
      </c>
      <c r="C1235">
        <v>26.8</v>
      </c>
      <c r="D1235">
        <v>7.65</v>
      </c>
      <c r="E1235">
        <v>66.819999999999993</v>
      </c>
      <c r="F1235">
        <v>32.74</v>
      </c>
      <c r="G1235">
        <v>30.38</v>
      </c>
      <c r="H1235">
        <v>374.96</v>
      </c>
      <c r="I1235">
        <v>0.85</v>
      </c>
      <c r="J1235">
        <v>36.97</v>
      </c>
      <c r="K1235" t="s">
        <v>19</v>
      </c>
      <c r="L1235" t="s">
        <v>16</v>
      </c>
      <c r="M1235" t="s">
        <v>21</v>
      </c>
    </row>
    <row r="1236" spans="1:13" ht="15.75" customHeight="1">
      <c r="A1236" t="s">
        <v>13</v>
      </c>
      <c r="B1236" s="2">
        <v>45612</v>
      </c>
      <c r="C1236">
        <v>86.46</v>
      </c>
      <c r="D1236">
        <v>6.96</v>
      </c>
      <c r="E1236">
        <v>10.74</v>
      </c>
      <c r="F1236">
        <v>26.8</v>
      </c>
      <c r="G1236">
        <v>2.93</v>
      </c>
      <c r="H1236">
        <v>465.69</v>
      </c>
      <c r="I1236">
        <v>8.26</v>
      </c>
      <c r="J1236">
        <v>40.86</v>
      </c>
      <c r="K1236" t="s">
        <v>15</v>
      </c>
      <c r="L1236" t="s">
        <v>27</v>
      </c>
      <c r="M1236" t="s">
        <v>17</v>
      </c>
    </row>
    <row r="1237" spans="1:13" ht="15.75" customHeight="1">
      <c r="A1237" t="s">
        <v>14</v>
      </c>
      <c r="B1237" s="2">
        <v>44958</v>
      </c>
      <c r="C1237">
        <v>26.51</v>
      </c>
      <c r="D1237">
        <v>8.09</v>
      </c>
      <c r="E1237">
        <v>80.069999999999993</v>
      </c>
      <c r="F1237">
        <v>26.56</v>
      </c>
      <c r="G1237">
        <v>1.07</v>
      </c>
      <c r="H1237">
        <v>437.1</v>
      </c>
      <c r="I1237">
        <v>9.19</v>
      </c>
      <c r="J1237">
        <v>1.64</v>
      </c>
      <c r="K1237" t="s">
        <v>15</v>
      </c>
      <c r="L1237" t="s">
        <v>16</v>
      </c>
      <c r="M1237" t="s">
        <v>21</v>
      </c>
    </row>
    <row r="1238" spans="1:13" ht="15.75" customHeight="1">
      <c r="A1238" t="s">
        <v>25</v>
      </c>
      <c r="B1238" s="2">
        <v>43969</v>
      </c>
      <c r="C1238">
        <v>70.709999999999994</v>
      </c>
      <c r="D1238">
        <v>7.41</v>
      </c>
      <c r="E1238">
        <v>30.31</v>
      </c>
      <c r="F1238">
        <v>29.27</v>
      </c>
      <c r="G1238">
        <v>33.630000000000003</v>
      </c>
      <c r="H1238">
        <v>329.19</v>
      </c>
      <c r="I1238">
        <v>3.28</v>
      </c>
      <c r="J1238">
        <v>26.37</v>
      </c>
      <c r="K1238" t="s">
        <v>23</v>
      </c>
      <c r="L1238" t="s">
        <v>16</v>
      </c>
      <c r="M1238" t="s">
        <v>21</v>
      </c>
    </row>
    <row r="1239" spans="1:13" ht="15.75" customHeight="1">
      <c r="A1239" t="s">
        <v>18</v>
      </c>
      <c r="B1239" s="2">
        <v>45332</v>
      </c>
      <c r="C1239">
        <v>87.2</v>
      </c>
      <c r="D1239">
        <v>8.16</v>
      </c>
      <c r="E1239">
        <v>68.89</v>
      </c>
      <c r="F1239">
        <v>25.65</v>
      </c>
      <c r="G1239">
        <v>1.65</v>
      </c>
      <c r="H1239">
        <v>251.4</v>
      </c>
      <c r="I1239">
        <v>4.05</v>
      </c>
      <c r="J1239">
        <v>43.51</v>
      </c>
      <c r="K1239" t="s">
        <v>19</v>
      </c>
      <c r="L1239" t="s">
        <v>16</v>
      </c>
      <c r="M1239" t="s">
        <v>17</v>
      </c>
    </row>
    <row r="1240" spans="1:13" ht="15.75" customHeight="1">
      <c r="A1240" t="s">
        <v>22</v>
      </c>
      <c r="B1240" s="2">
        <v>44296</v>
      </c>
      <c r="C1240">
        <v>14.1</v>
      </c>
      <c r="D1240">
        <v>7.76</v>
      </c>
      <c r="E1240">
        <v>98.19</v>
      </c>
      <c r="F1240">
        <v>21.03</v>
      </c>
      <c r="G1240">
        <v>19.739999999999998</v>
      </c>
      <c r="H1240">
        <v>67.98</v>
      </c>
      <c r="I1240">
        <v>2.85</v>
      </c>
      <c r="J1240">
        <v>35.79</v>
      </c>
      <c r="K1240" t="s">
        <v>19</v>
      </c>
      <c r="L1240" t="s">
        <v>24</v>
      </c>
      <c r="M1240" t="s">
        <v>21</v>
      </c>
    </row>
    <row r="1241" spans="1:13" ht="15.75" customHeight="1">
      <c r="A1241" t="s">
        <v>25</v>
      </c>
      <c r="B1241" s="2">
        <v>44803</v>
      </c>
      <c r="C1241">
        <v>67.239999999999995</v>
      </c>
      <c r="D1241">
        <v>8.32</v>
      </c>
      <c r="E1241">
        <v>7.29</v>
      </c>
      <c r="F1241">
        <v>21.7</v>
      </c>
      <c r="G1241">
        <v>2.23</v>
      </c>
      <c r="H1241">
        <v>418.24</v>
      </c>
      <c r="I1241">
        <v>1.96</v>
      </c>
      <c r="J1241">
        <v>22.17</v>
      </c>
      <c r="K1241" t="s">
        <v>15</v>
      </c>
      <c r="L1241" t="s">
        <v>27</v>
      </c>
      <c r="M1241" t="s">
        <v>21</v>
      </c>
    </row>
    <row r="1242" spans="1:13" ht="15.75" customHeight="1">
      <c r="A1242" t="s">
        <v>14</v>
      </c>
      <c r="B1242" s="2">
        <v>45406</v>
      </c>
      <c r="C1242">
        <v>27.78</v>
      </c>
      <c r="D1242">
        <v>7.59</v>
      </c>
      <c r="E1242">
        <v>50.78</v>
      </c>
      <c r="F1242">
        <v>31.38</v>
      </c>
      <c r="G1242">
        <v>30.42</v>
      </c>
      <c r="H1242">
        <v>498.67</v>
      </c>
      <c r="I1242">
        <v>5.86</v>
      </c>
      <c r="J1242">
        <v>13.78</v>
      </c>
      <c r="K1242" t="s">
        <v>15</v>
      </c>
      <c r="L1242" t="s">
        <v>16</v>
      </c>
      <c r="M1242" t="s">
        <v>21</v>
      </c>
    </row>
    <row r="1243" spans="1:13" ht="15.75" customHeight="1">
      <c r="A1243" t="s">
        <v>18</v>
      </c>
      <c r="B1243" s="2">
        <v>45504</v>
      </c>
      <c r="C1243">
        <v>95.22</v>
      </c>
      <c r="D1243">
        <v>7.02</v>
      </c>
      <c r="E1243">
        <v>83.23</v>
      </c>
      <c r="F1243">
        <v>22.54</v>
      </c>
      <c r="G1243">
        <v>6.12</v>
      </c>
      <c r="H1243">
        <v>457.84</v>
      </c>
      <c r="I1243">
        <v>6.27</v>
      </c>
      <c r="J1243">
        <v>23.59</v>
      </c>
      <c r="K1243" t="s">
        <v>15</v>
      </c>
      <c r="L1243" t="s">
        <v>27</v>
      </c>
      <c r="M1243" t="s">
        <v>17</v>
      </c>
    </row>
    <row r="1244" spans="1:13" ht="15.75" customHeight="1">
      <c r="A1244" t="s">
        <v>25</v>
      </c>
      <c r="B1244" s="2">
        <v>43887</v>
      </c>
      <c r="C1244">
        <v>72.11</v>
      </c>
      <c r="D1244">
        <v>6.53</v>
      </c>
      <c r="E1244">
        <v>66.52</v>
      </c>
      <c r="F1244">
        <v>32.67</v>
      </c>
      <c r="G1244">
        <v>34.15</v>
      </c>
      <c r="H1244">
        <v>389.96</v>
      </c>
      <c r="I1244">
        <v>1.96</v>
      </c>
      <c r="J1244">
        <v>1.51</v>
      </c>
      <c r="K1244" t="s">
        <v>23</v>
      </c>
      <c r="L1244" t="s">
        <v>16</v>
      </c>
      <c r="M1244" t="s">
        <v>17</v>
      </c>
    </row>
    <row r="1245" spans="1:13" ht="15.75" customHeight="1">
      <c r="A1245" t="s">
        <v>26</v>
      </c>
      <c r="B1245" s="2">
        <v>44020</v>
      </c>
      <c r="C1245">
        <v>19.399999999999999</v>
      </c>
      <c r="D1245">
        <v>6.5</v>
      </c>
      <c r="E1245">
        <v>44.91</v>
      </c>
      <c r="F1245">
        <v>32.03</v>
      </c>
      <c r="G1245">
        <v>33.159999999999997</v>
      </c>
      <c r="H1245">
        <v>111.61</v>
      </c>
      <c r="I1245">
        <v>5.74</v>
      </c>
      <c r="J1245">
        <v>40.97</v>
      </c>
      <c r="K1245" t="s">
        <v>19</v>
      </c>
      <c r="L1245" t="s">
        <v>24</v>
      </c>
      <c r="M1245" t="s">
        <v>17</v>
      </c>
    </row>
    <row r="1246" spans="1:13" ht="15.75" customHeight="1">
      <c r="A1246" t="s">
        <v>26</v>
      </c>
      <c r="B1246" s="2">
        <v>45591</v>
      </c>
      <c r="C1246">
        <v>68.36</v>
      </c>
      <c r="D1246">
        <v>6.72</v>
      </c>
      <c r="E1246">
        <v>68.03</v>
      </c>
      <c r="F1246">
        <v>21.83</v>
      </c>
      <c r="G1246">
        <v>29.25</v>
      </c>
      <c r="H1246">
        <v>410.63</v>
      </c>
      <c r="I1246">
        <v>4.3600000000000003</v>
      </c>
      <c r="J1246">
        <v>25.9</v>
      </c>
      <c r="K1246" t="s">
        <v>23</v>
      </c>
      <c r="L1246" t="s">
        <v>16</v>
      </c>
      <c r="M1246" t="s">
        <v>21</v>
      </c>
    </row>
    <row r="1247" spans="1:13" ht="15.75" customHeight="1">
      <c r="A1247" t="s">
        <v>28</v>
      </c>
      <c r="B1247" s="2">
        <v>45498</v>
      </c>
      <c r="C1247">
        <v>60.22</v>
      </c>
      <c r="D1247">
        <v>7.77</v>
      </c>
      <c r="E1247">
        <v>85.85</v>
      </c>
      <c r="F1247">
        <v>26.15</v>
      </c>
      <c r="G1247">
        <v>23.19</v>
      </c>
      <c r="H1247">
        <v>322.89</v>
      </c>
      <c r="I1247">
        <v>7.46</v>
      </c>
      <c r="J1247">
        <v>33.75</v>
      </c>
      <c r="K1247" t="s">
        <v>19</v>
      </c>
      <c r="L1247" t="s">
        <v>27</v>
      </c>
      <c r="M1247" t="s">
        <v>17</v>
      </c>
    </row>
    <row r="1248" spans="1:13" ht="15.75" customHeight="1">
      <c r="A1248" t="s">
        <v>22</v>
      </c>
      <c r="B1248" s="2">
        <v>44971</v>
      </c>
      <c r="C1248">
        <v>66.39</v>
      </c>
      <c r="D1248">
        <v>8.16</v>
      </c>
      <c r="E1248">
        <v>53.85</v>
      </c>
      <c r="F1248">
        <v>25.83</v>
      </c>
      <c r="G1248">
        <v>1.6</v>
      </c>
      <c r="H1248">
        <v>340.53</v>
      </c>
      <c r="I1248">
        <v>7.12</v>
      </c>
      <c r="J1248">
        <v>38.19</v>
      </c>
      <c r="K1248" t="s">
        <v>23</v>
      </c>
      <c r="L1248" t="s">
        <v>24</v>
      </c>
      <c r="M1248" t="s">
        <v>17</v>
      </c>
    </row>
    <row r="1249" spans="1:13" ht="15.75" customHeight="1">
      <c r="A1249" t="s">
        <v>14</v>
      </c>
      <c r="B1249" s="2">
        <v>44987</v>
      </c>
      <c r="C1249">
        <v>66.260000000000005</v>
      </c>
      <c r="D1249">
        <v>7.23</v>
      </c>
      <c r="E1249">
        <v>33.03</v>
      </c>
      <c r="F1249">
        <v>27.69</v>
      </c>
      <c r="G1249">
        <v>27.77</v>
      </c>
      <c r="H1249">
        <v>295.36</v>
      </c>
      <c r="I1249">
        <v>3.86</v>
      </c>
      <c r="J1249">
        <v>18.12</v>
      </c>
      <c r="K1249" t="s">
        <v>15</v>
      </c>
      <c r="L1249" t="s">
        <v>16</v>
      </c>
      <c r="M1249" t="s">
        <v>21</v>
      </c>
    </row>
    <row r="1250" spans="1:13" ht="15.75" customHeight="1">
      <c r="A1250" t="s">
        <v>29</v>
      </c>
      <c r="B1250" s="2">
        <v>45587</v>
      </c>
      <c r="C1250">
        <v>93.49</v>
      </c>
      <c r="D1250">
        <v>7.61</v>
      </c>
      <c r="E1250">
        <v>24.26</v>
      </c>
      <c r="F1250">
        <v>28.15</v>
      </c>
      <c r="G1250">
        <v>33.200000000000003</v>
      </c>
      <c r="H1250">
        <v>273.07</v>
      </c>
      <c r="I1250">
        <v>1.75</v>
      </c>
      <c r="J1250">
        <v>37.21</v>
      </c>
      <c r="K1250" t="s">
        <v>19</v>
      </c>
      <c r="L1250" t="s">
        <v>27</v>
      </c>
      <c r="M1250" t="s">
        <v>21</v>
      </c>
    </row>
    <row r="1251" spans="1:13" ht="15.75" customHeight="1">
      <c r="A1251" t="s">
        <v>13</v>
      </c>
      <c r="B1251" s="2">
        <v>44182</v>
      </c>
      <c r="C1251">
        <v>38.24</v>
      </c>
      <c r="D1251">
        <v>7.31</v>
      </c>
      <c r="E1251">
        <v>5.63</v>
      </c>
      <c r="F1251">
        <v>28.81</v>
      </c>
      <c r="G1251">
        <v>3.75</v>
      </c>
      <c r="H1251">
        <v>289.07</v>
      </c>
      <c r="I1251">
        <v>8.6999999999999993</v>
      </c>
      <c r="J1251">
        <v>37.130000000000003</v>
      </c>
      <c r="K1251" t="s">
        <v>15</v>
      </c>
      <c r="L1251" t="s">
        <v>27</v>
      </c>
      <c r="M1251" t="s">
        <v>17</v>
      </c>
    </row>
    <row r="1252" spans="1:13" ht="15.75" customHeight="1">
      <c r="A1252" t="s">
        <v>14</v>
      </c>
      <c r="B1252" s="2">
        <v>44057</v>
      </c>
      <c r="C1252">
        <v>91.96</v>
      </c>
      <c r="D1252">
        <v>7.03</v>
      </c>
      <c r="E1252">
        <v>82.08</v>
      </c>
      <c r="F1252">
        <v>25.11</v>
      </c>
      <c r="G1252">
        <v>31.85</v>
      </c>
      <c r="H1252">
        <v>342.18</v>
      </c>
      <c r="I1252">
        <v>3.37</v>
      </c>
      <c r="J1252">
        <v>43.57</v>
      </c>
      <c r="K1252" t="s">
        <v>15</v>
      </c>
      <c r="L1252" t="s">
        <v>20</v>
      </c>
      <c r="M1252" t="s">
        <v>21</v>
      </c>
    </row>
    <row r="1253" spans="1:13" ht="15.75" customHeight="1">
      <c r="A1253" t="s">
        <v>13</v>
      </c>
      <c r="B1253" s="2">
        <v>44187</v>
      </c>
      <c r="C1253">
        <v>14.95</v>
      </c>
      <c r="D1253">
        <v>6.76</v>
      </c>
      <c r="E1253">
        <v>33.68</v>
      </c>
      <c r="F1253">
        <v>26.22</v>
      </c>
      <c r="G1253">
        <v>5.84</v>
      </c>
      <c r="H1253">
        <v>438.87</v>
      </c>
      <c r="I1253">
        <v>7.04</v>
      </c>
      <c r="J1253">
        <v>28.03</v>
      </c>
      <c r="K1253" t="s">
        <v>15</v>
      </c>
      <c r="L1253" t="s">
        <v>20</v>
      </c>
      <c r="M1253" t="s">
        <v>21</v>
      </c>
    </row>
    <row r="1254" spans="1:13" ht="15.75" customHeight="1">
      <c r="A1254" t="s">
        <v>13</v>
      </c>
      <c r="B1254" s="2">
        <v>44827</v>
      </c>
      <c r="C1254">
        <v>33.950000000000003</v>
      </c>
      <c r="D1254">
        <v>7.18</v>
      </c>
      <c r="E1254">
        <v>59.47</v>
      </c>
      <c r="F1254">
        <v>31.94</v>
      </c>
      <c r="G1254">
        <v>3.31</v>
      </c>
      <c r="H1254">
        <v>180.74</v>
      </c>
      <c r="I1254">
        <v>4.9400000000000004</v>
      </c>
      <c r="J1254">
        <v>24.35</v>
      </c>
      <c r="K1254" t="s">
        <v>15</v>
      </c>
      <c r="L1254" t="s">
        <v>24</v>
      </c>
      <c r="M1254" t="s">
        <v>17</v>
      </c>
    </row>
    <row r="1255" spans="1:13" ht="15.75" customHeight="1">
      <c r="A1255" t="s">
        <v>26</v>
      </c>
      <c r="B1255" s="2">
        <v>44038</v>
      </c>
      <c r="C1255">
        <v>54.9</v>
      </c>
      <c r="D1255">
        <v>7.75</v>
      </c>
      <c r="E1255">
        <v>77</v>
      </c>
      <c r="F1255">
        <v>28.47</v>
      </c>
      <c r="G1255">
        <v>10.199999999999999</v>
      </c>
      <c r="H1255">
        <v>474.32</v>
      </c>
      <c r="I1255">
        <v>7.59</v>
      </c>
      <c r="J1255">
        <v>35.56</v>
      </c>
      <c r="K1255" t="s">
        <v>19</v>
      </c>
      <c r="L1255" t="s">
        <v>24</v>
      </c>
      <c r="M1255" t="s">
        <v>17</v>
      </c>
    </row>
    <row r="1256" spans="1:13" ht="15.75" customHeight="1">
      <c r="A1256" t="s">
        <v>28</v>
      </c>
      <c r="B1256" s="2">
        <v>45076</v>
      </c>
      <c r="C1256">
        <v>47.87</v>
      </c>
      <c r="D1256">
        <v>7.51</v>
      </c>
      <c r="E1256">
        <v>10.89</v>
      </c>
      <c r="F1256">
        <v>29.97</v>
      </c>
      <c r="G1256">
        <v>19.57</v>
      </c>
      <c r="H1256">
        <v>286.14</v>
      </c>
      <c r="I1256">
        <v>1.74</v>
      </c>
      <c r="J1256">
        <v>38.81</v>
      </c>
      <c r="K1256" t="s">
        <v>19</v>
      </c>
      <c r="L1256" t="s">
        <v>24</v>
      </c>
      <c r="M1256" t="s">
        <v>17</v>
      </c>
    </row>
    <row r="1257" spans="1:13" ht="15.75" customHeight="1">
      <c r="A1257" t="s">
        <v>18</v>
      </c>
      <c r="B1257" s="2">
        <v>45201</v>
      </c>
      <c r="C1257">
        <v>92.9</v>
      </c>
      <c r="D1257">
        <v>8.2799999999999994</v>
      </c>
      <c r="E1257">
        <v>88.71</v>
      </c>
      <c r="F1257">
        <v>25.99</v>
      </c>
      <c r="G1257">
        <v>33</v>
      </c>
      <c r="H1257">
        <v>106.62</v>
      </c>
      <c r="I1257">
        <v>5.51</v>
      </c>
      <c r="J1257">
        <v>10.119999999999999</v>
      </c>
      <c r="K1257" t="s">
        <v>19</v>
      </c>
      <c r="L1257" t="s">
        <v>16</v>
      </c>
      <c r="M1257" t="s">
        <v>17</v>
      </c>
    </row>
    <row r="1258" spans="1:13" ht="15.75" customHeight="1">
      <c r="A1258" t="s">
        <v>29</v>
      </c>
      <c r="B1258" s="2">
        <v>45114</v>
      </c>
      <c r="C1258">
        <v>33.92</v>
      </c>
      <c r="D1258">
        <v>8.41</v>
      </c>
      <c r="E1258">
        <v>67.900000000000006</v>
      </c>
      <c r="F1258">
        <v>30.59</v>
      </c>
      <c r="G1258">
        <v>8.5299999999999994</v>
      </c>
      <c r="H1258">
        <v>294.19</v>
      </c>
      <c r="I1258">
        <v>9.08</v>
      </c>
      <c r="J1258">
        <v>21.75</v>
      </c>
      <c r="K1258" t="s">
        <v>23</v>
      </c>
      <c r="L1258" t="s">
        <v>20</v>
      </c>
      <c r="M1258" t="s">
        <v>21</v>
      </c>
    </row>
    <row r="1259" spans="1:13" ht="15.75" customHeight="1">
      <c r="A1259" t="s">
        <v>29</v>
      </c>
      <c r="B1259" s="2">
        <v>44789</v>
      </c>
      <c r="C1259">
        <v>85.82</v>
      </c>
      <c r="D1259">
        <v>8.3000000000000007</v>
      </c>
      <c r="E1259">
        <v>91.19</v>
      </c>
      <c r="F1259">
        <v>26.34</v>
      </c>
      <c r="G1259">
        <v>31.8</v>
      </c>
      <c r="H1259">
        <v>294.47000000000003</v>
      </c>
      <c r="I1259">
        <v>7.63</v>
      </c>
      <c r="J1259">
        <v>20.239999999999998</v>
      </c>
      <c r="K1259" t="s">
        <v>15</v>
      </c>
      <c r="L1259" t="s">
        <v>16</v>
      </c>
      <c r="M1259" t="s">
        <v>17</v>
      </c>
    </row>
    <row r="1260" spans="1:13" ht="15.75" customHeight="1">
      <c r="A1260" t="s">
        <v>25</v>
      </c>
      <c r="B1260" s="2">
        <v>44096</v>
      </c>
      <c r="C1260">
        <v>59.77</v>
      </c>
      <c r="D1260">
        <v>8.17</v>
      </c>
      <c r="E1260">
        <v>22.59</v>
      </c>
      <c r="F1260">
        <v>26.69</v>
      </c>
      <c r="G1260">
        <v>20.74</v>
      </c>
      <c r="H1260">
        <v>166</v>
      </c>
      <c r="I1260">
        <v>7.83</v>
      </c>
      <c r="J1260">
        <v>3.94</v>
      </c>
      <c r="K1260" t="s">
        <v>23</v>
      </c>
      <c r="L1260" t="s">
        <v>16</v>
      </c>
      <c r="M1260" t="s">
        <v>17</v>
      </c>
    </row>
    <row r="1261" spans="1:13" ht="15.75" customHeight="1">
      <c r="A1261" t="s">
        <v>22</v>
      </c>
      <c r="B1261" s="2">
        <v>44140</v>
      </c>
      <c r="C1261">
        <v>18.079999999999998</v>
      </c>
      <c r="D1261">
        <v>7.96</v>
      </c>
      <c r="E1261">
        <v>6.8</v>
      </c>
      <c r="F1261">
        <v>25.25</v>
      </c>
      <c r="G1261">
        <v>34.840000000000003</v>
      </c>
      <c r="H1261">
        <v>480.81</v>
      </c>
      <c r="I1261">
        <v>7.97</v>
      </c>
      <c r="J1261">
        <v>48.7</v>
      </c>
      <c r="K1261" t="s">
        <v>15</v>
      </c>
      <c r="L1261" t="s">
        <v>24</v>
      </c>
      <c r="M1261" t="s">
        <v>21</v>
      </c>
    </row>
    <row r="1262" spans="1:13" ht="15.75" customHeight="1">
      <c r="A1262" t="s">
        <v>28</v>
      </c>
      <c r="B1262" s="2">
        <v>45569</v>
      </c>
      <c r="C1262">
        <v>55.19</v>
      </c>
      <c r="D1262">
        <v>8.32</v>
      </c>
      <c r="E1262">
        <v>25.91</v>
      </c>
      <c r="F1262">
        <v>21.29</v>
      </c>
      <c r="G1262">
        <v>31.82</v>
      </c>
      <c r="H1262">
        <v>400.96</v>
      </c>
      <c r="I1262">
        <v>3.61</v>
      </c>
      <c r="J1262">
        <v>2.74</v>
      </c>
      <c r="K1262" t="s">
        <v>19</v>
      </c>
      <c r="L1262" t="s">
        <v>16</v>
      </c>
      <c r="M1262" t="s">
        <v>21</v>
      </c>
    </row>
    <row r="1263" spans="1:13" ht="15.75" customHeight="1">
      <c r="A1263" t="s">
        <v>29</v>
      </c>
      <c r="B1263" s="2">
        <v>44321</v>
      </c>
      <c r="C1263">
        <v>33.39</v>
      </c>
      <c r="D1263">
        <v>7.55</v>
      </c>
      <c r="E1263">
        <v>89.5</v>
      </c>
      <c r="F1263">
        <v>25.83</v>
      </c>
      <c r="G1263">
        <v>16.559999999999999</v>
      </c>
      <c r="H1263">
        <v>189.41</v>
      </c>
      <c r="I1263">
        <v>2.58</v>
      </c>
      <c r="J1263">
        <v>21.99</v>
      </c>
      <c r="K1263" t="s">
        <v>19</v>
      </c>
      <c r="L1263" t="s">
        <v>16</v>
      </c>
      <c r="M1263" t="s">
        <v>17</v>
      </c>
    </row>
    <row r="1264" spans="1:13" ht="15.75" customHeight="1">
      <c r="A1264" t="s">
        <v>29</v>
      </c>
      <c r="B1264" s="2">
        <v>43969</v>
      </c>
      <c r="C1264">
        <v>90.62</v>
      </c>
      <c r="D1264">
        <v>6.61</v>
      </c>
      <c r="E1264">
        <v>36.89</v>
      </c>
      <c r="F1264">
        <v>26.38</v>
      </c>
      <c r="G1264">
        <v>8.9600000000000009</v>
      </c>
      <c r="H1264">
        <v>76.17</v>
      </c>
      <c r="I1264">
        <v>9.6199999999999992</v>
      </c>
      <c r="J1264">
        <v>43.25</v>
      </c>
      <c r="K1264" t="s">
        <v>19</v>
      </c>
      <c r="L1264" t="s">
        <v>27</v>
      </c>
      <c r="M1264" t="s">
        <v>21</v>
      </c>
    </row>
    <row r="1265" spans="1:13" ht="15.75" customHeight="1">
      <c r="A1265" t="s">
        <v>28</v>
      </c>
      <c r="B1265" s="2">
        <v>44013</v>
      </c>
      <c r="C1265">
        <v>19.95</v>
      </c>
      <c r="D1265">
        <v>8.44</v>
      </c>
      <c r="E1265">
        <v>19.43</v>
      </c>
      <c r="F1265">
        <v>20.2</v>
      </c>
      <c r="G1265">
        <v>34.99</v>
      </c>
      <c r="H1265">
        <v>295.76</v>
      </c>
      <c r="I1265">
        <v>3</v>
      </c>
      <c r="J1265">
        <v>31.4</v>
      </c>
      <c r="K1265" t="s">
        <v>19</v>
      </c>
      <c r="L1265" t="s">
        <v>27</v>
      </c>
      <c r="M1265" t="s">
        <v>17</v>
      </c>
    </row>
    <row r="1266" spans="1:13" ht="15.75" customHeight="1">
      <c r="A1266" t="s">
        <v>18</v>
      </c>
      <c r="B1266" s="2">
        <v>44119</v>
      </c>
      <c r="C1266">
        <v>47.61</v>
      </c>
      <c r="D1266">
        <v>7.2</v>
      </c>
      <c r="E1266">
        <v>21.29</v>
      </c>
      <c r="F1266">
        <v>31.12</v>
      </c>
      <c r="G1266">
        <v>14.2</v>
      </c>
      <c r="H1266">
        <v>198.7</v>
      </c>
      <c r="I1266">
        <v>0.73</v>
      </c>
      <c r="J1266">
        <v>13.47</v>
      </c>
      <c r="K1266" t="s">
        <v>15</v>
      </c>
      <c r="L1266" t="s">
        <v>27</v>
      </c>
      <c r="M1266" t="s">
        <v>17</v>
      </c>
    </row>
    <row r="1267" spans="1:13" ht="15.75" customHeight="1">
      <c r="A1267" t="s">
        <v>29</v>
      </c>
      <c r="B1267" s="2">
        <v>45387</v>
      </c>
      <c r="C1267">
        <v>33.01</v>
      </c>
      <c r="D1267">
        <v>7.13</v>
      </c>
      <c r="E1267">
        <v>27.26</v>
      </c>
      <c r="F1267">
        <v>20.77</v>
      </c>
      <c r="G1267">
        <v>1.32</v>
      </c>
      <c r="H1267">
        <v>221.95</v>
      </c>
      <c r="I1267">
        <v>7.48</v>
      </c>
      <c r="J1267">
        <v>0.73</v>
      </c>
      <c r="K1267" t="s">
        <v>19</v>
      </c>
      <c r="L1267" t="s">
        <v>16</v>
      </c>
      <c r="M1267" t="s">
        <v>21</v>
      </c>
    </row>
    <row r="1268" spans="1:13" ht="15.75" customHeight="1">
      <c r="A1268" t="s">
        <v>25</v>
      </c>
      <c r="B1268" s="2">
        <v>45645</v>
      </c>
      <c r="C1268">
        <v>13.5</v>
      </c>
      <c r="D1268">
        <v>6.72</v>
      </c>
      <c r="E1268">
        <v>54.39</v>
      </c>
      <c r="F1268">
        <v>34.51</v>
      </c>
      <c r="G1268">
        <v>2.66</v>
      </c>
      <c r="H1268">
        <v>422.46</v>
      </c>
      <c r="I1268">
        <v>8.6199999999999992</v>
      </c>
      <c r="J1268">
        <v>29.65</v>
      </c>
      <c r="K1268" t="s">
        <v>15</v>
      </c>
      <c r="L1268" t="s">
        <v>24</v>
      </c>
      <c r="M1268" t="s">
        <v>17</v>
      </c>
    </row>
    <row r="1269" spans="1:13" ht="15.75" customHeight="1">
      <c r="A1269" t="s">
        <v>26</v>
      </c>
      <c r="B1269" s="2">
        <v>45221</v>
      </c>
      <c r="C1269">
        <v>60.21</v>
      </c>
      <c r="D1269">
        <v>8.25</v>
      </c>
      <c r="E1269">
        <v>48.77</v>
      </c>
      <c r="F1269">
        <v>25.75</v>
      </c>
      <c r="G1269">
        <v>24.65</v>
      </c>
      <c r="H1269">
        <v>339.04</v>
      </c>
      <c r="I1269">
        <v>7.15</v>
      </c>
      <c r="J1269">
        <v>7.01</v>
      </c>
      <c r="K1269" t="s">
        <v>23</v>
      </c>
      <c r="L1269" t="s">
        <v>20</v>
      </c>
      <c r="M1269" t="s">
        <v>21</v>
      </c>
    </row>
    <row r="1270" spans="1:13" ht="15.75" customHeight="1">
      <c r="A1270" t="s">
        <v>13</v>
      </c>
      <c r="B1270" s="2">
        <v>44742</v>
      </c>
      <c r="C1270">
        <v>98</v>
      </c>
      <c r="D1270">
        <v>7.44</v>
      </c>
      <c r="E1270">
        <v>92.71</v>
      </c>
      <c r="F1270">
        <v>20.399999999999999</v>
      </c>
      <c r="G1270">
        <v>24.94</v>
      </c>
      <c r="H1270">
        <v>297.25</v>
      </c>
      <c r="I1270">
        <v>8.07</v>
      </c>
      <c r="J1270">
        <v>12.37</v>
      </c>
      <c r="K1270" t="s">
        <v>19</v>
      </c>
      <c r="L1270" t="s">
        <v>20</v>
      </c>
      <c r="M1270" t="s">
        <v>17</v>
      </c>
    </row>
    <row r="1271" spans="1:13" ht="15.75" customHeight="1">
      <c r="A1271" t="s">
        <v>13</v>
      </c>
      <c r="B1271" s="2">
        <v>44070</v>
      </c>
      <c r="C1271">
        <v>41.42</v>
      </c>
      <c r="D1271">
        <v>7.81</v>
      </c>
      <c r="E1271">
        <v>3.61</v>
      </c>
      <c r="F1271">
        <v>30.66</v>
      </c>
      <c r="G1271">
        <v>29.79</v>
      </c>
      <c r="H1271">
        <v>53.95</v>
      </c>
      <c r="I1271">
        <v>1.0900000000000001</v>
      </c>
      <c r="J1271">
        <v>27.15</v>
      </c>
      <c r="K1271" t="s">
        <v>23</v>
      </c>
      <c r="L1271" t="s">
        <v>27</v>
      </c>
      <c r="M1271" t="s">
        <v>17</v>
      </c>
    </row>
    <row r="1272" spans="1:13" ht="15.75" customHeight="1">
      <c r="A1272" t="s">
        <v>29</v>
      </c>
      <c r="B1272" s="2">
        <v>45536</v>
      </c>
      <c r="C1272">
        <v>39.4</v>
      </c>
      <c r="D1272">
        <v>8.4700000000000006</v>
      </c>
      <c r="E1272">
        <v>38.67</v>
      </c>
      <c r="F1272">
        <v>26.79</v>
      </c>
      <c r="G1272">
        <v>19.239999999999998</v>
      </c>
      <c r="H1272">
        <v>109.55</v>
      </c>
      <c r="I1272">
        <v>6.99</v>
      </c>
      <c r="J1272">
        <v>8.14</v>
      </c>
      <c r="K1272" t="s">
        <v>23</v>
      </c>
      <c r="L1272" t="s">
        <v>24</v>
      </c>
      <c r="M1272" t="s">
        <v>21</v>
      </c>
    </row>
    <row r="1273" spans="1:13" ht="15.75" customHeight="1">
      <c r="A1273" t="s">
        <v>25</v>
      </c>
      <c r="B1273" s="2">
        <v>43836</v>
      </c>
      <c r="C1273">
        <v>97.48</v>
      </c>
      <c r="D1273">
        <v>7.95</v>
      </c>
      <c r="E1273">
        <v>95.28</v>
      </c>
      <c r="F1273">
        <v>21.46</v>
      </c>
      <c r="G1273">
        <v>3.18</v>
      </c>
      <c r="H1273">
        <v>447.69</v>
      </c>
      <c r="I1273">
        <v>7.8</v>
      </c>
      <c r="J1273">
        <v>19.690000000000001</v>
      </c>
      <c r="K1273" t="s">
        <v>15</v>
      </c>
      <c r="L1273" t="s">
        <v>16</v>
      </c>
      <c r="M1273" t="s">
        <v>21</v>
      </c>
    </row>
    <row r="1274" spans="1:13" ht="15.75" customHeight="1">
      <c r="A1274" t="s">
        <v>28</v>
      </c>
      <c r="B1274" s="2">
        <v>44550</v>
      </c>
      <c r="C1274">
        <v>48.96</v>
      </c>
      <c r="D1274">
        <v>8.5</v>
      </c>
      <c r="E1274">
        <v>79.53</v>
      </c>
      <c r="F1274">
        <v>20.25</v>
      </c>
      <c r="G1274">
        <v>14.44</v>
      </c>
      <c r="H1274">
        <v>454.17</v>
      </c>
      <c r="I1274">
        <v>1.93</v>
      </c>
      <c r="J1274">
        <v>16.91</v>
      </c>
      <c r="K1274" t="s">
        <v>19</v>
      </c>
      <c r="L1274" t="s">
        <v>20</v>
      </c>
      <c r="M1274" t="s">
        <v>21</v>
      </c>
    </row>
    <row r="1275" spans="1:13" ht="15.75" customHeight="1">
      <c r="A1275" t="s">
        <v>28</v>
      </c>
      <c r="B1275" s="2">
        <v>44210</v>
      </c>
      <c r="C1275">
        <v>42.46</v>
      </c>
      <c r="D1275">
        <v>7.52</v>
      </c>
      <c r="E1275">
        <v>55.93</v>
      </c>
      <c r="F1275">
        <v>21.91</v>
      </c>
      <c r="G1275">
        <v>25.39</v>
      </c>
      <c r="H1275">
        <v>177.78</v>
      </c>
      <c r="I1275">
        <v>2.63</v>
      </c>
      <c r="J1275">
        <v>1.1499999999999999</v>
      </c>
      <c r="K1275" t="s">
        <v>19</v>
      </c>
      <c r="L1275" t="s">
        <v>16</v>
      </c>
      <c r="M1275" t="s">
        <v>17</v>
      </c>
    </row>
    <row r="1276" spans="1:13" ht="15.75" customHeight="1">
      <c r="A1276" t="s">
        <v>25</v>
      </c>
      <c r="B1276" s="2">
        <v>45265</v>
      </c>
      <c r="C1276">
        <v>17.52</v>
      </c>
      <c r="D1276">
        <v>8.18</v>
      </c>
      <c r="E1276">
        <v>70.3</v>
      </c>
      <c r="F1276">
        <v>33.93</v>
      </c>
      <c r="G1276">
        <v>20.239999999999998</v>
      </c>
      <c r="H1276">
        <v>256.43</v>
      </c>
      <c r="I1276">
        <v>4.57</v>
      </c>
      <c r="J1276">
        <v>23.17</v>
      </c>
      <c r="K1276" t="s">
        <v>19</v>
      </c>
      <c r="L1276" t="s">
        <v>24</v>
      </c>
      <c r="M1276" t="s">
        <v>17</v>
      </c>
    </row>
    <row r="1277" spans="1:13" ht="15.75" customHeight="1">
      <c r="A1277" t="s">
        <v>28</v>
      </c>
      <c r="B1277" s="2">
        <v>44339</v>
      </c>
      <c r="C1277">
        <v>21.57</v>
      </c>
      <c r="D1277">
        <v>7.56</v>
      </c>
      <c r="E1277">
        <v>62.01</v>
      </c>
      <c r="F1277">
        <v>31.26</v>
      </c>
      <c r="G1277">
        <v>2.97</v>
      </c>
      <c r="H1277">
        <v>122.69</v>
      </c>
      <c r="I1277">
        <v>4.9800000000000004</v>
      </c>
      <c r="J1277">
        <v>5.8</v>
      </c>
      <c r="K1277" t="s">
        <v>23</v>
      </c>
      <c r="L1277" t="s">
        <v>27</v>
      </c>
      <c r="M1277" t="s">
        <v>21</v>
      </c>
    </row>
    <row r="1278" spans="1:13" ht="15.75" customHeight="1">
      <c r="A1278" t="s">
        <v>14</v>
      </c>
      <c r="B1278" s="2">
        <v>44570</v>
      </c>
      <c r="C1278">
        <v>25.12</v>
      </c>
      <c r="D1278">
        <v>6.95</v>
      </c>
      <c r="E1278">
        <v>45.98</v>
      </c>
      <c r="F1278">
        <v>22.54</v>
      </c>
      <c r="G1278">
        <v>21.07</v>
      </c>
      <c r="H1278">
        <v>262.04000000000002</v>
      </c>
      <c r="I1278">
        <v>4.59</v>
      </c>
      <c r="J1278">
        <v>24.63</v>
      </c>
      <c r="K1278" t="s">
        <v>23</v>
      </c>
      <c r="L1278" t="s">
        <v>27</v>
      </c>
      <c r="M1278" t="s">
        <v>17</v>
      </c>
    </row>
    <row r="1279" spans="1:13" ht="15.75" customHeight="1">
      <c r="A1279" t="s">
        <v>18</v>
      </c>
      <c r="B1279" s="2">
        <v>43832</v>
      </c>
      <c r="C1279">
        <v>2.44</v>
      </c>
      <c r="D1279">
        <v>8.41</v>
      </c>
      <c r="E1279">
        <v>18.78</v>
      </c>
      <c r="F1279">
        <v>28.21</v>
      </c>
      <c r="G1279">
        <v>0.84</v>
      </c>
      <c r="H1279">
        <v>103.44</v>
      </c>
      <c r="I1279">
        <v>2.16</v>
      </c>
      <c r="J1279">
        <v>38.380000000000003</v>
      </c>
      <c r="K1279" t="s">
        <v>19</v>
      </c>
      <c r="L1279" t="s">
        <v>24</v>
      </c>
      <c r="M1279" t="s">
        <v>17</v>
      </c>
    </row>
    <row r="1280" spans="1:13" ht="15.75" customHeight="1">
      <c r="A1280" t="s">
        <v>29</v>
      </c>
      <c r="B1280" s="2">
        <v>44264</v>
      </c>
      <c r="C1280">
        <v>14.65</v>
      </c>
      <c r="D1280">
        <v>7.36</v>
      </c>
      <c r="E1280">
        <v>31.51</v>
      </c>
      <c r="F1280">
        <v>28.99</v>
      </c>
      <c r="G1280">
        <v>15.38</v>
      </c>
      <c r="H1280">
        <v>83.39</v>
      </c>
      <c r="I1280">
        <v>9.01</v>
      </c>
      <c r="J1280">
        <v>10.8</v>
      </c>
      <c r="K1280" t="s">
        <v>15</v>
      </c>
      <c r="L1280" t="s">
        <v>24</v>
      </c>
      <c r="M1280" t="s">
        <v>17</v>
      </c>
    </row>
    <row r="1281" spans="1:13" ht="15.75" customHeight="1">
      <c r="A1281" t="s">
        <v>14</v>
      </c>
      <c r="B1281" s="2">
        <v>44696</v>
      </c>
      <c r="C1281">
        <v>92.2</v>
      </c>
      <c r="D1281">
        <v>7.23</v>
      </c>
      <c r="E1281">
        <v>12.59</v>
      </c>
      <c r="F1281">
        <v>22.06</v>
      </c>
      <c r="G1281">
        <v>29.95</v>
      </c>
      <c r="H1281">
        <v>427.47</v>
      </c>
      <c r="I1281">
        <v>8.07</v>
      </c>
      <c r="J1281">
        <v>27.2</v>
      </c>
      <c r="K1281" t="s">
        <v>15</v>
      </c>
      <c r="L1281" t="s">
        <v>27</v>
      </c>
      <c r="M1281" t="s">
        <v>17</v>
      </c>
    </row>
    <row r="1282" spans="1:13" ht="15.75" customHeight="1">
      <c r="A1282" t="s">
        <v>13</v>
      </c>
      <c r="B1282" s="2">
        <v>44709</v>
      </c>
      <c r="C1282">
        <v>79.97</v>
      </c>
      <c r="D1282">
        <v>6.53</v>
      </c>
      <c r="E1282">
        <v>63.1</v>
      </c>
      <c r="F1282">
        <v>25.29</v>
      </c>
      <c r="G1282">
        <v>25.05</v>
      </c>
      <c r="H1282">
        <v>491.74</v>
      </c>
      <c r="I1282">
        <v>2.76</v>
      </c>
      <c r="J1282">
        <v>24.8</v>
      </c>
      <c r="K1282" t="s">
        <v>19</v>
      </c>
      <c r="L1282" t="s">
        <v>20</v>
      </c>
      <c r="M1282" t="s">
        <v>17</v>
      </c>
    </row>
    <row r="1283" spans="1:13" ht="15.75" customHeight="1">
      <c r="A1283" t="s">
        <v>26</v>
      </c>
      <c r="B1283" s="2">
        <v>45524</v>
      </c>
      <c r="C1283">
        <v>7.64</v>
      </c>
      <c r="D1283">
        <v>7.96</v>
      </c>
      <c r="E1283">
        <v>48.8</v>
      </c>
      <c r="F1283">
        <v>31.63</v>
      </c>
      <c r="G1283">
        <v>7.04</v>
      </c>
      <c r="H1283">
        <v>142.91999999999999</v>
      </c>
      <c r="I1283">
        <v>3</v>
      </c>
      <c r="J1283">
        <v>20.82</v>
      </c>
      <c r="K1283" t="s">
        <v>19</v>
      </c>
      <c r="L1283" t="s">
        <v>24</v>
      </c>
      <c r="M1283" t="s">
        <v>17</v>
      </c>
    </row>
    <row r="1284" spans="1:13" ht="15.75" customHeight="1">
      <c r="A1284" t="s">
        <v>26</v>
      </c>
      <c r="B1284" s="2">
        <v>44241</v>
      </c>
      <c r="C1284">
        <v>34.83</v>
      </c>
      <c r="D1284">
        <v>7.64</v>
      </c>
      <c r="E1284">
        <v>34.18</v>
      </c>
      <c r="F1284">
        <v>28.92</v>
      </c>
      <c r="G1284">
        <v>9.4499999999999993</v>
      </c>
      <c r="H1284">
        <v>121.7</v>
      </c>
      <c r="I1284">
        <v>2</v>
      </c>
      <c r="J1284">
        <v>26.36</v>
      </c>
      <c r="K1284" t="s">
        <v>23</v>
      </c>
      <c r="L1284" t="s">
        <v>24</v>
      </c>
      <c r="M1284" t="s">
        <v>17</v>
      </c>
    </row>
    <row r="1285" spans="1:13" ht="15.75" customHeight="1">
      <c r="A1285" t="s">
        <v>26</v>
      </c>
      <c r="B1285" s="2">
        <v>44633</v>
      </c>
      <c r="C1285">
        <v>46.13</v>
      </c>
      <c r="D1285">
        <v>6.82</v>
      </c>
      <c r="E1285">
        <v>20.28</v>
      </c>
      <c r="F1285">
        <v>32.479999999999997</v>
      </c>
      <c r="G1285">
        <v>30.31</v>
      </c>
      <c r="H1285">
        <v>467.35</v>
      </c>
      <c r="I1285">
        <v>7.89</v>
      </c>
      <c r="J1285">
        <v>32.04</v>
      </c>
      <c r="K1285" t="s">
        <v>15</v>
      </c>
      <c r="L1285" t="s">
        <v>24</v>
      </c>
      <c r="M1285" t="s">
        <v>17</v>
      </c>
    </row>
    <row r="1286" spans="1:13" ht="15.75" customHeight="1">
      <c r="A1286" t="s">
        <v>29</v>
      </c>
      <c r="B1286" s="2">
        <v>44689</v>
      </c>
      <c r="C1286">
        <v>84.74</v>
      </c>
      <c r="D1286">
        <v>6.73</v>
      </c>
      <c r="E1286">
        <v>27.18</v>
      </c>
      <c r="F1286">
        <v>28.66</v>
      </c>
      <c r="G1286">
        <v>21.37</v>
      </c>
      <c r="H1286">
        <v>302.27</v>
      </c>
      <c r="I1286">
        <v>2.94</v>
      </c>
      <c r="J1286">
        <v>5.14</v>
      </c>
      <c r="K1286" t="s">
        <v>19</v>
      </c>
      <c r="L1286" t="s">
        <v>24</v>
      </c>
      <c r="M1286" t="s">
        <v>17</v>
      </c>
    </row>
    <row r="1287" spans="1:13" ht="15.75" customHeight="1">
      <c r="A1287" t="s">
        <v>18</v>
      </c>
      <c r="B1287" s="2">
        <v>45435</v>
      </c>
      <c r="C1287">
        <v>16.88</v>
      </c>
      <c r="D1287">
        <v>7.22</v>
      </c>
      <c r="E1287">
        <v>67.98</v>
      </c>
      <c r="F1287">
        <v>31.58</v>
      </c>
      <c r="G1287">
        <v>27.37</v>
      </c>
      <c r="H1287">
        <v>219.15</v>
      </c>
      <c r="I1287">
        <v>6.11</v>
      </c>
      <c r="J1287">
        <v>8.86</v>
      </c>
      <c r="K1287" t="s">
        <v>15</v>
      </c>
      <c r="L1287" t="s">
        <v>16</v>
      </c>
      <c r="M1287" t="s">
        <v>21</v>
      </c>
    </row>
    <row r="1288" spans="1:13" ht="15.75" customHeight="1">
      <c r="A1288" t="s">
        <v>18</v>
      </c>
      <c r="B1288" s="2">
        <v>45310</v>
      </c>
      <c r="C1288">
        <v>82.12</v>
      </c>
      <c r="D1288">
        <v>7.35</v>
      </c>
      <c r="E1288">
        <v>41.2</v>
      </c>
      <c r="F1288">
        <v>20.28</v>
      </c>
      <c r="G1288">
        <v>21.21</v>
      </c>
      <c r="H1288">
        <v>241.32</v>
      </c>
      <c r="I1288">
        <v>8.49</v>
      </c>
      <c r="J1288">
        <v>9.81</v>
      </c>
      <c r="K1288" t="s">
        <v>19</v>
      </c>
      <c r="L1288" t="s">
        <v>27</v>
      </c>
      <c r="M1288" t="s">
        <v>21</v>
      </c>
    </row>
    <row r="1289" spans="1:13" ht="15.75" customHeight="1">
      <c r="A1289" t="s">
        <v>28</v>
      </c>
      <c r="B1289" s="2">
        <v>45345</v>
      </c>
      <c r="C1289">
        <v>45.83</v>
      </c>
      <c r="D1289">
        <v>7.26</v>
      </c>
      <c r="E1289">
        <v>10.8</v>
      </c>
      <c r="F1289">
        <v>20.32</v>
      </c>
      <c r="G1289">
        <v>26.2</v>
      </c>
      <c r="H1289">
        <v>117.95</v>
      </c>
      <c r="I1289">
        <v>3.94</v>
      </c>
      <c r="J1289">
        <v>42.9</v>
      </c>
      <c r="K1289" t="s">
        <v>15</v>
      </c>
      <c r="L1289" t="s">
        <v>16</v>
      </c>
      <c r="M1289" t="s">
        <v>17</v>
      </c>
    </row>
    <row r="1290" spans="1:13" ht="15.75" customHeight="1">
      <c r="A1290" t="s">
        <v>28</v>
      </c>
      <c r="B1290" s="2">
        <v>44167</v>
      </c>
      <c r="C1290">
        <v>25.48</v>
      </c>
      <c r="D1290">
        <v>7.85</v>
      </c>
      <c r="E1290">
        <v>74.98</v>
      </c>
      <c r="F1290">
        <v>21.98</v>
      </c>
      <c r="G1290">
        <v>18.59</v>
      </c>
      <c r="H1290">
        <v>150.08000000000001</v>
      </c>
      <c r="I1290">
        <v>3</v>
      </c>
      <c r="J1290">
        <v>19.59</v>
      </c>
      <c r="K1290" t="s">
        <v>15</v>
      </c>
      <c r="L1290" t="s">
        <v>24</v>
      </c>
      <c r="M1290" t="s">
        <v>17</v>
      </c>
    </row>
    <row r="1291" spans="1:13" ht="15.75" customHeight="1">
      <c r="A1291" t="s">
        <v>26</v>
      </c>
      <c r="B1291" s="2">
        <v>44135</v>
      </c>
      <c r="C1291">
        <v>28.22</v>
      </c>
      <c r="D1291">
        <v>7.95</v>
      </c>
      <c r="E1291">
        <v>48.55</v>
      </c>
      <c r="F1291">
        <v>24.45</v>
      </c>
      <c r="G1291">
        <v>27.72</v>
      </c>
      <c r="H1291">
        <v>490.04</v>
      </c>
      <c r="I1291">
        <v>9.06</v>
      </c>
      <c r="J1291">
        <v>1.82</v>
      </c>
      <c r="K1291" t="s">
        <v>15</v>
      </c>
      <c r="L1291" t="s">
        <v>24</v>
      </c>
      <c r="M1291" t="s">
        <v>17</v>
      </c>
    </row>
    <row r="1292" spans="1:13" ht="15.75" customHeight="1">
      <c r="A1292" t="s">
        <v>14</v>
      </c>
      <c r="B1292" s="2">
        <v>44428</v>
      </c>
      <c r="C1292">
        <v>45.95</v>
      </c>
      <c r="D1292">
        <v>8.25</v>
      </c>
      <c r="E1292">
        <v>91.73</v>
      </c>
      <c r="F1292">
        <v>26.62</v>
      </c>
      <c r="G1292">
        <v>8.4700000000000006</v>
      </c>
      <c r="H1292">
        <v>393.59</v>
      </c>
      <c r="I1292">
        <v>3.43</v>
      </c>
      <c r="J1292">
        <v>42.97</v>
      </c>
      <c r="K1292" t="s">
        <v>15</v>
      </c>
      <c r="L1292" t="s">
        <v>16</v>
      </c>
      <c r="M1292" t="s">
        <v>21</v>
      </c>
    </row>
    <row r="1293" spans="1:13" ht="15.75" customHeight="1">
      <c r="A1293" t="s">
        <v>13</v>
      </c>
      <c r="B1293" s="2">
        <v>43986</v>
      </c>
      <c r="C1293">
        <v>4.1399999999999997</v>
      </c>
      <c r="D1293">
        <v>6.86</v>
      </c>
      <c r="E1293">
        <v>86.96</v>
      </c>
      <c r="F1293">
        <v>20.3</v>
      </c>
      <c r="G1293">
        <v>1.08</v>
      </c>
      <c r="H1293">
        <v>347.6</v>
      </c>
      <c r="I1293">
        <v>5.22</v>
      </c>
      <c r="J1293">
        <v>7.88</v>
      </c>
      <c r="K1293" t="s">
        <v>19</v>
      </c>
      <c r="L1293" t="s">
        <v>16</v>
      </c>
      <c r="M1293" t="s">
        <v>21</v>
      </c>
    </row>
    <row r="1294" spans="1:13" ht="15.75" customHeight="1">
      <c r="A1294" t="s">
        <v>25</v>
      </c>
      <c r="B1294" s="2">
        <v>45114</v>
      </c>
      <c r="C1294">
        <v>89.57</v>
      </c>
      <c r="D1294">
        <v>6.69</v>
      </c>
      <c r="E1294">
        <v>42.79</v>
      </c>
      <c r="F1294">
        <v>28.84</v>
      </c>
      <c r="G1294">
        <v>20.59</v>
      </c>
      <c r="H1294">
        <v>439.89</v>
      </c>
      <c r="I1294">
        <v>4.75</v>
      </c>
      <c r="J1294">
        <v>45.24</v>
      </c>
      <c r="K1294" t="s">
        <v>23</v>
      </c>
      <c r="L1294" t="s">
        <v>27</v>
      </c>
      <c r="M1294" t="s">
        <v>17</v>
      </c>
    </row>
    <row r="1295" spans="1:13" ht="15.75" customHeight="1">
      <c r="A1295" t="s">
        <v>14</v>
      </c>
      <c r="B1295" s="2">
        <v>44794</v>
      </c>
      <c r="C1295">
        <v>38.950000000000003</v>
      </c>
      <c r="D1295">
        <v>8.02</v>
      </c>
      <c r="E1295">
        <v>16.38</v>
      </c>
      <c r="F1295">
        <v>24.56</v>
      </c>
      <c r="G1295">
        <v>2.42</v>
      </c>
      <c r="H1295">
        <v>201.76</v>
      </c>
      <c r="I1295">
        <v>2.5499999999999998</v>
      </c>
      <c r="J1295">
        <v>4.45</v>
      </c>
      <c r="K1295" t="s">
        <v>23</v>
      </c>
      <c r="L1295" t="s">
        <v>27</v>
      </c>
      <c r="M1295" t="s">
        <v>21</v>
      </c>
    </row>
    <row r="1296" spans="1:13" ht="15.75" customHeight="1">
      <c r="A1296" t="s">
        <v>18</v>
      </c>
      <c r="B1296" s="2">
        <v>43844</v>
      </c>
      <c r="C1296">
        <v>35.9</v>
      </c>
      <c r="D1296">
        <v>7.15</v>
      </c>
      <c r="E1296">
        <v>52.52</v>
      </c>
      <c r="F1296">
        <v>28.97</v>
      </c>
      <c r="G1296">
        <v>14.21</v>
      </c>
      <c r="H1296">
        <v>213.74</v>
      </c>
      <c r="I1296">
        <v>4.2300000000000004</v>
      </c>
      <c r="J1296">
        <v>31.01</v>
      </c>
      <c r="K1296" t="s">
        <v>19</v>
      </c>
      <c r="L1296" t="s">
        <v>27</v>
      </c>
      <c r="M1296" t="s">
        <v>17</v>
      </c>
    </row>
    <row r="1297" spans="1:15" ht="15.75" customHeight="1">
      <c r="A1297" t="s">
        <v>13</v>
      </c>
      <c r="B1297" s="2">
        <v>45352</v>
      </c>
      <c r="C1297">
        <v>82.11</v>
      </c>
      <c r="D1297">
        <v>7.14</v>
      </c>
      <c r="E1297">
        <v>72.86</v>
      </c>
      <c r="F1297">
        <v>20.41</v>
      </c>
      <c r="G1297">
        <v>17.82</v>
      </c>
      <c r="H1297">
        <v>300.61</v>
      </c>
      <c r="I1297">
        <v>6.14</v>
      </c>
      <c r="J1297">
        <v>26.54</v>
      </c>
      <c r="K1297" t="s">
        <v>15</v>
      </c>
      <c r="L1297" t="s">
        <v>20</v>
      </c>
      <c r="M1297" t="s">
        <v>17</v>
      </c>
    </row>
    <row r="1298" spans="1:15" ht="15.75" customHeight="1">
      <c r="A1298" t="s">
        <v>26</v>
      </c>
      <c r="B1298" s="2">
        <v>45022</v>
      </c>
      <c r="C1298">
        <v>96.88</v>
      </c>
      <c r="D1298">
        <v>6.63</v>
      </c>
      <c r="E1298">
        <v>71.91</v>
      </c>
      <c r="F1298">
        <v>26.86</v>
      </c>
      <c r="G1298">
        <v>13.75</v>
      </c>
      <c r="H1298">
        <v>477.57</v>
      </c>
      <c r="I1298">
        <v>9.84</v>
      </c>
      <c r="J1298">
        <v>15.75</v>
      </c>
      <c r="K1298" t="s">
        <v>19</v>
      </c>
      <c r="L1298" t="s">
        <v>24</v>
      </c>
      <c r="M1298" t="s">
        <v>21</v>
      </c>
    </row>
    <row r="1299" spans="1:15" ht="15.75" customHeight="1">
      <c r="A1299" t="s">
        <v>14</v>
      </c>
      <c r="B1299" s="2">
        <v>44116</v>
      </c>
      <c r="C1299">
        <v>49.3</v>
      </c>
      <c r="D1299">
        <v>6.92</v>
      </c>
      <c r="E1299">
        <v>24.65</v>
      </c>
      <c r="F1299">
        <v>21.68</v>
      </c>
      <c r="G1299">
        <v>10.66</v>
      </c>
      <c r="H1299">
        <v>454.36</v>
      </c>
      <c r="I1299">
        <v>3.75</v>
      </c>
      <c r="J1299">
        <v>22.45</v>
      </c>
      <c r="K1299" t="s">
        <v>15</v>
      </c>
      <c r="L1299" t="s">
        <v>16</v>
      </c>
      <c r="M1299" t="s">
        <v>17</v>
      </c>
    </row>
    <row r="1300" spans="1:15" ht="15.75" customHeight="1">
      <c r="A1300" t="s">
        <v>28</v>
      </c>
      <c r="B1300" s="2">
        <v>45103</v>
      </c>
      <c r="C1300">
        <v>50.22</v>
      </c>
      <c r="D1300">
        <v>8.2100000000000009</v>
      </c>
      <c r="E1300">
        <v>24.58</v>
      </c>
      <c r="F1300">
        <v>33.81</v>
      </c>
      <c r="G1300">
        <v>32.58</v>
      </c>
      <c r="H1300">
        <v>385.71</v>
      </c>
      <c r="I1300">
        <v>8.8699999999999992</v>
      </c>
      <c r="J1300">
        <v>13.15</v>
      </c>
      <c r="K1300" t="s">
        <v>23</v>
      </c>
      <c r="L1300" t="s">
        <v>24</v>
      </c>
      <c r="M1300" t="s">
        <v>21</v>
      </c>
    </row>
    <row r="1301" spans="1:15" ht="15.75" customHeight="1">
      <c r="A1301" t="s">
        <v>26</v>
      </c>
      <c r="B1301" s="2">
        <v>44467</v>
      </c>
      <c r="C1301">
        <v>87.73</v>
      </c>
      <c r="D1301">
        <v>8.4</v>
      </c>
      <c r="E1301">
        <v>98.78</v>
      </c>
      <c r="F1301">
        <v>26.36</v>
      </c>
      <c r="G1301">
        <v>34.479999999999997</v>
      </c>
      <c r="H1301">
        <v>399.08</v>
      </c>
      <c r="I1301">
        <v>5.6</v>
      </c>
      <c r="J1301">
        <v>37.22</v>
      </c>
      <c r="K1301" t="s">
        <v>15</v>
      </c>
      <c r="L1301" t="s">
        <v>24</v>
      </c>
      <c r="M1301" t="s">
        <v>17</v>
      </c>
    </row>
    <row r="1302" spans="1:15" ht="15" customHeight="1">
      <c r="B1302" s="12"/>
      <c r="M1302" s="13"/>
      <c r="N1302" s="14"/>
      <c r="O1302" s="15"/>
    </row>
    <row r="1303" spans="1:15" ht="15" customHeight="1">
      <c r="M1303" s="16"/>
      <c r="N1303" s="17"/>
      <c r="O1303" s="18"/>
    </row>
    <row r="1304" spans="1:15" ht="15" customHeight="1">
      <c r="M1304" s="16"/>
      <c r="N1304" s="17"/>
      <c r="O1304" s="18"/>
    </row>
    <row r="1305" spans="1:15" ht="15" customHeight="1">
      <c r="M1305" s="16"/>
      <c r="N1305" s="17"/>
      <c r="O1305" s="18"/>
    </row>
    <row r="1306" spans="1:15" ht="15" customHeight="1">
      <c r="M1306" s="16"/>
      <c r="N1306" s="17"/>
      <c r="O1306" s="18"/>
    </row>
    <row r="1307" spans="1:15" ht="15" customHeight="1">
      <c r="M1307" s="16"/>
      <c r="N1307" s="17"/>
      <c r="O1307" s="18"/>
    </row>
    <row r="1308" spans="1:15" ht="15" customHeight="1">
      <c r="M1308" s="16"/>
      <c r="N1308" s="17"/>
      <c r="O1308" s="18"/>
    </row>
    <row r="1309" spans="1:15" ht="15" customHeight="1">
      <c r="M1309" s="16"/>
      <c r="N1309" s="17"/>
      <c r="O1309" s="18"/>
    </row>
    <row r="1310" spans="1:15" ht="15" customHeight="1">
      <c r="M1310" s="16"/>
      <c r="N1310" s="17"/>
      <c r="O1310" s="18"/>
    </row>
    <row r="1311" spans="1:15" ht="15" customHeight="1">
      <c r="M1311" s="16"/>
      <c r="N1311" s="17"/>
      <c r="O1311" s="18"/>
    </row>
    <row r="1312" spans="1:15" ht="15" customHeight="1">
      <c r="M1312" s="16"/>
      <c r="N1312" s="17"/>
      <c r="O1312" s="18"/>
    </row>
    <row r="1313" spans="13:15" ht="15" customHeight="1">
      <c r="M1313" s="16"/>
      <c r="N1313" s="17"/>
      <c r="O1313" s="18"/>
    </row>
    <row r="1314" spans="13:15" ht="15" customHeight="1">
      <c r="M1314" s="16"/>
      <c r="N1314" s="17"/>
      <c r="O1314" s="18"/>
    </row>
    <row r="1315" spans="13:15" ht="15" customHeight="1">
      <c r="M1315" s="16"/>
      <c r="N1315" s="17"/>
      <c r="O1315" s="18"/>
    </row>
    <row r="1316" spans="13:15" ht="15" customHeight="1">
      <c r="M1316" s="16"/>
      <c r="N1316" s="17"/>
      <c r="O1316" s="18"/>
    </row>
    <row r="1317" spans="13:15" ht="15" customHeight="1">
      <c r="M1317" s="16"/>
      <c r="N1317" s="17"/>
      <c r="O1317" s="18"/>
    </row>
    <row r="1318" spans="13:15" ht="15" customHeight="1">
      <c r="M1318" s="16"/>
      <c r="N1318" s="17"/>
      <c r="O1318" s="18"/>
    </row>
    <row r="1319" spans="13:15" ht="15" customHeight="1">
      <c r="M1319" s="19"/>
      <c r="N1319" s="20"/>
      <c r="O1319" s="21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371FE-0936-4110-9AE8-D600D13F04C9}">
  <sheetPr codeName="Sheet11"/>
  <dimension ref="A1:A13"/>
  <sheetViews>
    <sheetView tabSelected="1" workbookViewId="0">
      <selection activeCell="A14" sqref="A14"/>
    </sheetView>
  </sheetViews>
  <sheetFormatPr defaultRowHeight="14.4"/>
  <cols>
    <col min="1" max="1" width="119.5546875" style="3" customWidth="1"/>
  </cols>
  <sheetData>
    <row r="1" spans="1:1">
      <c r="A1" s="4" t="s">
        <v>30</v>
      </c>
    </row>
    <row r="2" spans="1:1">
      <c r="A2" s="3" t="s">
        <v>36</v>
      </c>
    </row>
    <row r="3" spans="1:1">
      <c r="A3" s="3" t="s">
        <v>37</v>
      </c>
    </row>
    <row r="4" spans="1:1">
      <c r="A4" s="3" t="s">
        <v>55</v>
      </c>
    </row>
    <row r="5" spans="1:1">
      <c r="A5" s="3" t="s">
        <v>56</v>
      </c>
    </row>
    <row r="6" spans="1:1">
      <c r="A6" s="3" t="s">
        <v>58</v>
      </c>
    </row>
    <row r="7" spans="1:1">
      <c r="A7" s="3" t="s">
        <v>64</v>
      </c>
    </row>
    <row r="8" spans="1:1">
      <c r="A8" s="3" t="s">
        <v>65</v>
      </c>
    </row>
    <row r="9" spans="1:1">
      <c r="A9" s="3" t="s">
        <v>68</v>
      </c>
    </row>
    <row r="10" spans="1:1">
      <c r="A10" s="3" t="s">
        <v>70</v>
      </c>
    </row>
    <row r="11" spans="1:1">
      <c r="A11" s="3" t="s">
        <v>71</v>
      </c>
    </row>
    <row r="12" spans="1:1">
      <c r="A12" s="3" t="s">
        <v>72</v>
      </c>
    </row>
    <row r="13" spans="1:1">
      <c r="A13" s="3" t="s">
        <v>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958FD-16DC-4DCA-93A2-73D9C5CBCA2F}">
  <sheetPr codeName="Sheet1"/>
  <dimension ref="A3:D12"/>
  <sheetViews>
    <sheetView workbookViewId="0">
      <selection activeCell="D6" sqref="D6"/>
    </sheetView>
  </sheetViews>
  <sheetFormatPr defaultRowHeight="14.4"/>
  <cols>
    <col min="1" max="1" width="19.33203125" bestFit="1" customWidth="1"/>
    <col min="2" max="2" width="15.5546875" bestFit="1" customWidth="1"/>
    <col min="3" max="3" width="8.88671875" bestFit="1" customWidth="1"/>
    <col min="4" max="4" width="8.6640625" bestFit="1" customWidth="1"/>
    <col min="5" max="5" width="10.77734375" bestFit="1" customWidth="1"/>
    <col min="6" max="6" width="19.33203125" bestFit="1" customWidth="1"/>
    <col min="7" max="7" width="24.109375" bestFit="1" customWidth="1"/>
    <col min="8" max="8" width="19.44140625" bestFit="1" customWidth="1"/>
  </cols>
  <sheetData>
    <row r="3" spans="1:4">
      <c r="A3" s="5" t="s">
        <v>34</v>
      </c>
      <c r="B3" s="5" t="s">
        <v>33</v>
      </c>
    </row>
    <row r="4" spans="1:4">
      <c r="A4" s="5" t="s">
        <v>31</v>
      </c>
      <c r="B4" t="s">
        <v>23</v>
      </c>
      <c r="C4" t="s">
        <v>19</v>
      </c>
      <c r="D4" t="s">
        <v>15</v>
      </c>
    </row>
    <row r="5" spans="1:4">
      <c r="A5" s="6" t="s">
        <v>26</v>
      </c>
      <c r="B5" s="7">
        <v>64</v>
      </c>
      <c r="C5" s="7">
        <v>64</v>
      </c>
      <c r="D5" s="7">
        <v>52</v>
      </c>
    </row>
    <row r="6" spans="1:4">
      <c r="A6" s="6" t="s">
        <v>29</v>
      </c>
      <c r="B6" s="7">
        <v>49</v>
      </c>
      <c r="C6" s="7">
        <v>53</v>
      </c>
      <c r="D6" s="7">
        <v>59</v>
      </c>
    </row>
    <row r="7" spans="1:4">
      <c r="A7" s="6" t="s">
        <v>13</v>
      </c>
      <c r="B7" s="7">
        <v>50</v>
      </c>
      <c r="C7" s="7">
        <v>50</v>
      </c>
      <c r="D7" s="7">
        <v>47</v>
      </c>
    </row>
    <row r="8" spans="1:4">
      <c r="A8" s="6" t="s">
        <v>18</v>
      </c>
      <c r="B8" s="7">
        <v>62</v>
      </c>
      <c r="C8" s="7">
        <v>63</v>
      </c>
      <c r="D8" s="7">
        <v>54</v>
      </c>
    </row>
    <row r="9" spans="1:4">
      <c r="A9" s="6" t="s">
        <v>28</v>
      </c>
      <c r="B9" s="7">
        <v>34</v>
      </c>
      <c r="C9" s="7">
        <v>60</v>
      </c>
      <c r="D9" s="7">
        <v>51</v>
      </c>
    </row>
    <row r="10" spans="1:4">
      <c r="A10" s="6" t="s">
        <v>22</v>
      </c>
      <c r="B10" s="7">
        <v>55</v>
      </c>
      <c r="C10" s="7">
        <v>52</v>
      </c>
      <c r="D10" s="7">
        <v>52</v>
      </c>
    </row>
    <row r="11" spans="1:4">
      <c r="A11" s="6" t="s">
        <v>14</v>
      </c>
      <c r="B11" s="7">
        <v>55</v>
      </c>
      <c r="C11" s="7">
        <v>38</v>
      </c>
      <c r="D11" s="7">
        <v>69</v>
      </c>
    </row>
    <row r="12" spans="1:4">
      <c r="A12" s="6" t="s">
        <v>25</v>
      </c>
      <c r="B12" s="7">
        <v>52</v>
      </c>
      <c r="C12" s="7">
        <v>66</v>
      </c>
      <c r="D12" s="7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0C8A2-7179-4E24-95B3-7F5252CBA284}">
  <sheetPr codeName="Sheet2"/>
  <dimension ref="A3:F6"/>
  <sheetViews>
    <sheetView workbookViewId="0">
      <selection activeCell="A3" sqref="A3"/>
    </sheetView>
  </sheetViews>
  <sheetFormatPr defaultRowHeight="14.4"/>
  <cols>
    <col min="1" max="1" width="14.6640625" bestFit="1" customWidth="1"/>
    <col min="2" max="2" width="20.109375" bestFit="1" customWidth="1"/>
    <col min="3" max="3" width="11.109375" bestFit="1" customWidth="1"/>
    <col min="4" max="4" width="17.33203125" bestFit="1" customWidth="1"/>
    <col min="5" max="5" width="14.109375" bestFit="1" customWidth="1"/>
    <col min="6" max="6" width="10.77734375" bestFit="1" customWidth="1"/>
  </cols>
  <sheetData>
    <row r="3" spans="1:6">
      <c r="A3" s="5" t="s">
        <v>35</v>
      </c>
      <c r="B3" s="5" t="s">
        <v>33</v>
      </c>
    </row>
    <row r="4" spans="1:6">
      <c r="A4" s="5" t="s">
        <v>31</v>
      </c>
      <c r="B4" t="s">
        <v>20</v>
      </c>
      <c r="C4" t="s">
        <v>16</v>
      </c>
      <c r="D4" t="s">
        <v>27</v>
      </c>
      <c r="E4" t="s">
        <v>24</v>
      </c>
      <c r="F4" t="s">
        <v>32</v>
      </c>
    </row>
    <row r="5" spans="1:6">
      <c r="A5" s="6" t="s">
        <v>21</v>
      </c>
      <c r="B5" s="7">
        <v>158</v>
      </c>
      <c r="C5" s="7">
        <v>182</v>
      </c>
      <c r="D5" s="7">
        <v>164</v>
      </c>
      <c r="E5" s="7">
        <v>146</v>
      </c>
      <c r="F5" s="7">
        <v>650</v>
      </c>
    </row>
    <row r="6" spans="1:6">
      <c r="A6" s="6" t="s">
        <v>17</v>
      </c>
      <c r="B6" s="7">
        <v>162</v>
      </c>
      <c r="C6" s="7">
        <v>167</v>
      </c>
      <c r="D6" s="7">
        <v>152</v>
      </c>
      <c r="E6" s="7">
        <v>169</v>
      </c>
      <c r="F6" s="7">
        <v>650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9EB29-8C6C-4CB2-9DB9-3D4B3A9A200E}">
  <sheetPr codeName="Sheet3"/>
  <dimension ref="A3:F12"/>
  <sheetViews>
    <sheetView workbookViewId="0">
      <selection activeCell="E3" sqref="E3"/>
    </sheetView>
  </sheetViews>
  <sheetFormatPr defaultRowHeight="14.4"/>
  <cols>
    <col min="1" max="1" width="14.6640625" bestFit="1" customWidth="1"/>
    <col min="2" max="2" width="15.5546875" bestFit="1" customWidth="1"/>
    <col min="3" max="6" width="5" bestFit="1" customWidth="1"/>
    <col min="7" max="7" width="10.77734375" bestFit="1" customWidth="1"/>
    <col min="8" max="8" width="9.33203125" bestFit="1" customWidth="1"/>
    <col min="9" max="11" width="6.6640625" bestFit="1" customWidth="1"/>
    <col min="12" max="12" width="9.33203125" bestFit="1" customWidth="1"/>
    <col min="13" max="15" width="6.6640625" bestFit="1" customWidth="1"/>
    <col min="16" max="16" width="9.33203125" bestFit="1" customWidth="1"/>
    <col min="17" max="17" width="9.6640625" bestFit="1" customWidth="1"/>
    <col min="18" max="20" width="7" bestFit="1" customWidth="1"/>
    <col min="21" max="21" width="9.33203125" bestFit="1" customWidth="1"/>
    <col min="22" max="24" width="6.6640625" bestFit="1" customWidth="1"/>
    <col min="25" max="25" width="9.33203125" bestFit="1" customWidth="1"/>
    <col min="26" max="28" width="6.6640625" bestFit="1" customWidth="1"/>
    <col min="29" max="29" width="9.33203125" bestFit="1" customWidth="1"/>
    <col min="30" max="32" width="6.6640625" bestFit="1" customWidth="1"/>
    <col min="33" max="33" width="9.33203125" bestFit="1" customWidth="1"/>
    <col min="34" max="34" width="9.6640625" bestFit="1" customWidth="1"/>
    <col min="35" max="37" width="7" bestFit="1" customWidth="1"/>
    <col min="38" max="38" width="9.33203125" bestFit="1" customWidth="1"/>
    <col min="39" max="41" width="6.6640625" bestFit="1" customWidth="1"/>
    <col min="42" max="42" width="9.33203125" bestFit="1" customWidth="1"/>
    <col min="43" max="45" width="6.6640625" bestFit="1" customWidth="1"/>
    <col min="46" max="46" width="9.33203125" bestFit="1" customWidth="1"/>
    <col min="47" max="49" width="6.6640625" bestFit="1" customWidth="1"/>
    <col min="50" max="50" width="9.33203125" bestFit="1" customWidth="1"/>
    <col min="51" max="51" width="9.6640625" bestFit="1" customWidth="1"/>
    <col min="52" max="54" width="7" bestFit="1" customWidth="1"/>
    <col min="55" max="55" width="9.33203125" bestFit="1" customWidth="1"/>
    <col min="56" max="58" width="6.6640625" bestFit="1" customWidth="1"/>
    <col min="59" max="59" width="9.33203125" bestFit="1" customWidth="1"/>
    <col min="60" max="62" width="6.6640625" bestFit="1" customWidth="1"/>
    <col min="63" max="63" width="9.33203125" bestFit="1" customWidth="1"/>
    <col min="64" max="66" width="6.6640625" bestFit="1" customWidth="1"/>
    <col min="67" max="67" width="9.33203125" bestFit="1" customWidth="1"/>
    <col min="68" max="68" width="9.6640625" bestFit="1" customWidth="1"/>
    <col min="69" max="71" width="7" bestFit="1" customWidth="1"/>
    <col min="72" max="72" width="9.33203125" bestFit="1" customWidth="1"/>
    <col min="73" max="75" width="6.6640625" bestFit="1" customWidth="1"/>
    <col min="76" max="76" width="9.33203125" bestFit="1" customWidth="1"/>
    <col min="77" max="79" width="6.6640625" bestFit="1" customWidth="1"/>
    <col min="80" max="80" width="9.33203125" bestFit="1" customWidth="1"/>
    <col min="81" max="83" width="6.6640625" bestFit="1" customWidth="1"/>
    <col min="84" max="84" width="9.33203125" bestFit="1" customWidth="1"/>
    <col min="85" max="85" width="9.6640625" bestFit="1" customWidth="1"/>
    <col min="86" max="86" width="10.77734375" bestFit="1" customWidth="1"/>
    <col min="87" max="936" width="15.5546875" bestFit="1" customWidth="1"/>
    <col min="937" max="937" width="10.77734375" bestFit="1" customWidth="1"/>
  </cols>
  <sheetData>
    <row r="3" spans="1:6">
      <c r="A3" s="5" t="s">
        <v>35</v>
      </c>
      <c r="B3" s="5" t="s">
        <v>33</v>
      </c>
    </row>
    <row r="4" spans="1:6">
      <c r="A4" s="5" t="s">
        <v>31</v>
      </c>
      <c r="B4" t="s">
        <v>38</v>
      </c>
      <c r="C4" t="s">
        <v>39</v>
      </c>
      <c r="D4" t="s">
        <v>40</v>
      </c>
      <c r="E4" t="s">
        <v>41</v>
      </c>
      <c r="F4" t="s">
        <v>42</v>
      </c>
    </row>
    <row r="5" spans="1:6">
      <c r="A5" s="6" t="s">
        <v>26</v>
      </c>
      <c r="B5" s="7">
        <v>37</v>
      </c>
      <c r="C5" s="7">
        <v>39</v>
      </c>
      <c r="D5" s="7">
        <v>34</v>
      </c>
      <c r="E5" s="7">
        <v>33</v>
      </c>
      <c r="F5" s="7">
        <v>37</v>
      </c>
    </row>
    <row r="6" spans="1:6">
      <c r="A6" s="6" t="s">
        <v>29</v>
      </c>
      <c r="B6" s="7">
        <v>22</v>
      </c>
      <c r="C6" s="7">
        <v>34</v>
      </c>
      <c r="D6" s="7">
        <v>37</v>
      </c>
      <c r="E6" s="7">
        <v>35</v>
      </c>
      <c r="F6" s="7">
        <v>33</v>
      </c>
    </row>
    <row r="7" spans="1:6">
      <c r="A7" s="6" t="s">
        <v>13</v>
      </c>
      <c r="B7" s="7">
        <v>31</v>
      </c>
      <c r="C7" s="7">
        <v>33</v>
      </c>
      <c r="D7" s="7">
        <v>32</v>
      </c>
      <c r="E7" s="7">
        <v>27</v>
      </c>
      <c r="F7" s="7">
        <v>24</v>
      </c>
    </row>
    <row r="8" spans="1:6">
      <c r="A8" s="6" t="s">
        <v>18</v>
      </c>
      <c r="B8" s="7">
        <v>31</v>
      </c>
      <c r="C8" s="7">
        <v>38</v>
      </c>
      <c r="D8" s="7">
        <v>35</v>
      </c>
      <c r="E8" s="7">
        <v>34</v>
      </c>
      <c r="F8" s="7">
        <v>41</v>
      </c>
    </row>
    <row r="9" spans="1:6">
      <c r="A9" s="6" t="s">
        <v>28</v>
      </c>
      <c r="B9" s="7">
        <v>31</v>
      </c>
      <c r="C9" s="7">
        <v>33</v>
      </c>
      <c r="D9" s="7">
        <v>27</v>
      </c>
      <c r="E9" s="7">
        <v>18</v>
      </c>
      <c r="F9" s="7">
        <v>36</v>
      </c>
    </row>
    <row r="10" spans="1:6">
      <c r="A10" s="6" t="s">
        <v>22</v>
      </c>
      <c r="B10" s="7">
        <v>37</v>
      </c>
      <c r="C10" s="7">
        <v>32</v>
      </c>
      <c r="D10" s="7">
        <v>33</v>
      </c>
      <c r="E10" s="7">
        <v>30</v>
      </c>
      <c r="F10" s="7">
        <v>27</v>
      </c>
    </row>
    <row r="11" spans="1:6">
      <c r="A11" s="6" t="s">
        <v>14</v>
      </c>
      <c r="B11" s="7">
        <v>31</v>
      </c>
      <c r="C11" s="7">
        <v>32</v>
      </c>
      <c r="D11" s="7">
        <v>33</v>
      </c>
      <c r="E11" s="7">
        <v>28</v>
      </c>
      <c r="F11" s="7">
        <v>38</v>
      </c>
    </row>
    <row r="12" spans="1:6">
      <c r="A12" s="6" t="s">
        <v>25</v>
      </c>
      <c r="B12" s="7">
        <v>35</v>
      </c>
      <c r="C12" s="7">
        <v>28</v>
      </c>
      <c r="D12" s="7">
        <v>37</v>
      </c>
      <c r="E12" s="7">
        <v>30</v>
      </c>
      <c r="F12" s="7">
        <v>37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5EF9B-B3CF-4DE7-A15F-6BC0007C1278}">
  <sheetPr codeName="Sheet4"/>
  <dimension ref="A3:F12"/>
  <sheetViews>
    <sheetView workbookViewId="0">
      <selection activeCell="D10" sqref="D10"/>
    </sheetView>
  </sheetViews>
  <sheetFormatPr defaultRowHeight="14.4"/>
  <cols>
    <col min="1" max="1" width="30.44140625" bestFit="1" customWidth="1"/>
    <col min="2" max="2" width="15.5546875" bestFit="1" customWidth="1"/>
    <col min="3" max="6" width="5.5546875" bestFit="1" customWidth="1"/>
    <col min="7" max="7" width="10.77734375" bestFit="1" customWidth="1"/>
    <col min="8" max="10" width="7" bestFit="1" customWidth="1"/>
    <col min="11" max="13" width="8" bestFit="1" customWidth="1"/>
    <col min="14" max="14" width="7" bestFit="1" customWidth="1"/>
    <col min="15" max="16" width="8" bestFit="1" customWidth="1"/>
    <col min="17" max="17" width="7" bestFit="1" customWidth="1"/>
    <col min="18" max="21" width="8" bestFit="1" customWidth="1"/>
    <col min="22" max="22" width="7" bestFit="1" customWidth="1"/>
    <col min="23" max="29" width="8" bestFit="1" customWidth="1"/>
    <col min="30" max="30" width="7" bestFit="1" customWidth="1"/>
    <col min="31" max="32" width="8" bestFit="1" customWidth="1"/>
    <col min="33" max="40" width="7" bestFit="1" customWidth="1"/>
    <col min="41" max="41" width="8" bestFit="1" customWidth="1"/>
    <col min="42" max="46" width="7" bestFit="1" customWidth="1"/>
    <col min="47" max="47" width="8" bestFit="1" customWidth="1"/>
    <col min="48" max="48" width="7" bestFit="1" customWidth="1"/>
    <col min="49" max="54" width="8" bestFit="1" customWidth="1"/>
    <col min="55" max="55" width="7" bestFit="1" customWidth="1"/>
    <col min="56" max="57" width="8" bestFit="1" customWidth="1"/>
    <col min="58" max="61" width="7" bestFit="1" customWidth="1"/>
    <col min="62" max="62" width="10.77734375" bestFit="1" customWidth="1"/>
  </cols>
  <sheetData>
    <row r="3" spans="1:6">
      <c r="A3" s="5" t="s">
        <v>57</v>
      </c>
      <c r="B3" s="5" t="s">
        <v>33</v>
      </c>
    </row>
    <row r="4" spans="1:6">
      <c r="A4" s="5" t="s">
        <v>31</v>
      </c>
      <c r="B4" t="s">
        <v>38</v>
      </c>
      <c r="C4" t="s">
        <v>39</v>
      </c>
      <c r="D4" t="s">
        <v>40</v>
      </c>
      <c r="E4" t="s">
        <v>41</v>
      </c>
      <c r="F4" t="s">
        <v>42</v>
      </c>
    </row>
    <row r="5" spans="1:6">
      <c r="A5" s="6" t="s">
        <v>26</v>
      </c>
      <c r="B5" s="8">
        <v>49.331891891891907</v>
      </c>
      <c r="C5" s="8">
        <v>50.146666666666675</v>
      </c>
      <c r="D5" s="8">
        <v>47.323823529411769</v>
      </c>
      <c r="E5" s="8">
        <v>54.406060606060606</v>
      </c>
      <c r="F5" s="8">
        <v>50.364054054054058</v>
      </c>
    </row>
    <row r="6" spans="1:6">
      <c r="A6" s="6" t="s">
        <v>29</v>
      </c>
      <c r="B6" s="8">
        <v>67.66</v>
      </c>
      <c r="C6" s="8">
        <v>52.211176470588235</v>
      </c>
      <c r="D6" s="8">
        <v>47.599999999999987</v>
      </c>
      <c r="E6" s="8">
        <v>43.04542857142858</v>
      </c>
      <c r="F6" s="8">
        <v>62.394242424242428</v>
      </c>
    </row>
    <row r="7" spans="1:6">
      <c r="A7" s="6" t="s">
        <v>13</v>
      </c>
      <c r="B7" s="8">
        <v>45.415161290322594</v>
      </c>
      <c r="C7" s="8">
        <v>55.68424242424242</v>
      </c>
      <c r="D7" s="8">
        <v>51.234062500000014</v>
      </c>
      <c r="E7" s="8">
        <v>41.382592592592601</v>
      </c>
      <c r="F7" s="8">
        <v>51.964999999999996</v>
      </c>
    </row>
    <row r="8" spans="1:6">
      <c r="A8" s="6" t="s">
        <v>18</v>
      </c>
      <c r="B8" s="8">
        <v>50.231290322580662</v>
      </c>
      <c r="C8" s="8">
        <v>52.63526315789472</v>
      </c>
      <c r="D8" s="8">
        <v>52.320571428571434</v>
      </c>
      <c r="E8" s="8">
        <v>51.727941176470587</v>
      </c>
      <c r="F8" s="8">
        <v>49.183414634146338</v>
      </c>
    </row>
    <row r="9" spans="1:6">
      <c r="A9" s="6" t="s">
        <v>28</v>
      </c>
      <c r="B9" s="8">
        <v>57.358387096774194</v>
      </c>
      <c r="C9" s="8">
        <v>47.381212121212116</v>
      </c>
      <c r="D9" s="8">
        <v>55.82925925925926</v>
      </c>
      <c r="E9" s="8">
        <v>66.061111111111103</v>
      </c>
      <c r="F9" s="8">
        <v>52.544444444444458</v>
      </c>
    </row>
    <row r="10" spans="1:6">
      <c r="A10" s="6" t="s">
        <v>22</v>
      </c>
      <c r="B10" s="8">
        <v>48.178108108108098</v>
      </c>
      <c r="C10" s="8">
        <v>41.888437499999995</v>
      </c>
      <c r="D10" s="8">
        <v>47.290909090909082</v>
      </c>
      <c r="E10" s="8">
        <v>48.939666666666668</v>
      </c>
      <c r="F10" s="8">
        <v>51.359629629629623</v>
      </c>
    </row>
    <row r="11" spans="1:6">
      <c r="A11" s="6" t="s">
        <v>14</v>
      </c>
      <c r="B11" s="8">
        <v>44.326129032258066</v>
      </c>
      <c r="C11" s="8">
        <v>45.690937499999983</v>
      </c>
      <c r="D11" s="8">
        <v>54.342727272727288</v>
      </c>
      <c r="E11" s="8">
        <v>61.210357142857163</v>
      </c>
      <c r="F11" s="8">
        <v>57.711052631578944</v>
      </c>
    </row>
    <row r="12" spans="1:6">
      <c r="A12" s="6" t="s">
        <v>25</v>
      </c>
      <c r="B12" s="8">
        <v>56.01285714285715</v>
      </c>
      <c r="C12" s="8">
        <v>44.488571428571433</v>
      </c>
      <c r="D12" s="8">
        <v>50.741621621621618</v>
      </c>
      <c r="E12" s="8">
        <v>50.997999999999998</v>
      </c>
      <c r="F12" s="8">
        <v>50.839189189189199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1B5F1-E4B1-4B53-B734-E3FA743D7EC7}">
  <sheetPr codeName="Sheet5"/>
  <dimension ref="A3:I23"/>
  <sheetViews>
    <sheetView workbookViewId="0">
      <selection activeCell="C3" sqref="C3"/>
    </sheetView>
  </sheetViews>
  <sheetFormatPr defaultRowHeight="14.4"/>
  <cols>
    <col min="1" max="1" width="12.5546875" bestFit="1" customWidth="1"/>
    <col min="2" max="2" width="30.44140625" customWidth="1"/>
    <col min="3" max="3" width="30" bestFit="1" customWidth="1"/>
    <col min="4" max="4" width="12.33203125" bestFit="1" customWidth="1"/>
  </cols>
  <sheetData>
    <row r="3" spans="1:9">
      <c r="A3" s="5" t="s">
        <v>31</v>
      </c>
      <c r="B3" t="s">
        <v>59</v>
      </c>
      <c r="C3" t="s">
        <v>60</v>
      </c>
      <c r="F3">
        <f>CORREL(B4:B11,C4:C11)</f>
        <v>0.31422397859601875</v>
      </c>
    </row>
    <row r="4" spans="1:9">
      <c r="A4" s="6" t="s">
        <v>26</v>
      </c>
      <c r="B4" s="8">
        <v>25.102055555555545</v>
      </c>
      <c r="C4" s="8">
        <v>289.99</v>
      </c>
    </row>
    <row r="5" spans="1:9">
      <c r="A5" s="6" t="s">
        <v>29</v>
      </c>
      <c r="B5" s="8">
        <v>25.048944099378865</v>
      </c>
      <c r="C5" s="8">
        <v>269.75440993788817</v>
      </c>
    </row>
    <row r="6" spans="1:9">
      <c r="A6" s="6" t="s">
        <v>13</v>
      </c>
      <c r="B6" s="8">
        <v>25.622585034013603</v>
      </c>
      <c r="C6" s="8">
        <v>275.55673469387733</v>
      </c>
    </row>
    <row r="7" spans="1:9">
      <c r="A7" s="6" t="s">
        <v>18</v>
      </c>
      <c r="B7" s="8">
        <v>24.343351955307263</v>
      </c>
      <c r="C7" s="8">
        <v>259.67256983240213</v>
      </c>
      <c r="G7" s="8">
        <v>25.102055555555545</v>
      </c>
      <c r="H7" s="8">
        <v>289.99</v>
      </c>
    </row>
    <row r="8" spans="1:9">
      <c r="A8" s="6" t="s">
        <v>28</v>
      </c>
      <c r="B8" s="8">
        <v>26.215862068965535</v>
      </c>
      <c r="C8" s="8">
        <v>268.74282758620672</v>
      </c>
      <c r="G8" s="8">
        <v>25.048944099378865</v>
      </c>
      <c r="H8" s="8">
        <v>269.75440993788817</v>
      </c>
    </row>
    <row r="9" spans="1:9">
      <c r="A9" s="6" t="s">
        <v>22</v>
      </c>
      <c r="B9" s="8">
        <v>25.935094339622633</v>
      </c>
      <c r="C9" s="8">
        <v>283.38943396226426</v>
      </c>
      <c r="G9" s="8">
        <v>25.622585034013603</v>
      </c>
      <c r="H9" s="8">
        <v>275.55673469387733</v>
      </c>
    </row>
    <row r="10" spans="1:9">
      <c r="A10" s="6" t="s">
        <v>14</v>
      </c>
      <c r="B10" s="8">
        <v>23.238518518518514</v>
      </c>
      <c r="C10" s="8">
        <v>270.17043209876539</v>
      </c>
      <c r="G10" s="8">
        <v>24.343351955307263</v>
      </c>
      <c r="H10" s="8">
        <v>259.67256983240213</v>
      </c>
    </row>
    <row r="11" spans="1:9">
      <c r="A11" s="6" t="s">
        <v>25</v>
      </c>
      <c r="B11" s="8">
        <v>26.456586826347294</v>
      </c>
      <c r="C11" s="8">
        <v>274.64293413173652</v>
      </c>
      <c r="G11" s="8">
        <v>26.215862068965535</v>
      </c>
      <c r="H11" s="8">
        <v>268.74282758620672</v>
      </c>
    </row>
    <row r="12" spans="1:9">
      <c r="G12" s="8">
        <v>25.935094339622633</v>
      </c>
      <c r="H12" s="8">
        <v>283.38943396226426</v>
      </c>
    </row>
    <row r="13" spans="1:9">
      <c r="G13" s="8">
        <v>23.238518518518514</v>
      </c>
      <c r="H13" s="8">
        <v>270.17043209876539</v>
      </c>
    </row>
    <row r="14" spans="1:9">
      <c r="G14" s="8">
        <v>26.456586826347294</v>
      </c>
      <c r="H14" s="8">
        <v>274.64293413173652</v>
      </c>
    </row>
    <row r="15" spans="1:9">
      <c r="G15" s="5" t="s">
        <v>61</v>
      </c>
      <c r="H15" s="5" t="s">
        <v>59</v>
      </c>
      <c r="I15" t="s">
        <v>62</v>
      </c>
    </row>
    <row r="16" spans="1:9">
      <c r="G16" s="6" t="s">
        <v>26</v>
      </c>
      <c r="H16" s="8">
        <v>25.102055555555545</v>
      </c>
      <c r="I16" s="8">
        <v>289.99</v>
      </c>
    </row>
    <row r="17" spans="7:9">
      <c r="G17" s="6" t="s">
        <v>29</v>
      </c>
      <c r="H17" s="8">
        <v>25.048944099378865</v>
      </c>
      <c r="I17" s="8">
        <v>269.75440993788817</v>
      </c>
    </row>
    <row r="18" spans="7:9">
      <c r="G18" s="6" t="s">
        <v>13</v>
      </c>
      <c r="H18" s="8">
        <v>25.622585034013603</v>
      </c>
      <c r="I18" s="8">
        <v>275.55673469387733</v>
      </c>
    </row>
    <row r="19" spans="7:9">
      <c r="G19" s="6" t="s">
        <v>18</v>
      </c>
      <c r="H19" s="8">
        <v>24.343351955307263</v>
      </c>
      <c r="I19" s="8">
        <v>259.67256983240213</v>
      </c>
    </row>
    <row r="20" spans="7:9">
      <c r="G20" s="6" t="s">
        <v>28</v>
      </c>
      <c r="H20" s="8">
        <v>26.215862068965535</v>
      </c>
      <c r="I20" s="8">
        <v>268.74282758620672</v>
      </c>
    </row>
    <row r="21" spans="7:9">
      <c r="G21" s="6" t="s">
        <v>22</v>
      </c>
      <c r="H21" s="8">
        <v>25.935094339622633</v>
      </c>
      <c r="I21" s="8">
        <v>283.38943396226426</v>
      </c>
    </row>
    <row r="22" spans="7:9">
      <c r="G22" s="6" t="s">
        <v>14</v>
      </c>
      <c r="H22" s="8">
        <v>23.238518518518514</v>
      </c>
      <c r="I22" s="8">
        <v>270.17043209876539</v>
      </c>
    </row>
    <row r="23" spans="7:9">
      <c r="G23" s="6" t="s">
        <v>25</v>
      </c>
      <c r="H23" s="8">
        <v>26.456586826347294</v>
      </c>
      <c r="I23" s="8">
        <v>274.64293413173652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868B-3625-47D8-8A35-92ACE5D25C82}">
  <sheetPr codeName="Sheet6"/>
  <dimension ref="A3:C12"/>
  <sheetViews>
    <sheetView workbookViewId="0">
      <selection activeCell="K24" sqref="K24"/>
    </sheetView>
  </sheetViews>
  <sheetFormatPr defaultRowHeight="14.4"/>
  <cols>
    <col min="1" max="1" width="17.88671875" bestFit="1" customWidth="1"/>
    <col min="2" max="2" width="15.5546875" bestFit="1" customWidth="1"/>
    <col min="3" max="3" width="7.5546875" bestFit="1" customWidth="1"/>
    <col min="4" max="4" width="10.77734375" bestFit="1" customWidth="1"/>
  </cols>
  <sheetData>
    <row r="3" spans="1:3">
      <c r="A3" s="5" t="s">
        <v>63</v>
      </c>
      <c r="B3" s="5" t="s">
        <v>33</v>
      </c>
    </row>
    <row r="4" spans="1:3">
      <c r="A4" s="5" t="s">
        <v>31</v>
      </c>
      <c r="B4" t="s">
        <v>21</v>
      </c>
      <c r="C4" t="s">
        <v>17</v>
      </c>
    </row>
    <row r="5" spans="1:3">
      <c r="A5" s="6" t="s">
        <v>26</v>
      </c>
      <c r="B5" s="8">
        <v>7.5786419753086403</v>
      </c>
      <c r="C5" s="8">
        <v>7.3209090909090939</v>
      </c>
    </row>
    <row r="6" spans="1:3">
      <c r="A6" s="6" t="s">
        <v>29</v>
      </c>
      <c r="B6" s="8">
        <v>7.5452808988764053</v>
      </c>
      <c r="C6" s="8">
        <v>7.4344444444444422</v>
      </c>
    </row>
    <row r="7" spans="1:3">
      <c r="A7" s="6" t="s">
        <v>13</v>
      </c>
      <c r="B7" s="8">
        <v>7.4117333333333351</v>
      </c>
      <c r="C7" s="8">
        <v>7.2720833333333337</v>
      </c>
    </row>
    <row r="8" spans="1:3">
      <c r="A8" s="6" t="s">
        <v>18</v>
      </c>
      <c r="B8" s="8">
        <v>7.4898913043478252</v>
      </c>
      <c r="C8" s="8">
        <v>7.4885057471264345</v>
      </c>
    </row>
    <row r="9" spans="1:3">
      <c r="A9" s="6" t="s">
        <v>28</v>
      </c>
      <c r="B9" s="8">
        <v>7.5292063492063486</v>
      </c>
      <c r="C9" s="8">
        <v>7.5057317073170751</v>
      </c>
    </row>
    <row r="10" spans="1:3">
      <c r="A10" s="6" t="s">
        <v>22</v>
      </c>
      <c r="B10" s="8">
        <v>7.4649999999999999</v>
      </c>
      <c r="C10" s="8">
        <v>7.5035064935064932</v>
      </c>
    </row>
    <row r="11" spans="1:3">
      <c r="A11" s="6" t="s">
        <v>14</v>
      </c>
      <c r="B11" s="8">
        <v>7.3608333333333364</v>
      </c>
      <c r="C11" s="8">
        <v>7.5770512820512819</v>
      </c>
    </row>
    <row r="12" spans="1:3">
      <c r="A12" s="6" t="s">
        <v>25</v>
      </c>
      <c r="B12" s="8">
        <v>7.5635714285714277</v>
      </c>
      <c r="C12" s="8">
        <v>7.4918072289156621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8CCB-8D29-4185-BCC9-F66389C96813}">
  <sheetPr codeName="Sheet7"/>
  <dimension ref="A3:K17"/>
  <sheetViews>
    <sheetView workbookViewId="0">
      <selection activeCell="B6" sqref="B6"/>
    </sheetView>
  </sheetViews>
  <sheetFormatPr defaultRowHeight="14.4"/>
  <cols>
    <col min="1" max="1" width="12.5546875" bestFit="1" customWidth="1"/>
    <col min="2" max="2" width="28.77734375" bestFit="1" customWidth="1"/>
    <col min="3" max="3" width="27.44140625" bestFit="1" customWidth="1"/>
    <col min="4" max="4" width="28.77734375" bestFit="1" customWidth="1"/>
    <col min="5" max="5" width="27.44140625" bestFit="1" customWidth="1"/>
    <col min="6" max="6" width="28.77734375" bestFit="1" customWidth="1"/>
    <col min="7" max="7" width="27.44140625" bestFit="1" customWidth="1"/>
    <col min="8" max="8" width="28.77734375" bestFit="1" customWidth="1"/>
    <col min="9" max="9" width="27.44140625" bestFit="1" customWidth="1"/>
    <col min="10" max="10" width="28.77734375" bestFit="1" customWidth="1"/>
    <col min="11" max="11" width="27.44140625" bestFit="1" customWidth="1"/>
    <col min="12" max="60" width="15.5546875" bestFit="1" customWidth="1"/>
    <col min="61" max="61" width="10.77734375" bestFit="1" customWidth="1"/>
  </cols>
  <sheetData>
    <row r="3" spans="1:11">
      <c r="B3" s="5" t="s">
        <v>33</v>
      </c>
    </row>
    <row r="4" spans="1:11">
      <c r="B4" t="s">
        <v>38</v>
      </c>
      <c r="D4" t="s">
        <v>39</v>
      </c>
      <c r="F4" t="s">
        <v>40</v>
      </c>
      <c r="H4" t="s">
        <v>41</v>
      </c>
      <c r="J4" t="s">
        <v>42</v>
      </c>
    </row>
    <row r="5" spans="1:11">
      <c r="A5" s="5" t="s">
        <v>31</v>
      </c>
      <c r="B5" t="s">
        <v>67</v>
      </c>
      <c r="C5" t="s">
        <v>66</v>
      </c>
      <c r="D5" t="s">
        <v>67</v>
      </c>
      <c r="E5" t="s">
        <v>66</v>
      </c>
      <c r="F5" t="s">
        <v>67</v>
      </c>
      <c r="G5" t="s">
        <v>66</v>
      </c>
      <c r="H5" t="s">
        <v>67</v>
      </c>
      <c r="I5" t="s">
        <v>66</v>
      </c>
      <c r="J5" t="s">
        <v>67</v>
      </c>
      <c r="K5" t="s">
        <v>66</v>
      </c>
    </row>
    <row r="6" spans="1:11">
      <c r="A6" s="9" t="s">
        <v>43</v>
      </c>
      <c r="B6" s="7">
        <v>33.89</v>
      </c>
      <c r="C6" s="7">
        <v>20.68</v>
      </c>
      <c r="D6" s="7">
        <v>32.92</v>
      </c>
      <c r="E6" s="7">
        <v>20.41</v>
      </c>
      <c r="F6" s="7">
        <v>34.81</v>
      </c>
      <c r="G6" s="7">
        <v>20.14</v>
      </c>
      <c r="H6" s="7">
        <v>34.51</v>
      </c>
      <c r="I6" s="7">
        <v>20.52</v>
      </c>
      <c r="J6" s="7">
        <v>34.44</v>
      </c>
      <c r="K6" s="7">
        <v>20.28</v>
      </c>
    </row>
    <row r="7" spans="1:11">
      <c r="A7" s="9" t="s">
        <v>44</v>
      </c>
      <c r="B7" s="7">
        <v>33.28</v>
      </c>
      <c r="C7" s="7">
        <v>20.11</v>
      </c>
      <c r="D7" s="7">
        <v>34.78</v>
      </c>
      <c r="E7" s="7">
        <v>20.25</v>
      </c>
      <c r="F7" s="7">
        <v>34.58</v>
      </c>
      <c r="G7" s="7">
        <v>20.100000000000001</v>
      </c>
      <c r="H7" s="7">
        <v>34.880000000000003</v>
      </c>
      <c r="I7" s="7">
        <v>21.48</v>
      </c>
      <c r="J7" s="7">
        <v>33.85</v>
      </c>
      <c r="K7" s="7">
        <v>20.27</v>
      </c>
    </row>
    <row r="8" spans="1:11">
      <c r="A8" s="9" t="s">
        <v>45</v>
      </c>
      <c r="B8" s="7">
        <v>34.22</v>
      </c>
      <c r="C8" s="7">
        <v>20.64</v>
      </c>
      <c r="D8" s="7">
        <v>34.68</v>
      </c>
      <c r="E8" s="7">
        <v>20.41</v>
      </c>
      <c r="F8" s="7">
        <v>33.94</v>
      </c>
      <c r="G8" s="7">
        <v>20.059999999999999</v>
      </c>
      <c r="H8" s="7">
        <v>33.409999999999997</v>
      </c>
      <c r="I8" s="7">
        <v>25.72</v>
      </c>
      <c r="J8" s="7">
        <v>34.18</v>
      </c>
      <c r="K8" s="7">
        <v>20.41</v>
      </c>
    </row>
    <row r="9" spans="1:11">
      <c r="A9" s="9" t="s">
        <v>46</v>
      </c>
      <c r="B9" s="7">
        <v>34.28</v>
      </c>
      <c r="C9" s="7">
        <v>20.82</v>
      </c>
      <c r="D9" s="7">
        <v>34.61</v>
      </c>
      <c r="E9" s="7">
        <v>21.03</v>
      </c>
      <c r="F9" s="7">
        <v>34.840000000000003</v>
      </c>
      <c r="G9" s="7">
        <v>20.53</v>
      </c>
      <c r="H9" s="7">
        <v>34.549999999999997</v>
      </c>
      <c r="I9" s="7">
        <v>20.079999999999998</v>
      </c>
      <c r="J9" s="7">
        <v>34.65</v>
      </c>
      <c r="K9" s="7">
        <v>20.76</v>
      </c>
    </row>
    <row r="10" spans="1:11">
      <c r="A10" s="9" t="s">
        <v>47</v>
      </c>
      <c r="B10" s="7">
        <v>34.5</v>
      </c>
      <c r="C10" s="7">
        <v>21.86</v>
      </c>
      <c r="D10" s="7">
        <v>34.659999999999997</v>
      </c>
      <c r="E10" s="7">
        <v>20.09</v>
      </c>
      <c r="F10" s="7">
        <v>34.630000000000003</v>
      </c>
      <c r="G10" s="7">
        <v>20.96</v>
      </c>
      <c r="H10" s="7">
        <v>33.380000000000003</v>
      </c>
      <c r="I10" s="7">
        <v>22.98</v>
      </c>
      <c r="J10" s="7">
        <v>33.43</v>
      </c>
      <c r="K10" s="7">
        <v>20.399999999999999</v>
      </c>
    </row>
    <row r="11" spans="1:11">
      <c r="A11" s="9" t="s">
        <v>48</v>
      </c>
      <c r="B11" s="7">
        <v>34.51</v>
      </c>
      <c r="C11" s="7">
        <v>20.14</v>
      </c>
      <c r="D11" s="7">
        <v>33.82</v>
      </c>
      <c r="E11" s="7">
        <v>20.239999999999998</v>
      </c>
      <c r="F11" s="7">
        <v>34.869999999999997</v>
      </c>
      <c r="G11" s="7">
        <v>20.38</v>
      </c>
      <c r="H11" s="7">
        <v>34.090000000000003</v>
      </c>
      <c r="I11" s="7">
        <v>20.28</v>
      </c>
      <c r="J11" s="7">
        <v>34.92</v>
      </c>
      <c r="K11" s="7">
        <v>20.010000000000002</v>
      </c>
    </row>
    <row r="12" spans="1:11">
      <c r="A12" s="9" t="s">
        <v>49</v>
      </c>
      <c r="B12" s="7">
        <v>34.93</v>
      </c>
      <c r="C12" s="7">
        <v>20.2</v>
      </c>
      <c r="D12" s="7">
        <v>33.89</v>
      </c>
      <c r="E12" s="7">
        <v>20.3</v>
      </c>
      <c r="F12" s="7">
        <v>34.869999999999997</v>
      </c>
      <c r="G12" s="7">
        <v>21.11</v>
      </c>
      <c r="H12" s="7">
        <v>34.53</v>
      </c>
      <c r="I12" s="7">
        <v>20.69</v>
      </c>
      <c r="J12" s="7">
        <v>34.85</v>
      </c>
      <c r="K12" s="7">
        <v>20.27</v>
      </c>
    </row>
    <row r="13" spans="1:11">
      <c r="A13" s="9" t="s">
        <v>50</v>
      </c>
      <c r="B13" s="7">
        <v>32.35</v>
      </c>
      <c r="C13" s="7">
        <v>21.37</v>
      </c>
      <c r="D13" s="7">
        <v>34.25</v>
      </c>
      <c r="E13" s="7">
        <v>20.74</v>
      </c>
      <c r="F13" s="7">
        <v>33.94</v>
      </c>
      <c r="G13" s="7">
        <v>20.14</v>
      </c>
      <c r="H13" s="7">
        <v>34.35</v>
      </c>
      <c r="I13" s="7">
        <v>21.95</v>
      </c>
      <c r="J13" s="7">
        <v>34.81</v>
      </c>
      <c r="K13" s="7">
        <v>20.78</v>
      </c>
    </row>
    <row r="14" spans="1:11">
      <c r="A14" s="9" t="s">
        <v>51</v>
      </c>
      <c r="B14" s="7">
        <v>34.03</v>
      </c>
      <c r="C14" s="7">
        <v>20.13</v>
      </c>
      <c r="D14" s="7">
        <v>33.729999999999997</v>
      </c>
      <c r="E14" s="7">
        <v>20.76</v>
      </c>
      <c r="F14" s="7">
        <v>34.32</v>
      </c>
      <c r="G14" s="7">
        <v>20.100000000000001</v>
      </c>
      <c r="H14" s="7">
        <v>34.75</v>
      </c>
      <c r="I14" s="7">
        <v>21.13</v>
      </c>
      <c r="J14" s="7">
        <v>34.840000000000003</v>
      </c>
      <c r="K14" s="7">
        <v>22.04</v>
      </c>
    </row>
    <row r="15" spans="1:11">
      <c r="A15" s="9" t="s">
        <v>52</v>
      </c>
      <c r="B15" s="7">
        <v>34.130000000000003</v>
      </c>
      <c r="C15" s="7">
        <v>21.57</v>
      </c>
      <c r="D15" s="7">
        <v>34.49</v>
      </c>
      <c r="E15" s="7">
        <v>20.149999999999999</v>
      </c>
      <c r="F15" s="7">
        <v>33.299999999999997</v>
      </c>
      <c r="G15" s="7">
        <v>21.5</v>
      </c>
      <c r="H15" s="7">
        <v>34.79</v>
      </c>
      <c r="I15" s="7">
        <v>20.03</v>
      </c>
      <c r="J15" s="7">
        <v>34.47</v>
      </c>
      <c r="K15" s="7">
        <v>20.7</v>
      </c>
    </row>
    <row r="16" spans="1:11">
      <c r="A16" s="9" t="s">
        <v>53</v>
      </c>
      <c r="B16" s="7">
        <v>33.61</v>
      </c>
      <c r="C16" s="7">
        <v>20.82</v>
      </c>
      <c r="D16" s="7">
        <v>34.880000000000003</v>
      </c>
      <c r="E16" s="7">
        <v>20.03</v>
      </c>
      <c r="F16" s="7">
        <v>33.14</v>
      </c>
      <c r="G16" s="7">
        <v>20.72</v>
      </c>
      <c r="H16" s="7">
        <v>34.11</v>
      </c>
      <c r="I16" s="7">
        <v>21.41</v>
      </c>
      <c r="J16" s="7">
        <v>32.799999999999997</v>
      </c>
      <c r="K16" s="7">
        <v>20.36</v>
      </c>
    </row>
    <row r="17" spans="1:11">
      <c r="A17" s="9" t="s">
        <v>54</v>
      </c>
      <c r="B17" s="7">
        <v>34.880000000000003</v>
      </c>
      <c r="C17" s="7">
        <v>20.100000000000001</v>
      </c>
      <c r="D17" s="7">
        <v>34.35</v>
      </c>
      <c r="E17" s="7">
        <v>20.13</v>
      </c>
      <c r="F17" s="7">
        <v>33.6</v>
      </c>
      <c r="G17" s="7">
        <v>21.63</v>
      </c>
      <c r="H17" s="7">
        <v>34.83</v>
      </c>
      <c r="I17" s="7">
        <v>20.2</v>
      </c>
      <c r="J17" s="7">
        <v>34.51</v>
      </c>
      <c r="K17" s="7">
        <v>21.72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E44-0359-4EFF-9B40-E2C2E2D22E7A}">
  <sheetPr codeName="Sheet8"/>
  <dimension ref="A3:B7"/>
  <sheetViews>
    <sheetView workbookViewId="0">
      <selection activeCell="A5" sqref="A5"/>
    </sheetView>
  </sheetViews>
  <sheetFormatPr defaultRowHeight="14.4"/>
  <cols>
    <col min="1" max="1" width="19.44140625" bestFit="1" customWidth="1"/>
    <col min="2" max="2" width="14.6640625" bestFit="1" customWidth="1"/>
  </cols>
  <sheetData>
    <row r="3" spans="1:2">
      <c r="A3" s="5" t="s">
        <v>31</v>
      </c>
      <c r="B3" t="s">
        <v>35</v>
      </c>
    </row>
    <row r="4" spans="1:2">
      <c r="A4" s="6" t="s">
        <v>20</v>
      </c>
      <c r="B4" s="7">
        <v>320</v>
      </c>
    </row>
    <row r="5" spans="1:2">
      <c r="A5" s="6" t="s">
        <v>16</v>
      </c>
      <c r="B5" s="7">
        <v>349</v>
      </c>
    </row>
    <row r="6" spans="1:2">
      <c r="A6" s="6" t="s">
        <v>27</v>
      </c>
      <c r="B6" s="7">
        <v>316</v>
      </c>
    </row>
    <row r="7" spans="1:2">
      <c r="A7" s="6" t="s">
        <v>24</v>
      </c>
      <c r="B7" s="7">
        <v>315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2E70C-B81B-4AC1-9FF3-2F5181ADA729}">
  <sheetPr codeName="Sheet9"/>
  <dimension ref="A3:E12"/>
  <sheetViews>
    <sheetView workbookViewId="0">
      <selection activeCell="N9" sqref="N9"/>
    </sheetView>
  </sheetViews>
  <sheetFormatPr defaultRowHeight="14.4"/>
  <cols>
    <col min="1" max="1" width="35.44140625" bestFit="1" customWidth="1"/>
    <col min="2" max="2" width="20.109375" bestFit="1" customWidth="1"/>
    <col min="3" max="3" width="11.109375" bestFit="1" customWidth="1"/>
    <col min="4" max="4" width="17.33203125" bestFit="1" customWidth="1"/>
    <col min="5" max="5" width="14.109375" bestFit="1" customWidth="1"/>
    <col min="6" max="6" width="10.77734375" bestFit="1" customWidth="1"/>
    <col min="7" max="15" width="5" bestFit="1" customWidth="1"/>
    <col min="16" max="17" width="4" bestFit="1" customWidth="1"/>
    <col min="18" max="25" width="5" bestFit="1" customWidth="1"/>
    <col min="26" max="26" width="4" bestFit="1" customWidth="1"/>
    <col min="27" max="45" width="5" bestFit="1" customWidth="1"/>
    <col min="46" max="46" width="4" bestFit="1" customWidth="1"/>
    <col min="47" max="65" width="5" bestFit="1" customWidth="1"/>
    <col min="66" max="66" width="2" bestFit="1" customWidth="1"/>
    <col min="67" max="70" width="5" bestFit="1" customWidth="1"/>
    <col min="71" max="71" width="4" bestFit="1" customWidth="1"/>
    <col min="72" max="82" width="5" bestFit="1" customWidth="1"/>
    <col min="83" max="83" width="4" bestFit="1" customWidth="1"/>
    <col min="84" max="91" width="5" bestFit="1" customWidth="1"/>
    <col min="92" max="92" width="4" bestFit="1" customWidth="1"/>
    <col min="93" max="94" width="5" bestFit="1" customWidth="1"/>
    <col min="95" max="95" width="4" bestFit="1" customWidth="1"/>
    <col min="96" max="100" width="5" bestFit="1" customWidth="1"/>
    <col min="101" max="101" width="4" bestFit="1" customWidth="1"/>
    <col min="102" max="103" width="5" bestFit="1" customWidth="1"/>
    <col min="104" max="104" width="2" bestFit="1" customWidth="1"/>
    <col min="105" max="122" width="5" bestFit="1" customWidth="1"/>
    <col min="123" max="123" width="4" bestFit="1" customWidth="1"/>
    <col min="124" max="124" width="5" bestFit="1" customWidth="1"/>
    <col min="125" max="125" width="4" bestFit="1" customWidth="1"/>
    <col min="126" max="136" width="5" bestFit="1" customWidth="1"/>
    <col min="137" max="138" width="6" bestFit="1" customWidth="1"/>
    <col min="139" max="139" width="5" bestFit="1" customWidth="1"/>
    <col min="140" max="143" width="6" bestFit="1" customWidth="1"/>
    <col min="144" max="144" width="5" bestFit="1" customWidth="1"/>
    <col min="145" max="153" width="6" bestFit="1" customWidth="1"/>
    <col min="154" max="154" width="5" bestFit="1" customWidth="1"/>
    <col min="155" max="156" width="6" bestFit="1" customWidth="1"/>
    <col min="157" max="157" width="5" bestFit="1" customWidth="1"/>
    <col min="158" max="158" width="6" bestFit="1" customWidth="1"/>
    <col min="159" max="159" width="5" bestFit="1" customWidth="1"/>
    <col min="160" max="161" width="6" bestFit="1" customWidth="1"/>
    <col min="162" max="162" width="5" bestFit="1" customWidth="1"/>
    <col min="163" max="165" width="6" bestFit="1" customWidth="1"/>
    <col min="166" max="166" width="5" bestFit="1" customWidth="1"/>
    <col min="167" max="190" width="6" bestFit="1" customWidth="1"/>
    <col min="191" max="191" width="5" bestFit="1" customWidth="1"/>
    <col min="192" max="196" width="6" bestFit="1" customWidth="1"/>
    <col min="197" max="197" width="5" bestFit="1" customWidth="1"/>
    <col min="198" max="203" width="6" bestFit="1" customWidth="1"/>
    <col min="204" max="204" width="5" bestFit="1" customWidth="1"/>
    <col min="205" max="210" width="6" bestFit="1" customWidth="1"/>
    <col min="211" max="211" width="5" bestFit="1" customWidth="1"/>
    <col min="212" max="217" width="6" bestFit="1" customWidth="1"/>
    <col min="218" max="218" width="5" bestFit="1" customWidth="1"/>
    <col min="219" max="226" width="6" bestFit="1" customWidth="1"/>
    <col min="227" max="227" width="5" bestFit="1" customWidth="1"/>
    <col min="228" max="232" width="6" bestFit="1" customWidth="1"/>
    <col min="233" max="233" width="5" bestFit="1" customWidth="1"/>
    <col min="234" max="245" width="6" bestFit="1" customWidth="1"/>
    <col min="246" max="247" width="5" bestFit="1" customWidth="1"/>
    <col min="248" max="250" width="6" bestFit="1" customWidth="1"/>
    <col min="251" max="251" width="5" bestFit="1" customWidth="1"/>
    <col min="252" max="255" width="6" bestFit="1" customWidth="1"/>
    <col min="256" max="256" width="5" bestFit="1" customWidth="1"/>
    <col min="257" max="261" width="6" bestFit="1" customWidth="1"/>
    <col min="262" max="262" width="5" bestFit="1" customWidth="1"/>
    <col min="263" max="280" width="6" bestFit="1" customWidth="1"/>
    <col min="281" max="281" width="5" bestFit="1" customWidth="1"/>
    <col min="282" max="283" width="6" bestFit="1" customWidth="1"/>
    <col min="284" max="284" width="5" bestFit="1" customWidth="1"/>
    <col min="285" max="293" width="6" bestFit="1" customWidth="1"/>
    <col min="294" max="295" width="5" bestFit="1" customWidth="1"/>
    <col min="296" max="296" width="6" bestFit="1" customWidth="1"/>
    <col min="297" max="297" width="5" bestFit="1" customWidth="1"/>
    <col min="298" max="299" width="6" bestFit="1" customWidth="1"/>
    <col min="300" max="300" width="5" bestFit="1" customWidth="1"/>
    <col min="301" max="308" width="6" bestFit="1" customWidth="1"/>
    <col min="309" max="309" width="5" bestFit="1" customWidth="1"/>
    <col min="310" max="318" width="6" bestFit="1" customWidth="1"/>
    <col min="319" max="319" width="5" bestFit="1" customWidth="1"/>
    <col min="320" max="331" width="6" bestFit="1" customWidth="1"/>
    <col min="332" max="333" width="5" bestFit="1" customWidth="1"/>
    <col min="334" max="355" width="6" bestFit="1" customWidth="1"/>
    <col min="356" max="356" width="5" bestFit="1" customWidth="1"/>
    <col min="357" max="360" width="6" bestFit="1" customWidth="1"/>
    <col min="361" max="361" width="5" bestFit="1" customWidth="1"/>
    <col min="362" max="389" width="6" bestFit="1" customWidth="1"/>
    <col min="390" max="390" width="5" bestFit="1" customWidth="1"/>
    <col min="391" max="400" width="6" bestFit="1" customWidth="1"/>
    <col min="401" max="401" width="3" bestFit="1" customWidth="1"/>
    <col min="402" max="410" width="6" bestFit="1" customWidth="1"/>
    <col min="411" max="411" width="3" bestFit="1" customWidth="1"/>
    <col min="412" max="413" width="6" bestFit="1" customWidth="1"/>
    <col min="414" max="414" width="5" bestFit="1" customWidth="1"/>
    <col min="415" max="415" width="6" bestFit="1" customWidth="1"/>
    <col min="416" max="416" width="5" bestFit="1" customWidth="1"/>
    <col min="417" max="422" width="6" bestFit="1" customWidth="1"/>
    <col min="423" max="423" width="5" bestFit="1" customWidth="1"/>
    <col min="424" max="426" width="6" bestFit="1" customWidth="1"/>
    <col min="427" max="427" width="5" bestFit="1" customWidth="1"/>
    <col min="428" max="433" width="6" bestFit="1" customWidth="1"/>
    <col min="434" max="434" width="3" bestFit="1" customWidth="1"/>
    <col min="435" max="443" width="6" bestFit="1" customWidth="1"/>
    <col min="444" max="444" width="5" bestFit="1" customWidth="1"/>
    <col min="445" max="454" width="6" bestFit="1" customWidth="1"/>
    <col min="455" max="455" width="5" bestFit="1" customWidth="1"/>
    <col min="456" max="467" width="6" bestFit="1" customWidth="1"/>
    <col min="468" max="468" width="5" bestFit="1" customWidth="1"/>
    <col min="469" max="471" width="6" bestFit="1" customWidth="1"/>
    <col min="472" max="472" width="5" bestFit="1" customWidth="1"/>
    <col min="473" max="477" width="6" bestFit="1" customWidth="1"/>
    <col min="478" max="478" width="5" bestFit="1" customWidth="1"/>
    <col min="479" max="491" width="6" bestFit="1" customWidth="1"/>
    <col min="492" max="492" width="5" bestFit="1" customWidth="1"/>
    <col min="493" max="499" width="6" bestFit="1" customWidth="1"/>
    <col min="500" max="500" width="5" bestFit="1" customWidth="1"/>
    <col min="501" max="502" width="6" bestFit="1" customWidth="1"/>
    <col min="503" max="503" width="5" bestFit="1" customWidth="1"/>
    <col min="504" max="504" width="6" bestFit="1" customWidth="1"/>
    <col min="505" max="505" width="5" bestFit="1" customWidth="1"/>
    <col min="506" max="508" width="6" bestFit="1" customWidth="1"/>
    <col min="509" max="509" width="5" bestFit="1" customWidth="1"/>
    <col min="510" max="517" width="6" bestFit="1" customWidth="1"/>
    <col min="518" max="518" width="5" bestFit="1" customWidth="1"/>
    <col min="519" max="542" width="6" bestFit="1" customWidth="1"/>
    <col min="543" max="543" width="3" bestFit="1" customWidth="1"/>
    <col min="544" max="565" width="6" bestFit="1" customWidth="1"/>
    <col min="566" max="566" width="3" bestFit="1" customWidth="1"/>
    <col min="567" max="567" width="6" bestFit="1" customWidth="1"/>
    <col min="568" max="568" width="5" bestFit="1" customWidth="1"/>
    <col min="569" max="570" width="6" bestFit="1" customWidth="1"/>
    <col min="571" max="571" width="5" bestFit="1" customWidth="1"/>
    <col min="572" max="579" width="6" bestFit="1" customWidth="1"/>
    <col min="580" max="580" width="5" bestFit="1" customWidth="1"/>
    <col min="581" max="585" width="6" bestFit="1" customWidth="1"/>
    <col min="586" max="586" width="5" bestFit="1" customWidth="1"/>
    <col min="587" max="593" width="6" bestFit="1" customWidth="1"/>
    <col min="594" max="594" width="5" bestFit="1" customWidth="1"/>
    <col min="595" max="631" width="6" bestFit="1" customWidth="1"/>
    <col min="632" max="632" width="5" bestFit="1" customWidth="1"/>
    <col min="633" max="639" width="6" bestFit="1" customWidth="1"/>
    <col min="640" max="640" width="5" bestFit="1" customWidth="1"/>
    <col min="641" max="641" width="6" bestFit="1" customWidth="1"/>
    <col min="642" max="642" width="5" bestFit="1" customWidth="1"/>
    <col min="643" max="649" width="6" bestFit="1" customWidth="1"/>
    <col min="650" max="650" width="3" bestFit="1" customWidth="1"/>
    <col min="651" max="665" width="6" bestFit="1" customWidth="1"/>
    <col min="666" max="666" width="5" bestFit="1" customWidth="1"/>
    <col min="667" max="704" width="6" bestFit="1" customWidth="1"/>
    <col min="705" max="705" width="5" bestFit="1" customWidth="1"/>
    <col min="706" max="713" width="6" bestFit="1" customWidth="1"/>
    <col min="714" max="714" width="5" bestFit="1" customWidth="1"/>
    <col min="715" max="725" width="6" bestFit="1" customWidth="1"/>
    <col min="726" max="726" width="5" bestFit="1" customWidth="1"/>
    <col min="727" max="750" width="6" bestFit="1" customWidth="1"/>
    <col min="751" max="751" width="5" bestFit="1" customWidth="1"/>
    <col min="752" max="760" width="6" bestFit="1" customWidth="1"/>
    <col min="761" max="761" width="5" bestFit="1" customWidth="1"/>
    <col min="762" max="766" width="6" bestFit="1" customWidth="1"/>
    <col min="767" max="767" width="5" bestFit="1" customWidth="1"/>
    <col min="768" max="779" width="6" bestFit="1" customWidth="1"/>
    <col min="780" max="780" width="5" bestFit="1" customWidth="1"/>
    <col min="781" max="782" width="6" bestFit="1" customWidth="1"/>
    <col min="783" max="783" width="5" bestFit="1" customWidth="1"/>
    <col min="784" max="785" width="6" bestFit="1" customWidth="1"/>
    <col min="786" max="787" width="5" bestFit="1" customWidth="1"/>
    <col min="788" max="796" width="6" bestFit="1" customWidth="1"/>
    <col min="797" max="797" width="3" bestFit="1" customWidth="1"/>
    <col min="798" max="801" width="6" bestFit="1" customWidth="1"/>
    <col min="802" max="802" width="5" bestFit="1" customWidth="1"/>
    <col min="803" max="813" width="6" bestFit="1" customWidth="1"/>
    <col min="814" max="814" width="5" bestFit="1" customWidth="1"/>
    <col min="815" max="816" width="6" bestFit="1" customWidth="1"/>
    <col min="817" max="818" width="5" bestFit="1" customWidth="1"/>
    <col min="819" max="820" width="6" bestFit="1" customWidth="1"/>
    <col min="821" max="821" width="5" bestFit="1" customWidth="1"/>
    <col min="822" max="826" width="6" bestFit="1" customWidth="1"/>
    <col min="827" max="827" width="5" bestFit="1" customWidth="1"/>
    <col min="828" max="836" width="6" bestFit="1" customWidth="1"/>
    <col min="837" max="837" width="5" bestFit="1" customWidth="1"/>
    <col min="838" max="839" width="6" bestFit="1" customWidth="1"/>
    <col min="840" max="840" width="5" bestFit="1" customWidth="1"/>
    <col min="841" max="848" width="6" bestFit="1" customWidth="1"/>
    <col min="849" max="849" width="5" bestFit="1" customWidth="1"/>
    <col min="850" max="874" width="6" bestFit="1" customWidth="1"/>
    <col min="875" max="875" width="5" bestFit="1" customWidth="1"/>
    <col min="876" max="894" width="6" bestFit="1" customWidth="1"/>
    <col min="895" max="895" width="5" bestFit="1" customWidth="1"/>
    <col min="896" max="900" width="6" bestFit="1" customWidth="1"/>
    <col min="901" max="901" width="5" bestFit="1" customWidth="1"/>
    <col min="902" max="916" width="6" bestFit="1" customWidth="1"/>
    <col min="917" max="917" width="5" bestFit="1" customWidth="1"/>
    <col min="918" max="919" width="6" bestFit="1" customWidth="1"/>
    <col min="920" max="920" width="5" bestFit="1" customWidth="1"/>
    <col min="921" max="926" width="6" bestFit="1" customWidth="1"/>
    <col min="927" max="927" width="3" bestFit="1" customWidth="1"/>
    <col min="928" max="929" width="6" bestFit="1" customWidth="1"/>
    <col min="930" max="930" width="5" bestFit="1" customWidth="1"/>
    <col min="931" max="941" width="6" bestFit="1" customWidth="1"/>
    <col min="942" max="942" width="5" bestFit="1" customWidth="1"/>
    <col min="943" max="943" width="6" bestFit="1" customWidth="1"/>
    <col min="944" max="944" width="5" bestFit="1" customWidth="1"/>
    <col min="945" max="950" width="6" bestFit="1" customWidth="1"/>
    <col min="951" max="952" width="5" bestFit="1" customWidth="1"/>
    <col min="953" max="958" width="6" bestFit="1" customWidth="1"/>
    <col min="959" max="959" width="5" bestFit="1" customWidth="1"/>
    <col min="960" max="960" width="6" bestFit="1" customWidth="1"/>
    <col min="961" max="961" width="5" bestFit="1" customWidth="1"/>
    <col min="962" max="977" width="6" bestFit="1" customWidth="1"/>
    <col min="978" max="978" width="3" bestFit="1" customWidth="1"/>
    <col min="979" max="979" width="6" bestFit="1" customWidth="1"/>
    <col min="980" max="980" width="5" bestFit="1" customWidth="1"/>
    <col min="981" max="993" width="6" bestFit="1" customWidth="1"/>
    <col min="994" max="994" width="5" bestFit="1" customWidth="1"/>
    <col min="995" max="1025" width="6" bestFit="1" customWidth="1"/>
    <col min="1026" max="1026" width="5" bestFit="1" customWidth="1"/>
    <col min="1027" max="1044" width="6" bestFit="1" customWidth="1"/>
    <col min="1045" max="1045" width="5" bestFit="1" customWidth="1"/>
    <col min="1046" max="1057" width="6" bestFit="1" customWidth="1"/>
    <col min="1058" max="1058" width="5" bestFit="1" customWidth="1"/>
    <col min="1059" max="1066" width="6" bestFit="1" customWidth="1"/>
    <col min="1067" max="1067" width="5" bestFit="1" customWidth="1"/>
    <col min="1068" max="1079" width="6" bestFit="1" customWidth="1"/>
    <col min="1080" max="1080" width="5" bestFit="1" customWidth="1"/>
    <col min="1081" max="1083" width="6" bestFit="1" customWidth="1"/>
    <col min="1084" max="1084" width="5" bestFit="1" customWidth="1"/>
    <col min="1085" max="1106" width="6" bestFit="1" customWidth="1"/>
    <col min="1107" max="1107" width="5" bestFit="1" customWidth="1"/>
    <col min="1108" max="1116" width="6" bestFit="1" customWidth="1"/>
    <col min="1117" max="1117" width="5" bestFit="1" customWidth="1"/>
    <col min="1118" max="1119" width="6" bestFit="1" customWidth="1"/>
    <col min="1120" max="1120" width="5" bestFit="1" customWidth="1"/>
    <col min="1121" max="1125" width="6" bestFit="1" customWidth="1"/>
    <col min="1126" max="1126" width="3" bestFit="1" customWidth="1"/>
    <col min="1127" max="1129" width="6" bestFit="1" customWidth="1"/>
    <col min="1130" max="1130" width="5" bestFit="1" customWidth="1"/>
    <col min="1131" max="1133" width="6" bestFit="1" customWidth="1"/>
    <col min="1134" max="1134" width="5" bestFit="1" customWidth="1"/>
    <col min="1135" max="1140" width="6" bestFit="1" customWidth="1"/>
    <col min="1141" max="1141" width="5" bestFit="1" customWidth="1"/>
    <col min="1142" max="1159" width="6" bestFit="1" customWidth="1"/>
    <col min="1160" max="1160" width="5" bestFit="1" customWidth="1"/>
    <col min="1161" max="1167" width="6" bestFit="1" customWidth="1"/>
    <col min="1168" max="1168" width="5" bestFit="1" customWidth="1"/>
    <col min="1169" max="1175" width="6" bestFit="1" customWidth="1"/>
    <col min="1176" max="1176" width="5" bestFit="1" customWidth="1"/>
    <col min="1177" max="1184" width="6" bestFit="1" customWidth="1"/>
    <col min="1185" max="1185" width="5" bestFit="1" customWidth="1"/>
    <col min="1186" max="1190" width="6" bestFit="1" customWidth="1"/>
    <col min="1191" max="1191" width="3" bestFit="1" customWidth="1"/>
    <col min="1192" max="1195" width="6" bestFit="1" customWidth="1"/>
    <col min="1196" max="1196" width="5" bestFit="1" customWidth="1"/>
    <col min="1197" max="1203" width="6" bestFit="1" customWidth="1"/>
    <col min="1204" max="1204" width="5" bestFit="1" customWidth="1"/>
    <col min="1205" max="1207" width="6" bestFit="1" customWidth="1"/>
    <col min="1208" max="1208" width="5" bestFit="1" customWidth="1"/>
    <col min="1209" max="1219" width="6" bestFit="1" customWidth="1"/>
    <col min="1220" max="1220" width="5" bestFit="1" customWidth="1"/>
    <col min="1221" max="1228" width="6" bestFit="1" customWidth="1"/>
    <col min="1229" max="1229" width="10.77734375" bestFit="1" customWidth="1"/>
    <col min="1230" max="1230" width="14.109375" bestFit="1" customWidth="1"/>
    <col min="1231" max="1231" width="10.21875" bestFit="1" customWidth="1"/>
    <col min="1232" max="1232" width="20.109375" bestFit="1" customWidth="1"/>
    <col min="1233" max="1233" width="10.21875" bestFit="1" customWidth="1"/>
    <col min="1234" max="1234" width="11.109375" bestFit="1" customWidth="1"/>
    <col min="1235" max="1235" width="10.21875" bestFit="1" customWidth="1"/>
    <col min="1236" max="1236" width="17.33203125" bestFit="1" customWidth="1"/>
    <col min="1237" max="1237" width="10.21875" bestFit="1" customWidth="1"/>
    <col min="1238" max="1238" width="17.33203125" bestFit="1" customWidth="1"/>
    <col min="1239" max="1239" width="10.21875" bestFit="1" customWidth="1"/>
    <col min="1240" max="1240" width="20.109375" bestFit="1" customWidth="1"/>
    <col min="1241" max="1241" width="10.21875" bestFit="1" customWidth="1"/>
    <col min="1242" max="1242" width="17.33203125" bestFit="1" customWidth="1"/>
    <col min="1243" max="1243" width="10.21875" bestFit="1" customWidth="1"/>
    <col min="1244" max="1244" width="11.109375" bestFit="1" customWidth="1"/>
    <col min="1245" max="1245" width="10.21875" bestFit="1" customWidth="1"/>
    <col min="1246" max="1246" width="20.109375" bestFit="1" customWidth="1"/>
    <col min="1247" max="1247" width="10.21875" bestFit="1" customWidth="1"/>
    <col min="1248" max="1248" width="20.109375" bestFit="1" customWidth="1"/>
    <col min="1249" max="1249" width="10.21875" bestFit="1" customWidth="1"/>
    <col min="1250" max="1250" width="11.109375" bestFit="1" customWidth="1"/>
    <col min="1251" max="1251" width="10.21875" bestFit="1" customWidth="1"/>
    <col min="1252" max="1252" width="11.109375" bestFit="1" customWidth="1"/>
    <col min="1253" max="1253" width="10.21875" bestFit="1" customWidth="1"/>
    <col min="1254" max="1254" width="20.109375" bestFit="1" customWidth="1"/>
    <col min="1255" max="1255" width="10.21875" bestFit="1" customWidth="1"/>
    <col min="1256" max="1256" width="11.109375" bestFit="1" customWidth="1"/>
    <col min="1257" max="1257" width="10.21875" bestFit="1" customWidth="1"/>
    <col min="1258" max="1258" width="14.109375" bestFit="1" customWidth="1"/>
    <col min="1259" max="1259" width="10.21875" bestFit="1" customWidth="1"/>
    <col min="1260" max="1260" width="11.109375" bestFit="1" customWidth="1"/>
    <col min="1261" max="1261" width="10.21875" bestFit="1" customWidth="1"/>
    <col min="1262" max="1262" width="14.109375" bestFit="1" customWidth="1"/>
    <col min="1263" max="1263" width="10.21875" bestFit="1" customWidth="1"/>
    <col min="1264" max="1264" width="11.109375" bestFit="1" customWidth="1"/>
    <col min="1265" max="1265" width="10.21875" bestFit="1" customWidth="1"/>
    <col min="1266" max="1266" width="14.109375" bestFit="1" customWidth="1"/>
    <col min="1267" max="1267" width="10.21875" bestFit="1" customWidth="1"/>
    <col min="1268" max="1268" width="11.109375" bestFit="1" customWidth="1"/>
    <col min="1269" max="1269" width="10.21875" bestFit="1" customWidth="1"/>
    <col min="1270" max="1270" width="14.109375" bestFit="1" customWidth="1"/>
    <col min="1271" max="1271" width="10.21875" bestFit="1" customWidth="1"/>
    <col min="1272" max="1272" width="20.109375" bestFit="1" customWidth="1"/>
    <col min="1273" max="1273" width="10.21875" bestFit="1" customWidth="1"/>
    <col min="1274" max="1274" width="20.109375" bestFit="1" customWidth="1"/>
    <col min="1275" max="1275" width="14.109375" bestFit="1" customWidth="1"/>
    <col min="1276" max="1276" width="10.21875" bestFit="1" customWidth="1"/>
    <col min="1277" max="1277" width="20.109375" bestFit="1" customWidth="1"/>
    <col min="1278" max="1278" width="10.21875" bestFit="1" customWidth="1"/>
    <col min="1279" max="1279" width="17.33203125" bestFit="1" customWidth="1"/>
    <col min="1280" max="1280" width="10.21875" bestFit="1" customWidth="1"/>
    <col min="1281" max="1281" width="17.33203125" bestFit="1" customWidth="1"/>
    <col min="1282" max="1282" width="10.21875" bestFit="1" customWidth="1"/>
    <col min="1283" max="1283" width="17.33203125" bestFit="1" customWidth="1"/>
    <col min="1284" max="1284" width="10.21875" bestFit="1" customWidth="1"/>
    <col min="1285" max="1285" width="20.109375" bestFit="1" customWidth="1"/>
    <col min="1286" max="1286" width="10.21875" bestFit="1" customWidth="1"/>
    <col min="1287" max="1287" width="11.109375" bestFit="1" customWidth="1"/>
    <col min="1288" max="1288" width="10.21875" bestFit="1" customWidth="1"/>
    <col min="1289" max="1289" width="11.109375" bestFit="1" customWidth="1"/>
    <col min="1290" max="1290" width="9.21875" bestFit="1" customWidth="1"/>
    <col min="1291" max="1291" width="17.33203125" bestFit="1" customWidth="1"/>
    <col min="1292" max="1292" width="10.21875" bestFit="1" customWidth="1"/>
    <col min="1293" max="1293" width="11.109375" bestFit="1" customWidth="1"/>
    <col min="1294" max="1294" width="10.21875" bestFit="1" customWidth="1"/>
    <col min="1295" max="1295" width="20.109375" bestFit="1" customWidth="1"/>
    <col min="1296" max="1296" width="10.21875" bestFit="1" customWidth="1"/>
    <col min="1297" max="1297" width="14.109375" bestFit="1" customWidth="1"/>
    <col min="1298" max="1298" width="10.21875" bestFit="1" customWidth="1"/>
    <col min="1299" max="1299" width="11.109375" bestFit="1" customWidth="1"/>
    <col min="1300" max="1300" width="10.21875" bestFit="1" customWidth="1"/>
    <col min="1301" max="1301" width="20.109375" bestFit="1" customWidth="1"/>
    <col min="1302" max="1302" width="10.21875" bestFit="1" customWidth="1"/>
    <col min="1303" max="1303" width="20.109375" bestFit="1" customWidth="1"/>
    <col min="1304" max="1304" width="10.21875" bestFit="1" customWidth="1"/>
    <col min="1305" max="1305" width="20.109375" bestFit="1" customWidth="1"/>
    <col min="1306" max="1306" width="9.21875" bestFit="1" customWidth="1"/>
    <col min="1307" max="1307" width="11.109375" bestFit="1" customWidth="1"/>
    <col min="1308" max="1308" width="10.21875" bestFit="1" customWidth="1"/>
    <col min="1309" max="1309" width="20.109375" bestFit="1" customWidth="1"/>
    <col min="1310" max="1310" width="9.21875" bestFit="1" customWidth="1"/>
    <col min="1311" max="1311" width="17.33203125" bestFit="1" customWidth="1"/>
    <col min="1312" max="1312" width="10.21875" bestFit="1" customWidth="1"/>
    <col min="1313" max="1313" width="14.109375" bestFit="1" customWidth="1"/>
    <col min="1314" max="1314" width="10.21875" bestFit="1" customWidth="1"/>
    <col min="1315" max="1315" width="17.33203125" bestFit="1" customWidth="1"/>
    <col min="1316" max="1316" width="10.21875" bestFit="1" customWidth="1"/>
    <col min="1317" max="1317" width="20.109375" bestFit="1" customWidth="1"/>
    <col min="1318" max="1318" width="10.21875" bestFit="1" customWidth="1"/>
    <col min="1319" max="1319" width="11.109375" bestFit="1" customWidth="1"/>
    <col min="1320" max="1320" width="14.109375" bestFit="1" customWidth="1"/>
    <col min="1321" max="1321" width="10.21875" bestFit="1" customWidth="1"/>
    <col min="1322" max="1322" width="14.109375" bestFit="1" customWidth="1"/>
    <col min="1323" max="1323" width="10.21875" bestFit="1" customWidth="1"/>
    <col min="1324" max="1324" width="11.109375" bestFit="1" customWidth="1"/>
    <col min="1325" max="1325" width="10.21875" bestFit="1" customWidth="1"/>
    <col min="1326" max="1326" width="11.109375" bestFit="1" customWidth="1"/>
    <col min="1327" max="1327" width="7.6640625" bestFit="1" customWidth="1"/>
    <col min="1328" max="1328" width="17.33203125" bestFit="1" customWidth="1"/>
    <col min="1329" max="1329" width="10.21875" bestFit="1" customWidth="1"/>
    <col min="1330" max="1330" width="14.109375" bestFit="1" customWidth="1"/>
    <col min="1331" max="1331" width="10.21875" bestFit="1" customWidth="1"/>
    <col min="1332" max="1332" width="20.109375" bestFit="1" customWidth="1"/>
    <col min="1333" max="1333" width="10.21875" bestFit="1" customWidth="1"/>
    <col min="1334" max="1334" width="20.109375" bestFit="1" customWidth="1"/>
    <col min="1335" max="1335" width="14.109375" bestFit="1" customWidth="1"/>
    <col min="1336" max="1336" width="10.21875" bestFit="1" customWidth="1"/>
    <col min="1337" max="1337" width="14.109375" bestFit="1" customWidth="1"/>
    <col min="1338" max="1338" width="10.21875" bestFit="1" customWidth="1"/>
    <col min="1339" max="1339" width="11.109375" bestFit="1" customWidth="1"/>
    <col min="1340" max="1340" width="10.21875" bestFit="1" customWidth="1"/>
    <col min="1341" max="1341" width="17.33203125" bestFit="1" customWidth="1"/>
    <col min="1342" max="1342" width="10.21875" bestFit="1" customWidth="1"/>
    <col min="1343" max="1343" width="20.109375" bestFit="1" customWidth="1"/>
    <col min="1344" max="1344" width="10.21875" bestFit="1" customWidth="1"/>
    <col min="1345" max="1345" width="17.33203125" bestFit="1" customWidth="1"/>
    <col min="1346" max="1346" width="10.21875" bestFit="1" customWidth="1"/>
    <col min="1347" max="1347" width="20.109375" bestFit="1" customWidth="1"/>
    <col min="1348" max="1348" width="10.21875" bestFit="1" customWidth="1"/>
    <col min="1349" max="1349" width="11.109375" bestFit="1" customWidth="1"/>
    <col min="1350" max="1350" width="10.21875" bestFit="1" customWidth="1"/>
    <col min="1351" max="1351" width="20.109375" bestFit="1" customWidth="1"/>
    <col min="1352" max="1352" width="10.21875" bestFit="1" customWidth="1"/>
    <col min="1353" max="1353" width="14.109375" bestFit="1" customWidth="1"/>
    <col min="1354" max="1354" width="10.21875" bestFit="1" customWidth="1"/>
    <col min="1355" max="1355" width="20.109375" bestFit="1" customWidth="1"/>
    <col min="1356" max="1356" width="10.21875" bestFit="1" customWidth="1"/>
    <col min="1357" max="1357" width="14.109375" bestFit="1" customWidth="1"/>
    <col min="1358" max="1358" width="10.21875" bestFit="1" customWidth="1"/>
    <col min="1359" max="1359" width="17.33203125" bestFit="1" customWidth="1"/>
    <col min="1360" max="1360" width="14.109375" bestFit="1" customWidth="1"/>
    <col min="1361" max="1361" width="9.21875" bestFit="1" customWidth="1"/>
    <col min="1362" max="1362" width="11.109375" bestFit="1" customWidth="1"/>
    <col min="1363" max="1363" width="10.21875" bestFit="1" customWidth="1"/>
    <col min="1364" max="1364" width="20.109375" bestFit="1" customWidth="1"/>
    <col min="1365" max="1365" width="10.21875" bestFit="1" customWidth="1"/>
    <col min="1366" max="1366" width="20.109375" bestFit="1" customWidth="1"/>
    <col min="1367" max="1367" width="10.21875" bestFit="1" customWidth="1"/>
    <col min="1368" max="1368" width="14.109375" bestFit="1" customWidth="1"/>
    <col min="1369" max="1369" width="10.21875" bestFit="1" customWidth="1"/>
    <col min="1370" max="1370" width="20.109375" bestFit="1" customWidth="1"/>
    <col min="1371" max="1371" width="10.21875" bestFit="1" customWidth="1"/>
    <col min="1372" max="1372" width="14.109375" bestFit="1" customWidth="1"/>
    <col min="1373" max="1373" width="10.21875" bestFit="1" customWidth="1"/>
    <col min="1374" max="1374" width="17.33203125" bestFit="1" customWidth="1"/>
    <col min="1375" max="1375" width="10.21875" bestFit="1" customWidth="1"/>
    <col min="1376" max="1376" width="11.109375" bestFit="1" customWidth="1"/>
    <col min="1377" max="1377" width="10.21875" bestFit="1" customWidth="1"/>
    <col min="1378" max="1378" width="17.33203125" bestFit="1" customWidth="1"/>
    <col min="1379" max="1379" width="10.21875" bestFit="1" customWidth="1"/>
    <col min="1380" max="1380" width="14.109375" bestFit="1" customWidth="1"/>
    <col min="1381" max="1381" width="10.21875" bestFit="1" customWidth="1"/>
    <col min="1382" max="1382" width="17.33203125" bestFit="1" customWidth="1"/>
    <col min="1383" max="1383" width="10.21875" bestFit="1" customWidth="1"/>
    <col min="1384" max="1384" width="20.109375" bestFit="1" customWidth="1"/>
    <col min="1385" max="1385" width="10.21875" bestFit="1" customWidth="1"/>
    <col min="1386" max="1386" width="17.33203125" bestFit="1" customWidth="1"/>
    <col min="1387" max="1387" width="10.21875" bestFit="1" customWidth="1"/>
    <col min="1388" max="1388" width="11.109375" bestFit="1" customWidth="1"/>
    <col min="1389" max="1389" width="10.21875" bestFit="1" customWidth="1"/>
    <col min="1390" max="1390" width="17.33203125" bestFit="1" customWidth="1"/>
    <col min="1391" max="1391" width="10.21875" bestFit="1" customWidth="1"/>
    <col min="1392" max="1392" width="11.109375" bestFit="1" customWidth="1"/>
    <col min="1393" max="1393" width="10.21875" bestFit="1" customWidth="1"/>
    <col min="1394" max="1394" width="11.109375" bestFit="1" customWidth="1"/>
    <col min="1395" max="1395" width="10.21875" bestFit="1" customWidth="1"/>
    <col min="1396" max="1396" width="14.109375" bestFit="1" customWidth="1"/>
    <col min="1397" max="1397" width="10.21875" bestFit="1" customWidth="1"/>
    <col min="1398" max="1398" width="17.33203125" bestFit="1" customWidth="1"/>
    <col min="1399" max="1399" width="10.21875" bestFit="1" customWidth="1"/>
    <col min="1400" max="1400" width="11.109375" bestFit="1" customWidth="1"/>
    <col min="1401" max="1401" width="10.21875" bestFit="1" customWidth="1"/>
    <col min="1402" max="1402" width="11.109375" bestFit="1" customWidth="1"/>
    <col min="1403" max="1403" width="10.21875" bestFit="1" customWidth="1"/>
    <col min="1404" max="1404" width="20.109375" bestFit="1" customWidth="1"/>
    <col min="1405" max="1405" width="10.21875" bestFit="1" customWidth="1"/>
    <col min="1406" max="1406" width="20.109375" bestFit="1" customWidth="1"/>
    <col min="1407" max="1407" width="10.21875" bestFit="1" customWidth="1"/>
    <col min="1408" max="1408" width="14.109375" bestFit="1" customWidth="1"/>
    <col min="1409" max="1409" width="10.21875" bestFit="1" customWidth="1"/>
    <col min="1410" max="1410" width="20.109375" bestFit="1" customWidth="1"/>
    <col min="1411" max="1411" width="10.21875" bestFit="1" customWidth="1"/>
    <col min="1412" max="1412" width="11.109375" bestFit="1" customWidth="1"/>
    <col min="1413" max="1413" width="10.21875" bestFit="1" customWidth="1"/>
    <col min="1414" max="1414" width="11.109375" bestFit="1" customWidth="1"/>
    <col min="1415" max="1415" width="10.21875" bestFit="1" customWidth="1"/>
    <col min="1416" max="1416" width="14.109375" bestFit="1" customWidth="1"/>
    <col min="1417" max="1417" width="10.21875" bestFit="1" customWidth="1"/>
    <col min="1418" max="1418" width="11.109375" bestFit="1" customWidth="1"/>
    <col min="1419" max="1419" width="10.21875" bestFit="1" customWidth="1"/>
    <col min="1420" max="1420" width="14.109375" bestFit="1" customWidth="1"/>
    <col min="1421" max="1421" width="10.21875" bestFit="1" customWidth="1"/>
    <col min="1422" max="1422" width="17.33203125" bestFit="1" customWidth="1"/>
    <col min="1423" max="1423" width="10.21875" bestFit="1" customWidth="1"/>
    <col min="1424" max="1424" width="20.109375" bestFit="1" customWidth="1"/>
    <col min="1425" max="1425" width="10.21875" bestFit="1" customWidth="1"/>
    <col min="1426" max="1426" width="20.109375" bestFit="1" customWidth="1"/>
    <col min="1427" max="1427" width="10.21875" bestFit="1" customWidth="1"/>
    <col min="1428" max="1428" width="20.109375" bestFit="1" customWidth="1"/>
    <col min="1429" max="1429" width="10.21875" bestFit="1" customWidth="1"/>
    <col min="1430" max="1430" width="20.109375" bestFit="1" customWidth="1"/>
    <col min="1431" max="1431" width="10.21875" bestFit="1" customWidth="1"/>
    <col min="1432" max="1432" width="17.33203125" bestFit="1" customWidth="1"/>
    <col min="1433" max="1433" width="10.21875" bestFit="1" customWidth="1"/>
    <col min="1434" max="1434" width="20.109375" bestFit="1" customWidth="1"/>
    <col min="1435" max="1435" width="10.21875" bestFit="1" customWidth="1"/>
    <col min="1436" max="1436" width="14.109375" bestFit="1" customWidth="1"/>
    <col min="1437" max="1437" width="10.21875" bestFit="1" customWidth="1"/>
    <col min="1438" max="1438" width="14.109375" bestFit="1" customWidth="1"/>
    <col min="1439" max="1439" width="9.21875" bestFit="1" customWidth="1"/>
    <col min="1440" max="1440" width="17.33203125" bestFit="1" customWidth="1"/>
    <col min="1441" max="1441" width="10.21875" bestFit="1" customWidth="1"/>
    <col min="1442" max="1442" width="14.109375" bestFit="1" customWidth="1"/>
    <col min="1443" max="1443" width="10.21875" bestFit="1" customWidth="1"/>
    <col min="1444" max="1444" width="11.109375" bestFit="1" customWidth="1"/>
    <col min="1445" max="1445" width="14.109375" bestFit="1" customWidth="1"/>
    <col min="1446" max="1446" width="10.21875" bestFit="1" customWidth="1"/>
    <col min="1447" max="1447" width="20.109375" bestFit="1" customWidth="1"/>
    <col min="1448" max="1448" width="10.21875" bestFit="1" customWidth="1"/>
    <col min="1449" max="1449" width="20.109375" bestFit="1" customWidth="1"/>
    <col min="1450" max="1450" width="10.21875" bestFit="1" customWidth="1"/>
    <col min="1451" max="1451" width="14.109375" bestFit="1" customWidth="1"/>
    <col min="1452" max="1452" width="10.21875" bestFit="1" customWidth="1"/>
    <col min="1453" max="1453" width="11.109375" bestFit="1" customWidth="1"/>
    <col min="1454" max="1454" width="17.33203125" bestFit="1" customWidth="1"/>
    <col min="1455" max="1455" width="10.21875" bestFit="1" customWidth="1"/>
    <col min="1456" max="1456" width="14.109375" bestFit="1" customWidth="1"/>
    <col min="1457" max="1457" width="10.21875" bestFit="1" customWidth="1"/>
    <col min="1458" max="1458" width="17.33203125" bestFit="1" customWidth="1"/>
    <col min="1459" max="1459" width="9.21875" bestFit="1" customWidth="1"/>
    <col min="1460" max="1460" width="11.109375" bestFit="1" customWidth="1"/>
    <col min="1461" max="1461" width="10.21875" bestFit="1" customWidth="1"/>
    <col min="1462" max="1462" width="20.109375" bestFit="1" customWidth="1"/>
    <col min="1463" max="1463" width="10.21875" bestFit="1" customWidth="1"/>
    <col min="1464" max="1464" width="14.109375" bestFit="1" customWidth="1"/>
    <col min="1465" max="1465" width="10.21875" bestFit="1" customWidth="1"/>
    <col min="1466" max="1466" width="20.109375" bestFit="1" customWidth="1"/>
    <col min="1467" max="1467" width="10.21875" bestFit="1" customWidth="1"/>
    <col min="1468" max="1468" width="17.33203125" bestFit="1" customWidth="1"/>
    <col min="1469" max="1469" width="10.21875" bestFit="1" customWidth="1"/>
    <col min="1470" max="1470" width="20.109375" bestFit="1" customWidth="1"/>
    <col min="1471" max="1471" width="11.109375" bestFit="1" customWidth="1"/>
    <col min="1472" max="1472" width="10.21875" bestFit="1" customWidth="1"/>
    <col min="1473" max="1473" width="14.109375" bestFit="1" customWidth="1"/>
    <col min="1474" max="1474" width="10.21875" bestFit="1" customWidth="1"/>
    <col min="1475" max="1475" width="14.109375" bestFit="1" customWidth="1"/>
    <col min="1476" max="1476" width="10.21875" bestFit="1" customWidth="1"/>
    <col min="1477" max="1477" width="20.109375" bestFit="1" customWidth="1"/>
    <col min="1478" max="1478" width="10.21875" bestFit="1" customWidth="1"/>
    <col min="1479" max="1479" width="20.109375" bestFit="1" customWidth="1"/>
    <col min="1480" max="1480" width="10.21875" bestFit="1" customWidth="1"/>
    <col min="1481" max="1481" width="11.109375" bestFit="1" customWidth="1"/>
    <col min="1482" max="1482" width="10.21875" bestFit="1" customWidth="1"/>
    <col min="1483" max="1483" width="11.109375" bestFit="1" customWidth="1"/>
    <col min="1484" max="1484" width="9.21875" bestFit="1" customWidth="1"/>
    <col min="1485" max="1485" width="14.109375" bestFit="1" customWidth="1"/>
    <col min="1486" max="1486" width="10.21875" bestFit="1" customWidth="1"/>
    <col min="1487" max="1487" width="17.33203125" bestFit="1" customWidth="1"/>
    <col min="1488" max="1488" width="10.21875" bestFit="1" customWidth="1"/>
    <col min="1489" max="1489" width="17.33203125" bestFit="1" customWidth="1"/>
    <col min="1490" max="1490" width="10.21875" bestFit="1" customWidth="1"/>
    <col min="1491" max="1491" width="20.109375" bestFit="1" customWidth="1"/>
    <col min="1492" max="1492" width="10.21875" bestFit="1" customWidth="1"/>
    <col min="1493" max="1493" width="11.109375" bestFit="1" customWidth="1"/>
    <col min="1494" max="1494" width="10.21875" bestFit="1" customWidth="1"/>
    <col min="1495" max="1495" width="20.109375" bestFit="1" customWidth="1"/>
    <col min="1496" max="1496" width="10.21875" bestFit="1" customWidth="1"/>
    <col min="1497" max="1497" width="20.109375" bestFit="1" customWidth="1"/>
    <col min="1498" max="1498" width="10.21875" bestFit="1" customWidth="1"/>
    <col min="1499" max="1499" width="17.33203125" bestFit="1" customWidth="1"/>
    <col min="1500" max="1500" width="10.21875" bestFit="1" customWidth="1"/>
    <col min="1501" max="1501" width="11.109375" bestFit="1" customWidth="1"/>
    <col min="1502" max="1502" width="10.21875" bestFit="1" customWidth="1"/>
    <col min="1503" max="1503" width="17.33203125" bestFit="1" customWidth="1"/>
    <col min="1504" max="1504" width="10.21875" bestFit="1" customWidth="1"/>
    <col min="1505" max="1505" width="14.109375" bestFit="1" customWidth="1"/>
    <col min="1506" max="1506" width="10.21875" bestFit="1" customWidth="1"/>
    <col min="1507" max="1507" width="20.109375" bestFit="1" customWidth="1"/>
    <col min="1508" max="1508" width="10.21875" bestFit="1" customWidth="1"/>
    <col min="1509" max="1509" width="20.109375" bestFit="1" customWidth="1"/>
    <col min="1510" max="1510" width="10.21875" bestFit="1" customWidth="1"/>
    <col min="1511" max="1511" width="20.109375" bestFit="1" customWidth="1"/>
    <col min="1512" max="1512" width="14.109375" bestFit="1" customWidth="1"/>
    <col min="1513" max="1513" width="10.21875" bestFit="1" customWidth="1"/>
    <col min="1514" max="1514" width="17.33203125" bestFit="1" customWidth="1"/>
    <col min="1515" max="1515" width="10.21875" bestFit="1" customWidth="1"/>
    <col min="1516" max="1516" width="11.109375" bestFit="1" customWidth="1"/>
    <col min="1517" max="1517" width="10.21875" bestFit="1" customWidth="1"/>
    <col min="1518" max="1518" width="14.109375" bestFit="1" customWidth="1"/>
    <col min="1519" max="1519" width="10.21875" bestFit="1" customWidth="1"/>
    <col min="1520" max="1520" width="11.109375" bestFit="1" customWidth="1"/>
    <col min="1521" max="1521" width="17.33203125" bestFit="1" customWidth="1"/>
    <col min="1522" max="1522" width="10.21875" bestFit="1" customWidth="1"/>
    <col min="1523" max="1523" width="20.109375" bestFit="1" customWidth="1"/>
    <col min="1524" max="1524" width="11.109375" bestFit="1" customWidth="1"/>
    <col min="1525" max="1525" width="10.21875" bestFit="1" customWidth="1"/>
    <col min="1526" max="1526" width="20.109375" bestFit="1" customWidth="1"/>
    <col min="1527" max="1527" width="10.21875" bestFit="1" customWidth="1"/>
    <col min="1528" max="1528" width="14.109375" bestFit="1" customWidth="1"/>
    <col min="1529" max="1529" width="10.21875" bestFit="1" customWidth="1"/>
    <col min="1530" max="1530" width="20.109375" bestFit="1" customWidth="1"/>
    <col min="1531" max="1531" width="10.21875" bestFit="1" customWidth="1"/>
    <col min="1532" max="1532" width="17.33203125" bestFit="1" customWidth="1"/>
    <col min="1533" max="1533" width="10.21875" bestFit="1" customWidth="1"/>
    <col min="1534" max="1534" width="20.109375" bestFit="1" customWidth="1"/>
    <col min="1535" max="1535" width="10.21875" bestFit="1" customWidth="1"/>
    <col min="1536" max="1536" width="11.109375" bestFit="1" customWidth="1"/>
    <col min="1537" max="1537" width="9.21875" bestFit="1" customWidth="1"/>
    <col min="1538" max="1538" width="17.33203125" bestFit="1" customWidth="1"/>
    <col min="1539" max="1539" width="10.21875" bestFit="1" customWidth="1"/>
    <col min="1540" max="1540" width="17.33203125" bestFit="1" customWidth="1"/>
    <col min="1541" max="1541" width="10.21875" bestFit="1" customWidth="1"/>
    <col min="1542" max="1542" width="20.109375" bestFit="1" customWidth="1"/>
    <col min="1543" max="1543" width="10.21875" bestFit="1" customWidth="1"/>
    <col min="1544" max="1544" width="14.109375" bestFit="1" customWidth="1"/>
    <col min="1545" max="1545" width="10.21875" bestFit="1" customWidth="1"/>
    <col min="1546" max="1546" width="14.109375" bestFit="1" customWidth="1"/>
    <col min="1547" max="1547" width="10.21875" bestFit="1" customWidth="1"/>
    <col min="1548" max="1548" width="20.109375" bestFit="1" customWidth="1"/>
    <col min="1549" max="1549" width="10.21875" bestFit="1" customWidth="1"/>
    <col min="1550" max="1550" width="14.109375" bestFit="1" customWidth="1"/>
    <col min="1551" max="1551" width="10.21875" bestFit="1" customWidth="1"/>
    <col min="1552" max="1552" width="20.109375" bestFit="1" customWidth="1"/>
    <col min="1553" max="1553" width="10.21875" bestFit="1" customWidth="1"/>
    <col min="1554" max="1554" width="14.109375" bestFit="1" customWidth="1"/>
    <col min="1555" max="1555" width="10.21875" bestFit="1" customWidth="1"/>
    <col min="1556" max="1556" width="20.109375" bestFit="1" customWidth="1"/>
    <col min="1557" max="1557" width="9.21875" bestFit="1" customWidth="1"/>
    <col min="1558" max="1558" width="14.109375" bestFit="1" customWidth="1"/>
    <col min="1559" max="1559" width="10.21875" bestFit="1" customWidth="1"/>
    <col min="1560" max="1560" width="17.33203125" bestFit="1" customWidth="1"/>
    <col min="1561" max="1561" width="10.21875" bestFit="1" customWidth="1"/>
    <col min="1562" max="1562" width="20.109375" bestFit="1" customWidth="1"/>
    <col min="1563" max="1563" width="10.21875" bestFit="1" customWidth="1"/>
    <col min="1564" max="1564" width="14.109375" bestFit="1" customWidth="1"/>
    <col min="1565" max="1565" width="10.21875" bestFit="1" customWidth="1"/>
    <col min="1566" max="1566" width="20.109375" bestFit="1" customWidth="1"/>
    <col min="1567" max="1567" width="10.21875" bestFit="1" customWidth="1"/>
    <col min="1568" max="1568" width="20.109375" bestFit="1" customWidth="1"/>
    <col min="1569" max="1569" width="9.21875" bestFit="1" customWidth="1"/>
    <col min="1570" max="1570" width="11.109375" bestFit="1" customWidth="1"/>
    <col min="1571" max="1571" width="10.21875" bestFit="1" customWidth="1"/>
    <col min="1572" max="1572" width="11.109375" bestFit="1" customWidth="1"/>
    <col min="1573" max="1573" width="10.21875" bestFit="1" customWidth="1"/>
    <col min="1574" max="1574" width="20.109375" bestFit="1" customWidth="1"/>
    <col min="1575" max="1575" width="10.21875" bestFit="1" customWidth="1"/>
    <col min="1576" max="1576" width="20.109375" bestFit="1" customWidth="1"/>
    <col min="1577" max="1577" width="10.21875" bestFit="1" customWidth="1"/>
    <col min="1578" max="1578" width="17.33203125" bestFit="1" customWidth="1"/>
    <col min="1579" max="1579" width="10.21875" bestFit="1" customWidth="1"/>
    <col min="1580" max="1580" width="11.109375" bestFit="1" customWidth="1"/>
    <col min="1581" max="1581" width="10.21875" bestFit="1" customWidth="1"/>
    <col min="1582" max="1582" width="20.109375" bestFit="1" customWidth="1"/>
    <col min="1583" max="1583" width="10.21875" bestFit="1" customWidth="1"/>
    <col min="1584" max="1584" width="20.109375" bestFit="1" customWidth="1"/>
    <col min="1585" max="1585" width="10.21875" bestFit="1" customWidth="1"/>
    <col min="1586" max="1586" width="20.109375" bestFit="1" customWidth="1"/>
    <col min="1587" max="1587" width="10.21875" bestFit="1" customWidth="1"/>
    <col min="1588" max="1588" width="11.109375" bestFit="1" customWidth="1"/>
    <col min="1589" max="1589" width="10.21875" bestFit="1" customWidth="1"/>
    <col min="1590" max="1590" width="14.109375" bestFit="1" customWidth="1"/>
    <col min="1591" max="1591" width="10.21875" bestFit="1" customWidth="1"/>
    <col min="1592" max="1592" width="20.109375" bestFit="1" customWidth="1"/>
    <col min="1593" max="1593" width="10.21875" bestFit="1" customWidth="1"/>
    <col min="1594" max="1594" width="14.109375" bestFit="1" customWidth="1"/>
    <col min="1595" max="1595" width="9.21875" bestFit="1" customWidth="1"/>
    <col min="1596" max="1596" width="17.33203125" bestFit="1" customWidth="1"/>
    <col min="1597" max="1597" width="10.21875" bestFit="1" customWidth="1"/>
    <col min="1598" max="1598" width="11.109375" bestFit="1" customWidth="1"/>
    <col min="1599" max="1599" width="10.21875" bestFit="1" customWidth="1"/>
    <col min="1600" max="1600" width="14.109375" bestFit="1" customWidth="1"/>
    <col min="1601" max="1601" width="9.21875" bestFit="1" customWidth="1"/>
    <col min="1602" max="1602" width="20.109375" bestFit="1" customWidth="1"/>
    <col min="1603" max="1603" width="10.21875" bestFit="1" customWidth="1"/>
    <col min="1604" max="1604" width="11.109375" bestFit="1" customWidth="1"/>
    <col min="1605" max="1605" width="10.21875" bestFit="1" customWidth="1"/>
    <col min="1606" max="1606" width="20.109375" bestFit="1" customWidth="1"/>
    <col min="1607" max="1607" width="9.21875" bestFit="1" customWidth="1"/>
    <col min="1608" max="1608" width="17.33203125" bestFit="1" customWidth="1"/>
    <col min="1609" max="1609" width="9.21875" bestFit="1" customWidth="1"/>
    <col min="1610" max="1610" width="11.109375" bestFit="1" customWidth="1"/>
    <col min="1611" max="1611" width="10.21875" bestFit="1" customWidth="1"/>
    <col min="1612" max="1612" width="17.33203125" bestFit="1" customWidth="1"/>
    <col min="1613" max="1613" width="10.21875" bestFit="1" customWidth="1"/>
    <col min="1614" max="1614" width="17.33203125" bestFit="1" customWidth="1"/>
    <col min="1615" max="1615" width="10.21875" bestFit="1" customWidth="1"/>
    <col min="1616" max="1616" width="20.109375" bestFit="1" customWidth="1"/>
    <col min="1617" max="1617" width="10.21875" bestFit="1" customWidth="1"/>
    <col min="1618" max="1618" width="14.109375" bestFit="1" customWidth="1"/>
    <col min="1619" max="1619" width="10.21875" bestFit="1" customWidth="1"/>
    <col min="1620" max="1620" width="20.109375" bestFit="1" customWidth="1"/>
    <col min="1621" max="1621" width="10.21875" bestFit="1" customWidth="1"/>
    <col min="1622" max="1622" width="20.109375" bestFit="1" customWidth="1"/>
    <col min="1623" max="1623" width="10.21875" bestFit="1" customWidth="1"/>
    <col min="1624" max="1624" width="17.33203125" bestFit="1" customWidth="1"/>
    <col min="1625" max="1625" width="10.21875" bestFit="1" customWidth="1"/>
    <col min="1626" max="1626" width="11.109375" bestFit="1" customWidth="1"/>
    <col min="1627" max="1627" width="10.21875" bestFit="1" customWidth="1"/>
    <col min="1628" max="1628" width="20.109375" bestFit="1" customWidth="1"/>
    <col min="1629" max="1629" width="7.6640625" bestFit="1" customWidth="1"/>
    <col min="1630" max="1630" width="17.33203125" bestFit="1" customWidth="1"/>
    <col min="1631" max="1631" width="10.21875" bestFit="1" customWidth="1"/>
    <col min="1632" max="1632" width="17.33203125" bestFit="1" customWidth="1"/>
    <col min="1633" max="1633" width="10.21875" bestFit="1" customWidth="1"/>
    <col min="1634" max="1634" width="11.109375" bestFit="1" customWidth="1"/>
    <col min="1635" max="1635" width="10.21875" bestFit="1" customWidth="1"/>
    <col min="1636" max="1636" width="20.109375" bestFit="1" customWidth="1"/>
    <col min="1637" max="1637" width="10.21875" bestFit="1" customWidth="1"/>
    <col min="1638" max="1638" width="14.109375" bestFit="1" customWidth="1"/>
    <col min="1639" max="1639" width="9.21875" bestFit="1" customWidth="1"/>
    <col min="1640" max="1640" width="14.109375" bestFit="1" customWidth="1"/>
    <col min="1641" max="1641" width="10.21875" bestFit="1" customWidth="1"/>
    <col min="1642" max="1642" width="11.109375" bestFit="1" customWidth="1"/>
    <col min="1643" max="1643" width="10.21875" bestFit="1" customWidth="1"/>
    <col min="1644" max="1644" width="14.109375" bestFit="1" customWidth="1"/>
    <col min="1645" max="1645" width="10.21875" bestFit="1" customWidth="1"/>
    <col min="1646" max="1646" width="11.109375" bestFit="1" customWidth="1"/>
    <col min="1647" max="1647" width="10.21875" bestFit="1" customWidth="1"/>
    <col min="1648" max="1648" width="11.109375" bestFit="1" customWidth="1"/>
    <col min="1649" max="1649" width="10.21875" bestFit="1" customWidth="1"/>
    <col min="1650" max="1650" width="17.33203125" bestFit="1" customWidth="1"/>
    <col min="1651" max="1651" width="10.21875" bestFit="1" customWidth="1"/>
    <col min="1652" max="1652" width="20.109375" bestFit="1" customWidth="1"/>
    <col min="1653" max="1653" width="10.21875" bestFit="1" customWidth="1"/>
    <col min="1654" max="1654" width="11.109375" bestFit="1" customWidth="1"/>
    <col min="1655" max="1655" width="10.21875" bestFit="1" customWidth="1"/>
    <col min="1656" max="1656" width="20.109375" bestFit="1" customWidth="1"/>
    <col min="1657" max="1657" width="10.21875" bestFit="1" customWidth="1"/>
    <col min="1658" max="1658" width="11.109375" bestFit="1" customWidth="1"/>
    <col min="1659" max="1659" width="10.21875" bestFit="1" customWidth="1"/>
    <col min="1660" max="1660" width="17.33203125" bestFit="1" customWidth="1"/>
    <col min="1661" max="1661" width="10.21875" bestFit="1" customWidth="1"/>
    <col min="1662" max="1662" width="17.33203125" bestFit="1" customWidth="1"/>
    <col min="1663" max="1663" width="9.21875" bestFit="1" customWidth="1"/>
    <col min="1664" max="1664" width="20.109375" bestFit="1" customWidth="1"/>
    <col min="1665" max="1665" width="10.21875" bestFit="1" customWidth="1"/>
    <col min="1666" max="1666" width="20.109375" bestFit="1" customWidth="1"/>
    <col min="1667" max="1667" width="10.21875" bestFit="1" customWidth="1"/>
    <col min="1668" max="1668" width="17.33203125" bestFit="1" customWidth="1"/>
    <col min="1669" max="1669" width="9.21875" bestFit="1" customWidth="1"/>
    <col min="1670" max="1670" width="20.109375" bestFit="1" customWidth="1"/>
    <col min="1671" max="1671" width="9.21875" bestFit="1" customWidth="1"/>
    <col min="1672" max="1672" width="14.109375" bestFit="1" customWidth="1"/>
    <col min="1673" max="1673" width="10.21875" bestFit="1" customWidth="1"/>
    <col min="1674" max="1674" width="20.109375" bestFit="1" customWidth="1"/>
    <col min="1675" max="1675" width="10.21875" bestFit="1" customWidth="1"/>
    <col min="1676" max="1676" width="20.109375" bestFit="1" customWidth="1"/>
    <col min="1677" max="1677" width="9.21875" bestFit="1" customWidth="1"/>
    <col min="1678" max="1678" width="20.109375" bestFit="1" customWidth="1"/>
    <col min="1679" max="1679" width="10.21875" bestFit="1" customWidth="1"/>
    <col min="1680" max="1680" width="11.109375" bestFit="1" customWidth="1"/>
    <col min="1681" max="1681" width="10.21875" bestFit="1" customWidth="1"/>
    <col min="1682" max="1682" width="11.109375" bestFit="1" customWidth="1"/>
    <col min="1683" max="1683" width="10.21875" bestFit="1" customWidth="1"/>
    <col min="1684" max="1684" width="11.109375" bestFit="1" customWidth="1"/>
    <col min="1685" max="1685" width="10.21875" bestFit="1" customWidth="1"/>
    <col min="1686" max="1686" width="14.109375" bestFit="1" customWidth="1"/>
    <col min="1687" max="1687" width="10.21875" bestFit="1" customWidth="1"/>
    <col min="1688" max="1688" width="14.109375" bestFit="1" customWidth="1"/>
    <col min="1689" max="1689" width="9.21875" bestFit="1" customWidth="1"/>
    <col min="1690" max="1690" width="20.109375" bestFit="1" customWidth="1"/>
    <col min="1691" max="1691" width="10.21875" bestFit="1" customWidth="1"/>
    <col min="1692" max="1692" width="17.33203125" bestFit="1" customWidth="1"/>
    <col min="1693" max="1693" width="10.21875" bestFit="1" customWidth="1"/>
    <col min="1694" max="1694" width="11.109375" bestFit="1" customWidth="1"/>
    <col min="1695" max="1695" width="10.21875" bestFit="1" customWidth="1"/>
    <col min="1696" max="1696" width="11.109375" bestFit="1" customWidth="1"/>
    <col min="1697" max="1697" width="10.21875" bestFit="1" customWidth="1"/>
    <col min="1698" max="1698" width="14.109375" bestFit="1" customWidth="1"/>
    <col min="1699" max="1699" width="10.21875" bestFit="1" customWidth="1"/>
    <col min="1700" max="1700" width="14.109375" bestFit="1" customWidth="1"/>
    <col min="1701" max="1701" width="10.21875" bestFit="1" customWidth="1"/>
    <col min="1702" max="1702" width="20.109375" bestFit="1" customWidth="1"/>
    <col min="1703" max="1703" width="10.21875" bestFit="1" customWidth="1"/>
    <col min="1704" max="1704" width="20.109375" bestFit="1" customWidth="1"/>
    <col min="1705" max="1705" width="10.21875" bestFit="1" customWidth="1"/>
    <col min="1706" max="1706" width="17.33203125" bestFit="1" customWidth="1"/>
    <col min="1707" max="1707" width="10.21875" bestFit="1" customWidth="1"/>
    <col min="1708" max="1708" width="17.33203125" bestFit="1" customWidth="1"/>
    <col min="1709" max="1709" width="9.21875" bestFit="1" customWidth="1"/>
    <col min="1710" max="1710" width="11.109375" bestFit="1" customWidth="1"/>
    <col min="1711" max="1711" width="10.21875" bestFit="1" customWidth="1"/>
    <col min="1712" max="1712" width="11.109375" bestFit="1" customWidth="1"/>
    <col min="1713" max="1713" width="17.33203125" bestFit="1" customWidth="1"/>
    <col min="1714" max="1714" width="10.21875" bestFit="1" customWidth="1"/>
    <col min="1715" max="1715" width="17.33203125" bestFit="1" customWidth="1"/>
    <col min="1716" max="1716" width="9.21875" bestFit="1" customWidth="1"/>
    <col min="1717" max="1717" width="14.109375" bestFit="1" customWidth="1"/>
    <col min="1718" max="1718" width="10.21875" bestFit="1" customWidth="1"/>
    <col min="1719" max="1719" width="11.109375" bestFit="1" customWidth="1"/>
    <col min="1720" max="1720" width="10.21875" bestFit="1" customWidth="1"/>
    <col min="1721" max="1721" width="11.109375" bestFit="1" customWidth="1"/>
    <col min="1722" max="1722" width="10.21875" bestFit="1" customWidth="1"/>
    <col min="1723" max="1723" width="17.33203125" bestFit="1" customWidth="1"/>
    <col min="1724" max="1724" width="10.21875" bestFit="1" customWidth="1"/>
    <col min="1725" max="1725" width="14.109375" bestFit="1" customWidth="1"/>
    <col min="1726" max="1726" width="10.21875" bestFit="1" customWidth="1"/>
    <col min="1727" max="1727" width="14.109375" bestFit="1" customWidth="1"/>
    <col min="1728" max="1728" width="10.21875" bestFit="1" customWidth="1"/>
    <col min="1729" max="1729" width="11.109375" bestFit="1" customWidth="1"/>
    <col min="1730" max="1730" width="10.21875" bestFit="1" customWidth="1"/>
    <col min="1731" max="1731" width="14.109375" bestFit="1" customWidth="1"/>
    <col min="1732" max="1732" width="10.21875" bestFit="1" customWidth="1"/>
    <col min="1733" max="1733" width="14.109375" bestFit="1" customWidth="1"/>
    <col min="1734" max="1734" width="9.21875" bestFit="1" customWidth="1"/>
    <col min="1735" max="1735" width="11.109375" bestFit="1" customWidth="1"/>
    <col min="1736" max="1736" width="10.21875" bestFit="1" customWidth="1"/>
    <col min="1737" max="1737" width="17.33203125" bestFit="1" customWidth="1"/>
    <col min="1738" max="1738" width="10.21875" bestFit="1" customWidth="1"/>
    <col min="1739" max="1739" width="11.109375" bestFit="1" customWidth="1"/>
    <col min="1740" max="1740" width="10.21875" bestFit="1" customWidth="1"/>
    <col min="1741" max="1741" width="17.33203125" bestFit="1" customWidth="1"/>
    <col min="1742" max="1742" width="10.21875" bestFit="1" customWidth="1"/>
    <col min="1743" max="1743" width="17.33203125" bestFit="1" customWidth="1"/>
    <col min="1744" max="1744" width="10.21875" bestFit="1" customWidth="1"/>
    <col min="1745" max="1745" width="11.109375" bestFit="1" customWidth="1"/>
    <col min="1746" max="1746" width="10.21875" bestFit="1" customWidth="1"/>
    <col min="1747" max="1747" width="14.109375" bestFit="1" customWidth="1"/>
    <col min="1748" max="1748" width="10.21875" bestFit="1" customWidth="1"/>
    <col min="1749" max="1749" width="14.109375" bestFit="1" customWidth="1"/>
    <col min="1750" max="1750" width="10.21875" bestFit="1" customWidth="1"/>
    <col min="1751" max="1751" width="11.109375" bestFit="1" customWidth="1"/>
    <col min="1752" max="1752" width="10.21875" bestFit="1" customWidth="1"/>
    <col min="1753" max="1753" width="14.109375" bestFit="1" customWidth="1"/>
    <col min="1754" max="1754" width="10.21875" bestFit="1" customWidth="1"/>
    <col min="1755" max="1755" width="11.109375" bestFit="1" customWidth="1"/>
    <col min="1756" max="1756" width="10.21875" bestFit="1" customWidth="1"/>
    <col min="1757" max="1757" width="17.33203125" bestFit="1" customWidth="1"/>
    <col min="1758" max="1758" width="14.109375" bestFit="1" customWidth="1"/>
    <col min="1759" max="1759" width="10.21875" bestFit="1" customWidth="1"/>
    <col min="1760" max="1760" width="11.109375" bestFit="1" customWidth="1"/>
    <col min="1761" max="1761" width="10.21875" bestFit="1" customWidth="1"/>
    <col min="1762" max="1762" width="14.109375" bestFit="1" customWidth="1"/>
    <col min="1763" max="1763" width="10.21875" bestFit="1" customWidth="1"/>
    <col min="1764" max="1764" width="14.109375" bestFit="1" customWidth="1"/>
    <col min="1765" max="1765" width="10.21875" bestFit="1" customWidth="1"/>
    <col min="1766" max="1766" width="20.109375" bestFit="1" customWidth="1"/>
    <col min="1767" max="1767" width="10.21875" bestFit="1" customWidth="1"/>
    <col min="1768" max="1768" width="20.109375" bestFit="1" customWidth="1"/>
    <col min="1769" max="1769" width="10.21875" bestFit="1" customWidth="1"/>
    <col min="1770" max="1770" width="14.109375" bestFit="1" customWidth="1"/>
    <col min="1771" max="1771" width="10.21875" bestFit="1" customWidth="1"/>
    <col min="1772" max="1772" width="17.33203125" bestFit="1" customWidth="1"/>
    <col min="1773" max="1773" width="10.21875" bestFit="1" customWidth="1"/>
    <col min="1774" max="1774" width="17.33203125" bestFit="1" customWidth="1"/>
    <col min="1775" max="1775" width="10.21875" bestFit="1" customWidth="1"/>
    <col min="1776" max="1776" width="17.33203125" bestFit="1" customWidth="1"/>
    <col min="1777" max="1777" width="10.21875" bestFit="1" customWidth="1"/>
    <col min="1778" max="1778" width="17.33203125" bestFit="1" customWidth="1"/>
    <col min="1779" max="1779" width="10.21875" bestFit="1" customWidth="1"/>
    <col min="1780" max="1780" width="11.109375" bestFit="1" customWidth="1"/>
    <col min="1781" max="1781" width="10.21875" bestFit="1" customWidth="1"/>
    <col min="1782" max="1782" width="14.109375" bestFit="1" customWidth="1"/>
    <col min="1783" max="1783" width="10.21875" bestFit="1" customWidth="1"/>
    <col min="1784" max="1784" width="11.109375" bestFit="1" customWidth="1"/>
    <col min="1785" max="1785" width="10.21875" bestFit="1" customWidth="1"/>
    <col min="1786" max="1786" width="17.33203125" bestFit="1" customWidth="1"/>
    <col min="1787" max="1787" width="9.21875" bestFit="1" customWidth="1"/>
    <col min="1788" max="1788" width="17.33203125" bestFit="1" customWidth="1"/>
    <col min="1789" max="1789" width="10.21875" bestFit="1" customWidth="1"/>
    <col min="1790" max="1790" width="20.109375" bestFit="1" customWidth="1"/>
    <col min="1791" max="1791" width="14.109375" bestFit="1" customWidth="1"/>
    <col min="1792" max="1792" width="10.21875" bestFit="1" customWidth="1"/>
    <col min="1793" max="1793" width="20.109375" bestFit="1" customWidth="1"/>
    <col min="1794" max="1794" width="10.21875" bestFit="1" customWidth="1"/>
    <col min="1795" max="1795" width="17.33203125" bestFit="1" customWidth="1"/>
    <col min="1796" max="1796" width="10.21875" bestFit="1" customWidth="1"/>
    <col min="1797" max="1797" width="11.109375" bestFit="1" customWidth="1"/>
    <col min="1798" max="1798" width="10.21875" bestFit="1" customWidth="1"/>
    <col min="1799" max="1799" width="14.109375" bestFit="1" customWidth="1"/>
    <col min="1800" max="1800" width="10.21875" bestFit="1" customWidth="1"/>
    <col min="1801" max="1801" width="11.109375" bestFit="1" customWidth="1"/>
    <col min="1802" max="1802" width="10.21875" bestFit="1" customWidth="1"/>
    <col min="1803" max="1803" width="17.33203125" bestFit="1" customWidth="1"/>
    <col min="1804" max="1804" width="10.21875" bestFit="1" customWidth="1"/>
    <col min="1805" max="1805" width="11.109375" bestFit="1" customWidth="1"/>
    <col min="1806" max="1806" width="10.21875" bestFit="1" customWidth="1"/>
    <col min="1807" max="1807" width="20.109375" bestFit="1" customWidth="1"/>
    <col min="1808" max="1808" width="10.21875" bestFit="1" customWidth="1"/>
    <col min="1809" max="1809" width="14.109375" bestFit="1" customWidth="1"/>
    <col min="1810" max="1810" width="10.21875" bestFit="1" customWidth="1"/>
    <col min="1811" max="1811" width="20.109375" bestFit="1" customWidth="1"/>
    <col min="1812" max="1812" width="10.21875" bestFit="1" customWidth="1"/>
    <col min="1813" max="1813" width="20.109375" bestFit="1" customWidth="1"/>
    <col min="1814" max="1814" width="10.21875" bestFit="1" customWidth="1"/>
    <col min="1815" max="1815" width="14.109375" bestFit="1" customWidth="1"/>
    <col min="1816" max="1816" width="10.21875" bestFit="1" customWidth="1"/>
    <col min="1817" max="1817" width="17.33203125" bestFit="1" customWidth="1"/>
    <col min="1818" max="1818" width="10.21875" bestFit="1" customWidth="1"/>
    <col min="1819" max="1819" width="17.33203125" bestFit="1" customWidth="1"/>
    <col min="1820" max="1820" width="10.21875" bestFit="1" customWidth="1"/>
    <col min="1821" max="1821" width="11.109375" bestFit="1" customWidth="1"/>
    <col min="1822" max="1822" width="10.21875" bestFit="1" customWidth="1"/>
    <col min="1823" max="1823" width="17.33203125" bestFit="1" customWidth="1"/>
    <col min="1824" max="1824" width="10.21875" bestFit="1" customWidth="1"/>
    <col min="1825" max="1825" width="17.33203125" bestFit="1" customWidth="1"/>
    <col min="1826" max="1826" width="10.21875" bestFit="1" customWidth="1"/>
    <col min="1827" max="1827" width="11.109375" bestFit="1" customWidth="1"/>
    <col min="1828" max="1828" width="9.21875" bestFit="1" customWidth="1"/>
    <col min="1829" max="1829" width="17.33203125" bestFit="1" customWidth="1"/>
    <col min="1830" max="1830" width="10.21875" bestFit="1" customWidth="1"/>
    <col min="1831" max="1831" width="20.109375" bestFit="1" customWidth="1"/>
    <col min="1832" max="1832" width="10.21875" bestFit="1" customWidth="1"/>
    <col min="1833" max="1833" width="17.33203125" bestFit="1" customWidth="1"/>
    <col min="1834" max="1834" width="10.21875" bestFit="1" customWidth="1"/>
    <col min="1835" max="1835" width="14.109375" bestFit="1" customWidth="1"/>
    <col min="1836" max="1836" width="10.21875" bestFit="1" customWidth="1"/>
    <col min="1837" max="1837" width="14.109375" bestFit="1" customWidth="1"/>
    <col min="1838" max="1838" width="10.21875" bestFit="1" customWidth="1"/>
    <col min="1839" max="1839" width="14.109375" bestFit="1" customWidth="1"/>
    <col min="1840" max="1840" width="9.21875" bestFit="1" customWidth="1"/>
    <col min="1841" max="1841" width="11.109375" bestFit="1" customWidth="1"/>
    <col min="1842" max="1842" width="10.21875" bestFit="1" customWidth="1"/>
    <col min="1843" max="1843" width="17.33203125" bestFit="1" customWidth="1"/>
    <col min="1844" max="1844" width="10.21875" bestFit="1" customWidth="1"/>
    <col min="1845" max="1845" width="11.109375" bestFit="1" customWidth="1"/>
    <col min="1846" max="1846" width="10.21875" bestFit="1" customWidth="1"/>
    <col min="1847" max="1847" width="17.33203125" bestFit="1" customWidth="1"/>
    <col min="1848" max="1848" width="10.21875" bestFit="1" customWidth="1"/>
    <col min="1849" max="1849" width="14.109375" bestFit="1" customWidth="1"/>
    <col min="1850" max="1850" width="10.21875" bestFit="1" customWidth="1"/>
    <col min="1851" max="1851" width="11.109375" bestFit="1" customWidth="1"/>
    <col min="1852" max="1852" width="10.21875" bestFit="1" customWidth="1"/>
    <col min="1853" max="1853" width="14.109375" bestFit="1" customWidth="1"/>
    <col min="1854" max="1854" width="10.21875" bestFit="1" customWidth="1"/>
    <col min="1855" max="1855" width="14.109375" bestFit="1" customWidth="1"/>
    <col min="1856" max="1856" width="10.21875" bestFit="1" customWidth="1"/>
    <col min="1857" max="1857" width="14.109375" bestFit="1" customWidth="1"/>
    <col min="1858" max="1858" width="10.21875" bestFit="1" customWidth="1"/>
    <col min="1859" max="1859" width="20.109375" bestFit="1" customWidth="1"/>
    <col min="1860" max="1860" width="10.21875" bestFit="1" customWidth="1"/>
    <col min="1861" max="1861" width="20.109375" bestFit="1" customWidth="1"/>
    <col min="1862" max="1862" width="10.21875" bestFit="1" customWidth="1"/>
    <col min="1863" max="1863" width="20.109375" bestFit="1" customWidth="1"/>
    <col min="1864" max="1864" width="10.21875" bestFit="1" customWidth="1"/>
    <col min="1865" max="1865" width="17.33203125" bestFit="1" customWidth="1"/>
    <col min="1866" max="1866" width="10.21875" bestFit="1" customWidth="1"/>
    <col min="1867" max="1867" width="20.109375" bestFit="1" customWidth="1"/>
    <col min="1868" max="1868" width="10.21875" bestFit="1" customWidth="1"/>
    <col min="1869" max="1869" width="11.109375" bestFit="1" customWidth="1"/>
    <col min="1870" max="1870" width="10.21875" bestFit="1" customWidth="1"/>
    <col min="1871" max="1871" width="14.109375" bestFit="1" customWidth="1"/>
    <col min="1872" max="1872" width="9.21875" bestFit="1" customWidth="1"/>
    <col min="1873" max="1873" width="17.33203125" bestFit="1" customWidth="1"/>
    <col min="1874" max="1874" width="10.21875" bestFit="1" customWidth="1"/>
    <col min="1875" max="1875" width="11.109375" bestFit="1" customWidth="1"/>
    <col min="1876" max="1876" width="10.21875" bestFit="1" customWidth="1"/>
    <col min="1877" max="1877" width="20.109375" bestFit="1" customWidth="1"/>
    <col min="1878" max="1878" width="9.21875" bestFit="1" customWidth="1"/>
    <col min="1879" max="1879" width="11.109375" bestFit="1" customWidth="1"/>
    <col min="1880" max="1880" width="10.21875" bestFit="1" customWidth="1"/>
    <col min="1881" max="1881" width="14.109375" bestFit="1" customWidth="1"/>
    <col min="1882" max="1882" width="10.21875" bestFit="1" customWidth="1"/>
    <col min="1883" max="1883" width="17.33203125" bestFit="1" customWidth="1"/>
    <col min="1884" max="1884" width="10.21875" bestFit="1" customWidth="1"/>
    <col min="1885" max="1885" width="17.33203125" bestFit="1" customWidth="1"/>
    <col min="1886" max="1886" width="10.21875" bestFit="1" customWidth="1"/>
    <col min="1887" max="1887" width="17.33203125" bestFit="1" customWidth="1"/>
    <col min="1888" max="1888" width="10.21875" bestFit="1" customWidth="1"/>
    <col min="1889" max="1889" width="14.109375" bestFit="1" customWidth="1"/>
    <col min="1890" max="1890" width="10.21875" bestFit="1" customWidth="1"/>
    <col min="1891" max="1891" width="14.109375" bestFit="1" customWidth="1"/>
    <col min="1892" max="1892" width="7.6640625" bestFit="1" customWidth="1"/>
    <col min="1893" max="1893" width="17.33203125" bestFit="1" customWidth="1"/>
    <col min="1894" max="1894" width="10.21875" bestFit="1" customWidth="1"/>
    <col min="1895" max="1895" width="20.109375" bestFit="1" customWidth="1"/>
    <col min="1896" max="1896" width="10.21875" bestFit="1" customWidth="1"/>
    <col min="1897" max="1897" width="14.109375" bestFit="1" customWidth="1"/>
    <col min="1898" max="1898" width="9.21875" bestFit="1" customWidth="1"/>
    <col min="1899" max="1899" width="17.33203125" bestFit="1" customWidth="1"/>
    <col min="1900" max="1900" width="10.21875" bestFit="1" customWidth="1"/>
    <col min="1901" max="1901" width="14.109375" bestFit="1" customWidth="1"/>
    <col min="1902" max="1902" width="10.21875" bestFit="1" customWidth="1"/>
    <col min="1903" max="1903" width="20.109375" bestFit="1" customWidth="1"/>
    <col min="1904" max="1904" width="10.21875" bestFit="1" customWidth="1"/>
    <col min="1905" max="1905" width="14.109375" bestFit="1" customWidth="1"/>
    <col min="1906" max="1906" width="10.21875" bestFit="1" customWidth="1"/>
    <col min="1907" max="1907" width="20.109375" bestFit="1" customWidth="1"/>
    <col min="1908" max="1908" width="10.21875" bestFit="1" customWidth="1"/>
    <col min="1909" max="1909" width="11.109375" bestFit="1" customWidth="1"/>
    <col min="1910" max="1910" width="10.21875" bestFit="1" customWidth="1"/>
    <col min="1911" max="1911" width="20.109375" bestFit="1" customWidth="1"/>
    <col min="1912" max="1912" width="10.21875" bestFit="1" customWidth="1"/>
    <col min="1913" max="1913" width="17.33203125" bestFit="1" customWidth="1"/>
    <col min="1914" max="1914" width="10.21875" bestFit="1" customWidth="1"/>
    <col min="1915" max="1915" width="20.109375" bestFit="1" customWidth="1"/>
    <col min="1916" max="1916" width="10.21875" bestFit="1" customWidth="1"/>
    <col min="1917" max="1917" width="14.109375" bestFit="1" customWidth="1"/>
    <col min="1918" max="1918" width="10.21875" bestFit="1" customWidth="1"/>
    <col min="1919" max="1919" width="17.33203125" bestFit="1" customWidth="1"/>
    <col min="1920" max="1920" width="10.21875" bestFit="1" customWidth="1"/>
    <col min="1921" max="1921" width="20.109375" bestFit="1" customWidth="1"/>
    <col min="1922" max="1922" width="9.21875" bestFit="1" customWidth="1"/>
    <col min="1923" max="1923" width="20.109375" bestFit="1" customWidth="1"/>
    <col min="1924" max="1924" width="10.21875" bestFit="1" customWidth="1"/>
    <col min="1925" max="1925" width="20.109375" bestFit="1" customWidth="1"/>
    <col min="1926" max="1926" width="17.33203125" bestFit="1" customWidth="1"/>
    <col min="1927" max="1927" width="9.21875" bestFit="1" customWidth="1"/>
    <col min="1928" max="1928" width="14.109375" bestFit="1" customWidth="1"/>
    <col min="1929" max="1929" width="10.21875" bestFit="1" customWidth="1"/>
    <col min="1930" max="1930" width="20.109375" bestFit="1" customWidth="1"/>
    <col min="1931" max="1931" width="10.21875" bestFit="1" customWidth="1"/>
    <col min="1932" max="1932" width="17.33203125" bestFit="1" customWidth="1"/>
    <col min="1933" max="1933" width="10.21875" bestFit="1" customWidth="1"/>
    <col min="1934" max="1934" width="11.109375" bestFit="1" customWidth="1"/>
    <col min="1935" max="1935" width="10.21875" bestFit="1" customWidth="1"/>
    <col min="1936" max="1936" width="11.109375" bestFit="1" customWidth="1"/>
    <col min="1937" max="1937" width="10.21875" bestFit="1" customWidth="1"/>
    <col min="1938" max="1938" width="11.109375" bestFit="1" customWidth="1"/>
    <col min="1939" max="1939" width="10.21875" bestFit="1" customWidth="1"/>
    <col min="1940" max="1940" width="20.109375" bestFit="1" customWidth="1"/>
    <col min="1941" max="1941" width="9.21875" bestFit="1" customWidth="1"/>
    <col min="1942" max="1942" width="17.33203125" bestFit="1" customWidth="1"/>
    <col min="1943" max="1943" width="9.21875" bestFit="1" customWidth="1"/>
    <col min="1944" max="1944" width="20.109375" bestFit="1" customWidth="1"/>
    <col min="1945" max="1945" width="10.21875" bestFit="1" customWidth="1"/>
    <col min="1946" max="1946" width="11.109375" bestFit="1" customWidth="1"/>
    <col min="1947" max="1947" width="10.21875" bestFit="1" customWidth="1"/>
    <col min="1948" max="1948" width="14.109375" bestFit="1" customWidth="1"/>
    <col min="1949" max="1949" width="10.21875" bestFit="1" customWidth="1"/>
    <col min="1950" max="1950" width="11.109375" bestFit="1" customWidth="1"/>
    <col min="1951" max="1951" width="10.21875" bestFit="1" customWidth="1"/>
    <col min="1952" max="1952" width="20.109375" bestFit="1" customWidth="1"/>
    <col min="1953" max="1953" width="10.21875" bestFit="1" customWidth="1"/>
    <col min="1954" max="1954" width="14.109375" bestFit="1" customWidth="1"/>
    <col min="1955" max="1955" width="10.21875" bestFit="1" customWidth="1"/>
    <col min="1956" max="1956" width="17.33203125" bestFit="1" customWidth="1"/>
    <col min="1957" max="1957" width="9.21875" bestFit="1" customWidth="1"/>
    <col min="1958" max="1958" width="20.109375" bestFit="1" customWidth="1"/>
    <col min="1959" max="1959" width="10.21875" bestFit="1" customWidth="1"/>
    <col min="1960" max="1960" width="17.33203125" bestFit="1" customWidth="1"/>
    <col min="1961" max="1961" width="9.21875" bestFit="1" customWidth="1"/>
    <col min="1962" max="1962" width="17.33203125" bestFit="1" customWidth="1"/>
    <col min="1963" max="1963" width="10.21875" bestFit="1" customWidth="1"/>
    <col min="1964" max="1964" width="20.109375" bestFit="1" customWidth="1"/>
    <col min="1965" max="1965" width="10.21875" bestFit="1" customWidth="1"/>
    <col min="1966" max="1966" width="14.109375" bestFit="1" customWidth="1"/>
    <col min="1967" max="1967" width="10.21875" bestFit="1" customWidth="1"/>
    <col min="1968" max="1968" width="11.109375" bestFit="1" customWidth="1"/>
    <col min="1969" max="1969" width="10.21875" bestFit="1" customWidth="1"/>
    <col min="1970" max="1970" width="14.109375" bestFit="1" customWidth="1"/>
    <col min="1971" max="1971" width="10.21875" bestFit="1" customWidth="1"/>
    <col min="1972" max="1972" width="17.33203125" bestFit="1" customWidth="1"/>
    <col min="1973" max="1973" width="10.21875" bestFit="1" customWidth="1"/>
    <col min="1974" max="1974" width="11.109375" bestFit="1" customWidth="1"/>
    <col min="1975" max="1975" width="10.21875" bestFit="1" customWidth="1"/>
    <col min="1976" max="1976" width="11.109375" bestFit="1" customWidth="1"/>
    <col min="1977" max="1977" width="10.21875" bestFit="1" customWidth="1"/>
    <col min="1978" max="1978" width="17.33203125" bestFit="1" customWidth="1"/>
    <col min="1979" max="1979" width="10.21875" bestFit="1" customWidth="1"/>
    <col min="1980" max="1980" width="14.109375" bestFit="1" customWidth="1"/>
    <col min="1981" max="1981" width="10.21875" bestFit="1" customWidth="1"/>
    <col min="1982" max="1982" width="17.33203125" bestFit="1" customWidth="1"/>
    <col min="1983" max="1983" width="10.21875" bestFit="1" customWidth="1"/>
    <col min="1984" max="1984" width="11.109375" bestFit="1" customWidth="1"/>
    <col min="1985" max="1985" width="10.21875" bestFit="1" customWidth="1"/>
    <col min="1986" max="1986" width="14.109375" bestFit="1" customWidth="1"/>
    <col min="1987" max="1987" width="10.21875" bestFit="1" customWidth="1"/>
    <col min="1988" max="1988" width="20.109375" bestFit="1" customWidth="1"/>
    <col min="1989" max="1989" width="10.21875" bestFit="1" customWidth="1"/>
    <col min="1990" max="1990" width="20.109375" bestFit="1" customWidth="1"/>
    <col min="1991" max="1991" width="10.21875" bestFit="1" customWidth="1"/>
    <col min="1992" max="1992" width="20.109375" bestFit="1" customWidth="1"/>
    <col min="1993" max="1993" width="10.21875" bestFit="1" customWidth="1"/>
    <col min="1994" max="1994" width="17.33203125" bestFit="1" customWidth="1"/>
    <col min="1995" max="1995" width="7.6640625" bestFit="1" customWidth="1"/>
    <col min="1996" max="1996" width="20.109375" bestFit="1" customWidth="1"/>
    <col min="1997" max="1997" width="10.21875" bestFit="1" customWidth="1"/>
    <col min="1998" max="1998" width="11.109375" bestFit="1" customWidth="1"/>
    <col min="1999" max="1999" width="9.21875" bestFit="1" customWidth="1"/>
    <col min="2000" max="2000" width="20.109375" bestFit="1" customWidth="1"/>
    <col min="2001" max="2001" width="10.21875" bestFit="1" customWidth="1"/>
    <col min="2002" max="2002" width="14.109375" bestFit="1" customWidth="1"/>
    <col min="2003" max="2003" width="10.21875" bestFit="1" customWidth="1"/>
    <col min="2004" max="2004" width="17.33203125" bestFit="1" customWidth="1"/>
    <col min="2005" max="2005" width="10.21875" bestFit="1" customWidth="1"/>
    <col min="2006" max="2006" width="14.109375" bestFit="1" customWidth="1"/>
    <col min="2007" max="2007" width="10.21875" bestFit="1" customWidth="1"/>
    <col min="2008" max="2008" width="20.109375" bestFit="1" customWidth="1"/>
    <col min="2009" max="2009" width="10.21875" bestFit="1" customWidth="1"/>
    <col min="2010" max="2010" width="17.33203125" bestFit="1" customWidth="1"/>
    <col min="2011" max="2011" width="10.21875" bestFit="1" customWidth="1"/>
    <col min="2012" max="2012" width="20.109375" bestFit="1" customWidth="1"/>
    <col min="2013" max="2013" width="10.21875" bestFit="1" customWidth="1"/>
    <col min="2014" max="2014" width="11.109375" bestFit="1" customWidth="1"/>
    <col min="2015" max="2015" width="17.33203125" bestFit="1" customWidth="1"/>
    <col min="2016" max="2016" width="10.21875" bestFit="1" customWidth="1"/>
    <col min="2017" max="2017" width="20.109375" bestFit="1" customWidth="1"/>
    <col min="2018" max="2018" width="10.21875" bestFit="1" customWidth="1"/>
    <col min="2019" max="2019" width="11.109375" bestFit="1" customWidth="1"/>
    <col min="2020" max="2020" width="10.21875" bestFit="1" customWidth="1"/>
    <col min="2021" max="2021" width="17.33203125" bestFit="1" customWidth="1"/>
    <col min="2022" max="2022" width="10.21875" bestFit="1" customWidth="1"/>
    <col min="2023" max="2023" width="11.109375" bestFit="1" customWidth="1"/>
    <col min="2024" max="2024" width="10.21875" bestFit="1" customWidth="1"/>
    <col min="2025" max="2025" width="11.109375" bestFit="1" customWidth="1"/>
    <col min="2026" max="2026" width="10.21875" bestFit="1" customWidth="1"/>
    <col min="2027" max="2027" width="14.109375" bestFit="1" customWidth="1"/>
    <col min="2028" max="2028" width="9.21875" bestFit="1" customWidth="1"/>
    <col min="2029" max="2029" width="14.109375" bestFit="1" customWidth="1"/>
    <col min="2030" max="2030" width="10.21875" bestFit="1" customWidth="1"/>
    <col min="2031" max="2031" width="11.109375" bestFit="1" customWidth="1"/>
    <col min="2032" max="2032" width="10.21875" bestFit="1" customWidth="1"/>
    <col min="2033" max="2033" width="11.109375" bestFit="1" customWidth="1"/>
    <col min="2034" max="2034" width="10.21875" bestFit="1" customWidth="1"/>
    <col min="2035" max="2035" width="14.109375" bestFit="1" customWidth="1"/>
    <col min="2036" max="2036" width="10.21875" bestFit="1" customWidth="1"/>
    <col min="2037" max="2037" width="14.109375" bestFit="1" customWidth="1"/>
    <col min="2038" max="2038" width="10.21875" bestFit="1" customWidth="1"/>
    <col min="2039" max="2039" width="14.109375" bestFit="1" customWidth="1"/>
    <col min="2040" max="2040" width="10.21875" bestFit="1" customWidth="1"/>
    <col min="2041" max="2041" width="17.33203125" bestFit="1" customWidth="1"/>
    <col min="2042" max="2042" width="10.21875" bestFit="1" customWidth="1"/>
    <col min="2043" max="2043" width="11.109375" bestFit="1" customWidth="1"/>
    <col min="2044" max="2044" width="10.21875" bestFit="1" customWidth="1"/>
    <col min="2045" max="2045" width="11.109375" bestFit="1" customWidth="1"/>
    <col min="2046" max="2046" width="10.21875" bestFit="1" customWidth="1"/>
    <col min="2047" max="2047" width="17.33203125" bestFit="1" customWidth="1"/>
    <col min="2048" max="2048" width="10.21875" bestFit="1" customWidth="1"/>
    <col min="2049" max="2049" width="11.109375" bestFit="1" customWidth="1"/>
    <col min="2050" max="2050" width="10.21875" bestFit="1" customWidth="1"/>
    <col min="2051" max="2051" width="20.109375" bestFit="1" customWidth="1"/>
    <col min="2052" max="2052" width="10.21875" bestFit="1" customWidth="1"/>
    <col min="2053" max="2053" width="17.33203125" bestFit="1" customWidth="1"/>
    <col min="2054" max="2054" width="10.21875" bestFit="1" customWidth="1"/>
    <col min="2055" max="2055" width="11.109375" bestFit="1" customWidth="1"/>
    <col min="2056" max="2056" width="14.109375" bestFit="1" customWidth="1"/>
    <col min="2057" max="2057" width="10.21875" bestFit="1" customWidth="1"/>
    <col min="2058" max="2058" width="14.109375" bestFit="1" customWidth="1"/>
    <col min="2059" max="2059" width="10.21875" bestFit="1" customWidth="1"/>
    <col min="2060" max="2060" width="14.109375" bestFit="1" customWidth="1"/>
    <col min="2061" max="2061" width="10.21875" bestFit="1" customWidth="1"/>
    <col min="2062" max="2062" width="11.109375" bestFit="1" customWidth="1"/>
    <col min="2063" max="2063" width="10.21875" bestFit="1" customWidth="1"/>
    <col min="2064" max="2064" width="11.109375" bestFit="1" customWidth="1"/>
    <col min="2065" max="2065" width="10.21875" bestFit="1" customWidth="1"/>
    <col min="2066" max="2066" width="11.109375" bestFit="1" customWidth="1"/>
    <col min="2067" max="2067" width="10.21875" bestFit="1" customWidth="1"/>
    <col min="2068" max="2068" width="14.109375" bestFit="1" customWidth="1"/>
    <col min="2069" max="2069" width="10.21875" bestFit="1" customWidth="1"/>
    <col min="2070" max="2070" width="11.109375" bestFit="1" customWidth="1"/>
    <col min="2071" max="2071" width="10.21875" bestFit="1" customWidth="1"/>
    <col min="2072" max="2072" width="20.109375" bestFit="1" customWidth="1"/>
    <col min="2073" max="2073" width="10.21875" bestFit="1" customWidth="1"/>
    <col min="2074" max="2074" width="20.109375" bestFit="1" customWidth="1"/>
    <col min="2075" max="2075" width="10.21875" bestFit="1" customWidth="1"/>
    <col min="2076" max="2076" width="20.109375" bestFit="1" customWidth="1"/>
    <col min="2077" max="2077" width="10.21875" bestFit="1" customWidth="1"/>
    <col min="2078" max="2078" width="11.109375" bestFit="1" customWidth="1"/>
    <col min="2079" max="2079" width="10.21875" bestFit="1" customWidth="1"/>
    <col min="2080" max="2080" width="11.109375" bestFit="1" customWidth="1"/>
    <col min="2081" max="2081" width="10.21875" bestFit="1" customWidth="1"/>
    <col min="2082" max="2082" width="14.109375" bestFit="1" customWidth="1"/>
    <col min="2083" max="2083" width="10.21875" bestFit="1" customWidth="1"/>
    <col min="2084" max="2084" width="14.109375" bestFit="1" customWidth="1"/>
    <col min="2085" max="2085" width="10.21875" bestFit="1" customWidth="1"/>
    <col min="2086" max="2086" width="20.109375" bestFit="1" customWidth="1"/>
    <col min="2087" max="2087" width="17.33203125" bestFit="1" customWidth="1"/>
    <col min="2088" max="2088" width="10.21875" bestFit="1" customWidth="1"/>
    <col min="2089" max="2089" width="20.109375" bestFit="1" customWidth="1"/>
    <col min="2090" max="2090" width="10.21875" bestFit="1" customWidth="1"/>
    <col min="2091" max="2091" width="17.33203125" bestFit="1" customWidth="1"/>
    <col min="2092" max="2092" width="10.21875" bestFit="1" customWidth="1"/>
    <col min="2093" max="2093" width="11.109375" bestFit="1" customWidth="1"/>
    <col min="2094" max="2094" width="9.21875" bestFit="1" customWidth="1"/>
    <col min="2095" max="2095" width="20.109375" bestFit="1" customWidth="1"/>
    <col min="2096" max="2096" width="10.21875" bestFit="1" customWidth="1"/>
    <col min="2097" max="2097" width="20.109375" bestFit="1" customWidth="1"/>
    <col min="2098" max="2098" width="17.33203125" bestFit="1" customWidth="1"/>
    <col min="2099" max="2099" width="10.21875" bestFit="1" customWidth="1"/>
    <col min="2100" max="2100" width="11.109375" bestFit="1" customWidth="1"/>
    <col min="2101" max="2101" width="10.21875" bestFit="1" customWidth="1"/>
    <col min="2102" max="2102" width="17.33203125" bestFit="1" customWidth="1"/>
    <col min="2103" max="2103" width="10.21875" bestFit="1" customWidth="1"/>
    <col min="2104" max="2104" width="20.109375" bestFit="1" customWidth="1"/>
    <col min="2105" max="2105" width="10.21875" bestFit="1" customWidth="1"/>
    <col min="2106" max="2106" width="17.33203125" bestFit="1" customWidth="1"/>
    <col min="2107" max="2107" width="10.21875" bestFit="1" customWidth="1"/>
    <col min="2108" max="2108" width="17.33203125" bestFit="1" customWidth="1"/>
    <col min="2109" max="2109" width="10.21875" bestFit="1" customWidth="1"/>
    <col min="2110" max="2110" width="20.109375" bestFit="1" customWidth="1"/>
    <col min="2111" max="2111" width="10.21875" bestFit="1" customWidth="1"/>
    <col min="2112" max="2112" width="14.109375" bestFit="1" customWidth="1"/>
    <col min="2113" max="2113" width="10.21875" bestFit="1" customWidth="1"/>
    <col min="2114" max="2114" width="20.109375" bestFit="1" customWidth="1"/>
    <col min="2115" max="2115" width="10.21875" bestFit="1" customWidth="1"/>
    <col min="2116" max="2116" width="14.109375" bestFit="1" customWidth="1"/>
    <col min="2117" max="2117" width="10.21875" bestFit="1" customWidth="1"/>
    <col min="2118" max="2118" width="14.109375" bestFit="1" customWidth="1"/>
    <col min="2119" max="2119" width="10.21875" bestFit="1" customWidth="1"/>
    <col min="2120" max="2120" width="17.33203125" bestFit="1" customWidth="1"/>
    <col min="2121" max="2121" width="10.21875" bestFit="1" customWidth="1"/>
    <col min="2122" max="2122" width="11.109375" bestFit="1" customWidth="1"/>
    <col min="2123" max="2123" width="10.21875" bestFit="1" customWidth="1"/>
    <col min="2124" max="2124" width="11.109375" bestFit="1" customWidth="1"/>
    <col min="2125" max="2125" width="10.21875" bestFit="1" customWidth="1"/>
    <col min="2126" max="2126" width="17.33203125" bestFit="1" customWidth="1"/>
    <col min="2127" max="2127" width="10.21875" bestFit="1" customWidth="1"/>
    <col min="2128" max="2128" width="11.109375" bestFit="1" customWidth="1"/>
    <col min="2129" max="2129" width="10.21875" bestFit="1" customWidth="1"/>
    <col min="2130" max="2130" width="20.109375" bestFit="1" customWidth="1"/>
    <col min="2131" max="2131" width="10.21875" bestFit="1" customWidth="1"/>
    <col min="2132" max="2132" width="20.109375" bestFit="1" customWidth="1"/>
    <col min="2133" max="2133" width="9.21875" bestFit="1" customWidth="1"/>
    <col min="2134" max="2134" width="11.109375" bestFit="1" customWidth="1"/>
    <col min="2135" max="2135" width="10.21875" bestFit="1" customWidth="1"/>
    <col min="2136" max="2136" width="11.109375" bestFit="1" customWidth="1"/>
    <col min="2137" max="2137" width="10.21875" bestFit="1" customWidth="1"/>
    <col min="2138" max="2138" width="11.109375" bestFit="1" customWidth="1"/>
    <col min="2139" max="2139" width="10.21875" bestFit="1" customWidth="1"/>
    <col min="2140" max="2140" width="17.33203125" bestFit="1" customWidth="1"/>
    <col min="2141" max="2141" width="10.21875" bestFit="1" customWidth="1"/>
    <col min="2142" max="2142" width="17.33203125" bestFit="1" customWidth="1"/>
    <col min="2143" max="2143" width="10.21875" bestFit="1" customWidth="1"/>
    <col min="2144" max="2144" width="17.33203125" bestFit="1" customWidth="1"/>
    <col min="2145" max="2145" width="10.21875" bestFit="1" customWidth="1"/>
    <col min="2146" max="2146" width="17.33203125" bestFit="1" customWidth="1"/>
    <col min="2147" max="2147" width="10.21875" bestFit="1" customWidth="1"/>
    <col min="2148" max="2148" width="11.109375" bestFit="1" customWidth="1"/>
    <col min="2149" max="2149" width="17.33203125" bestFit="1" customWidth="1"/>
    <col min="2150" max="2150" width="10.21875" bestFit="1" customWidth="1"/>
    <col min="2151" max="2151" width="14.109375" bestFit="1" customWidth="1"/>
    <col min="2152" max="2152" width="10.21875" bestFit="1" customWidth="1"/>
    <col min="2153" max="2153" width="11.109375" bestFit="1" customWidth="1"/>
    <col min="2154" max="2154" width="10.21875" bestFit="1" customWidth="1"/>
    <col min="2155" max="2155" width="17.33203125" bestFit="1" customWidth="1"/>
    <col min="2156" max="2156" width="10.21875" bestFit="1" customWidth="1"/>
    <col min="2157" max="2157" width="11.109375" bestFit="1" customWidth="1"/>
    <col min="2158" max="2158" width="10.21875" bestFit="1" customWidth="1"/>
    <col min="2159" max="2159" width="20.109375" bestFit="1" customWidth="1"/>
    <col min="2160" max="2160" width="9.21875" bestFit="1" customWidth="1"/>
    <col min="2161" max="2161" width="17.33203125" bestFit="1" customWidth="1"/>
    <col min="2162" max="2162" width="10.21875" bestFit="1" customWidth="1"/>
    <col min="2163" max="2163" width="11.109375" bestFit="1" customWidth="1"/>
    <col min="2164" max="2164" width="14.109375" bestFit="1" customWidth="1"/>
    <col min="2165" max="2165" width="10.21875" bestFit="1" customWidth="1"/>
    <col min="2166" max="2166" width="11.109375" bestFit="1" customWidth="1"/>
    <col min="2167" max="2167" width="10.21875" bestFit="1" customWidth="1"/>
    <col min="2168" max="2168" width="17.33203125" bestFit="1" customWidth="1"/>
    <col min="2169" max="2169" width="10.21875" bestFit="1" customWidth="1"/>
    <col min="2170" max="2170" width="14.109375" bestFit="1" customWidth="1"/>
    <col min="2171" max="2171" width="10.21875" bestFit="1" customWidth="1"/>
    <col min="2172" max="2172" width="17.33203125" bestFit="1" customWidth="1"/>
    <col min="2173" max="2173" width="10.21875" bestFit="1" customWidth="1"/>
    <col min="2174" max="2174" width="11.109375" bestFit="1" customWidth="1"/>
    <col min="2175" max="2175" width="10.21875" bestFit="1" customWidth="1"/>
    <col min="2176" max="2176" width="14.109375" bestFit="1" customWidth="1"/>
    <col min="2177" max="2177" width="10.21875" bestFit="1" customWidth="1"/>
    <col min="2178" max="2178" width="11.109375" bestFit="1" customWidth="1"/>
    <col min="2179" max="2179" width="9.21875" bestFit="1" customWidth="1"/>
    <col min="2180" max="2180" width="11.109375" bestFit="1" customWidth="1"/>
    <col min="2181" max="2181" width="10.21875" bestFit="1" customWidth="1"/>
    <col min="2182" max="2182" width="11.109375" bestFit="1" customWidth="1"/>
    <col min="2183" max="2183" width="10.21875" bestFit="1" customWidth="1"/>
    <col min="2184" max="2184" width="20.109375" bestFit="1" customWidth="1"/>
    <col min="2185" max="2185" width="10.21875" bestFit="1" customWidth="1"/>
    <col min="2186" max="2186" width="20.109375" bestFit="1" customWidth="1"/>
    <col min="2187" max="2187" width="10.21875" bestFit="1" customWidth="1"/>
    <col min="2188" max="2188" width="20.109375" bestFit="1" customWidth="1"/>
    <col min="2189" max="2189" width="10.21875" bestFit="1" customWidth="1"/>
    <col min="2190" max="2190" width="20.109375" bestFit="1" customWidth="1"/>
    <col min="2191" max="2191" width="10.21875" bestFit="1" customWidth="1"/>
    <col min="2192" max="2192" width="11.109375" bestFit="1" customWidth="1"/>
    <col min="2193" max="2193" width="14.109375" bestFit="1" customWidth="1"/>
    <col min="2194" max="2194" width="10.21875" bestFit="1" customWidth="1"/>
    <col min="2195" max="2195" width="20.109375" bestFit="1" customWidth="1"/>
    <col min="2196" max="2196" width="10.21875" bestFit="1" customWidth="1"/>
    <col min="2197" max="2197" width="20.109375" bestFit="1" customWidth="1"/>
    <col min="2198" max="2198" width="10.21875" bestFit="1" customWidth="1"/>
    <col min="2199" max="2199" width="17.33203125" bestFit="1" customWidth="1"/>
    <col min="2200" max="2200" width="10.21875" bestFit="1" customWidth="1"/>
    <col min="2201" max="2201" width="20.109375" bestFit="1" customWidth="1"/>
    <col min="2202" max="2202" width="10.21875" bestFit="1" customWidth="1"/>
    <col min="2203" max="2203" width="14.109375" bestFit="1" customWidth="1"/>
    <col min="2204" max="2204" width="10.21875" bestFit="1" customWidth="1"/>
    <col min="2205" max="2205" width="17.33203125" bestFit="1" customWidth="1"/>
    <col min="2206" max="2206" width="9.21875" bestFit="1" customWidth="1"/>
    <col min="2207" max="2207" width="20.109375" bestFit="1" customWidth="1"/>
    <col min="2208" max="2208" width="10.21875" bestFit="1" customWidth="1"/>
    <col min="2209" max="2209" width="17.33203125" bestFit="1" customWidth="1"/>
    <col min="2210" max="2210" width="10.21875" bestFit="1" customWidth="1"/>
    <col min="2211" max="2211" width="14.109375" bestFit="1" customWidth="1"/>
    <col min="2212" max="2212" width="10.21875" bestFit="1" customWidth="1"/>
    <col min="2213" max="2213" width="11.109375" bestFit="1" customWidth="1"/>
    <col min="2214" max="2214" width="9.21875" bestFit="1" customWidth="1"/>
    <col min="2215" max="2215" width="20.109375" bestFit="1" customWidth="1"/>
    <col min="2216" max="2216" width="10.21875" bestFit="1" customWidth="1"/>
    <col min="2217" max="2217" width="20.109375" bestFit="1" customWidth="1"/>
    <col min="2218" max="2218" width="10.21875" bestFit="1" customWidth="1"/>
    <col min="2219" max="2219" width="20.109375" bestFit="1" customWidth="1"/>
    <col min="2220" max="2220" width="10.21875" bestFit="1" customWidth="1"/>
    <col min="2221" max="2221" width="11.109375" bestFit="1" customWidth="1"/>
    <col min="2222" max="2222" width="10.21875" bestFit="1" customWidth="1"/>
    <col min="2223" max="2223" width="14.109375" bestFit="1" customWidth="1"/>
    <col min="2224" max="2224" width="10.21875" bestFit="1" customWidth="1"/>
    <col min="2225" max="2225" width="14.109375" bestFit="1" customWidth="1"/>
    <col min="2226" max="2226" width="10.21875" bestFit="1" customWidth="1"/>
    <col min="2227" max="2227" width="20.109375" bestFit="1" customWidth="1"/>
    <col min="2228" max="2228" width="10.21875" bestFit="1" customWidth="1"/>
    <col min="2229" max="2229" width="11.109375" bestFit="1" customWidth="1"/>
    <col min="2230" max="2230" width="10.21875" bestFit="1" customWidth="1"/>
    <col min="2231" max="2231" width="20.109375" bestFit="1" customWidth="1"/>
    <col min="2232" max="2232" width="10.21875" bestFit="1" customWidth="1"/>
    <col min="2233" max="2233" width="20.109375" bestFit="1" customWidth="1"/>
    <col min="2234" max="2234" width="10.21875" bestFit="1" customWidth="1"/>
    <col min="2235" max="2235" width="11.109375" bestFit="1" customWidth="1"/>
    <col min="2236" max="2236" width="10.21875" bestFit="1" customWidth="1"/>
    <col min="2237" max="2237" width="20.109375" bestFit="1" customWidth="1"/>
    <col min="2238" max="2238" width="10.21875" bestFit="1" customWidth="1"/>
    <col min="2239" max="2239" width="17.33203125" bestFit="1" customWidth="1"/>
    <col min="2240" max="2240" width="10.21875" bestFit="1" customWidth="1"/>
    <col min="2241" max="2241" width="14.109375" bestFit="1" customWidth="1"/>
    <col min="2242" max="2242" width="10.21875" bestFit="1" customWidth="1"/>
    <col min="2243" max="2243" width="20.109375" bestFit="1" customWidth="1"/>
    <col min="2244" max="2244" width="10.21875" bestFit="1" customWidth="1"/>
    <col min="2245" max="2245" width="20.109375" bestFit="1" customWidth="1"/>
    <col min="2246" max="2246" width="10.21875" bestFit="1" customWidth="1"/>
    <col min="2247" max="2247" width="20.109375" bestFit="1" customWidth="1"/>
    <col min="2248" max="2248" width="10.21875" bestFit="1" customWidth="1"/>
    <col min="2249" max="2249" width="14.109375" bestFit="1" customWidth="1"/>
    <col min="2250" max="2250" width="10.21875" bestFit="1" customWidth="1"/>
    <col min="2251" max="2251" width="17.33203125" bestFit="1" customWidth="1"/>
    <col min="2252" max="2252" width="10.21875" bestFit="1" customWidth="1"/>
    <col min="2253" max="2253" width="11.109375" bestFit="1" customWidth="1"/>
    <col min="2254" max="2254" width="10.21875" bestFit="1" customWidth="1"/>
    <col min="2255" max="2255" width="17.33203125" bestFit="1" customWidth="1"/>
    <col min="2256" max="2256" width="10.21875" bestFit="1" customWidth="1"/>
    <col min="2257" max="2257" width="20.109375" bestFit="1" customWidth="1"/>
    <col min="2258" max="2258" width="10.21875" bestFit="1" customWidth="1"/>
    <col min="2259" max="2259" width="14.109375" bestFit="1" customWidth="1"/>
    <col min="2260" max="2260" width="9.21875" bestFit="1" customWidth="1"/>
    <col min="2261" max="2261" width="14.109375" bestFit="1" customWidth="1"/>
    <col min="2262" max="2262" width="10.21875" bestFit="1" customWidth="1"/>
    <col min="2263" max="2263" width="14.109375" bestFit="1" customWidth="1"/>
    <col min="2264" max="2264" width="10.21875" bestFit="1" customWidth="1"/>
    <col min="2265" max="2265" width="11.109375" bestFit="1" customWidth="1"/>
    <col min="2266" max="2266" width="10.21875" bestFit="1" customWidth="1"/>
    <col min="2267" max="2267" width="11.109375" bestFit="1" customWidth="1"/>
    <col min="2268" max="2268" width="10.21875" bestFit="1" customWidth="1"/>
    <col min="2269" max="2269" width="17.33203125" bestFit="1" customWidth="1"/>
    <col min="2270" max="2270" width="10.21875" bestFit="1" customWidth="1"/>
    <col min="2271" max="2271" width="20.109375" bestFit="1" customWidth="1"/>
    <col min="2272" max="2272" width="10.21875" bestFit="1" customWidth="1"/>
    <col min="2273" max="2273" width="17.33203125" bestFit="1" customWidth="1"/>
    <col min="2274" max="2274" width="10.21875" bestFit="1" customWidth="1"/>
    <col min="2275" max="2275" width="11.109375" bestFit="1" customWidth="1"/>
    <col min="2276" max="2276" width="10.21875" bestFit="1" customWidth="1"/>
    <col min="2277" max="2277" width="17.33203125" bestFit="1" customWidth="1"/>
    <col min="2278" max="2278" width="10.21875" bestFit="1" customWidth="1"/>
    <col min="2279" max="2279" width="11.109375" bestFit="1" customWidth="1"/>
    <col min="2280" max="2280" width="9.21875" bestFit="1" customWidth="1"/>
    <col min="2281" max="2281" width="14.109375" bestFit="1" customWidth="1"/>
    <col min="2282" max="2282" width="10.21875" bestFit="1" customWidth="1"/>
    <col min="2283" max="2283" width="14.109375" bestFit="1" customWidth="1"/>
    <col min="2284" max="2284" width="10.21875" bestFit="1" customWidth="1"/>
    <col min="2285" max="2285" width="17.33203125" bestFit="1" customWidth="1"/>
    <col min="2286" max="2286" width="9.21875" bestFit="1" customWidth="1"/>
    <col min="2287" max="2287" width="11.109375" bestFit="1" customWidth="1"/>
    <col min="2288" max="2288" width="10.21875" bestFit="1" customWidth="1"/>
    <col min="2289" max="2289" width="20.109375" bestFit="1" customWidth="1"/>
    <col min="2290" max="2290" width="10.21875" bestFit="1" customWidth="1"/>
    <col min="2291" max="2291" width="14.109375" bestFit="1" customWidth="1"/>
    <col min="2292" max="2292" width="10.21875" bestFit="1" customWidth="1"/>
    <col min="2293" max="2293" width="20.109375" bestFit="1" customWidth="1"/>
    <col min="2294" max="2294" width="10.21875" bestFit="1" customWidth="1"/>
    <col min="2295" max="2295" width="14.109375" bestFit="1" customWidth="1"/>
    <col min="2296" max="2296" width="10.21875" bestFit="1" customWidth="1"/>
    <col min="2297" max="2297" width="20.109375" bestFit="1" customWidth="1"/>
    <col min="2298" max="2298" width="7.6640625" bestFit="1" customWidth="1"/>
    <col min="2299" max="2299" width="20.109375" bestFit="1" customWidth="1"/>
    <col min="2300" max="2300" width="17.33203125" bestFit="1" customWidth="1"/>
    <col min="2301" max="2301" width="10.21875" bestFit="1" customWidth="1"/>
    <col min="2302" max="2302" width="20.109375" bestFit="1" customWidth="1"/>
    <col min="2303" max="2303" width="10.21875" bestFit="1" customWidth="1"/>
    <col min="2304" max="2304" width="11.109375" bestFit="1" customWidth="1"/>
    <col min="2305" max="2305" width="10.21875" bestFit="1" customWidth="1"/>
    <col min="2306" max="2306" width="11.109375" bestFit="1" customWidth="1"/>
    <col min="2307" max="2307" width="9.21875" bestFit="1" customWidth="1"/>
    <col min="2308" max="2308" width="17.33203125" bestFit="1" customWidth="1"/>
    <col min="2309" max="2309" width="10.21875" bestFit="1" customWidth="1"/>
    <col min="2310" max="2310" width="11.109375" bestFit="1" customWidth="1"/>
    <col min="2311" max="2311" width="10.21875" bestFit="1" customWidth="1"/>
    <col min="2312" max="2312" width="20.109375" bestFit="1" customWidth="1"/>
    <col min="2313" max="2313" width="10.21875" bestFit="1" customWidth="1"/>
    <col min="2314" max="2314" width="11.109375" bestFit="1" customWidth="1"/>
    <col min="2315" max="2315" width="9.21875" bestFit="1" customWidth="1"/>
    <col min="2316" max="2316" width="20.109375" bestFit="1" customWidth="1"/>
    <col min="2317" max="2317" width="11.109375" bestFit="1" customWidth="1"/>
    <col min="2318" max="2318" width="10.21875" bestFit="1" customWidth="1"/>
    <col min="2319" max="2319" width="17.33203125" bestFit="1" customWidth="1"/>
    <col min="2320" max="2320" width="10.21875" bestFit="1" customWidth="1"/>
    <col min="2321" max="2321" width="14.109375" bestFit="1" customWidth="1"/>
    <col min="2322" max="2322" width="10.21875" bestFit="1" customWidth="1"/>
    <col min="2323" max="2323" width="14.109375" bestFit="1" customWidth="1"/>
    <col min="2324" max="2324" width="10.21875" bestFit="1" customWidth="1"/>
    <col min="2325" max="2325" width="20.109375" bestFit="1" customWidth="1"/>
    <col min="2326" max="2326" width="10.21875" bestFit="1" customWidth="1"/>
    <col min="2327" max="2327" width="20.109375" bestFit="1" customWidth="1"/>
    <col min="2328" max="2328" width="10.21875" bestFit="1" customWidth="1"/>
    <col min="2329" max="2329" width="14.109375" bestFit="1" customWidth="1"/>
    <col min="2330" max="2330" width="9.21875" bestFit="1" customWidth="1"/>
    <col min="2331" max="2331" width="14.109375" bestFit="1" customWidth="1"/>
    <col min="2332" max="2332" width="10.21875" bestFit="1" customWidth="1"/>
    <col min="2333" max="2333" width="20.109375" bestFit="1" customWidth="1"/>
    <col min="2334" max="2334" width="10.21875" bestFit="1" customWidth="1"/>
    <col min="2335" max="2335" width="14.109375" bestFit="1" customWidth="1"/>
    <col min="2336" max="2336" width="10.21875" bestFit="1" customWidth="1"/>
    <col min="2337" max="2337" width="11.109375" bestFit="1" customWidth="1"/>
    <col min="2338" max="2338" width="10.21875" bestFit="1" customWidth="1"/>
    <col min="2339" max="2339" width="20.109375" bestFit="1" customWidth="1"/>
    <col min="2340" max="2340" width="10.21875" bestFit="1" customWidth="1"/>
    <col min="2341" max="2341" width="14.109375" bestFit="1" customWidth="1"/>
    <col min="2342" max="2342" width="10.21875" bestFit="1" customWidth="1"/>
    <col min="2343" max="2343" width="14.109375" bestFit="1" customWidth="1"/>
    <col min="2344" max="2344" width="10.21875" bestFit="1" customWidth="1"/>
    <col min="2345" max="2345" width="11.109375" bestFit="1" customWidth="1"/>
    <col min="2346" max="2346" width="10.21875" bestFit="1" customWidth="1"/>
    <col min="2347" max="2347" width="17.33203125" bestFit="1" customWidth="1"/>
    <col min="2348" max="2348" width="10.21875" bestFit="1" customWidth="1"/>
    <col min="2349" max="2349" width="14.109375" bestFit="1" customWidth="1"/>
    <col min="2350" max="2350" width="10.21875" bestFit="1" customWidth="1"/>
    <col min="2351" max="2351" width="17.33203125" bestFit="1" customWidth="1"/>
    <col min="2352" max="2352" width="10.21875" bestFit="1" customWidth="1"/>
    <col min="2353" max="2353" width="11.109375" bestFit="1" customWidth="1"/>
    <col min="2354" max="2354" width="10.21875" bestFit="1" customWidth="1"/>
    <col min="2355" max="2355" width="14.109375" bestFit="1" customWidth="1"/>
    <col min="2356" max="2356" width="10.21875" bestFit="1" customWidth="1"/>
    <col min="2357" max="2357" width="11.109375" bestFit="1" customWidth="1"/>
    <col min="2358" max="2358" width="10.21875" bestFit="1" customWidth="1"/>
    <col min="2359" max="2359" width="11.109375" bestFit="1" customWidth="1"/>
    <col min="2360" max="2360" width="10.21875" bestFit="1" customWidth="1"/>
    <col min="2361" max="2361" width="11.109375" bestFit="1" customWidth="1"/>
    <col min="2362" max="2362" width="10.21875" bestFit="1" customWidth="1"/>
    <col min="2363" max="2363" width="17.33203125" bestFit="1" customWidth="1"/>
    <col min="2364" max="2364" width="10.21875" bestFit="1" customWidth="1"/>
    <col min="2365" max="2365" width="11.109375" bestFit="1" customWidth="1"/>
    <col min="2366" max="2366" width="10.21875" bestFit="1" customWidth="1"/>
    <col min="2367" max="2367" width="14.109375" bestFit="1" customWidth="1"/>
    <col min="2368" max="2368" width="9.21875" bestFit="1" customWidth="1"/>
    <col min="2369" max="2369" width="17.33203125" bestFit="1" customWidth="1"/>
    <col min="2370" max="2370" width="10.21875" bestFit="1" customWidth="1"/>
    <col min="2371" max="2371" width="20.109375" bestFit="1" customWidth="1"/>
    <col min="2372" max="2372" width="10.21875" bestFit="1" customWidth="1"/>
    <col min="2373" max="2373" width="20.109375" bestFit="1" customWidth="1"/>
    <col min="2374" max="2374" width="10.21875" bestFit="1" customWidth="1"/>
    <col min="2375" max="2375" width="11.109375" bestFit="1" customWidth="1"/>
    <col min="2376" max="2376" width="10.21875" bestFit="1" customWidth="1"/>
    <col min="2377" max="2377" width="14.109375" bestFit="1" customWidth="1"/>
    <col min="2378" max="2378" width="10.21875" bestFit="1" customWidth="1"/>
    <col min="2379" max="2379" width="17.33203125" bestFit="1" customWidth="1"/>
    <col min="2380" max="2380" width="10.21875" bestFit="1" customWidth="1"/>
    <col min="2381" max="2381" width="14.109375" bestFit="1" customWidth="1"/>
    <col min="2382" max="2382" width="10.21875" bestFit="1" customWidth="1"/>
    <col min="2383" max="2383" width="20.109375" bestFit="1" customWidth="1"/>
    <col min="2384" max="2384" width="9.21875" bestFit="1" customWidth="1"/>
    <col min="2385" max="2385" width="20.109375" bestFit="1" customWidth="1"/>
    <col min="2386" max="2386" width="10.21875" bestFit="1" customWidth="1"/>
    <col min="2387" max="2387" width="11.109375" bestFit="1" customWidth="1"/>
    <col min="2388" max="2388" width="10.21875" bestFit="1" customWidth="1"/>
    <col min="2389" max="2389" width="17.33203125" bestFit="1" customWidth="1"/>
    <col min="2390" max="2390" width="10.21875" bestFit="1" customWidth="1"/>
    <col min="2391" max="2391" width="20.109375" bestFit="1" customWidth="1"/>
    <col min="2392" max="2392" width="10.21875" bestFit="1" customWidth="1"/>
    <col min="2393" max="2393" width="11.109375" bestFit="1" customWidth="1"/>
    <col min="2394" max="2394" width="10.21875" bestFit="1" customWidth="1"/>
    <col min="2395" max="2395" width="17.33203125" bestFit="1" customWidth="1"/>
    <col min="2396" max="2396" width="10.21875" bestFit="1" customWidth="1"/>
    <col min="2397" max="2397" width="11.109375" bestFit="1" customWidth="1"/>
    <col min="2398" max="2398" width="10.21875" bestFit="1" customWidth="1"/>
    <col min="2399" max="2399" width="11.109375" bestFit="1" customWidth="1"/>
    <col min="2400" max="2400" width="9.21875" bestFit="1" customWidth="1"/>
    <col min="2401" max="2401" width="20.109375" bestFit="1" customWidth="1"/>
    <col min="2402" max="2402" width="10.21875" bestFit="1" customWidth="1"/>
    <col min="2403" max="2403" width="17.33203125" bestFit="1" customWidth="1"/>
    <col min="2404" max="2404" width="10.21875" bestFit="1" customWidth="1"/>
    <col min="2405" max="2405" width="17.33203125" bestFit="1" customWidth="1"/>
    <col min="2406" max="2406" width="10.21875" bestFit="1" customWidth="1"/>
    <col min="2407" max="2407" width="11.109375" bestFit="1" customWidth="1"/>
    <col min="2408" max="2408" width="10.21875" bestFit="1" customWidth="1"/>
    <col min="2409" max="2409" width="11.109375" bestFit="1" customWidth="1"/>
    <col min="2410" max="2410" width="10.21875" bestFit="1" customWidth="1"/>
    <col min="2411" max="2411" width="20.109375" bestFit="1" customWidth="1"/>
    <col min="2412" max="2412" width="10.21875" bestFit="1" customWidth="1"/>
    <col min="2413" max="2413" width="14.109375" bestFit="1" customWidth="1"/>
    <col min="2414" max="2414" width="10.21875" bestFit="1" customWidth="1"/>
    <col min="2415" max="2415" width="17.33203125" bestFit="1" customWidth="1"/>
    <col min="2416" max="2416" width="10.21875" bestFit="1" customWidth="1"/>
    <col min="2417" max="2417" width="17.33203125" bestFit="1" customWidth="1"/>
    <col min="2418" max="2418" width="9.21875" bestFit="1" customWidth="1"/>
    <col min="2419" max="2419" width="17.33203125" bestFit="1" customWidth="1"/>
    <col min="2420" max="2420" width="10.21875" bestFit="1" customWidth="1"/>
    <col min="2421" max="2421" width="17.33203125" bestFit="1" customWidth="1"/>
    <col min="2422" max="2422" width="10.21875" bestFit="1" customWidth="1"/>
    <col min="2423" max="2423" width="14.109375" bestFit="1" customWidth="1"/>
    <col min="2424" max="2424" width="10.21875" bestFit="1" customWidth="1"/>
    <col min="2425" max="2425" width="14.109375" bestFit="1" customWidth="1"/>
    <col min="2426" max="2426" width="10.21875" bestFit="1" customWidth="1"/>
    <col min="2427" max="2427" width="20.109375" bestFit="1" customWidth="1"/>
    <col min="2428" max="2428" width="10.21875" bestFit="1" customWidth="1"/>
    <col min="2429" max="2429" width="17.33203125" bestFit="1" customWidth="1"/>
    <col min="2430" max="2430" width="7.6640625" bestFit="1" customWidth="1"/>
    <col min="2431" max="2431" width="14.109375" bestFit="1" customWidth="1"/>
    <col min="2432" max="2432" width="10.21875" bestFit="1" customWidth="1"/>
    <col min="2433" max="2433" width="20.109375" bestFit="1" customWidth="1"/>
    <col min="2434" max="2434" width="10.21875" bestFit="1" customWidth="1"/>
    <col min="2435" max="2435" width="14.109375" bestFit="1" customWidth="1"/>
    <col min="2436" max="2436" width="10.21875" bestFit="1" customWidth="1"/>
    <col min="2437" max="2437" width="11.109375" bestFit="1" customWidth="1"/>
    <col min="2438" max="2438" width="10.21875" bestFit="1" customWidth="1"/>
    <col min="2439" max="2439" width="14.109375" bestFit="1" customWidth="1"/>
    <col min="2440" max="2440" width="9.21875" bestFit="1" customWidth="1"/>
    <col min="2441" max="2441" width="11.109375" bestFit="1" customWidth="1"/>
    <col min="2442" max="2442" width="10.21875" bestFit="1" customWidth="1"/>
    <col min="2443" max="2443" width="20.109375" bestFit="1" customWidth="1"/>
    <col min="2444" max="2444" width="10.21875" bestFit="1" customWidth="1"/>
    <col min="2445" max="2445" width="14.109375" bestFit="1" customWidth="1"/>
    <col min="2446" max="2446" width="10.21875" bestFit="1" customWidth="1"/>
    <col min="2447" max="2447" width="20.109375" bestFit="1" customWidth="1"/>
    <col min="2448" max="2448" width="10.21875" bestFit="1" customWidth="1"/>
    <col min="2449" max="2449" width="14.109375" bestFit="1" customWidth="1"/>
    <col min="2450" max="2450" width="10.21875" bestFit="1" customWidth="1"/>
    <col min="2451" max="2451" width="14.109375" bestFit="1" customWidth="1"/>
    <col min="2452" max="2452" width="10.21875" bestFit="1" customWidth="1"/>
    <col min="2453" max="2453" width="20.109375" bestFit="1" customWidth="1"/>
    <col min="2454" max="2454" width="10.21875" bestFit="1" customWidth="1"/>
    <col min="2455" max="2455" width="20.109375" bestFit="1" customWidth="1"/>
    <col min="2456" max="2456" width="9.21875" bestFit="1" customWidth="1"/>
    <col min="2457" max="2457" width="11.109375" bestFit="1" customWidth="1"/>
    <col min="2458" max="2458" width="10.21875" bestFit="1" customWidth="1"/>
    <col min="2459" max="2459" width="11.109375" bestFit="1" customWidth="1"/>
    <col min="2460" max="2460" width="10.21875" bestFit="1" customWidth="1"/>
    <col min="2461" max="2461" width="20.109375" bestFit="1" customWidth="1"/>
    <col min="2462" max="2462" width="10.21875" bestFit="1" customWidth="1"/>
    <col min="2463" max="2463" width="11.109375" bestFit="1" customWidth="1"/>
    <col min="2464" max="2464" width="9.21875" bestFit="1" customWidth="1"/>
    <col min="2465" max="2465" width="14.109375" bestFit="1" customWidth="1"/>
    <col min="2466" max="2466" width="10.21875" bestFit="1" customWidth="1"/>
    <col min="2467" max="2467" width="11.109375" bestFit="1" customWidth="1"/>
    <col min="2468" max="2468" width="10.21875" bestFit="1" customWidth="1"/>
    <col min="2469" max="2469" width="17.33203125" bestFit="1" customWidth="1"/>
    <col min="2470" max="2470" width="10.21875" bestFit="1" customWidth="1"/>
    <col min="2471" max="2471" width="20.109375" bestFit="1" customWidth="1"/>
    <col min="2472" max="2472" width="10.21875" bestFit="1" customWidth="1"/>
    <col min="2473" max="2473" width="14.109375" bestFit="1" customWidth="1"/>
    <col min="2474" max="2474" width="10.21875" bestFit="1" customWidth="1"/>
    <col min="2475" max="2475" width="14.109375" bestFit="1" customWidth="1"/>
    <col min="2476" max="2476" width="10.21875" bestFit="1" customWidth="1"/>
    <col min="2477" max="2477" width="11.109375" bestFit="1" customWidth="1"/>
    <col min="2478" max="2478" width="10.21875" bestFit="1" customWidth="1"/>
    <col min="2479" max="2479" width="17.33203125" bestFit="1" customWidth="1"/>
    <col min="2480" max="2480" width="10.21875" bestFit="1" customWidth="1"/>
    <col min="2481" max="2481" width="20.109375" bestFit="1" customWidth="1"/>
    <col min="2482" max="2482" width="10.21875" bestFit="1" customWidth="1"/>
    <col min="2483" max="2483" width="14.109375" bestFit="1" customWidth="1"/>
    <col min="2484" max="2484" width="10.21875" bestFit="1" customWidth="1"/>
    <col min="2485" max="2485" width="20.109375" bestFit="1" customWidth="1"/>
    <col min="2486" max="2486" width="10.21875" bestFit="1" customWidth="1"/>
    <col min="2487" max="2487" width="14.109375" bestFit="1" customWidth="1"/>
    <col min="2488" max="2488" width="9.21875" bestFit="1" customWidth="1"/>
    <col min="2489" max="2489" width="11.109375" bestFit="1" customWidth="1"/>
    <col min="2490" max="2490" width="10.21875" bestFit="1" customWidth="1"/>
    <col min="2491" max="2491" width="20.109375" bestFit="1" customWidth="1"/>
    <col min="2492" max="2492" width="10.21875" bestFit="1" customWidth="1"/>
    <col min="2493" max="2493" width="17.33203125" bestFit="1" customWidth="1"/>
    <col min="2494" max="2494" width="10.21875" bestFit="1" customWidth="1"/>
    <col min="2495" max="2495" width="14.109375" bestFit="1" customWidth="1"/>
    <col min="2496" max="2496" width="10.21875" bestFit="1" customWidth="1"/>
    <col min="2497" max="2497" width="20.109375" bestFit="1" customWidth="1"/>
    <col min="2498" max="2498" width="10.21875" bestFit="1" customWidth="1"/>
    <col min="2499" max="2499" width="17.33203125" bestFit="1" customWidth="1"/>
    <col min="2500" max="2500" width="10.21875" bestFit="1" customWidth="1"/>
    <col min="2501" max="2501" width="14.109375" bestFit="1" customWidth="1"/>
    <col min="2502" max="2502" width="10.21875" bestFit="1" customWidth="1"/>
    <col min="2503" max="2503" width="14.109375" bestFit="1" customWidth="1"/>
    <col min="2504" max="2504" width="10.21875" bestFit="1" customWidth="1"/>
    <col min="2505" max="2505" width="10.77734375" bestFit="1" customWidth="1"/>
  </cols>
  <sheetData>
    <row r="3" spans="1:5">
      <c r="A3" s="5" t="s">
        <v>69</v>
      </c>
      <c r="B3" s="5" t="s">
        <v>33</v>
      </c>
    </row>
    <row r="4" spans="1:5">
      <c r="A4" s="5" t="s">
        <v>31</v>
      </c>
      <c r="B4" t="s">
        <v>20</v>
      </c>
      <c r="C4" t="s">
        <v>16</v>
      </c>
      <c r="D4" t="s">
        <v>27</v>
      </c>
      <c r="E4" t="s">
        <v>24</v>
      </c>
    </row>
    <row r="5" spans="1:5">
      <c r="A5" s="6" t="s">
        <v>26</v>
      </c>
      <c r="B5" s="10">
        <v>1.0071953458085441</v>
      </c>
      <c r="C5" s="10">
        <v>0.8790832302494761</v>
      </c>
      <c r="D5" s="10">
        <v>1.0151936591755106</v>
      </c>
      <c r="E5" s="10">
        <v>1.0086228444949836</v>
      </c>
    </row>
    <row r="6" spans="1:5">
      <c r="A6" s="6" t="s">
        <v>29</v>
      </c>
      <c r="B6" s="10">
        <v>1.1211202269147762</v>
      </c>
      <c r="C6" s="10">
        <v>1.0067170183302117</v>
      </c>
      <c r="D6" s="10">
        <v>0.93597286027117255</v>
      </c>
      <c r="E6" s="10">
        <v>1.0626445690432997</v>
      </c>
    </row>
    <row r="7" spans="1:5">
      <c r="A7" s="6" t="s">
        <v>13</v>
      </c>
      <c r="B7" s="10">
        <v>1.0167973285174075</v>
      </c>
      <c r="C7" s="10">
        <v>0.87770412434099432</v>
      </c>
      <c r="D7" s="10">
        <v>0.88182973819734367</v>
      </c>
      <c r="E7" s="10">
        <v>1.1293013377196681</v>
      </c>
    </row>
    <row r="8" spans="1:5">
      <c r="A8" s="6" t="s">
        <v>18</v>
      </c>
      <c r="B8" s="10">
        <v>1.2700490491464327</v>
      </c>
      <c r="C8" s="10">
        <v>1.1460812264773581</v>
      </c>
      <c r="D8" s="10">
        <v>0.91913866285168733</v>
      </c>
      <c r="E8" s="10">
        <v>0.94977425535803284</v>
      </c>
    </row>
    <row r="9" spans="1:5">
      <c r="A9" s="6" t="s">
        <v>28</v>
      </c>
      <c r="B9" s="10">
        <v>0.85347708841913772</v>
      </c>
      <c r="C9" s="10">
        <v>0.98657033053137666</v>
      </c>
      <c r="D9" s="10">
        <v>1.0771236820745005</v>
      </c>
      <c r="E9" s="10">
        <v>0.96229222202391784</v>
      </c>
    </row>
    <row r="10" spans="1:5">
      <c r="A10" s="6" t="s">
        <v>22</v>
      </c>
      <c r="B10" s="10">
        <v>1.1478040029091157</v>
      </c>
      <c r="C10" s="10">
        <v>0.87961988817397929</v>
      </c>
      <c r="D10" s="10">
        <v>0.99275404139242684</v>
      </c>
      <c r="E10" s="10">
        <v>1.0048762949976351</v>
      </c>
    </row>
    <row r="11" spans="1:5">
      <c r="A11" s="6" t="s">
        <v>14</v>
      </c>
      <c r="B11" s="10">
        <v>0.98732711379902782</v>
      </c>
      <c r="C11" s="10">
        <v>1.0320118531377034</v>
      </c>
      <c r="D11" s="10">
        <v>0.92288994244376021</v>
      </c>
      <c r="E11" s="10">
        <v>1.0227173657541029</v>
      </c>
    </row>
    <row r="12" spans="1:5">
      <c r="A12" s="6" t="s">
        <v>25</v>
      </c>
      <c r="B12" s="10">
        <v>1.08924252217627</v>
      </c>
      <c r="C12" s="10">
        <v>0.85587994137856682</v>
      </c>
      <c r="D12" s="10">
        <v>0.94698108695999883</v>
      </c>
      <c r="E12" s="10">
        <v>1.0197269829055804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41C6C-7784-40A9-9C75-B753A7857714}">
  <sheetPr codeName="Sheet16"/>
  <dimension ref="A3:C6"/>
  <sheetViews>
    <sheetView workbookViewId="0">
      <selection activeCell="N18" sqref="N18"/>
    </sheetView>
  </sheetViews>
  <sheetFormatPr defaultRowHeight="14.4"/>
  <cols>
    <col min="1" max="1" width="19.33203125" bestFit="1" customWidth="1"/>
    <col min="2" max="2" width="20.109375" bestFit="1" customWidth="1"/>
    <col min="3" max="3" width="11.109375" bestFit="1" customWidth="1"/>
    <col min="4" max="4" width="10.77734375" bestFit="1" customWidth="1"/>
    <col min="5" max="5" width="14.109375" bestFit="1" customWidth="1"/>
    <col min="6" max="6" width="10.77734375" bestFit="1" customWidth="1"/>
  </cols>
  <sheetData>
    <row r="3" spans="1:3">
      <c r="A3" s="5" t="s">
        <v>34</v>
      </c>
      <c r="B3" s="5" t="s">
        <v>33</v>
      </c>
    </row>
    <row r="4" spans="1:3">
      <c r="A4" s="5" t="s">
        <v>31</v>
      </c>
      <c r="B4" t="s">
        <v>20</v>
      </c>
      <c r="C4" t="s">
        <v>16</v>
      </c>
    </row>
    <row r="5" spans="1:3">
      <c r="A5" s="6" t="s">
        <v>21</v>
      </c>
      <c r="B5" s="7">
        <v>158</v>
      </c>
      <c r="C5" s="7">
        <v>182</v>
      </c>
    </row>
    <row r="6" spans="1:3">
      <c r="A6" s="6" t="s">
        <v>17</v>
      </c>
      <c r="B6" s="7">
        <v>162</v>
      </c>
      <c r="C6" s="7">
        <v>167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29764-4DB4-46E6-AB0B-2A23E4B4BC9F}">
  <sheetPr codeName="Sheet17"/>
  <dimension ref="A3:B5"/>
  <sheetViews>
    <sheetView workbookViewId="0">
      <selection activeCell="A6" sqref="A6"/>
    </sheetView>
  </sheetViews>
  <sheetFormatPr defaultRowHeight="14.4"/>
  <cols>
    <col min="1" max="1" width="12.5546875" bestFit="1" customWidth="1"/>
    <col min="2" max="2" width="19.33203125" bestFit="1" customWidth="1"/>
  </cols>
  <sheetData>
    <row r="3" spans="1:2">
      <c r="A3" s="5" t="s">
        <v>31</v>
      </c>
      <c r="B3" t="s">
        <v>34</v>
      </c>
    </row>
    <row r="4" spans="1:2">
      <c r="A4" s="6" t="s">
        <v>21</v>
      </c>
      <c r="B4" s="7">
        <v>650</v>
      </c>
    </row>
    <row r="5" spans="1:2">
      <c r="A5" s="6" t="s">
        <v>17</v>
      </c>
      <c r="B5" s="7">
        <v>650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A2FFD-754B-4889-9945-995FE1FA0E30}">
  <sheetPr codeName="Sheet18"/>
  <dimension ref="A3:B5"/>
  <sheetViews>
    <sheetView workbookViewId="0">
      <selection activeCell="A3" sqref="A3"/>
    </sheetView>
  </sheetViews>
  <sheetFormatPr defaultRowHeight="14.4"/>
  <cols>
    <col min="1" max="1" width="13.6640625" bestFit="1" customWidth="1"/>
    <col min="2" max="2" width="16.109375" bestFit="1" customWidth="1"/>
  </cols>
  <sheetData>
    <row r="3" spans="1:2">
      <c r="A3" s="5" t="s">
        <v>31</v>
      </c>
      <c r="B3" t="s">
        <v>73</v>
      </c>
    </row>
    <row r="4" spans="1:2">
      <c r="A4" s="6" t="s">
        <v>24</v>
      </c>
      <c r="B4" s="7">
        <v>315</v>
      </c>
    </row>
    <row r="5" spans="1:2">
      <c r="A5" s="6" t="s">
        <v>32</v>
      </c>
      <c r="B5" s="7">
        <v>315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41701-745A-4A82-89B0-151120682132}">
  <sheetPr codeName="Sheet12"/>
  <dimension ref="A1:A4"/>
  <sheetViews>
    <sheetView workbookViewId="0">
      <selection activeCell="A2" sqref="A2:A4"/>
    </sheetView>
  </sheetViews>
  <sheetFormatPr defaultRowHeight="14.4"/>
  <sheetData>
    <row r="1" spans="1:1">
      <c r="A1" t="s">
        <v>10</v>
      </c>
    </row>
    <row r="2" spans="1:1">
      <c r="A2" t="s">
        <v>15</v>
      </c>
    </row>
    <row r="3" spans="1:1">
      <c r="A3" t="s">
        <v>19</v>
      </c>
    </row>
    <row r="4" spans="1:1">
      <c r="A4" t="s">
        <v>23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95284-F7E7-4B41-9871-D1148953BA05}">
  <sheetPr codeName="Sheet13"/>
  <dimension ref="A1:A5"/>
  <sheetViews>
    <sheetView workbookViewId="0">
      <selection activeCell="A2" sqref="A2:A5"/>
    </sheetView>
  </sheetViews>
  <sheetFormatPr defaultRowHeight="14.4"/>
  <sheetData>
    <row r="1" spans="1:1">
      <c r="A1" t="s">
        <v>11</v>
      </c>
    </row>
    <row r="2" spans="1:1">
      <c r="A2" t="s">
        <v>16</v>
      </c>
    </row>
    <row r="3" spans="1:1">
      <c r="A3" t="s">
        <v>20</v>
      </c>
    </row>
    <row r="4" spans="1:1">
      <c r="A4" t="s">
        <v>24</v>
      </c>
    </row>
    <row r="5" spans="1:1">
      <c r="A5" t="s">
        <v>27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FDD9-CC2B-4AA0-8149-E5F0C3FDF949}">
  <sheetPr codeName="Sheet14"/>
  <dimension ref="A1:A3"/>
  <sheetViews>
    <sheetView workbookViewId="0">
      <selection activeCell="A2" sqref="A2:A3"/>
    </sheetView>
  </sheetViews>
  <sheetFormatPr defaultRowHeight="14.4"/>
  <sheetData>
    <row r="1" spans="1:1">
      <c r="A1" s="11" t="s">
        <v>12</v>
      </c>
    </row>
    <row r="2" spans="1:1">
      <c r="A2" t="s">
        <v>17</v>
      </c>
    </row>
    <row r="3" spans="1:1">
      <c r="A3" t="s">
        <v>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data</vt:lpstr>
      <vt:lpstr>Question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Sheet1</vt:lpstr>
      <vt:lpstr>Sheet3</vt:lpstr>
      <vt:lpstr>Sheet4</vt:lpstr>
      <vt:lpstr>primaryuse</vt:lpstr>
      <vt:lpstr>remarks</vt:lpstr>
      <vt:lpstr>sourcetype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2024-12-04T16:25:51Z</dcterms:created>
  <dcterms:modified xsi:type="dcterms:W3CDTF">2024-12-09T17:26:30Z</dcterms:modified>
</cp:coreProperties>
</file>