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Yapım'!H51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80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30" customHeight="1">
      <c r="A11" s="16" t="inlineStr">
        <is>
          <t>Beton işleri</t>
        </is>
      </c>
      <c r="B11" s="17" t="inlineStr">
        <is>
          <t>Gübre Çukuru</t>
        </is>
      </c>
      <c r="C11" s="18" t="inlineStr">
        <is>
          <t>15.150.1003</t>
        </is>
      </c>
      <c r="D11" s="16" t="inlineStr">
        <is>
          <t>Beton santralinde üretilen veya satın alınan ve beton pompasıyla basılan, C 16/20 basınç dayanım sınıfında, gri renkte, normal hazır beton dökülmesi (beton nakli dahil)</t>
        </is>
      </c>
      <c r="E11" s="19" t="inlineStr">
        <is>
          <t>m³</t>
        </is>
      </c>
      <c r="F11" s="20" t="n">
        <v>11.934</v>
      </c>
      <c r="G11" s="5" t="n">
        <v>2750.454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Ölü Atma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1.984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Foseptik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0.484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Yem Silosu Betonarme Kaideleri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1.922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Su Deposu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1.344</v>
      </c>
      <c r="G15" s="5" t="n">
        <v>2750.454</v>
      </c>
      <c r="H15" s="5">
        <f>F15*G15</f>
        <v/>
      </c>
    </row>
    <row r="16" ht="30" customHeight="1">
      <c r="A16" s="16" t="inlineStr">
        <is>
          <t>Betonarme işleri</t>
        </is>
      </c>
      <c r="B16" s="17" t="inlineStr">
        <is>
          <t>Gübre Çukuru</t>
        </is>
      </c>
      <c r="C16" s="18" t="inlineStr">
        <is>
          <t>15.150.1005</t>
        </is>
      </c>
      <c r="D16" s="16" t="inlineStr">
        <is>
          <t>Beton santralinde üretilen veya satın alınan ve beton pompasıyla basılan, C 25/30 basınç dayanım sınıfında, gri renkte, normal hazır beton dökülmesi (beton nakli dahil)</t>
        </is>
      </c>
      <c r="E16" s="19" t="inlineStr">
        <is>
          <t>m³</t>
        </is>
      </c>
      <c r="F16" s="20" t="n">
        <v>93.19</v>
      </c>
      <c r="G16" s="5" t="n">
        <v>2960.454</v>
      </c>
      <c r="H16" s="5">
        <f>F16*G16</f>
        <v/>
      </c>
    </row>
    <row r="17" ht="30" customHeight="1">
      <c r="A17" s="16" t="inlineStr">
        <is>
          <t>Betonarme işleri</t>
        </is>
      </c>
      <c r="B17" s="17" t="inlineStr">
        <is>
          <t>Ölü Atma Çukuru</t>
        </is>
      </c>
      <c r="C17" s="18" t="inlineStr">
        <is>
          <t>15.150.1005</t>
        </is>
      </c>
      <c r="D17" s="16" t="inlineStr">
        <is>
          <t>Beton santralinde üretilen veya satın alınan ve beton pompasıyla basılan, C 25/30 basınç dayanım sınıfında, gri renkte, normal hazır beton dökülmesi (beton nakli dahil)</t>
        </is>
      </c>
      <c r="E17" s="19" t="inlineStr">
        <is>
          <t>m³</t>
        </is>
      </c>
      <c r="F17" s="20" t="n">
        <v>20.85</v>
      </c>
      <c r="G17" s="5" t="n">
        <v>2960.454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Su Deposu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15.15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Foseptik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6.175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Yem Silosu Betonarme Kaideleri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8.41</v>
      </c>
      <c r="G20" s="5" t="n">
        <v>2960.454</v>
      </c>
      <c r="H20" s="5">
        <f>F20*G20</f>
        <v/>
      </c>
    </row>
    <row r="21" ht="14" customHeight="1">
      <c r="A21" s="16" t="inlineStr">
        <is>
          <t>Kalıp, yapı iskelesi işleri</t>
        </is>
      </c>
      <c r="B21" s="17" t="inlineStr">
        <is>
          <t>Gübre Çukuru</t>
        </is>
      </c>
      <c r="C21" s="18" t="inlineStr">
        <is>
          <t>15.180.1003</t>
        </is>
      </c>
      <c r="D21" s="16" t="inlineStr">
        <is>
          <t>Plywood ile düz yüzeyli betonarme kalıbı yapılması</t>
        </is>
      </c>
      <c r="E21" s="19" t="inlineStr">
        <is>
          <t>m²</t>
        </is>
      </c>
      <c r="F21" s="20" t="n">
        <v>363.26</v>
      </c>
      <c r="G21" s="5" t="n">
        <v>863.7972</v>
      </c>
      <c r="H21" s="5">
        <f>F21*G21</f>
        <v/>
      </c>
    </row>
    <row r="22" ht="14" customHeight="1">
      <c r="A22" s="16" t="inlineStr">
        <is>
          <t>Kalıp, yapı iskelesi işleri</t>
        </is>
      </c>
      <c r="B22" s="17" t="inlineStr">
        <is>
          <t>Ölü Atma Çukuru</t>
        </is>
      </c>
      <c r="C22" s="18" t="inlineStr">
        <is>
          <t>15.180.1003</t>
        </is>
      </c>
      <c r="D22" s="16" t="inlineStr">
        <is>
          <t>Plywood ile düz yüzeyli betonarme kalıbı yapılması</t>
        </is>
      </c>
      <c r="E22" s="19" t="inlineStr">
        <is>
          <t>m²</t>
        </is>
      </c>
      <c r="F22" s="20" t="n">
        <v>127.2</v>
      </c>
      <c r="G22" s="5" t="n">
        <v>863.7972</v>
      </c>
      <c r="H22" s="5">
        <f>F22*G22</f>
        <v/>
      </c>
    </row>
    <row r="23" ht="14" customHeight="1">
      <c r="A23" s="16" t="inlineStr">
        <is>
          <t>Kalıp, yapı iskelesi işleri</t>
        </is>
      </c>
      <c r="B23" s="17" t="inlineStr">
        <is>
          <t>Su Deposu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95.59999999999999</v>
      </c>
      <c r="G23" s="5" t="n">
        <v>863.7972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Foseptik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41.4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Yem Silosu Betonarme Kaideleri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11.6</v>
      </c>
      <c r="G25" s="5" t="n">
        <v>863.7972</v>
      </c>
      <c r="H25" s="5">
        <f>F25*G25</f>
        <v/>
      </c>
    </row>
    <row r="26" ht="20" customHeight="1">
      <c r="A26" s="16" t="inlineStr">
        <is>
          <t>Demir-inşaat işleri</t>
        </is>
      </c>
      <c r="B26" s="17" t="inlineStr">
        <is>
          <t>Gübre Çukuru</t>
        </is>
      </c>
      <c r="C26" s="18" t="inlineStr">
        <is>
          <t>15.160.1003</t>
        </is>
      </c>
      <c r="D26" s="16" t="inlineStr">
        <is>
          <t>Ø 8 - Ø 12 mm nervürlü beton çelik çubuğu, çubukların kesilmesi, bükülmesi ve yerine konulması</t>
        </is>
      </c>
      <c r="E26" s="19" t="inlineStr">
        <is>
          <t>ton</t>
        </is>
      </c>
      <c r="F26" s="20" t="n">
        <v>7.599</v>
      </c>
      <c r="G26" s="5" t="n">
        <v>39045.2412</v>
      </c>
      <c r="H26" s="5">
        <f>F26*G26</f>
        <v/>
      </c>
    </row>
    <row r="27" ht="20" customHeight="1">
      <c r="A27" s="16" t="inlineStr">
        <is>
          <t>Demir-inşaat işleri</t>
        </is>
      </c>
      <c r="B27" s="17" t="inlineStr">
        <is>
          <t>Gübre Çukuru</t>
        </is>
      </c>
      <c r="C27" s="18" t="inlineStr">
        <is>
          <t>15.160.1004</t>
        </is>
      </c>
      <c r="D27" s="16" t="inlineStr">
        <is>
          <t>Ø 14 - Ø 28 mm nervürlü beton çelik çubuğu, çubukların kesilmesi, bükülmesi ve yerine konulması</t>
        </is>
      </c>
      <c r="E27" s="19" t="inlineStr">
        <is>
          <t>ton</t>
        </is>
      </c>
      <c r="F27" s="20" t="n">
        <v>0.5639999999999999</v>
      </c>
      <c r="G27" s="5" t="n">
        <v>37532.1912</v>
      </c>
      <c r="H27" s="5">
        <f>F27*G27</f>
        <v/>
      </c>
    </row>
    <row r="28" ht="20" customHeight="1">
      <c r="A28" s="16" t="inlineStr">
        <is>
          <t>Demir-inşaat işleri</t>
        </is>
      </c>
      <c r="B28" s="17" t="inlineStr">
        <is>
          <t>Ölü Atma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1.657</v>
      </c>
      <c r="G28" s="5" t="n">
        <v>39045.2412</v>
      </c>
      <c r="H28" s="5">
        <f>F28*G28</f>
        <v/>
      </c>
    </row>
    <row r="29" ht="20" customHeight="1">
      <c r="A29" s="16" t="inlineStr">
        <is>
          <t>Demir-inşaat işleri</t>
        </is>
      </c>
      <c r="B29" s="17" t="inlineStr">
        <is>
          <t>Foseptik</t>
        </is>
      </c>
      <c r="C29" s="18" t="inlineStr">
        <is>
          <t>15.160.1003</t>
        </is>
      </c>
      <c r="D29" s="16" t="inlineStr">
        <is>
          <t>Ø 8 - Ø 12 mm nervürlü beton çelik çubuğu, çubukların kesilmesi, bükülmesi ve yerine konulması</t>
        </is>
      </c>
      <c r="E29" s="19" t="inlineStr">
        <is>
          <t>ton</t>
        </is>
      </c>
      <c r="F29" s="20" t="n">
        <v>0.587</v>
      </c>
      <c r="G29" s="5" t="n">
        <v>39045.2412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Yem Silosu Betonarme Kaideleri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0.757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Su Deposu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1.232</v>
      </c>
      <c r="G31" s="5" t="n">
        <v>39045.2412</v>
      </c>
      <c r="H31" s="5">
        <f>F31*G31</f>
        <v/>
      </c>
    </row>
    <row r="32" ht="30" customHeight="1">
      <c r="A32" s="16" t="inlineStr">
        <is>
          <t>Çatı ve sundurma işleri</t>
        </is>
      </c>
      <c r="B32" s="17" t="inlineStr">
        <is>
          <t>Kümes A Blok</t>
        </is>
      </c>
      <c r="C32" s="18" t="inlineStr">
        <is>
          <t>TKDK-0042</t>
        </is>
      </c>
      <c r="D32" s="16" t="inlineStr">
        <is>
          <t>6 cm poliüretan dolgulu (üst min. 0,40 mm, alt min. 0,30 mm) boyalı galvanizli sac levhalar ile ısı yalıtımlı çatı kaplaması yapılması</t>
        </is>
      </c>
      <c r="E32" s="19" t="inlineStr">
        <is>
          <t>m²</t>
        </is>
      </c>
      <c r="F32" s="20" t="n">
        <v>1204.98</v>
      </c>
      <c r="G32" s="5" t="n">
        <v>1364.7228</v>
      </c>
      <c r="H32" s="5">
        <f>F32*G32</f>
        <v/>
      </c>
    </row>
    <row r="33" ht="30" customHeight="1">
      <c r="A33" s="16" t="inlineStr">
        <is>
          <t>Çatı ve sundurma işleri</t>
        </is>
      </c>
      <c r="B33" s="17" t="inlineStr">
        <is>
          <t>Kümes B Blok</t>
        </is>
      </c>
      <c r="C33" s="18" t="inlineStr">
        <is>
          <t>TKDK-0042</t>
        </is>
      </c>
      <c r="D33" s="16" t="inlineStr">
        <is>
          <t>6 cm poliüretan dolgulu (üst min. 0,40 mm, alt min. 0,30 mm) boyalı galvanizli sac levhalar ile ısı yalıtımlı çatı kaplaması yapılması</t>
        </is>
      </c>
      <c r="E33" s="19" t="inlineStr">
        <is>
          <t>m²</t>
        </is>
      </c>
      <c r="F33" s="20" t="n">
        <v>1204.98</v>
      </c>
      <c r="G33" s="5" t="n">
        <v>1364.7228</v>
      </c>
      <c r="H33" s="5">
        <f>F33*G33</f>
        <v/>
      </c>
    </row>
    <row r="34" ht="14" customHeight="1">
      <c r="A34" s="16" t="inlineStr">
        <is>
          <t>Çevre düzenlemesi ve çit işleri</t>
        </is>
      </c>
      <c r="B34" s="17" t="inlineStr">
        <is>
          <t>Çevre Düzenlemesi ve Saha Altyapısı</t>
        </is>
      </c>
      <c r="C34" s="18" t="inlineStr">
        <is>
          <t>TKDK-0091</t>
        </is>
      </c>
      <c r="D34" s="16" t="inlineStr">
        <is>
          <t>Betonarme direkli galvanizli tel örgü çit yapılması (Tip-1)</t>
        </is>
      </c>
      <c r="E34" s="19" t="inlineStr">
        <is>
          <t>m</t>
        </is>
      </c>
      <c r="F34" s="20" t="n">
        <v>361.04</v>
      </c>
      <c r="G34" s="5" t="n">
        <v>940.842</v>
      </c>
      <c r="H34" s="5">
        <f>F34*G34</f>
        <v/>
      </c>
    </row>
    <row r="35" ht="20" customHeight="1">
      <c r="A35" s="16" t="inlineStr">
        <is>
          <t>Kanalizasyon işleri</t>
        </is>
      </c>
      <c r="B35" s="17" t="inlineStr">
        <is>
          <t>Çevre Düzenlemesi ve Saha Altyapısı</t>
        </is>
      </c>
      <c r="C35" s="18" t="inlineStr">
        <is>
          <t>43.527.1001</t>
        </is>
      </c>
      <c r="D35" s="16" t="inlineStr">
        <is>
          <t>Çapı 150 mm HDPE koruge boru döşenmesi (SN 8, lastik conta ve boru bedeli dahil)</t>
        </is>
      </c>
      <c r="E35" s="19" t="inlineStr">
        <is>
          <t>m</t>
        </is>
      </c>
      <c r="F35" s="20" t="n">
        <v>50</v>
      </c>
      <c r="G35" s="5" t="n">
        <v>330.6996</v>
      </c>
      <c r="H35" s="5">
        <f>F35*G35</f>
        <v/>
      </c>
    </row>
    <row r="36" ht="30" customHeight="1">
      <c r="A36" s="16" t="inlineStr">
        <is>
          <t>Betonarme işleri</t>
        </is>
      </c>
      <c r="B36" s="17" t="inlineStr">
        <is>
          <t>Çevre Düzenlemesi ve Saha Altyapısı</t>
        </is>
      </c>
      <c r="C36" s="18" t="inlineStr">
        <is>
          <t>15.150.1005</t>
        </is>
      </c>
      <c r="D36" s="16" t="inlineStr">
        <is>
          <t>Beton santralinde üretilen veya satın alınan ve beton pompasıyla basılan, C 25/30 basınç dayanım sınıfında, gri renkte, normal hazır beton dökülmesi (beton nakli dahil)</t>
        </is>
      </c>
      <c r="E36" s="19" t="inlineStr">
        <is>
          <t>m³</t>
        </is>
      </c>
      <c r="F36" s="20" t="n">
        <v>1.566</v>
      </c>
      <c r="G36" s="5" t="n">
        <v>2960.454</v>
      </c>
      <c r="H36" s="5">
        <f>F36*G36</f>
        <v/>
      </c>
    </row>
    <row r="37" ht="14" customHeight="1">
      <c r="A37" s="16" t="inlineStr">
        <is>
          <t>Kalıp, yapı iskelesi işleri</t>
        </is>
      </c>
      <c r="B37" s="17" t="inlineStr">
        <is>
          <t>Çevre Düzenlemesi ve Saha Altyapısı</t>
        </is>
      </c>
      <c r="C37" s="18" t="inlineStr">
        <is>
          <t>15.180.1003</t>
        </is>
      </c>
      <c r="D37" s="16" t="inlineStr">
        <is>
          <t>Plywood ile düz yüzeyli betonarme kalıbı yapılması</t>
        </is>
      </c>
      <c r="E37" s="19" t="inlineStr">
        <is>
          <t>m²</t>
        </is>
      </c>
      <c r="F37" s="20" t="n">
        <v>14.4</v>
      </c>
      <c r="G37" s="5" t="n">
        <v>863.7972</v>
      </c>
      <c r="H37" s="5">
        <f>F37*G37</f>
        <v/>
      </c>
    </row>
    <row r="38" ht="20" customHeight="1">
      <c r="A38" s="16" t="inlineStr">
        <is>
          <t>Demir-inşaat işleri</t>
        </is>
      </c>
      <c r="B38" s="17" t="inlineStr">
        <is>
          <t>Çevre Düzenlemesi ve Saha Altyapısı</t>
        </is>
      </c>
      <c r="C38" s="18" t="inlineStr">
        <is>
          <t>15.160.1003</t>
        </is>
      </c>
      <c r="D38" s="16" t="inlineStr">
        <is>
          <t>Ø 8 - Ø 12 mm nervürlü beton çelik çubuğu, çubukların kesilmesi, bükülmesi ve yerine konulması</t>
        </is>
      </c>
      <c r="E38" s="19" t="inlineStr">
        <is>
          <t>ton</t>
        </is>
      </c>
      <c r="F38" s="20" t="n">
        <v>0.141</v>
      </c>
      <c r="G38" s="5" t="n">
        <v>39045.2412</v>
      </c>
      <c r="H38" s="5">
        <f>F38*G38</f>
        <v/>
      </c>
    </row>
    <row r="39" ht="14" customHeight="1">
      <c r="A39" s="16" t="inlineStr">
        <is>
          <t>Kanalizasyon işleri</t>
        </is>
      </c>
      <c r="B39" s="17" t="inlineStr">
        <is>
          <t>Çevre Düzenlemesi ve Saha Altyapısı</t>
        </is>
      </c>
      <c r="C39" s="18" t="inlineStr">
        <is>
          <t>15.560.1003</t>
        </is>
      </c>
      <c r="D39" s="16" t="inlineStr">
        <is>
          <t>Betonarme kompozit rögar kapağı temini ve yerine konulması</t>
        </is>
      </c>
      <c r="E39" s="19" t="inlineStr">
        <is>
          <t>ad</t>
        </is>
      </c>
      <c r="F39" s="20" t="n">
        <v>4</v>
      </c>
      <c r="G39" s="5" t="n">
        <v>3744.3</v>
      </c>
      <c r="H39" s="5">
        <f>F39*G39</f>
        <v/>
      </c>
    </row>
    <row r="40" ht="20" customHeight="1">
      <c r="A40" s="16" t="inlineStr">
        <is>
          <t>Elektrik tesisatı ve aydınlatma</t>
        </is>
      </c>
      <c r="B40" s="17" t="inlineStr">
        <is>
          <t>Çevre Düzenlemesi ve Saha Altyapısı</t>
        </is>
      </c>
      <c r="C40" s="18" t="inlineStr">
        <is>
          <t>30.100.1104</t>
        </is>
      </c>
      <c r="D40" s="16" t="inlineStr">
        <is>
          <t>Ana dağıtım panosu (dikili tip galvanizli sac, en az 700 mm en, 400 mm derinlik)</t>
        </is>
      </c>
      <c r="E40" s="19" t="inlineStr">
        <is>
          <t>ad</t>
        </is>
      </c>
      <c r="F40" s="20" t="n">
        <v>1</v>
      </c>
      <c r="G40" s="5" t="n">
        <v>41783.1288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Çevre Düzenlemesi ve Saha Altyapısı</t>
        </is>
      </c>
      <c r="C41" s="18" t="inlineStr">
        <is>
          <t>30.100.2106</t>
        </is>
      </c>
      <c r="D41" s="16" t="inlineStr">
        <is>
          <t>Sayaç panosu (sıva üstü galvanizli sac tablo, 0,50-0,60 m²)</t>
        </is>
      </c>
      <c r="E41" s="19" t="inlineStr">
        <is>
          <t>ad</t>
        </is>
      </c>
      <c r="F41" s="20" t="n">
        <v>1</v>
      </c>
      <c r="G41" s="5" t="n">
        <v>11631.648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30.135.3201</t>
        </is>
      </c>
      <c r="D42" s="16" t="inlineStr">
        <is>
          <t>Üç fazlı zaman tarifeli elektronik aktif sayaç, en az 5(100) A, 3x230/400 V</t>
        </is>
      </c>
      <c r="E42" s="19" t="inlineStr">
        <is>
          <t>ad</t>
        </is>
      </c>
      <c r="F42" s="20" t="n">
        <v>1</v>
      </c>
      <c r="G42" s="5" t="n">
        <v>2218.1544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30.110.1104</t>
        </is>
      </c>
      <c r="D43" s="16" t="inlineStr">
        <is>
          <t>Termik-manyetik kompakt şalter 3x160 A, Icu 35 kA — ana giriş</t>
        </is>
      </c>
      <c r="E43" s="19" t="inlineStr">
        <is>
          <t>ad</t>
        </is>
      </c>
      <c r="F43" s="20" t="n">
        <v>1</v>
      </c>
      <c r="G43" s="5" t="n">
        <v>5920.7568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30.115.1003</t>
        </is>
      </c>
      <c r="D44" s="16" t="inlineStr">
        <is>
          <t>Kaçak akım koruma şalteri 2x63 A, 30 mA</t>
        </is>
      </c>
      <c r="E44" s="19" t="inlineStr">
        <is>
          <t>ad</t>
        </is>
      </c>
      <c r="F44" s="20" t="n">
        <v>2</v>
      </c>
      <c r="G44" s="5" t="n">
        <v>1436.1984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30.140.3105</t>
        </is>
      </c>
      <c r="D45" s="16" t="inlineStr">
        <is>
          <t>YVV (NYY) 1 kV yeraltı kablosu ile besleme hattı tesisi — 1x35 mm²</t>
        </is>
      </c>
      <c r="E45" s="19" t="inlineStr">
        <is>
          <t>m</t>
        </is>
      </c>
      <c r="F45" s="20" t="n">
        <v>50</v>
      </c>
      <c r="G45" s="5" t="n">
        <v>332.1696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30.140.3101</t>
        </is>
      </c>
      <c r="D46" s="16" t="inlineStr">
        <is>
          <t>YVV (NYY) 1 kV yeraltı kablosu ile besleme hattı tesisi — 1x6 mm²</t>
        </is>
      </c>
      <c r="E46" s="19" t="inlineStr">
        <is>
          <t>m</t>
        </is>
      </c>
      <c r="F46" s="20" t="n">
        <v>50</v>
      </c>
      <c r="G46" s="5" t="n">
        <v>71.3244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30.172.1706</t>
        </is>
      </c>
      <c r="D47" s="16" t="inlineStr">
        <is>
          <t>Aydınlatma direği — taban çapı en az 80 mm, yükseklik en az 4,00 m</t>
        </is>
      </c>
      <c r="E47" s="19" t="inlineStr">
        <is>
          <t>ad</t>
        </is>
      </c>
      <c r="F47" s="20" t="n">
        <v>4</v>
      </c>
      <c r="G47" s="5" t="n">
        <v>7783.1208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30.170.4002</t>
        </is>
      </c>
      <c r="D48" s="16" t="inlineStr">
        <is>
          <t>LED projektör, ışık akısı en az 5100 lm</t>
        </is>
      </c>
      <c r="E48" s="19" t="inlineStr">
        <is>
          <t>ad</t>
        </is>
      </c>
      <c r="F48" s="20" t="n">
        <v>4</v>
      </c>
      <c r="G48" s="5" t="n">
        <v>8313.1608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30.120.2016</t>
        </is>
      </c>
      <c r="D49" s="16" t="inlineStr">
        <is>
          <t>Otomatik transfer şalteri 4 x 200 A</t>
        </is>
      </c>
      <c r="E49" s="19" t="inlineStr">
        <is>
          <t>ad</t>
        </is>
      </c>
      <c r="F49" s="20" t="n">
        <v>1</v>
      </c>
      <c r="G49" s="5" t="n">
        <v>44709.8148</v>
      </c>
      <c r="H49" s="5">
        <f>F49*G49</f>
        <v/>
      </c>
    </row>
    <row r="50" ht="14" customHeight="1">
      <c r="A50" s="16" t="inlineStr">
        <is>
          <t>Elektrik tesisatı ve aydınlatma</t>
        </is>
      </c>
      <c r="B50" s="17" t="inlineStr">
        <is>
          <t>Kümes B Blok</t>
        </is>
      </c>
      <c r="C50" s="18" t="inlineStr">
        <is>
          <t>30.120.2016</t>
        </is>
      </c>
      <c r="D50" s="16" t="inlineStr">
        <is>
          <t>Otomatik transfer şalteri 4 x 200 A</t>
        </is>
      </c>
      <c r="E50" s="19" t="inlineStr">
        <is>
          <t>ad</t>
        </is>
      </c>
      <c r="F50" s="20" t="n">
        <v>1</v>
      </c>
      <c r="G50" s="5" t="n">
        <v>44709.8148</v>
      </c>
      <c r="H50" s="5">
        <f>F50*G50</f>
        <v/>
      </c>
    </row>
    <row r="51">
      <c r="A51" s="21" t="n"/>
      <c r="B51" s="21" t="n"/>
      <c r="C51" s="21" t="n"/>
      <c r="D51" s="22" t="inlineStr">
        <is>
          <t>HİBE DIŞI YAPIM İŞLERİ TOPLAMI (KDV hariç)</t>
        </is>
      </c>
      <c r="E51" s="21" t="n"/>
      <c r="F51" s="21" t="n"/>
      <c r="G51" s="21" t="n"/>
      <c r="H51" s="9">
        <f>SUM(H5:H50)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24169695.26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5497755.42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3095220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8592975.42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4833939.05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2026-08-28T18:47:40Z</dcterms:created>
  <dcterms:modified xmlns:dcterms="http://purl.org/dc/terms/" xmlns:xsi="http://www.w3.org/2001/XMLSchema-instance" xsi:type="dcterms:W3CDTF">2026-08-28T18:47:40Z</dcterms:modified>
</cp:coreProperties>
</file>