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Blok'!$G$46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Blok'!$G$46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33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 (%25 müteahhit kârı dahil)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22" customHeight="1">
      <c r="A35" s="17" t="inlineStr">
        <is>
          <t>30.740.5406</t>
        </is>
      </c>
      <c r="B35" s="18" t="inlineStr">
        <is>
          <t>Jeneratör ses izolasyon kabini — 63 kVA (%25 müteahhit kârı dahil)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22" customHeight="1">
      <c r="A36" s="17" t="inlineStr">
        <is>
          <t>30.750.1502</t>
        </is>
      </c>
      <c r="B36" s="18" t="inlineStr">
        <is>
          <t>Aktif yakalama ucu, ortalama uyarım yolu DL = 30-40 m (%25 müteahhit kârı dahil)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 (%25 müteahhit kârı dahil)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 (%25 müteahhit kârı dahil)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35.190.1100</t>
        </is>
      </c>
      <c r="B39" s="18" t="inlineStr">
        <is>
          <t>Kablo tava sistemleri — 200x60x1,0 mm sıcak daldırma galvanizli perfore kablo tavası (malzeme) (%25 müteahhit kârı dahil)</t>
        </is>
      </c>
      <c r="C39" s="3" t="inlineStr">
        <is>
          <t>kg</t>
        </is>
      </c>
      <c r="D39" s="5" t="n">
        <v>237.4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199.42</v>
      </c>
    </row>
    <row r="40" ht="33" customHeight="1">
      <c r="A40" s="17" t="inlineStr">
        <is>
          <t>35.190.1100 (montaj)</t>
        </is>
      </c>
      <c r="B40" s="18" t="inlineStr">
        <is>
          <t>Kablo tava sistemlerinin montajı — askı ve konsollarla tavana veya duvara tespiti; ek parça, konsol, askı tiji, vida ve somun bedelleri dâhildir, ayrıca ödenmez</t>
        </is>
      </c>
      <c r="C40" s="3" t="inlineStr">
        <is>
          <t>kg</t>
        </is>
      </c>
      <c r="D40" s="5" t="n">
        <v>46.09</v>
      </c>
      <c r="E40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38.72</v>
      </c>
    </row>
    <row r="41" ht="22" customHeight="1">
      <c r="A41" s="17" t="inlineStr">
        <is>
          <t>43.527.1001</t>
        </is>
      </c>
      <c r="B41" s="18" t="inlineStr">
        <is>
          <t>Çapı 150 mm HDPE koruge boru döşenmesi (SN 8, lastik conta ve boru bedeli dahil)</t>
        </is>
      </c>
      <c r="C41" s="3" t="inlineStr">
        <is>
          <t>m</t>
        </is>
      </c>
      <c r="D41" s="5" t="n">
        <v>393.69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330.7</v>
      </c>
    </row>
    <row r="42" ht="14" customHeight="1">
      <c r="A42" s="17" t="inlineStr">
        <is>
          <t>TKDK-0115</t>
        </is>
      </c>
      <c r="B42" s="18" t="inlineStr">
        <is>
          <t>Galvanizli düz sacdan yağmur oluğu veya iniş borusu yapılması</t>
        </is>
      </c>
      <c r="C42" s="3" t="inlineStr">
        <is>
          <t>kg</t>
        </is>
      </c>
      <c r="D42" s="5" t="n">
        <v>271.25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227.85</v>
      </c>
    </row>
    <row r="43" ht="33" customHeight="1">
      <c r="A43" s="17" t="inlineStr">
        <is>
          <t>TKDK-0151</t>
        </is>
      </c>
      <c r="B43" s="18" t="inlineStr">
        <is>
          <t>5 cm poliüretan dolgulu (üst 0,50 mm düz, alt 0,40 mm düz) fabrikasyon rulo boyama sistemi ile boyanmış galvaniz levhalar ile ısı yalıtımlı kapı yapılması</t>
        </is>
      </c>
      <c r="C43" s="3" t="inlineStr">
        <is>
          <t>m²</t>
        </is>
      </c>
      <c r="D43" s="5" t="n">
        <v>1035.88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870.14</v>
      </c>
    </row>
    <row r="44" ht="33" customHeight="1">
      <c r="A44" s="17" t="inlineStr">
        <is>
          <t>TKDK-0175</t>
        </is>
      </c>
      <c r="B44" s="18" t="inlineStr">
        <is>
          <t>PVC kaplamalı, iki yüzü odun lifinden yapılmış levhalarla (MDF) presli, kraft dolgulu iç kapı kanadı yapılması, yerinde takılması</t>
        </is>
      </c>
      <c r="C44" s="3" t="inlineStr">
        <is>
          <t>m²</t>
        </is>
      </c>
      <c r="D44" s="5" t="n">
        <v>3199.68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2687.73</v>
      </c>
    </row>
    <row r="45" ht="44" customHeight="1">
      <c r="A45" s="17" t="inlineStr">
        <is>
          <t>TKDK-0177</t>
        </is>
      </c>
      <c r="B4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5" s="3" t="inlineStr">
        <is>
          <t>m²</t>
        </is>
      </c>
      <c r="D45" s="5" t="n">
        <v>835.1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E44*F44</f>
        <v/>
      </c>
    </row>
    <row r="45" ht="33" customHeight="1">
      <c r="A45" s="26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E45*F45</f>
        <v/>
      </c>
    </row>
    <row r="46">
      <c r="A46" s="11" t="n"/>
      <c r="B46" s="11" t="n"/>
      <c r="C46" s="27" t="inlineStr">
        <is>
          <t>TOPLAM (KDV hariç)</t>
        </is>
      </c>
      <c r="D46" s="11" t="n"/>
      <c r="E46" s="11" t="n"/>
      <c r="F46" s="11" t="n"/>
      <c r="G46" s="13">
        <f>SUM(G6:G45)</f>
        <v/>
      </c>
    </row>
  </sheetData>
  <mergeCells count="10">
    <mergeCell ref="A1:G1"/>
    <mergeCell ref="A13:A14"/>
    <mergeCell ref="A25:A26"/>
    <mergeCell ref="A10:A12"/>
    <mergeCell ref="A29:A45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E44*F44</f>
        <v/>
      </c>
    </row>
    <row r="45" ht="33" customHeight="1">
      <c r="A45" s="26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E45*F45</f>
        <v/>
      </c>
    </row>
    <row r="46">
      <c r="A46" s="11" t="n"/>
      <c r="B46" s="11" t="n"/>
      <c r="C46" s="27" t="inlineStr">
        <is>
          <t>TOPLAM (KDV hariç)</t>
        </is>
      </c>
      <c r="D46" s="11" t="n"/>
      <c r="E46" s="11" t="n"/>
      <c r="F46" s="11" t="n"/>
      <c r="G46" s="13">
        <f>SUM(G6:G45)</f>
        <v/>
      </c>
    </row>
  </sheetData>
  <mergeCells count="10">
    <mergeCell ref="A1:G1"/>
    <mergeCell ref="A13:A14"/>
    <mergeCell ref="A25:A26"/>
    <mergeCell ref="A10:A12"/>
    <mergeCell ref="A29:A45"/>
    <mergeCell ref="A20:A22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2026-08-29T10:34:19Z</dcterms:created>
  <dcterms:modified xmlns:dcterms="http://purl.org/dc/terms/" xmlns:xsi="http://www.w3.org/2001/XMLSchema-instance" xsi:type="dcterms:W3CDTF">2026-08-29T10:34:19Z</dcterms:modified>
</cp:coreProperties>
</file>