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3" t="n">
        <v>361.2</v>
      </c>
      <c r="F45" s="24">
        <f>IFERROR(VLOOKUP($B45,'Fiyatlar'!$A:$I,9,FALSE),0)</f>
        <v/>
      </c>
      <c r="G45" s="5">
        <f>ROUND(E45*F45,2)</f>
        <v/>
      </c>
    </row>
    <row r="46" ht="22" customHeight="1">
      <c r="A46" s="26" t="n"/>
      <c r="B46" s="22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3" t="n">
        <v>123</v>
      </c>
      <c r="F46" s="24">
        <f>IFERROR(VLOOKUP($B46,'Fiyatlar'!$A:$I,9,FALSE),0)</f>
        <v/>
      </c>
      <c r="G46" s="5">
        <f>ROUND(E46*F46,2)</f>
        <v/>
      </c>
    </row>
    <row r="47">
      <c r="A47" s="11" t="n"/>
      <c r="B47" s="11" t="n"/>
      <c r="C47" s="27" t="inlineStr">
        <is>
          <t>TOPLAM (KDV hariç)</t>
        </is>
      </c>
      <c r="D47" s="11" t="n"/>
      <c r="E47" s="11" t="n"/>
      <c r="F47" s="11" t="n"/>
      <c r="G47" s="13">
        <f>SUM(G6:G46)</f>
        <v/>
      </c>
    </row>
  </sheetData>
  <mergeCells count="10">
    <mergeCell ref="A1:G1"/>
    <mergeCell ref="A13:A14"/>
    <mergeCell ref="A25:A26"/>
    <mergeCell ref="A10:A12"/>
    <mergeCell ref="A20:A22"/>
    <mergeCell ref="A29:A46"/>
    <mergeCell ref="A15:A17"/>
    <mergeCell ref="A2:G2"/>
    <mergeCell ref="A23:A24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2026-09-02T19:09:38Z</dcterms:created>
  <dcterms:modified xmlns:dcterms="http://purl.org/dc/terms/" xmlns:xsi="http://www.w3.org/2001/XMLSchema-instance" xsi:type="dcterms:W3CDTF">2026-09-02T19:09:38Z</dcterms:modified>
</cp:coreProperties>
</file>