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Data Science &amp; Machine Learning\05_statistics_theory\"/>
    </mc:Choice>
  </mc:AlternateContent>
  <xr:revisionPtr revIDLastSave="0" documentId="13_ncr:1_{6D8D8DDF-247D-40AA-BF3D-68F3AC0F44BB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Covariance" sheetId="13" r:id="rId1"/>
    <sheet name="Correlation" sheetId="14" r:id="rId2"/>
    <sheet name="cov" sheetId="10" state="hidden" r:id="rId3"/>
    <sheet name="Covariance2" sheetId="11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4" l="1"/>
  <c r="D11" i="14"/>
  <c r="C11" i="14"/>
  <c r="G7" i="14" s="1"/>
  <c r="G10" i="14"/>
  <c r="G12" i="13"/>
  <c r="G8" i="14" l="1"/>
  <c r="G9" i="14"/>
  <c r="G6" i="14"/>
  <c r="D11" i="13"/>
  <c r="C11" i="13"/>
  <c r="G7" i="13" s="1"/>
  <c r="D11" i="10"/>
  <c r="C11" i="10"/>
  <c r="G6" i="10" s="1"/>
  <c r="D11" i="11"/>
  <c r="C11" i="11"/>
  <c r="G6" i="11" s="1"/>
  <c r="G11" i="14" l="1"/>
  <c r="G13" i="14" s="1"/>
  <c r="G6" i="13"/>
  <c r="G10" i="13"/>
  <c r="G9" i="13"/>
  <c r="G8" i="13"/>
  <c r="G9" i="10"/>
  <c r="G10" i="10"/>
  <c r="G8" i="10"/>
  <c r="G7" i="10"/>
  <c r="G8" i="11"/>
  <c r="G9" i="11"/>
  <c r="G10" i="11"/>
  <c r="G7" i="11"/>
  <c r="G11" i="11" l="1"/>
  <c r="G13" i="11" s="1"/>
  <c r="G11" i="13"/>
  <c r="G13" i="13" s="1"/>
  <c r="G11" i="10"/>
  <c r="G13" i="10" s="1"/>
</calcChain>
</file>

<file path=xl/sharedStrings.xml><?xml version="1.0" encoding="utf-8"?>
<sst xmlns="http://schemas.openxmlformats.org/spreadsheetml/2006/main" count="36" uniqueCount="9">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</sst>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_);\-\ #,##0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4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4" fontId="2" fillId="2" borderId="2" xfId="1" applyNumberFormat="1" applyFont="1" applyFill="1" applyBorder="1"/>
    <xf numFmtId="43" fontId="2" fillId="2" borderId="0" xfId="1" applyFont="1" applyFill="1"/>
    <xf numFmtId="43" fontId="2" fillId="2" borderId="0" xfId="0" applyNumberFormat="1" applyFont="1" applyFill="1"/>
    <xf numFmtId="0" fontId="5" fillId="2" borderId="0" xfId="0" applyFont="1" applyFill="1" applyAlignment="1">
      <alignment horizontal="right"/>
    </xf>
    <xf numFmtId="165" fontId="2" fillId="2" borderId="0" xfId="1" applyNumberFormat="1" applyFont="1" applyFill="1"/>
    <xf numFmtId="165" fontId="2" fillId="2" borderId="2" xfId="1" applyNumberFormat="1" applyFont="1" applyFill="1" applyBorder="1"/>
    <xf numFmtId="165" fontId="2" fillId="2" borderId="0" xfId="1" applyNumberFormat="1" applyFont="1" applyFill="1" applyBorder="1"/>
    <xf numFmtId="164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Correlation!$D$6:$D$10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14-4C7E-B434-978684D51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14</xdr:row>
      <xdr:rowOff>110269</xdr:rowOff>
    </xdr:from>
    <xdr:to>
      <xdr:col>6</xdr:col>
      <xdr:colOff>869998</xdr:colOff>
      <xdr:row>29</xdr:row>
      <xdr:rowOff>46378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228601</xdr:colOff>
      <xdr:row>3</xdr:row>
      <xdr:rowOff>95250</xdr:rowOff>
    </xdr:from>
    <xdr:to>
      <xdr:col>12</xdr:col>
      <xdr:colOff>234419</xdr:colOff>
      <xdr:row>9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FEFC01-064F-0AD4-FA1F-239BD866AC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7326" y="600075"/>
          <a:ext cx="2444218" cy="1019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14</xdr:row>
      <xdr:rowOff>110269</xdr:rowOff>
    </xdr:from>
    <xdr:to>
      <xdr:col>6</xdr:col>
      <xdr:colOff>869998</xdr:colOff>
      <xdr:row>29</xdr:row>
      <xdr:rowOff>46378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53849D-ACE0-4ED0-ACAC-2ACCA520F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228601</xdr:colOff>
      <xdr:row>3</xdr:row>
      <xdr:rowOff>95250</xdr:rowOff>
    </xdr:from>
    <xdr:to>
      <xdr:col>12</xdr:col>
      <xdr:colOff>234419</xdr:colOff>
      <xdr:row>9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E04F00-8CDF-4C82-B1AC-F13F41B51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7326" y="600075"/>
          <a:ext cx="2444218" cy="1019175"/>
        </a:xfrm>
        <a:prstGeom prst="rect">
          <a:avLst/>
        </a:prstGeom>
      </xdr:spPr>
    </xdr:pic>
    <xdr:clientData/>
  </xdr:twoCellAnchor>
  <xdr:twoCellAnchor editAs="oneCell">
    <xdr:from>
      <xdr:col>8</xdr:col>
      <xdr:colOff>600075</xdr:colOff>
      <xdr:row>10</xdr:row>
      <xdr:rowOff>47625</xdr:rowOff>
    </xdr:from>
    <xdr:to>
      <xdr:col>12</xdr:col>
      <xdr:colOff>266700</xdr:colOff>
      <xdr:row>15</xdr:row>
      <xdr:rowOff>67003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A300A16-7B09-D206-61AD-34D0B58A8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0" y="1676400"/>
          <a:ext cx="2105025" cy="7813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G16"/>
  <sheetViews>
    <sheetView zoomScaleNormal="100" workbookViewId="0">
      <selection activeCell="O26" sqref="O26"/>
    </sheetView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6.5" thickBot="1" x14ac:dyDescent="0.3">
      <c r="C5" s="3" t="s">
        <v>7</v>
      </c>
      <c r="D5" s="3" t="s">
        <v>8</v>
      </c>
      <c r="G5" s="15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 t="shared" ref="G7:G10" si="0">(C7-$C$11)*(D7-$D$11)</f>
        <v>-5265000</v>
      </c>
    </row>
    <row r="8" spans="2:7" x14ac:dyDescent="0.2">
      <c r="C8" s="1">
        <v>1200</v>
      </c>
      <c r="D8" s="4">
        <v>1200000</v>
      </c>
      <c r="G8" s="11">
        <f t="shared" si="0"/>
        <v>89178000</v>
      </c>
    </row>
    <row r="9" spans="2:7" x14ac:dyDescent="0.2">
      <c r="C9" s="1">
        <v>720</v>
      </c>
      <c r="D9" s="4">
        <v>800000</v>
      </c>
      <c r="G9" s="11">
        <f t="shared" si="0"/>
        <v>19418000</v>
      </c>
    </row>
    <row r="10" spans="2:7" x14ac:dyDescent="0.2">
      <c r="C10" s="6">
        <v>975</v>
      </c>
      <c r="D10" s="7">
        <v>895000</v>
      </c>
      <c r="G10" s="11">
        <f t="shared" si="0"/>
        <v>-4142000</v>
      </c>
    </row>
    <row r="11" spans="2:7" x14ac:dyDescent="0.2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3">
        <f>SUM(G6:G10)</f>
        <v>133965000</v>
      </c>
    </row>
    <row r="12" spans="2:7" x14ac:dyDescent="0.2">
      <c r="B12" s="5"/>
      <c r="C12" s="4"/>
      <c r="D12" s="4"/>
      <c r="F12" s="5" t="s">
        <v>5</v>
      </c>
      <c r="G12" s="13">
        <f>COUNT(C6:C10)</f>
        <v>5</v>
      </c>
    </row>
    <row r="13" spans="2:7" x14ac:dyDescent="0.2">
      <c r="B13" s="5"/>
      <c r="C13" s="8"/>
      <c r="D13" s="8"/>
      <c r="F13" s="5" t="s">
        <v>6</v>
      </c>
      <c r="G13" s="11">
        <f>G11/(G12-1)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sortState xmlns:xlrd2="http://schemas.microsoft.com/office/spreadsheetml/2017/richdata2" ref="G6:G14">
    <sortCondition descending="1" ref="G6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D98CA-642F-47A9-8B99-CC5FD560F44B}">
  <dimension ref="B1:G16"/>
  <sheetViews>
    <sheetView tabSelected="1" zoomScaleNormal="100" workbookViewId="0">
      <selection activeCell="O13" sqref="O13"/>
    </sheetView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6.5" thickBot="1" x14ac:dyDescent="0.3">
      <c r="C5" s="3" t="s">
        <v>7</v>
      </c>
      <c r="D5" s="3" t="s">
        <v>8</v>
      </c>
      <c r="G5" s="15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 t="shared" ref="G7:G10" si="0">(C7-$C$11)*(D7-$D$11)</f>
        <v>-5265000</v>
      </c>
    </row>
    <row r="8" spans="2:7" x14ac:dyDescent="0.2">
      <c r="C8" s="1">
        <v>1200</v>
      </c>
      <c r="D8" s="4">
        <v>1200000</v>
      </c>
      <c r="G8" s="11">
        <f t="shared" si="0"/>
        <v>89178000</v>
      </c>
    </row>
    <row r="9" spans="2:7" x14ac:dyDescent="0.2">
      <c r="C9" s="1">
        <v>720</v>
      </c>
      <c r="D9" s="4">
        <v>800000</v>
      </c>
      <c r="G9" s="11">
        <f t="shared" si="0"/>
        <v>19418000</v>
      </c>
    </row>
    <row r="10" spans="2:7" x14ac:dyDescent="0.2">
      <c r="C10" s="6">
        <v>975</v>
      </c>
      <c r="D10" s="7">
        <v>895000</v>
      </c>
      <c r="G10" s="11">
        <f t="shared" si="0"/>
        <v>-4142000</v>
      </c>
    </row>
    <row r="11" spans="2:7" x14ac:dyDescent="0.2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3">
        <f>SUM(G6:G10)</f>
        <v>133965000</v>
      </c>
    </row>
    <row r="12" spans="2:7" x14ac:dyDescent="0.2">
      <c r="B12" s="5"/>
      <c r="C12" s="4"/>
      <c r="D12" s="4"/>
      <c r="F12" s="5" t="s">
        <v>5</v>
      </c>
      <c r="G12" s="13">
        <f>COUNT(C6:C10)</f>
        <v>5</v>
      </c>
    </row>
    <row r="13" spans="2:7" x14ac:dyDescent="0.2">
      <c r="B13" s="5"/>
      <c r="C13" s="8"/>
      <c r="D13" s="8"/>
      <c r="F13" s="5" t="s">
        <v>6</v>
      </c>
      <c r="G13" s="11">
        <f>G11/(G12-1)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4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1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4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Covariance</vt:lpstr>
      <vt:lpstr>Correlation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Tushar Mahore</cp:lastModifiedBy>
  <dcterms:created xsi:type="dcterms:W3CDTF">2017-03-21T13:09:44Z</dcterms:created>
  <dcterms:modified xsi:type="dcterms:W3CDTF">2023-10-28T14:18:55Z</dcterms:modified>
</cp:coreProperties>
</file>