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ndrew.ad.cmu.edu\users\users7\unathali\Downloads\"/>
    </mc:Choice>
  </mc:AlternateContent>
  <bookViews>
    <workbookView xWindow="0" yWindow="0" windowWidth="20490" windowHeight="7620"/>
  </bookViews>
  <sheets>
    <sheet name="Sector_table" sheetId="1" r:id="rId1"/>
  </sheets>
  <calcPr calcId="162913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3" i="1"/>
  <c r="O4" i="1"/>
  <c r="O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<sst xmlns="http://schemas.openxmlformats.org/spreadsheetml/2006/main" count="1263" uniqueCount="415">
  <si>
    <t>FID</t>
  </si>
  <si>
    <t>Prov_ID</t>
  </si>
  <si>
    <t>Province</t>
  </si>
  <si>
    <t>Dist_ID</t>
  </si>
  <si>
    <t>District</t>
  </si>
  <si>
    <t>Sect_ID</t>
  </si>
  <si>
    <t>Sector</t>
  </si>
  <si>
    <t>Kigali City</t>
  </si>
  <si>
    <t>Nyarugenge</t>
  </si>
  <si>
    <t>Gitega</t>
  </si>
  <si>
    <t>Kanyinya</t>
  </si>
  <si>
    <t>Kigali</t>
  </si>
  <si>
    <t>Kimisagara</t>
  </si>
  <si>
    <t>Mageregere</t>
  </si>
  <si>
    <t>Muhima</t>
  </si>
  <si>
    <t>Nyakabanda</t>
  </si>
  <si>
    <t>Nyamirambo</t>
  </si>
  <si>
    <t>Rwezamenyo</t>
  </si>
  <si>
    <t>Gasabo</t>
  </si>
  <si>
    <t>Bumbogo</t>
  </si>
  <si>
    <t>Gatsata</t>
  </si>
  <si>
    <t>Gikomero</t>
  </si>
  <si>
    <t>Gisozi</t>
  </si>
  <si>
    <t>Jabana</t>
  </si>
  <si>
    <t>Jali</t>
  </si>
  <si>
    <t>Kacyiru</t>
  </si>
  <si>
    <t>Kimihurura</t>
  </si>
  <si>
    <t>Kimironko</t>
  </si>
  <si>
    <t>Kinyinya</t>
  </si>
  <si>
    <t>Ndera</t>
  </si>
  <si>
    <t>Nduba</t>
  </si>
  <si>
    <t>Remera</t>
  </si>
  <si>
    <t>Rusororo</t>
  </si>
  <si>
    <t>Rutunga</t>
  </si>
  <si>
    <t>Kicukiro</t>
  </si>
  <si>
    <t>Gahanga</t>
  </si>
  <si>
    <t>Gatenga</t>
  </si>
  <si>
    <t>Gikondo</t>
  </si>
  <si>
    <t>Kagarama</t>
  </si>
  <si>
    <t>Kanombe</t>
  </si>
  <si>
    <t>Kigarama</t>
  </si>
  <si>
    <t>Masaka</t>
  </si>
  <si>
    <t>Niboye</t>
  </si>
  <si>
    <t>Nyarugunga</t>
  </si>
  <si>
    <t>Southern Province</t>
  </si>
  <si>
    <t>Nyanza</t>
  </si>
  <si>
    <t>Busasamana</t>
  </si>
  <si>
    <t>Busoro</t>
  </si>
  <si>
    <t>Cyabakamyi</t>
  </si>
  <si>
    <t>Kibilizi</t>
  </si>
  <si>
    <t>Kigoma</t>
  </si>
  <si>
    <t>Mukingo</t>
  </si>
  <si>
    <t>Muyira</t>
  </si>
  <si>
    <t>Ntyazo</t>
  </si>
  <si>
    <t>Nyagisozi</t>
  </si>
  <si>
    <t>Rwabicuma</t>
  </si>
  <si>
    <t>Gisagara</t>
  </si>
  <si>
    <t>Gikonko</t>
  </si>
  <si>
    <t>Gishubi</t>
  </si>
  <si>
    <t>Kansi</t>
  </si>
  <si>
    <t>Kibirizi</t>
  </si>
  <si>
    <t>Kigembe</t>
  </si>
  <si>
    <t>Mamba</t>
  </si>
  <si>
    <t>Muganza</t>
  </si>
  <si>
    <t>Mugombwa</t>
  </si>
  <si>
    <t>Mukindo</t>
  </si>
  <si>
    <t>Musha</t>
  </si>
  <si>
    <t>Ndora</t>
  </si>
  <si>
    <t>Save</t>
  </si>
  <si>
    <t>Nyaruguru</t>
  </si>
  <si>
    <t>Busanze</t>
  </si>
  <si>
    <t>Cyahinda</t>
  </si>
  <si>
    <t>Kibeho</t>
  </si>
  <si>
    <t>Kivu</t>
  </si>
  <si>
    <t>Mata</t>
  </si>
  <si>
    <t>Munini</t>
  </si>
  <si>
    <t>Ngera</t>
  </si>
  <si>
    <t>Ngoma</t>
  </si>
  <si>
    <t>Nyabimata</t>
  </si>
  <si>
    <t>Ruheru</t>
  </si>
  <si>
    <t>Ruramba</t>
  </si>
  <si>
    <t>Rusenge</t>
  </si>
  <si>
    <t>Huye</t>
  </si>
  <si>
    <t>Gishamvu</t>
  </si>
  <si>
    <t>Karama</t>
  </si>
  <si>
    <t>Kinazi</t>
  </si>
  <si>
    <t>Maraba</t>
  </si>
  <si>
    <t>Mbazi</t>
  </si>
  <si>
    <t>Mukura</t>
  </si>
  <si>
    <t>Ruhashya</t>
  </si>
  <si>
    <t>Rusatira</t>
  </si>
  <si>
    <t>Rwaniro</t>
  </si>
  <si>
    <t>Simbi</t>
  </si>
  <si>
    <t>Tumba</t>
  </si>
  <si>
    <t>Nyamagabe</t>
  </si>
  <si>
    <t>Buruhukiro</t>
  </si>
  <si>
    <t>Cyanika</t>
  </si>
  <si>
    <t>Gasaka</t>
  </si>
  <si>
    <t>Gatare</t>
  </si>
  <si>
    <t>Kaduha</t>
  </si>
  <si>
    <t>Kamegeri</t>
  </si>
  <si>
    <t>Kibumbwe</t>
  </si>
  <si>
    <t>Kitabi</t>
  </si>
  <si>
    <t>Mugano</t>
  </si>
  <si>
    <t>Musange</t>
  </si>
  <si>
    <t>Musebeya</t>
  </si>
  <si>
    <t>Mushubi</t>
  </si>
  <si>
    <t>Nkomane</t>
  </si>
  <si>
    <t>Tare</t>
  </si>
  <si>
    <t>Uwinkingi</t>
  </si>
  <si>
    <t>Ruhango</t>
  </si>
  <si>
    <t>Bweramana</t>
  </si>
  <si>
    <t>Byimana</t>
  </si>
  <si>
    <t>Kabagali</t>
  </si>
  <si>
    <t>Kinihira</t>
  </si>
  <si>
    <t>Mbuye</t>
  </si>
  <si>
    <t>Mwendo</t>
  </si>
  <si>
    <t>Ntongwe</t>
  </si>
  <si>
    <t>Muhanga</t>
  </si>
  <si>
    <t>Cyeza</t>
  </si>
  <si>
    <t>Kabacuzi</t>
  </si>
  <si>
    <t>Kibangu</t>
  </si>
  <si>
    <t>Kiyumba</t>
  </si>
  <si>
    <t>Mushishiro</t>
  </si>
  <si>
    <t>Nyabinoni</t>
  </si>
  <si>
    <t>Nyamabuye</t>
  </si>
  <si>
    <t>Nyarusange</t>
  </si>
  <si>
    <t>Rongi</t>
  </si>
  <si>
    <t>Rugendabari</t>
  </si>
  <si>
    <t>Shyogwe</t>
  </si>
  <si>
    <t>Kamonyi</t>
  </si>
  <si>
    <t>Gacurabwenge</t>
  </si>
  <si>
    <t>Kayenzi</t>
  </si>
  <si>
    <t>Kayumbu</t>
  </si>
  <si>
    <t>Mugina</t>
  </si>
  <si>
    <t>Musambira</t>
  </si>
  <si>
    <t>Ngamba</t>
  </si>
  <si>
    <t>Nyamiyaga</t>
  </si>
  <si>
    <t>Nyarubaka</t>
  </si>
  <si>
    <t>Rugarika</t>
  </si>
  <si>
    <t>Rukoma</t>
  </si>
  <si>
    <t>Runda</t>
  </si>
  <si>
    <t>Western Province</t>
  </si>
  <si>
    <t>Karongi</t>
  </si>
  <si>
    <t>Bwishyura</t>
  </si>
  <si>
    <t>Gashari</t>
  </si>
  <si>
    <t>Gishyita</t>
  </si>
  <si>
    <t>Gitesi</t>
  </si>
  <si>
    <t>Mubuga</t>
  </si>
  <si>
    <t>Murambi</t>
  </si>
  <si>
    <t>Murundi</t>
  </si>
  <si>
    <t>Mutuntu</t>
  </si>
  <si>
    <t>Rubengera</t>
  </si>
  <si>
    <t>Rugabano</t>
  </si>
  <si>
    <t>Ruganda</t>
  </si>
  <si>
    <t>Rwankuba</t>
  </si>
  <si>
    <t>Twumba</t>
  </si>
  <si>
    <t>Rutsiro</t>
  </si>
  <si>
    <t>Boneza</t>
  </si>
  <si>
    <t>Gihango</t>
  </si>
  <si>
    <t>Kigeyo</t>
  </si>
  <si>
    <t>Kivumu</t>
  </si>
  <si>
    <t>Manihira</t>
  </si>
  <si>
    <t>Murunda</t>
  </si>
  <si>
    <t>Musasa</t>
  </si>
  <si>
    <t>Mushonyi</t>
  </si>
  <si>
    <t>Mushubati</t>
  </si>
  <si>
    <t>Nyabirasi</t>
  </si>
  <si>
    <t>Rusebeya</t>
  </si>
  <si>
    <t>Rubavu</t>
  </si>
  <si>
    <t>Bugeshi</t>
  </si>
  <si>
    <t>Cyanzarwe</t>
  </si>
  <si>
    <t>Gisenyi</t>
  </si>
  <si>
    <t>Kanama</t>
  </si>
  <si>
    <t>Kanzenze</t>
  </si>
  <si>
    <t>Mudende</t>
  </si>
  <si>
    <t>Nyakiriba</t>
  </si>
  <si>
    <t>Nyamyumba</t>
  </si>
  <si>
    <t>Nyundo</t>
  </si>
  <si>
    <t>Rugerero</t>
  </si>
  <si>
    <t>Nyabihu</t>
  </si>
  <si>
    <t>Bigogwe</t>
  </si>
  <si>
    <t>Jenda</t>
  </si>
  <si>
    <t>Jomba</t>
  </si>
  <si>
    <t>Kabatwa</t>
  </si>
  <si>
    <t>Karago</t>
  </si>
  <si>
    <t>Kintobo</t>
  </si>
  <si>
    <t>Mukamira</t>
  </si>
  <si>
    <t>Muringa</t>
  </si>
  <si>
    <t>Rambura</t>
  </si>
  <si>
    <t>Rugera</t>
  </si>
  <si>
    <t>Rurembo</t>
  </si>
  <si>
    <t>Shyira</t>
  </si>
  <si>
    <t>Ngororero</t>
  </si>
  <si>
    <t>Bwira</t>
  </si>
  <si>
    <t>Gatumba</t>
  </si>
  <si>
    <t>Hindiro</t>
  </si>
  <si>
    <t>Kabaya</t>
  </si>
  <si>
    <t>Kageyo</t>
  </si>
  <si>
    <t>Kavumu</t>
  </si>
  <si>
    <t>Matyazo</t>
  </si>
  <si>
    <t>Muhanda</t>
  </si>
  <si>
    <t>Muhororo</t>
  </si>
  <si>
    <t>Ndaro</t>
  </si>
  <si>
    <t>Nyange</t>
  </si>
  <si>
    <t>Sovu</t>
  </si>
  <si>
    <t>Rusizi</t>
  </si>
  <si>
    <t>Bugarama</t>
  </si>
  <si>
    <t>Butare</t>
  </si>
  <si>
    <t>Bweyeye</t>
  </si>
  <si>
    <t>Gashonga</t>
  </si>
  <si>
    <t>Giheke</t>
  </si>
  <si>
    <t>Gihundwe</t>
  </si>
  <si>
    <t>Gikundamvura</t>
  </si>
  <si>
    <t>Gitambi</t>
  </si>
  <si>
    <t>Kamembe</t>
  </si>
  <si>
    <t>Mururu</t>
  </si>
  <si>
    <t>Nkanka</t>
  </si>
  <si>
    <t>Nkombo</t>
  </si>
  <si>
    <t>Nkungu</t>
  </si>
  <si>
    <t>Nyakabuye</t>
  </si>
  <si>
    <t>Nyakarenzo</t>
  </si>
  <si>
    <t>Nzahaha</t>
  </si>
  <si>
    <t>Rwimbogo</t>
  </si>
  <si>
    <t>Nyamasheke</t>
  </si>
  <si>
    <t>Bushekeri</t>
  </si>
  <si>
    <t>Bushenge</t>
  </si>
  <si>
    <t>Cyato</t>
  </si>
  <si>
    <t>Gihombo</t>
  </si>
  <si>
    <t>Kagano</t>
  </si>
  <si>
    <t>Kanjongo</t>
  </si>
  <si>
    <t>Karambi</t>
  </si>
  <si>
    <t>Karengera</t>
  </si>
  <si>
    <t>Kirimbi</t>
  </si>
  <si>
    <t>Macuba</t>
  </si>
  <si>
    <t>Mahembe</t>
  </si>
  <si>
    <t>Nyabitekeri</t>
  </si>
  <si>
    <t>Rangiro</t>
  </si>
  <si>
    <t>Ruharambuga</t>
  </si>
  <si>
    <t>Shangi</t>
  </si>
  <si>
    <t>Northern Province</t>
  </si>
  <si>
    <t>Rulindo</t>
  </si>
  <si>
    <t>Base</t>
  </si>
  <si>
    <t>Burega</t>
  </si>
  <si>
    <t>Bushoki</t>
  </si>
  <si>
    <t>Buyoga</t>
  </si>
  <si>
    <t>Cyinzuzi</t>
  </si>
  <si>
    <t>Cyungo</t>
  </si>
  <si>
    <t>Kisaro</t>
  </si>
  <si>
    <t>Masoro</t>
  </si>
  <si>
    <t>Mbogo</t>
  </si>
  <si>
    <t>Ntarabana</t>
  </si>
  <si>
    <t>Rukozo</t>
  </si>
  <si>
    <t>Rusiga</t>
  </si>
  <si>
    <t>Shyrongi</t>
  </si>
  <si>
    <t>Gakenke</t>
  </si>
  <si>
    <t>Busengo</t>
  </si>
  <si>
    <t>Coko</t>
  </si>
  <si>
    <t>Cyabingo</t>
  </si>
  <si>
    <t>Gashenyi</t>
  </si>
  <si>
    <t>Janja</t>
  </si>
  <si>
    <t>Kamubuga</t>
  </si>
  <si>
    <t>Karambo</t>
  </si>
  <si>
    <t>Kivuruga</t>
  </si>
  <si>
    <t>Mataba</t>
  </si>
  <si>
    <t>Minazi</t>
  </si>
  <si>
    <t>Mugunga</t>
  </si>
  <si>
    <t>Muhondo</t>
  </si>
  <si>
    <t>Muyongwe</t>
  </si>
  <si>
    <t>Muzo</t>
  </si>
  <si>
    <t>Nemba</t>
  </si>
  <si>
    <t>Ruli</t>
  </si>
  <si>
    <t>Rusasa</t>
  </si>
  <si>
    <t>Rushashi</t>
  </si>
  <si>
    <t>Musanze</t>
  </si>
  <si>
    <t>Busogo</t>
  </si>
  <si>
    <t>Cyuve</t>
  </si>
  <si>
    <t>Gacaca</t>
  </si>
  <si>
    <t>Gashaki</t>
  </si>
  <si>
    <t>Gataraga</t>
  </si>
  <si>
    <t>Kimonyi</t>
  </si>
  <si>
    <t>Kinigi</t>
  </si>
  <si>
    <t>Muhoza</t>
  </si>
  <si>
    <t>Muko</t>
  </si>
  <si>
    <t>Nkotsi</t>
  </si>
  <si>
    <t>Rwaza</t>
  </si>
  <si>
    <t>Shingiro</t>
  </si>
  <si>
    <t>Burera</t>
  </si>
  <si>
    <t>Bungwe</t>
  </si>
  <si>
    <t>Butaro</t>
  </si>
  <si>
    <t>Cyeru</t>
  </si>
  <si>
    <t>Gahunga</t>
  </si>
  <si>
    <t>Gatebe</t>
  </si>
  <si>
    <t>Gitovu</t>
  </si>
  <si>
    <t>Kagogo</t>
  </si>
  <si>
    <t>Kinoni</t>
  </si>
  <si>
    <t>Kinyababa</t>
  </si>
  <si>
    <t>Kivuye</t>
  </si>
  <si>
    <t>Rugarama</t>
  </si>
  <si>
    <t>Rugengabari</t>
  </si>
  <si>
    <t>Ruhunde</t>
  </si>
  <si>
    <t>Rusarabuye</t>
  </si>
  <si>
    <t>Rwerere</t>
  </si>
  <si>
    <t>Gicumbi</t>
  </si>
  <si>
    <t>Bukure</t>
  </si>
  <si>
    <t>Bwisige</t>
  </si>
  <si>
    <t>Byumba</t>
  </si>
  <si>
    <t>Cyumba</t>
  </si>
  <si>
    <t>Giti</t>
  </si>
  <si>
    <t>Kaniga</t>
  </si>
  <si>
    <t>Manyagiro</t>
  </si>
  <si>
    <t>Miyove</t>
  </si>
  <si>
    <t>Mukarange</t>
  </si>
  <si>
    <t>Mutete</t>
  </si>
  <si>
    <t>Nyankenke</t>
  </si>
  <si>
    <t>Rubaya</t>
  </si>
  <si>
    <t>Rukomo</t>
  </si>
  <si>
    <t>Rushaki</t>
  </si>
  <si>
    <t>Rutare</t>
  </si>
  <si>
    <t>Ruvune</t>
  </si>
  <si>
    <t>Rwamiko</t>
  </si>
  <si>
    <t>Shangasha</t>
  </si>
  <si>
    <t>Eastern Province</t>
  </si>
  <si>
    <t>Rwamagana</t>
  </si>
  <si>
    <t>Fumbwe</t>
  </si>
  <si>
    <t>Gahengeri</t>
  </si>
  <si>
    <t>Gishali</t>
  </si>
  <si>
    <t>Karenge</t>
  </si>
  <si>
    <t>Kigabiro</t>
  </si>
  <si>
    <t>Muhazi</t>
  </si>
  <si>
    <t>Munyaga</t>
  </si>
  <si>
    <t>Munyiginya</t>
  </si>
  <si>
    <t>Muyumbu</t>
  </si>
  <si>
    <t>Mwulire</t>
  </si>
  <si>
    <t>Nyakaliro</t>
  </si>
  <si>
    <t>Nzige</t>
  </si>
  <si>
    <t>Rubona</t>
  </si>
  <si>
    <t>Nyagatare</t>
  </si>
  <si>
    <t>Gatunda</t>
  </si>
  <si>
    <t>Karangazi</t>
  </si>
  <si>
    <t>Katabagemu</t>
  </si>
  <si>
    <t>Kiyombe</t>
  </si>
  <si>
    <t>Matimba</t>
  </si>
  <si>
    <t>Mimuri</t>
  </si>
  <si>
    <t>Mukama</t>
  </si>
  <si>
    <t>Musheri</t>
  </si>
  <si>
    <t>Rwempasha</t>
  </si>
  <si>
    <t>Rwimiyaga</t>
  </si>
  <si>
    <t>Tabagwe</t>
  </si>
  <si>
    <t>Gatsibo</t>
  </si>
  <si>
    <t>Gasange</t>
  </si>
  <si>
    <t>Gitoki</t>
  </si>
  <si>
    <t>Kabarore</t>
  </si>
  <si>
    <t>Kiramuruzi</t>
  </si>
  <si>
    <t>Kiziguro</t>
  </si>
  <si>
    <t>Muhura</t>
  </si>
  <si>
    <t>Ngarama</t>
  </si>
  <si>
    <t>Nyagihanga</t>
  </si>
  <si>
    <t>Kayonza</t>
  </si>
  <si>
    <t>Gahini</t>
  </si>
  <si>
    <t>Kabare</t>
  </si>
  <si>
    <t>Kabarondo</t>
  </si>
  <si>
    <t>Murama</t>
  </si>
  <si>
    <t>Mwiri</t>
  </si>
  <si>
    <t>Ndego</t>
  </si>
  <si>
    <t>Nyamirama</t>
  </si>
  <si>
    <t>Rukara</t>
  </si>
  <si>
    <t>Ruramira</t>
  </si>
  <si>
    <t>Rwinkwavu</t>
  </si>
  <si>
    <t>Kirehe</t>
  </si>
  <si>
    <t>Gahara</t>
  </si>
  <si>
    <t>Gatore</t>
  </si>
  <si>
    <t>Kigina</t>
  </si>
  <si>
    <t>Mahama</t>
  </si>
  <si>
    <t>Mpanga</t>
  </si>
  <si>
    <t>Musaza</t>
  </si>
  <si>
    <t>Mushikiri</t>
  </si>
  <si>
    <t>Nasho</t>
  </si>
  <si>
    <t>Nyamugari</t>
  </si>
  <si>
    <t>Nyarubuye</t>
  </si>
  <si>
    <t>Gashanda</t>
  </si>
  <si>
    <t>Jarama</t>
  </si>
  <si>
    <t>Karembo</t>
  </si>
  <si>
    <t>Kazo</t>
  </si>
  <si>
    <t>Kibungo</t>
  </si>
  <si>
    <t>Mugesera</t>
  </si>
  <si>
    <t>Mutenderi</t>
  </si>
  <si>
    <t>Rukira</t>
  </si>
  <si>
    <t>Rukumberi</t>
  </si>
  <si>
    <t>Rurenge</t>
  </si>
  <si>
    <t>Sake</t>
  </si>
  <si>
    <t>Zaza</t>
  </si>
  <si>
    <t>Bugesera</t>
  </si>
  <si>
    <t>Gashora</t>
  </si>
  <si>
    <t>Juru</t>
  </si>
  <si>
    <t>Kamabuye</t>
  </si>
  <si>
    <t>Mareba</t>
  </si>
  <si>
    <t>Mayange</t>
  </si>
  <si>
    <t>Musenyi</t>
  </si>
  <si>
    <t>Mwogo</t>
  </si>
  <si>
    <t>Ngeruka</t>
  </si>
  <si>
    <t>Ntarama</t>
  </si>
  <si>
    <t>Nyamata</t>
  </si>
  <si>
    <t>Rilima</t>
  </si>
  <si>
    <t>Ruhuha</t>
  </si>
  <si>
    <t>Rweru</t>
  </si>
  <si>
    <t>Shyara</t>
  </si>
  <si>
    <t>nightlight_sum</t>
  </si>
  <si>
    <t>landscan_pop</t>
  </si>
  <si>
    <t>mpi_headcount</t>
  </si>
  <si>
    <t>mpi_intensity</t>
  </si>
  <si>
    <t>mpi</t>
  </si>
  <si>
    <t>estimatedmpi</t>
  </si>
  <si>
    <t>Logmpi</t>
  </si>
  <si>
    <t>logestimatedmpi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</si>
</sst>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b/>
      <sz val="8"/>
      <color theme="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5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wrapText="1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11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17"/>
  <sheetViews>
    <sheetView tabSelected="1" topLeftCell="K1" workbookViewId="0">
      <pane ySplit="1" topLeftCell="A2" activePane="bottomLeft" state="frozen"/>
      <selection pane="bottomLeft" activeCell="O2" sqref="O2:O417"/>
    </sheetView>
  </sheetViews>
  <sheetFormatPr defaultRowHeight="12.75" x14ac:dyDescent="0.2"/>
  <cols>
    <col min="1" max="1" width="4" bestFit="1" customWidth="1"/>
    <col min="2" max="2" width="8" bestFit="1" customWidth="1"/>
    <col min="3" max="3" width="16.140625" bestFit="1" customWidth="1"/>
    <col min="4" max="4" width="7.140625" bestFit="1" customWidth="1"/>
    <col min="5" max="5" width="11.85546875" bestFit="1" customWidth="1"/>
    <col min="6" max="6" width="7.85546875" bestFit="1" customWidth="1"/>
    <col min="7" max="7" width="13.42578125" bestFit="1" customWidth="1"/>
    <col min="8" max="9" width="16" customWidth="1"/>
    <col min="10" max="10" width="20.28515625" customWidth="1"/>
    <col min="11" max="11" width="18.140625" customWidth="1"/>
    <col min="12" max="12" width="18.28515625" customWidth="1"/>
    <col min="13" max="26" width="16" customWidth="1"/>
  </cols>
  <sheetData>
    <row r="1" spans="1:26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407</v>
      </c>
      <c r="I1" s="1" t="s">
        <v>408</v>
      </c>
      <c r="J1" s="5" t="s">
        <v>409</v>
      </c>
      <c r="K1" s="5" t="s">
        <v>410</v>
      </c>
      <c r="L1" s="5" t="s">
        <v>411</v>
      </c>
      <c r="M1" s="1" t="s">
        <v>412</v>
      </c>
      <c r="N1" s="1" t="s">
        <v>413</v>
      </c>
      <c r="O1" s="1" t="s">
        <v>414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thickBot="1" x14ac:dyDescent="0.25">
      <c r="A2" s="2">
        <v>0</v>
      </c>
      <c r="B2" s="3">
        <v>1</v>
      </c>
      <c r="C2" s="3" t="s">
        <v>7</v>
      </c>
      <c r="D2" s="3">
        <v>11</v>
      </c>
      <c r="E2" s="3" t="s">
        <v>8</v>
      </c>
      <c r="F2" s="3">
        <v>1101</v>
      </c>
      <c r="G2" s="3" t="s">
        <v>9</v>
      </c>
      <c r="H2" s="8">
        <v>101.29720211029053</v>
      </c>
      <c r="I2" s="4">
        <v>30758</v>
      </c>
      <c r="J2" s="6">
        <v>6.4000000000000001E-2</v>
      </c>
      <c r="K2" s="6">
        <v>0.41199999999999998</v>
      </c>
      <c r="L2" s="6">
        <v>2.7E-2</v>
      </c>
      <c r="M2" s="9">
        <v>0.221</v>
      </c>
      <c r="N2" s="3">
        <f>LOG10(L2)</f>
        <v>-1.5686362358410126</v>
      </c>
      <c r="O2" s="3">
        <f>LOG10(M2)</f>
        <v>-0.65560772631488928</v>
      </c>
      <c r="P2" s="3"/>
      <c r="Q2" s="3"/>
      <c r="R2" s="3"/>
      <c r="S2" s="3"/>
      <c r="T2" s="3"/>
      <c r="U2" s="3"/>
      <c r="V2" s="3"/>
      <c r="W2" s="3"/>
      <c r="X2" s="2"/>
      <c r="Y2" s="2"/>
      <c r="Z2" s="2"/>
    </row>
    <row r="3" spans="1:26" ht="13.5" thickBot="1" x14ac:dyDescent="0.25">
      <c r="A3" s="2">
        <v>1</v>
      </c>
      <c r="B3" s="3">
        <v>1</v>
      </c>
      <c r="C3" s="3" t="s">
        <v>7</v>
      </c>
      <c r="D3" s="3">
        <v>11</v>
      </c>
      <c r="E3" s="3" t="s">
        <v>8</v>
      </c>
      <c r="F3" s="3">
        <v>1102</v>
      </c>
      <c r="G3" s="3" t="s">
        <v>10</v>
      </c>
      <c r="H3" s="8">
        <v>85.060421660542488</v>
      </c>
      <c r="I3" s="4">
        <v>19802</v>
      </c>
      <c r="J3" s="6">
        <v>0.28199999999999997</v>
      </c>
      <c r="K3" s="6">
        <v>0.44500000000000001</v>
      </c>
      <c r="L3" s="6">
        <v>0.126</v>
      </c>
      <c r="M3" s="9">
        <v>0.371</v>
      </c>
      <c r="N3" s="3">
        <f t="shared" ref="N3:N66" si="0">LOG10(L3)</f>
        <v>-0.89962945488243706</v>
      </c>
      <c r="O3" s="3">
        <f t="shared" ref="O3:O66" si="1">LOG10(M3)</f>
        <v>-0.43062609038495414</v>
      </c>
      <c r="P3" s="3"/>
      <c r="Q3" s="3"/>
      <c r="R3" s="3"/>
      <c r="S3" s="3"/>
      <c r="T3" s="3"/>
      <c r="U3" s="3"/>
      <c r="V3" s="3"/>
      <c r="W3" s="3"/>
      <c r="X3" s="2"/>
      <c r="Y3" s="2"/>
      <c r="Z3" s="2"/>
    </row>
    <row r="4" spans="1:26" ht="13.5" thickBot="1" x14ac:dyDescent="0.25">
      <c r="A4" s="2">
        <v>2</v>
      </c>
      <c r="B4" s="3">
        <v>1</v>
      </c>
      <c r="C4" s="3" t="s">
        <v>7</v>
      </c>
      <c r="D4" s="3">
        <v>11</v>
      </c>
      <c r="E4" s="3" t="s">
        <v>8</v>
      </c>
      <c r="F4" s="3">
        <v>1103</v>
      </c>
      <c r="G4" s="3" t="s">
        <v>11</v>
      </c>
      <c r="H4" s="8">
        <v>133.99114185571671</v>
      </c>
      <c r="I4" s="4">
        <v>26452</v>
      </c>
      <c r="J4" s="6">
        <v>0.21199999999999999</v>
      </c>
      <c r="K4" s="6">
        <v>0.434</v>
      </c>
      <c r="L4" s="6">
        <v>9.1999999999999998E-2</v>
      </c>
      <c r="M4" s="9">
        <v>0.35599999999999998</v>
      </c>
      <c r="N4" s="3">
        <f t="shared" si="0"/>
        <v>-1.0362121726544447</v>
      </c>
      <c r="O4" s="3">
        <f t="shared" si="1"/>
        <v>-0.44855000202712486</v>
      </c>
      <c r="P4" s="3"/>
      <c r="Q4" s="3"/>
      <c r="R4" s="3"/>
      <c r="S4" s="3"/>
      <c r="T4" s="3"/>
      <c r="U4" s="3"/>
      <c r="V4" s="3"/>
      <c r="W4" s="3"/>
      <c r="X4" s="2"/>
      <c r="Y4" s="2"/>
      <c r="Z4" s="2"/>
    </row>
    <row r="5" spans="1:26" ht="13.5" thickBot="1" x14ac:dyDescent="0.25">
      <c r="A5" s="2">
        <v>3</v>
      </c>
      <c r="B5" s="3">
        <v>1</v>
      </c>
      <c r="C5" s="3" t="s">
        <v>7</v>
      </c>
      <c r="D5" s="3">
        <v>11</v>
      </c>
      <c r="E5" s="3" t="s">
        <v>8</v>
      </c>
      <c r="F5" s="3">
        <v>1104</v>
      </c>
      <c r="G5" s="3" t="s">
        <v>12</v>
      </c>
      <c r="H5" s="8">
        <v>161.93301510810852</v>
      </c>
      <c r="I5" s="4">
        <v>62266</v>
      </c>
      <c r="J5" s="6">
        <v>8.1000000000000003E-2</v>
      </c>
      <c r="K5" s="6">
        <v>0.40899999999999997</v>
      </c>
      <c r="L5" s="6">
        <v>3.3000000000000002E-2</v>
      </c>
      <c r="M5" s="9">
        <v>0.24399999999999999</v>
      </c>
      <c r="N5" s="3">
        <f t="shared" si="0"/>
        <v>-1.4814860601221125</v>
      </c>
      <c r="O5" s="3">
        <f t="shared" si="1"/>
        <v>-0.61261017366127057</v>
      </c>
      <c r="P5" s="3"/>
      <c r="Q5" s="3"/>
      <c r="R5" s="3"/>
      <c r="S5" s="3"/>
      <c r="T5" s="3"/>
      <c r="U5" s="3"/>
      <c r="V5" s="3"/>
      <c r="W5" s="3"/>
      <c r="X5" s="2"/>
      <c r="Y5" s="2"/>
      <c r="Z5" s="2"/>
    </row>
    <row r="6" spans="1:26" ht="13.5" thickBot="1" x14ac:dyDescent="0.25">
      <c r="A6" s="2">
        <v>4</v>
      </c>
      <c r="B6" s="3">
        <v>1</v>
      </c>
      <c r="C6" s="3" t="s">
        <v>7</v>
      </c>
      <c r="D6" s="3">
        <v>11</v>
      </c>
      <c r="E6" s="3" t="s">
        <v>8</v>
      </c>
      <c r="F6" s="3">
        <v>1105</v>
      </c>
      <c r="G6" s="3" t="s">
        <v>13</v>
      </c>
      <c r="H6" s="8">
        <v>49.415698831900954</v>
      </c>
      <c r="I6" s="4">
        <v>23144</v>
      </c>
      <c r="J6" s="6">
        <v>0.36899999999999999</v>
      </c>
      <c r="K6" s="6">
        <v>0.43</v>
      </c>
      <c r="L6" s="6">
        <v>0.159</v>
      </c>
      <c r="M6" s="9">
        <v>0.44800000000000001</v>
      </c>
      <c r="N6" s="3">
        <f t="shared" si="0"/>
        <v>-0.79860287567954846</v>
      </c>
      <c r="O6" s="3">
        <f t="shared" si="1"/>
        <v>-0.348721986001856</v>
      </c>
      <c r="P6" s="3"/>
      <c r="Q6" s="3"/>
      <c r="R6" s="3"/>
      <c r="S6" s="3"/>
      <c r="T6" s="3"/>
      <c r="U6" s="3"/>
      <c r="V6" s="3"/>
      <c r="W6" s="3"/>
      <c r="X6" s="2"/>
      <c r="Y6" s="2"/>
      <c r="Z6" s="2"/>
    </row>
    <row r="7" spans="1:26" ht="13.5" thickBot="1" x14ac:dyDescent="0.25">
      <c r="A7" s="2">
        <v>5</v>
      </c>
      <c r="B7" s="3">
        <v>1</v>
      </c>
      <c r="C7" s="3" t="s">
        <v>7</v>
      </c>
      <c r="D7" s="3">
        <v>11</v>
      </c>
      <c r="E7" s="3" t="s">
        <v>8</v>
      </c>
      <c r="F7" s="3">
        <v>1106</v>
      </c>
      <c r="G7" s="3" t="s">
        <v>14</v>
      </c>
      <c r="H7" s="8">
        <v>239.76806545257568</v>
      </c>
      <c r="I7" s="4">
        <v>21600</v>
      </c>
      <c r="J7" s="6">
        <v>0.05</v>
      </c>
      <c r="K7" s="6">
        <v>0.40500000000000003</v>
      </c>
      <c r="L7" s="6">
        <v>0.02</v>
      </c>
      <c r="M7" s="9">
        <v>0.20399999999999999</v>
      </c>
      <c r="N7" s="3">
        <f t="shared" si="0"/>
        <v>-1.6989700043360187</v>
      </c>
      <c r="O7" s="3">
        <f t="shared" si="1"/>
        <v>-0.69036983257410123</v>
      </c>
      <c r="P7" s="3"/>
      <c r="Q7" s="3"/>
      <c r="R7" s="3"/>
      <c r="S7" s="3"/>
      <c r="T7" s="3"/>
      <c r="U7" s="3"/>
      <c r="V7" s="3"/>
      <c r="W7" s="3"/>
      <c r="X7" s="2"/>
      <c r="Y7" s="2"/>
      <c r="Z7" s="2"/>
    </row>
    <row r="8" spans="1:26" ht="13.5" thickBot="1" x14ac:dyDescent="0.25">
      <c r="A8" s="2">
        <v>6</v>
      </c>
      <c r="B8" s="3">
        <v>1</v>
      </c>
      <c r="C8" s="3" t="s">
        <v>7</v>
      </c>
      <c r="D8" s="3">
        <v>11</v>
      </c>
      <c r="E8" s="3" t="s">
        <v>8</v>
      </c>
      <c r="F8" s="3">
        <v>1107</v>
      </c>
      <c r="G8" s="3" t="s">
        <v>15</v>
      </c>
      <c r="H8" s="8">
        <v>67.029654026031494</v>
      </c>
      <c r="I8" s="4">
        <v>14537</v>
      </c>
      <c r="J8" s="6">
        <v>6.2E-2</v>
      </c>
      <c r="K8" s="6">
        <v>0.39300000000000002</v>
      </c>
      <c r="L8" s="6">
        <v>2.4E-2</v>
      </c>
      <c r="M8" s="9">
        <v>0.27100000000000002</v>
      </c>
      <c r="N8" s="3">
        <f t="shared" si="0"/>
        <v>-1.6197887582883939</v>
      </c>
      <c r="O8" s="3">
        <f t="shared" si="1"/>
        <v>-0.56703070912559428</v>
      </c>
      <c r="P8" s="3"/>
      <c r="Q8" s="3"/>
      <c r="R8" s="3"/>
      <c r="S8" s="3"/>
      <c r="T8" s="3"/>
      <c r="U8" s="3"/>
      <c r="V8" s="3"/>
      <c r="W8" s="3"/>
      <c r="X8" s="2"/>
      <c r="Y8" s="2"/>
      <c r="Z8" s="2"/>
    </row>
    <row r="9" spans="1:26" ht="13.5" thickBot="1" x14ac:dyDescent="0.25">
      <c r="A9" s="2">
        <v>7</v>
      </c>
      <c r="B9" s="3">
        <v>1</v>
      </c>
      <c r="C9" s="3" t="s">
        <v>7</v>
      </c>
      <c r="D9" s="3">
        <v>11</v>
      </c>
      <c r="E9" s="3" t="s">
        <v>8</v>
      </c>
      <c r="F9" s="3">
        <v>1108</v>
      </c>
      <c r="G9" s="3" t="s">
        <v>16</v>
      </c>
      <c r="H9" s="8">
        <v>127.88889163732529</v>
      </c>
      <c r="I9" s="4">
        <v>22412</v>
      </c>
      <c r="J9" s="6">
        <v>8.6999999999999994E-2</v>
      </c>
      <c r="K9" s="6">
        <v>0.40400000000000003</v>
      </c>
      <c r="L9" s="6">
        <v>3.5000000000000003E-2</v>
      </c>
      <c r="M9" s="9">
        <v>0.29499999999999998</v>
      </c>
      <c r="N9" s="3">
        <f t="shared" si="0"/>
        <v>-1.4559319556497243</v>
      </c>
      <c r="O9" s="3">
        <f t="shared" si="1"/>
        <v>-0.53017798402183702</v>
      </c>
      <c r="P9" s="3"/>
      <c r="Q9" s="3"/>
      <c r="R9" s="3"/>
      <c r="S9" s="3"/>
      <c r="T9" s="3"/>
      <c r="U9" s="3"/>
      <c r="V9" s="3"/>
      <c r="W9" s="3"/>
      <c r="X9" s="2"/>
      <c r="Y9" s="2"/>
      <c r="Z9" s="2"/>
    </row>
    <row r="10" spans="1:26" ht="13.5" thickBot="1" x14ac:dyDescent="0.25">
      <c r="A10" s="2">
        <v>8</v>
      </c>
      <c r="B10" s="3">
        <v>1</v>
      </c>
      <c r="C10" s="3" t="s">
        <v>7</v>
      </c>
      <c r="D10" s="3">
        <v>11</v>
      </c>
      <c r="E10" s="3" t="s">
        <v>8</v>
      </c>
      <c r="F10" s="3">
        <v>1109</v>
      </c>
      <c r="G10" s="3" t="s">
        <v>8</v>
      </c>
      <c r="H10" s="8">
        <v>597.629225730896</v>
      </c>
      <c r="I10" s="4">
        <v>59108</v>
      </c>
      <c r="J10" s="6">
        <v>6.5000000000000002E-2</v>
      </c>
      <c r="K10" s="6">
        <v>0.40799999999999997</v>
      </c>
      <c r="L10" s="6">
        <v>2.5999999999999999E-2</v>
      </c>
      <c r="M10" s="9">
        <v>0.19</v>
      </c>
      <c r="N10" s="3">
        <f t="shared" si="0"/>
        <v>-1.585026652029182</v>
      </c>
      <c r="O10" s="3">
        <f t="shared" si="1"/>
        <v>-0.72124639904717103</v>
      </c>
      <c r="P10" s="3"/>
      <c r="Q10" s="3"/>
      <c r="R10" s="3"/>
      <c r="S10" s="3"/>
      <c r="T10" s="3"/>
      <c r="U10" s="3"/>
      <c r="V10" s="3"/>
      <c r="W10" s="3"/>
      <c r="X10" s="2"/>
      <c r="Y10" s="2"/>
      <c r="Z10" s="2"/>
    </row>
    <row r="11" spans="1:26" ht="13.5" thickBot="1" x14ac:dyDescent="0.25">
      <c r="A11" s="2">
        <v>9</v>
      </c>
      <c r="B11" s="3">
        <v>1</v>
      </c>
      <c r="C11" s="3" t="s">
        <v>7</v>
      </c>
      <c r="D11" s="3">
        <v>11</v>
      </c>
      <c r="E11" s="3" t="s">
        <v>8</v>
      </c>
      <c r="F11" s="3">
        <v>1110</v>
      </c>
      <c r="G11" s="3" t="s">
        <v>17</v>
      </c>
      <c r="H11" s="8">
        <v>64.911923408508301</v>
      </c>
      <c r="I11" s="4">
        <v>16248</v>
      </c>
      <c r="J11" s="6">
        <v>5.0999999999999997E-2</v>
      </c>
      <c r="K11" s="6">
        <v>0.38100000000000001</v>
      </c>
      <c r="L11" s="6">
        <v>1.9E-2</v>
      </c>
      <c r="M11" s="9">
        <v>0.23799999999999999</v>
      </c>
      <c r="N11" s="3">
        <f t="shared" si="0"/>
        <v>-1.7212463990471711</v>
      </c>
      <c r="O11" s="3">
        <f t="shared" si="1"/>
        <v>-0.62342304294348805</v>
      </c>
      <c r="P11" s="3"/>
      <c r="Q11" s="3"/>
      <c r="R11" s="3"/>
      <c r="S11" s="3"/>
      <c r="T11" s="3"/>
      <c r="U11" s="3"/>
      <c r="V11" s="3"/>
      <c r="W11" s="3"/>
      <c r="X11" s="2"/>
      <c r="Y11" s="2"/>
      <c r="Z11" s="2"/>
    </row>
    <row r="12" spans="1:26" ht="13.5" thickBot="1" x14ac:dyDescent="0.25">
      <c r="A12" s="2">
        <v>10</v>
      </c>
      <c r="B12" s="3">
        <v>1</v>
      </c>
      <c r="C12" s="3" t="s">
        <v>7</v>
      </c>
      <c r="D12" s="3">
        <v>12</v>
      </c>
      <c r="E12" s="3" t="s">
        <v>18</v>
      </c>
      <c r="F12" s="3">
        <v>1201</v>
      </c>
      <c r="G12" s="3" t="s">
        <v>19</v>
      </c>
      <c r="H12" s="8">
        <v>189.67429221794009</v>
      </c>
      <c r="I12" s="4">
        <v>53888</v>
      </c>
      <c r="J12" s="6">
        <v>0.32200000000000001</v>
      </c>
      <c r="K12" s="6">
        <v>0.443</v>
      </c>
      <c r="L12" s="6">
        <v>0.14299999999999999</v>
      </c>
      <c r="M12" s="9">
        <v>0.379</v>
      </c>
      <c r="N12" s="3">
        <f t="shared" si="0"/>
        <v>-0.84466396253493825</v>
      </c>
      <c r="O12" s="3">
        <f t="shared" si="1"/>
        <v>-0.42136079003192767</v>
      </c>
      <c r="P12" s="3"/>
      <c r="Q12" s="3"/>
      <c r="R12" s="3"/>
      <c r="S12" s="3"/>
      <c r="T12" s="3"/>
      <c r="U12" s="3"/>
      <c r="V12" s="3"/>
      <c r="W12" s="3"/>
      <c r="X12" s="2"/>
      <c r="Y12" s="2"/>
      <c r="Z12" s="2"/>
    </row>
    <row r="13" spans="1:26" ht="13.5" thickBot="1" x14ac:dyDescent="0.25">
      <c r="A13" s="2">
        <v>11</v>
      </c>
      <c r="B13" s="3">
        <v>1</v>
      </c>
      <c r="C13" s="3" t="s">
        <v>7</v>
      </c>
      <c r="D13" s="3">
        <v>12</v>
      </c>
      <c r="E13" s="3" t="s">
        <v>18</v>
      </c>
      <c r="F13" s="3">
        <v>1202</v>
      </c>
      <c r="G13" s="3" t="s">
        <v>20</v>
      </c>
      <c r="H13" s="8">
        <v>91.990057229995728</v>
      </c>
      <c r="I13" s="4">
        <v>23869</v>
      </c>
      <c r="J13" s="6">
        <v>0.09</v>
      </c>
      <c r="K13" s="6">
        <v>0.42099999999999999</v>
      </c>
      <c r="L13" s="6">
        <v>3.7999999999999999E-2</v>
      </c>
      <c r="M13" s="9">
        <v>0.29499999999999998</v>
      </c>
      <c r="N13" s="3">
        <f t="shared" si="0"/>
        <v>-1.4202164033831899</v>
      </c>
      <c r="O13" s="3">
        <f t="shared" si="1"/>
        <v>-0.53017798402183702</v>
      </c>
      <c r="P13" s="3"/>
      <c r="Q13" s="3"/>
      <c r="R13" s="3"/>
      <c r="S13" s="3"/>
      <c r="T13" s="3"/>
      <c r="U13" s="3"/>
      <c r="V13" s="3"/>
      <c r="W13" s="3"/>
      <c r="X13" s="2"/>
      <c r="Y13" s="2"/>
      <c r="Z13" s="2"/>
    </row>
    <row r="14" spans="1:26" ht="13.5" thickBot="1" x14ac:dyDescent="0.25">
      <c r="A14" s="2">
        <v>12</v>
      </c>
      <c r="B14" s="3">
        <v>1</v>
      </c>
      <c r="C14" s="3" t="s">
        <v>7</v>
      </c>
      <c r="D14" s="3">
        <v>12</v>
      </c>
      <c r="E14" s="3" t="s">
        <v>18</v>
      </c>
      <c r="F14" s="3">
        <v>1203</v>
      </c>
      <c r="G14" s="3" t="s">
        <v>21</v>
      </c>
      <c r="H14" s="8">
        <v>10.132515820441768</v>
      </c>
      <c r="I14" s="4">
        <v>19734</v>
      </c>
      <c r="J14" s="6">
        <v>0.45600000000000002</v>
      </c>
      <c r="K14" s="6">
        <v>0.45</v>
      </c>
      <c r="L14" s="6">
        <v>0.20499999999999999</v>
      </c>
      <c r="M14" s="9">
        <v>0.46</v>
      </c>
      <c r="N14" s="3">
        <f t="shared" si="0"/>
        <v>-0.68824613894424569</v>
      </c>
      <c r="O14" s="3">
        <f t="shared" si="1"/>
        <v>-0.33724216831842591</v>
      </c>
      <c r="P14" s="3"/>
      <c r="Q14" s="3"/>
      <c r="R14" s="3"/>
      <c r="S14" s="3"/>
      <c r="T14" s="3"/>
      <c r="U14" s="3"/>
      <c r="V14" s="3"/>
      <c r="W14" s="3"/>
      <c r="X14" s="2"/>
      <c r="Y14" s="2"/>
      <c r="Z14" s="2"/>
    </row>
    <row r="15" spans="1:26" ht="13.5" thickBot="1" x14ac:dyDescent="0.25">
      <c r="A15" s="2">
        <v>13</v>
      </c>
      <c r="B15" s="3">
        <v>1</v>
      </c>
      <c r="C15" s="3" t="s">
        <v>7</v>
      </c>
      <c r="D15" s="3">
        <v>12</v>
      </c>
      <c r="E15" s="3" t="s">
        <v>18</v>
      </c>
      <c r="F15" s="3">
        <v>1204</v>
      </c>
      <c r="G15" s="3" t="s">
        <v>22</v>
      </c>
      <c r="H15" s="8">
        <v>259.96075558662415</v>
      </c>
      <c r="I15" s="4">
        <v>71428</v>
      </c>
      <c r="J15" s="6">
        <v>9.2999999999999999E-2</v>
      </c>
      <c r="K15" s="6">
        <v>0.42</v>
      </c>
      <c r="L15" s="6">
        <v>3.9E-2</v>
      </c>
      <c r="M15" s="9">
        <v>0.26400000000000001</v>
      </c>
      <c r="N15" s="3">
        <f t="shared" si="0"/>
        <v>-1.4089353929735009</v>
      </c>
      <c r="O15" s="3">
        <f t="shared" si="1"/>
        <v>-0.57839607313016894</v>
      </c>
      <c r="P15" s="3"/>
      <c r="Q15" s="3"/>
      <c r="R15" s="3"/>
      <c r="S15" s="3"/>
      <c r="T15" s="3"/>
      <c r="U15" s="3"/>
      <c r="V15" s="3"/>
      <c r="W15" s="3"/>
      <c r="X15" s="2"/>
      <c r="Y15" s="2"/>
      <c r="Z15" s="2"/>
    </row>
    <row r="16" spans="1:26" ht="13.5" thickBot="1" x14ac:dyDescent="0.25">
      <c r="A16" s="2">
        <v>14</v>
      </c>
      <c r="B16" s="3">
        <v>1</v>
      </c>
      <c r="C16" s="3" t="s">
        <v>7</v>
      </c>
      <c r="D16" s="3">
        <v>12</v>
      </c>
      <c r="E16" s="3" t="s">
        <v>18</v>
      </c>
      <c r="F16" s="3">
        <v>1205</v>
      </c>
      <c r="G16" s="3" t="s">
        <v>23</v>
      </c>
      <c r="H16" s="8">
        <v>143.29566819965839</v>
      </c>
      <c r="I16" s="4">
        <v>39870</v>
      </c>
      <c r="J16" s="6">
        <v>0.251</v>
      </c>
      <c r="K16" s="6">
        <v>0.434</v>
      </c>
      <c r="L16" s="6">
        <v>0.109</v>
      </c>
      <c r="M16" s="9">
        <v>0.36599999999999999</v>
      </c>
      <c r="N16" s="3">
        <f t="shared" si="0"/>
        <v>-0.96257350205937642</v>
      </c>
      <c r="O16" s="3">
        <f t="shared" si="1"/>
        <v>-0.43651891460558934</v>
      </c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</row>
    <row r="17" spans="1:26" ht="13.5" thickBot="1" x14ac:dyDescent="0.25">
      <c r="A17" s="2">
        <v>15</v>
      </c>
      <c r="B17" s="3">
        <v>1</v>
      </c>
      <c r="C17" s="3" t="s">
        <v>7</v>
      </c>
      <c r="D17" s="3">
        <v>12</v>
      </c>
      <c r="E17" s="3" t="s">
        <v>18</v>
      </c>
      <c r="F17" s="3">
        <v>1206</v>
      </c>
      <c r="G17" s="3" t="s">
        <v>24</v>
      </c>
      <c r="H17" s="8">
        <v>71.943407437764108</v>
      </c>
      <c r="I17" s="4">
        <v>32172</v>
      </c>
      <c r="J17" s="6">
        <v>0.316</v>
      </c>
      <c r="K17" s="6">
        <v>0.443</v>
      </c>
      <c r="L17" s="6">
        <v>0.14000000000000001</v>
      </c>
      <c r="M17" s="9">
        <v>0.40200000000000002</v>
      </c>
      <c r="N17" s="3">
        <f t="shared" si="0"/>
        <v>-0.85387196432176193</v>
      </c>
      <c r="O17" s="3">
        <f t="shared" si="1"/>
        <v>-0.39577394691552992</v>
      </c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</row>
    <row r="18" spans="1:26" ht="13.5" thickBot="1" x14ac:dyDescent="0.25">
      <c r="A18" s="2">
        <v>16</v>
      </c>
      <c r="B18" s="3">
        <v>1</v>
      </c>
      <c r="C18" s="3" t="s">
        <v>7</v>
      </c>
      <c r="D18" s="3">
        <v>12</v>
      </c>
      <c r="E18" s="3" t="s">
        <v>18</v>
      </c>
      <c r="F18" s="3">
        <v>1207</v>
      </c>
      <c r="G18" s="3" t="s">
        <v>25</v>
      </c>
      <c r="H18" s="8">
        <v>404.12110328674316</v>
      </c>
      <c r="I18" s="4">
        <v>57336</v>
      </c>
      <c r="J18" s="6">
        <v>6.3E-2</v>
      </c>
      <c r="K18" s="6">
        <v>0.39700000000000002</v>
      </c>
      <c r="L18" s="6">
        <v>2.5000000000000001E-2</v>
      </c>
      <c r="M18" s="9">
        <v>0.22500000000000001</v>
      </c>
      <c r="N18" s="3">
        <f t="shared" si="0"/>
        <v>-1.6020599913279623</v>
      </c>
      <c r="O18" s="3">
        <f t="shared" si="1"/>
        <v>-0.64781748188863753</v>
      </c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</row>
    <row r="19" spans="1:26" ht="13.5" thickBot="1" x14ac:dyDescent="0.25">
      <c r="A19" s="2">
        <v>17</v>
      </c>
      <c r="B19" s="3">
        <v>1</v>
      </c>
      <c r="C19" s="3" t="s">
        <v>7</v>
      </c>
      <c r="D19" s="3">
        <v>12</v>
      </c>
      <c r="E19" s="3" t="s">
        <v>18</v>
      </c>
      <c r="F19" s="3">
        <v>1208</v>
      </c>
      <c r="G19" s="3" t="s">
        <v>26</v>
      </c>
      <c r="H19" s="8">
        <v>427.92362642288208</v>
      </c>
      <c r="I19" s="4">
        <v>32842</v>
      </c>
      <c r="J19" s="6">
        <v>5.7000000000000002E-2</v>
      </c>
      <c r="K19" s="6">
        <v>0.41</v>
      </c>
      <c r="L19" s="6">
        <v>2.4E-2</v>
      </c>
      <c r="M19" s="9">
        <v>0.19</v>
      </c>
      <c r="N19" s="3">
        <f t="shared" si="0"/>
        <v>-1.6197887582883939</v>
      </c>
      <c r="O19" s="3">
        <f t="shared" si="1"/>
        <v>-0.72124639904717103</v>
      </c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</row>
    <row r="20" spans="1:26" ht="13.5" thickBot="1" x14ac:dyDescent="0.25">
      <c r="A20" s="2">
        <v>18</v>
      </c>
      <c r="B20" s="3">
        <v>1</v>
      </c>
      <c r="C20" s="3" t="s">
        <v>7</v>
      </c>
      <c r="D20" s="3">
        <v>12</v>
      </c>
      <c r="E20" s="3" t="s">
        <v>18</v>
      </c>
      <c r="F20" s="3">
        <v>1209</v>
      </c>
      <c r="G20" s="3" t="s">
        <v>27</v>
      </c>
      <c r="H20" s="8">
        <v>494.15984642505646</v>
      </c>
      <c r="I20" s="4">
        <v>59580</v>
      </c>
      <c r="J20" s="6">
        <v>5.5E-2</v>
      </c>
      <c r="K20" s="6">
        <v>0.39800000000000002</v>
      </c>
      <c r="L20" s="6">
        <v>2.1999999999999999E-2</v>
      </c>
      <c r="M20" s="9">
        <v>0.23699999999999999</v>
      </c>
      <c r="N20" s="3">
        <f t="shared" si="0"/>
        <v>-1.6575773191777938</v>
      </c>
      <c r="O20" s="3">
        <f t="shared" si="1"/>
        <v>-0.62525165398989613</v>
      </c>
      <c r="P20" s="3"/>
      <c r="Q20" s="3"/>
      <c r="R20" s="3"/>
      <c r="S20" s="3"/>
      <c r="T20" s="3"/>
      <c r="U20" s="3"/>
      <c r="V20" s="3"/>
      <c r="W20" s="3"/>
      <c r="X20" s="2"/>
      <c r="Y20" s="2"/>
      <c r="Z20" s="2"/>
    </row>
    <row r="21" spans="1:26" ht="13.5" thickBot="1" x14ac:dyDescent="0.25">
      <c r="A21" s="2">
        <v>19</v>
      </c>
      <c r="B21" s="3">
        <v>1</v>
      </c>
      <c r="C21" s="3" t="s">
        <v>7</v>
      </c>
      <c r="D21" s="3">
        <v>12</v>
      </c>
      <c r="E21" s="3" t="s">
        <v>18</v>
      </c>
      <c r="F21" s="3">
        <v>1210</v>
      </c>
      <c r="G21" s="3" t="s">
        <v>28</v>
      </c>
      <c r="H21" s="8">
        <v>441.96296489238739</v>
      </c>
      <c r="I21" s="4">
        <v>61329</v>
      </c>
      <c r="J21" s="6">
        <v>0.13700000000000001</v>
      </c>
      <c r="K21" s="6">
        <v>0.42699999999999999</v>
      </c>
      <c r="L21" s="6">
        <v>5.8999999999999997E-2</v>
      </c>
      <c r="M21" s="9">
        <v>0.27800000000000002</v>
      </c>
      <c r="N21" s="3">
        <f t="shared" si="0"/>
        <v>-1.2291479883578558</v>
      </c>
      <c r="O21" s="3">
        <f t="shared" si="1"/>
        <v>-0.55595520408192367</v>
      </c>
      <c r="P21" s="3"/>
      <c r="Q21" s="3"/>
      <c r="R21" s="3"/>
      <c r="S21" s="3"/>
      <c r="T21" s="3"/>
      <c r="U21" s="3"/>
      <c r="V21" s="3"/>
      <c r="W21" s="3"/>
      <c r="X21" s="2"/>
      <c r="Y21" s="2"/>
      <c r="Z21" s="2"/>
    </row>
    <row r="22" spans="1:26" ht="13.5" thickBot="1" x14ac:dyDescent="0.25">
      <c r="A22" s="2">
        <v>20</v>
      </c>
      <c r="B22" s="3">
        <v>1</v>
      </c>
      <c r="C22" s="3" t="s">
        <v>7</v>
      </c>
      <c r="D22" s="3">
        <v>12</v>
      </c>
      <c r="E22" s="3" t="s">
        <v>18</v>
      </c>
      <c r="F22" s="3">
        <v>1211</v>
      </c>
      <c r="G22" s="3" t="s">
        <v>29</v>
      </c>
      <c r="H22" s="8">
        <v>346.30401284247637</v>
      </c>
      <c r="I22" s="4">
        <v>67634</v>
      </c>
      <c r="J22" s="6">
        <v>0.26</v>
      </c>
      <c r="K22" s="6">
        <v>0.437</v>
      </c>
      <c r="L22" s="6">
        <v>0.114</v>
      </c>
      <c r="M22" s="9">
        <v>0.33400000000000002</v>
      </c>
      <c r="N22" s="3">
        <f t="shared" si="0"/>
        <v>-0.94309514866352739</v>
      </c>
      <c r="O22" s="3">
        <f t="shared" si="1"/>
        <v>-0.4762535331884355</v>
      </c>
      <c r="P22" s="3"/>
      <c r="Q22" s="3"/>
      <c r="R22" s="3"/>
      <c r="S22" s="3"/>
      <c r="T22" s="3"/>
      <c r="U22" s="3"/>
      <c r="V22" s="3"/>
      <c r="W22" s="3"/>
      <c r="X22" s="2"/>
      <c r="Y22" s="2"/>
      <c r="Z22" s="2"/>
    </row>
    <row r="23" spans="1:26" ht="13.5" thickBot="1" x14ac:dyDescent="0.25">
      <c r="A23" s="2">
        <v>21</v>
      </c>
      <c r="B23" s="3">
        <v>1</v>
      </c>
      <c r="C23" s="3" t="s">
        <v>7</v>
      </c>
      <c r="D23" s="3">
        <v>12</v>
      </c>
      <c r="E23" s="3" t="s">
        <v>18</v>
      </c>
      <c r="F23" s="3">
        <v>1212</v>
      </c>
      <c r="G23" s="3" t="s">
        <v>30</v>
      </c>
      <c r="H23" s="8">
        <v>65.861167173832655</v>
      </c>
      <c r="I23" s="4">
        <v>20813</v>
      </c>
      <c r="J23" s="6">
        <v>0.371</v>
      </c>
      <c r="K23" s="6">
        <v>0.436</v>
      </c>
      <c r="L23" s="6">
        <v>0.16200000000000001</v>
      </c>
      <c r="M23" s="9">
        <v>0.42799999999999999</v>
      </c>
      <c r="N23" s="3">
        <f t="shared" si="0"/>
        <v>-0.790484985457369</v>
      </c>
      <c r="O23" s="3">
        <f t="shared" si="1"/>
        <v>-0.36855623098682799</v>
      </c>
      <c r="P23" s="3"/>
      <c r="Q23" s="3"/>
      <c r="R23" s="3"/>
      <c r="S23" s="3"/>
      <c r="T23" s="3"/>
      <c r="U23" s="3"/>
      <c r="V23" s="3"/>
      <c r="W23" s="3"/>
      <c r="X23" s="2"/>
      <c r="Y23" s="2"/>
      <c r="Z23" s="2"/>
    </row>
    <row r="24" spans="1:26" ht="13.5" thickBot="1" x14ac:dyDescent="0.25">
      <c r="A24" s="2">
        <v>22</v>
      </c>
      <c r="B24" s="3">
        <v>1</v>
      </c>
      <c r="C24" s="3" t="s">
        <v>7</v>
      </c>
      <c r="D24" s="3">
        <v>12</v>
      </c>
      <c r="E24" s="3" t="s">
        <v>18</v>
      </c>
      <c r="F24" s="3">
        <v>1213</v>
      </c>
      <c r="G24" s="3" t="s">
        <v>31</v>
      </c>
      <c r="H24" s="8">
        <v>471.7443413734436</v>
      </c>
      <c r="I24" s="4">
        <v>43774</v>
      </c>
      <c r="J24" s="6">
        <v>7.2999999999999995E-2</v>
      </c>
      <c r="K24" s="6">
        <v>0.39800000000000002</v>
      </c>
      <c r="L24" s="6">
        <v>2.9000000000000001E-2</v>
      </c>
      <c r="M24" s="9">
        <v>0.21099999999999999</v>
      </c>
      <c r="N24" s="3">
        <f t="shared" si="0"/>
        <v>-1.5376020021010439</v>
      </c>
      <c r="O24" s="3">
        <f t="shared" si="1"/>
        <v>-0.67571754470230738</v>
      </c>
      <c r="P24" s="3"/>
      <c r="Q24" s="3"/>
      <c r="R24" s="3"/>
      <c r="S24" s="3"/>
      <c r="T24" s="3"/>
      <c r="U24" s="3"/>
      <c r="V24" s="3"/>
      <c r="W24" s="3"/>
      <c r="X24" s="2"/>
      <c r="Y24" s="2"/>
      <c r="Z24" s="2"/>
    </row>
    <row r="25" spans="1:26" ht="13.5" thickBot="1" x14ac:dyDescent="0.25">
      <c r="A25" s="2">
        <v>23</v>
      </c>
      <c r="B25" s="3">
        <v>1</v>
      </c>
      <c r="C25" s="3" t="s">
        <v>7</v>
      </c>
      <c r="D25" s="3">
        <v>12</v>
      </c>
      <c r="E25" s="3" t="s">
        <v>18</v>
      </c>
      <c r="F25" s="3">
        <v>1214</v>
      </c>
      <c r="G25" s="3" t="s">
        <v>32</v>
      </c>
      <c r="H25" s="8">
        <v>166.88569667749107</v>
      </c>
      <c r="I25" s="4">
        <v>44518</v>
      </c>
      <c r="J25" s="6">
        <v>0.245</v>
      </c>
      <c r="K25" s="6">
        <v>0.44900000000000001</v>
      </c>
      <c r="L25" s="6">
        <v>0.11</v>
      </c>
      <c r="M25" s="9">
        <v>0.379</v>
      </c>
      <c r="N25" s="3">
        <f t="shared" si="0"/>
        <v>-0.95860731484177497</v>
      </c>
      <c r="O25" s="3">
        <f t="shared" si="1"/>
        <v>-0.42136079003192767</v>
      </c>
      <c r="P25" s="3"/>
      <c r="Q25" s="3"/>
      <c r="R25" s="3"/>
      <c r="S25" s="3"/>
      <c r="T25" s="3"/>
      <c r="U25" s="3"/>
      <c r="V25" s="3"/>
      <c r="W25" s="3"/>
      <c r="X25" s="2"/>
      <c r="Y25" s="2"/>
      <c r="Z25" s="2"/>
    </row>
    <row r="26" spans="1:26" ht="13.5" thickBot="1" x14ac:dyDescent="0.25">
      <c r="A26" s="2">
        <v>24</v>
      </c>
      <c r="B26" s="3">
        <v>1</v>
      </c>
      <c r="C26" s="3" t="s">
        <v>7</v>
      </c>
      <c r="D26" s="3">
        <v>12</v>
      </c>
      <c r="E26" s="3" t="s">
        <v>18</v>
      </c>
      <c r="F26" s="3">
        <v>1215</v>
      </c>
      <c r="G26" s="3" t="s">
        <v>33</v>
      </c>
      <c r="H26" s="8">
        <v>10.641464511165395</v>
      </c>
      <c r="I26" s="4">
        <v>24012</v>
      </c>
      <c r="J26" s="6">
        <v>0.40100000000000002</v>
      </c>
      <c r="K26" s="6">
        <v>0.42799999999999999</v>
      </c>
      <c r="L26" s="6">
        <v>0.17199999999999999</v>
      </c>
      <c r="M26" s="9">
        <v>0.46100000000000002</v>
      </c>
      <c r="N26" s="3">
        <f t="shared" si="0"/>
        <v>-0.76447155309245107</v>
      </c>
      <c r="O26" s="3">
        <f t="shared" si="1"/>
        <v>-0.33629907461035186</v>
      </c>
      <c r="P26" s="3"/>
      <c r="Q26" s="3"/>
      <c r="R26" s="3"/>
      <c r="S26" s="3"/>
      <c r="T26" s="3"/>
      <c r="U26" s="3"/>
      <c r="V26" s="3"/>
      <c r="W26" s="3"/>
      <c r="X26" s="2"/>
      <c r="Y26" s="2"/>
      <c r="Z26" s="2"/>
    </row>
    <row r="27" spans="1:26" ht="13.5" thickBot="1" x14ac:dyDescent="0.25">
      <c r="A27" s="2">
        <v>25</v>
      </c>
      <c r="B27" s="3">
        <v>1</v>
      </c>
      <c r="C27" s="3" t="s">
        <v>7</v>
      </c>
      <c r="D27" s="3">
        <v>13</v>
      </c>
      <c r="E27" s="3" t="s">
        <v>34</v>
      </c>
      <c r="F27" s="3">
        <v>1301</v>
      </c>
      <c r="G27" s="3" t="s">
        <v>35</v>
      </c>
      <c r="H27" s="8">
        <v>111.52550825476646</v>
      </c>
      <c r="I27" s="4">
        <v>32499</v>
      </c>
      <c r="J27" s="6">
        <v>0.30599999999999999</v>
      </c>
      <c r="K27" s="6">
        <v>0.439</v>
      </c>
      <c r="L27" s="6">
        <v>0.13400000000000001</v>
      </c>
      <c r="M27" s="9">
        <v>0.38</v>
      </c>
      <c r="N27" s="3">
        <f t="shared" si="0"/>
        <v>-0.8728952016351923</v>
      </c>
      <c r="O27" s="3">
        <f t="shared" si="1"/>
        <v>-0.42021640338318983</v>
      </c>
      <c r="P27" s="3"/>
      <c r="Q27" s="3"/>
      <c r="R27" s="3"/>
      <c r="S27" s="3"/>
      <c r="T27" s="3"/>
      <c r="U27" s="3"/>
      <c r="V27" s="3"/>
      <c r="W27" s="3"/>
      <c r="X27" s="2"/>
      <c r="Y27" s="2"/>
      <c r="Z27" s="2"/>
    </row>
    <row r="28" spans="1:26" ht="13.5" thickBot="1" x14ac:dyDescent="0.25">
      <c r="A28" s="2">
        <v>26</v>
      </c>
      <c r="B28" s="3">
        <v>1</v>
      </c>
      <c r="C28" s="3" t="s">
        <v>7</v>
      </c>
      <c r="D28" s="3">
        <v>13</v>
      </c>
      <c r="E28" s="3" t="s">
        <v>34</v>
      </c>
      <c r="F28" s="3">
        <v>1302</v>
      </c>
      <c r="G28" s="3" t="s">
        <v>36</v>
      </c>
      <c r="H28" s="8">
        <v>231.08555361628532</v>
      </c>
      <c r="I28" s="4">
        <v>34031</v>
      </c>
      <c r="J28" s="6">
        <v>0.108</v>
      </c>
      <c r="K28" s="6">
        <v>0.42599999999999999</v>
      </c>
      <c r="L28" s="6">
        <v>4.5999999999999999E-2</v>
      </c>
      <c r="M28" s="9">
        <v>0.28299999999999997</v>
      </c>
      <c r="N28" s="3">
        <f t="shared" si="0"/>
        <v>-1.3372421683184259</v>
      </c>
      <c r="O28" s="3">
        <f t="shared" si="1"/>
        <v>-0.54821356447570979</v>
      </c>
      <c r="P28" s="3"/>
      <c r="Q28" s="3"/>
      <c r="R28" s="3"/>
      <c r="S28" s="3"/>
      <c r="T28" s="3"/>
      <c r="U28" s="3"/>
      <c r="V28" s="3"/>
      <c r="W28" s="3"/>
      <c r="X28" s="2"/>
      <c r="Y28" s="2"/>
      <c r="Z28" s="2"/>
    </row>
    <row r="29" spans="1:26" ht="13.5" thickBot="1" x14ac:dyDescent="0.25">
      <c r="A29" s="2">
        <v>27</v>
      </c>
      <c r="B29" s="3">
        <v>1</v>
      </c>
      <c r="C29" s="3" t="s">
        <v>7</v>
      </c>
      <c r="D29" s="3">
        <v>13</v>
      </c>
      <c r="E29" s="3" t="s">
        <v>34</v>
      </c>
      <c r="F29" s="3">
        <v>1303</v>
      </c>
      <c r="G29" s="3" t="s">
        <v>37</v>
      </c>
      <c r="H29" s="8">
        <v>204.80899953842163</v>
      </c>
      <c r="I29" s="4">
        <v>27806</v>
      </c>
      <c r="J29" s="6">
        <v>7.2999999999999995E-2</v>
      </c>
      <c r="K29" s="6">
        <v>0.41499999999999998</v>
      </c>
      <c r="L29" s="6">
        <v>0.03</v>
      </c>
      <c r="M29" s="9">
        <v>0.23200000000000001</v>
      </c>
      <c r="N29" s="3">
        <f t="shared" si="0"/>
        <v>-1.5228787452803376</v>
      </c>
      <c r="O29" s="3">
        <f t="shared" si="1"/>
        <v>-0.63451201510910027</v>
      </c>
      <c r="P29" s="3"/>
      <c r="Q29" s="3"/>
      <c r="R29" s="3"/>
      <c r="S29" s="3"/>
      <c r="T29" s="3"/>
      <c r="U29" s="3"/>
      <c r="V29" s="3"/>
      <c r="W29" s="3"/>
      <c r="X29" s="2"/>
      <c r="Y29" s="2"/>
      <c r="Z29" s="2"/>
    </row>
    <row r="30" spans="1:26" ht="13.5" thickBot="1" x14ac:dyDescent="0.25">
      <c r="A30" s="2">
        <v>28</v>
      </c>
      <c r="B30" s="3">
        <v>1</v>
      </c>
      <c r="C30" s="3" t="s">
        <v>7</v>
      </c>
      <c r="D30" s="3">
        <v>13</v>
      </c>
      <c r="E30" s="3" t="s">
        <v>34</v>
      </c>
      <c r="F30" s="3">
        <v>1304</v>
      </c>
      <c r="G30" s="3" t="s">
        <v>38</v>
      </c>
      <c r="H30" s="8">
        <v>125.67257350683212</v>
      </c>
      <c r="I30" s="4">
        <v>9701</v>
      </c>
      <c r="J30" s="6">
        <v>8.5999999999999993E-2</v>
      </c>
      <c r="K30" s="6">
        <v>0.41399999999999998</v>
      </c>
      <c r="L30" s="6">
        <v>3.5999999999999997E-2</v>
      </c>
      <c r="M30" s="9">
        <v>0.248</v>
      </c>
      <c r="N30" s="3">
        <f t="shared" si="0"/>
        <v>-1.4436974992327127</v>
      </c>
      <c r="O30" s="3">
        <f t="shared" si="1"/>
        <v>-0.60554831917378371</v>
      </c>
      <c r="P30" s="3"/>
      <c r="Q30" s="3"/>
      <c r="R30" s="3"/>
      <c r="S30" s="3"/>
      <c r="T30" s="3"/>
      <c r="U30" s="3"/>
      <c r="V30" s="3"/>
      <c r="W30" s="3"/>
      <c r="X30" s="2"/>
      <c r="Y30" s="2"/>
      <c r="Z30" s="2"/>
    </row>
    <row r="31" spans="1:26" ht="13.5" thickBot="1" x14ac:dyDescent="0.25">
      <c r="A31" s="2">
        <v>29</v>
      </c>
      <c r="B31" s="3">
        <v>1</v>
      </c>
      <c r="C31" s="3" t="s">
        <v>7</v>
      </c>
      <c r="D31" s="3">
        <v>13</v>
      </c>
      <c r="E31" s="3" t="s">
        <v>34</v>
      </c>
      <c r="F31" s="3">
        <v>1305</v>
      </c>
      <c r="G31" s="3" t="s">
        <v>39</v>
      </c>
      <c r="H31" s="8">
        <v>247.75716316699982</v>
      </c>
      <c r="I31" s="4">
        <v>21644</v>
      </c>
      <c r="J31" s="6">
        <v>9.1999999999999998E-2</v>
      </c>
      <c r="K31" s="6">
        <v>0.41099999999999998</v>
      </c>
      <c r="L31" s="6">
        <v>3.7999999999999999E-2</v>
      </c>
      <c r="M31" s="9">
        <v>0.27400000000000002</v>
      </c>
      <c r="N31" s="3">
        <f t="shared" si="0"/>
        <v>-1.4202164033831899</v>
      </c>
      <c r="O31" s="3">
        <f t="shared" si="1"/>
        <v>-0.56224943717961195</v>
      </c>
      <c r="P31" s="3"/>
      <c r="Q31" s="3"/>
      <c r="R31" s="3"/>
      <c r="S31" s="3"/>
      <c r="T31" s="3"/>
      <c r="U31" s="3"/>
      <c r="V31" s="3"/>
      <c r="W31" s="3"/>
      <c r="X31" s="2"/>
      <c r="Y31" s="2"/>
      <c r="Z31" s="2"/>
    </row>
    <row r="32" spans="1:26" ht="13.5" thickBot="1" x14ac:dyDescent="0.25">
      <c r="A32" s="2">
        <v>30</v>
      </c>
      <c r="B32" s="3">
        <v>1</v>
      </c>
      <c r="C32" s="3" t="s">
        <v>7</v>
      </c>
      <c r="D32" s="3">
        <v>13</v>
      </c>
      <c r="E32" s="3" t="s">
        <v>34</v>
      </c>
      <c r="F32" s="3">
        <v>1306</v>
      </c>
      <c r="G32" s="3" t="s">
        <v>34</v>
      </c>
      <c r="H32" s="8">
        <v>85.774260520935059</v>
      </c>
      <c r="I32" s="4">
        <v>33949</v>
      </c>
      <c r="J32" s="6">
        <v>4.7E-2</v>
      </c>
      <c r="K32" s="6">
        <v>0.38300000000000001</v>
      </c>
      <c r="L32" s="6">
        <v>1.7999999999999999E-2</v>
      </c>
      <c r="M32" s="9">
        <v>0.24199999999999999</v>
      </c>
      <c r="N32" s="3">
        <f t="shared" si="0"/>
        <v>-1.744727494896694</v>
      </c>
      <c r="O32" s="3">
        <f t="shared" si="1"/>
        <v>-0.61618463401956869</v>
      </c>
      <c r="P32" s="3"/>
      <c r="Q32" s="3"/>
      <c r="R32" s="3"/>
      <c r="S32" s="3"/>
      <c r="T32" s="3"/>
      <c r="U32" s="3"/>
      <c r="V32" s="3"/>
      <c r="W32" s="3"/>
      <c r="X32" s="2"/>
      <c r="Y32" s="2"/>
      <c r="Z32" s="2"/>
    </row>
    <row r="33" spans="1:26" ht="13.5" thickBot="1" x14ac:dyDescent="0.25">
      <c r="A33" s="2">
        <v>31</v>
      </c>
      <c r="B33" s="3">
        <v>1</v>
      </c>
      <c r="C33" s="3" t="s">
        <v>7</v>
      </c>
      <c r="D33" s="3">
        <v>13</v>
      </c>
      <c r="E33" s="3" t="s">
        <v>34</v>
      </c>
      <c r="F33" s="3">
        <v>1307</v>
      </c>
      <c r="G33" s="3" t="s">
        <v>40</v>
      </c>
      <c r="H33" s="8">
        <v>196.30776798725128</v>
      </c>
      <c r="I33" s="4">
        <v>26405</v>
      </c>
      <c r="J33" s="6">
        <v>0.09</v>
      </c>
      <c r="K33" s="6">
        <v>0.41</v>
      </c>
      <c r="L33" s="6">
        <v>3.6999999999999998E-2</v>
      </c>
      <c r="M33" s="9">
        <v>0.26500000000000001</v>
      </c>
      <c r="N33" s="3">
        <f t="shared" si="0"/>
        <v>-1.431798275933005</v>
      </c>
      <c r="O33" s="3">
        <f t="shared" si="1"/>
        <v>-0.5767541260631921</v>
      </c>
      <c r="P33" s="3"/>
      <c r="Q33" s="3"/>
      <c r="R33" s="3"/>
      <c r="S33" s="3"/>
      <c r="T33" s="3"/>
      <c r="U33" s="3"/>
      <c r="V33" s="3"/>
      <c r="W33" s="3"/>
      <c r="X33" s="2"/>
      <c r="Y33" s="2"/>
      <c r="Z33" s="2"/>
    </row>
    <row r="34" spans="1:26" ht="13.5" thickBot="1" x14ac:dyDescent="0.25">
      <c r="A34" s="2">
        <v>32</v>
      </c>
      <c r="B34" s="3">
        <v>1</v>
      </c>
      <c r="C34" s="3" t="s">
        <v>7</v>
      </c>
      <c r="D34" s="3">
        <v>13</v>
      </c>
      <c r="E34" s="3" t="s">
        <v>34</v>
      </c>
      <c r="F34" s="3">
        <v>1308</v>
      </c>
      <c r="G34" s="3" t="s">
        <v>41</v>
      </c>
      <c r="H34" s="8">
        <v>141.33736436930485</v>
      </c>
      <c r="I34" s="4">
        <v>38501</v>
      </c>
      <c r="J34" s="6">
        <v>0.19800000000000001</v>
      </c>
      <c r="K34" s="6">
        <v>0.43099999999999999</v>
      </c>
      <c r="L34" s="6">
        <v>8.5000000000000006E-2</v>
      </c>
      <c r="M34" s="9">
        <v>0.38800000000000001</v>
      </c>
      <c r="N34" s="3">
        <f t="shared" si="0"/>
        <v>-1.0705810742857071</v>
      </c>
      <c r="O34" s="3">
        <f t="shared" si="1"/>
        <v>-0.41116827440579273</v>
      </c>
      <c r="P34" s="3"/>
      <c r="Q34" s="3"/>
      <c r="R34" s="3"/>
      <c r="S34" s="3"/>
      <c r="T34" s="3"/>
      <c r="U34" s="3"/>
      <c r="V34" s="3"/>
      <c r="W34" s="3"/>
      <c r="X34" s="2"/>
      <c r="Y34" s="2"/>
      <c r="Z34" s="2"/>
    </row>
    <row r="35" spans="1:26" ht="13.5" thickBot="1" x14ac:dyDescent="0.25">
      <c r="A35" s="2">
        <v>33</v>
      </c>
      <c r="B35" s="3">
        <v>1</v>
      </c>
      <c r="C35" s="3" t="s">
        <v>7</v>
      </c>
      <c r="D35" s="3">
        <v>13</v>
      </c>
      <c r="E35" s="3" t="s">
        <v>34</v>
      </c>
      <c r="F35" s="3">
        <v>1309</v>
      </c>
      <c r="G35" s="3" t="s">
        <v>42</v>
      </c>
      <c r="H35" s="8">
        <v>244.52118158340454</v>
      </c>
      <c r="I35" s="4">
        <v>28905</v>
      </c>
      <c r="J35" s="6">
        <v>4.9000000000000002E-2</v>
      </c>
      <c r="K35" s="6">
        <v>0.39</v>
      </c>
      <c r="L35" s="6">
        <v>1.9E-2</v>
      </c>
      <c r="M35" s="9">
        <v>0.23300000000000001</v>
      </c>
      <c r="N35" s="3">
        <f t="shared" si="0"/>
        <v>-1.7212463990471711</v>
      </c>
      <c r="O35" s="3">
        <f t="shared" si="1"/>
        <v>-0.63264407897398101</v>
      </c>
      <c r="P35" s="3"/>
      <c r="Q35" s="3"/>
      <c r="R35" s="3"/>
      <c r="S35" s="3"/>
      <c r="T35" s="3"/>
      <c r="U35" s="3"/>
      <c r="V35" s="3"/>
      <c r="W35" s="3"/>
      <c r="X35" s="2"/>
      <c r="Y35" s="2"/>
      <c r="Z35" s="2"/>
    </row>
    <row r="36" spans="1:26" ht="13.5" thickBot="1" x14ac:dyDescent="0.25">
      <c r="A36" s="2">
        <v>34</v>
      </c>
      <c r="B36" s="3">
        <v>1</v>
      </c>
      <c r="C36" s="3" t="s">
        <v>7</v>
      </c>
      <c r="D36" s="3">
        <v>13</v>
      </c>
      <c r="E36" s="3" t="s">
        <v>34</v>
      </c>
      <c r="F36" s="3">
        <v>1310</v>
      </c>
      <c r="G36" s="3" t="s">
        <v>43</v>
      </c>
      <c r="H36" s="8">
        <v>571.9978141784668</v>
      </c>
      <c r="I36" s="4">
        <v>57235</v>
      </c>
      <c r="J36" s="6">
        <v>6.6000000000000003E-2</v>
      </c>
      <c r="K36" s="6">
        <v>0.39</v>
      </c>
      <c r="L36" s="6">
        <v>2.5999999999999999E-2</v>
      </c>
      <c r="M36" s="9">
        <v>0.23499999999999999</v>
      </c>
      <c r="N36" s="3">
        <f t="shared" si="0"/>
        <v>-1.585026652029182</v>
      </c>
      <c r="O36" s="3">
        <f t="shared" si="1"/>
        <v>-0.62893213772826373</v>
      </c>
      <c r="P36" s="3"/>
      <c r="Q36" s="3"/>
      <c r="R36" s="3"/>
      <c r="S36" s="3"/>
      <c r="T36" s="3"/>
      <c r="U36" s="3"/>
      <c r="V36" s="3"/>
      <c r="W36" s="3"/>
      <c r="X36" s="2"/>
      <c r="Y36" s="2"/>
      <c r="Z36" s="2"/>
    </row>
    <row r="37" spans="1:26" ht="13.5" thickBot="1" x14ac:dyDescent="0.25">
      <c r="A37" s="2">
        <v>35</v>
      </c>
      <c r="B37" s="3">
        <v>2</v>
      </c>
      <c r="C37" s="3" t="s">
        <v>44</v>
      </c>
      <c r="D37" s="3">
        <v>21</v>
      </c>
      <c r="E37" s="3" t="s">
        <v>45</v>
      </c>
      <c r="F37" s="3">
        <v>2101</v>
      </c>
      <c r="G37" s="3" t="s">
        <v>46</v>
      </c>
      <c r="H37" s="8">
        <v>152.62037814148061</v>
      </c>
      <c r="I37" s="4">
        <v>41580</v>
      </c>
      <c r="J37" s="6">
        <v>0.27100000000000002</v>
      </c>
      <c r="K37" s="6">
        <v>0.42599999999999999</v>
      </c>
      <c r="L37" s="6">
        <v>0.11600000000000001</v>
      </c>
      <c r="M37" s="9">
        <v>0.379</v>
      </c>
      <c r="N37" s="3">
        <f t="shared" si="0"/>
        <v>-0.93554201077308152</v>
      </c>
      <c r="O37" s="3">
        <f t="shared" si="1"/>
        <v>-0.42136079003192767</v>
      </c>
      <c r="P37" s="3"/>
      <c r="Q37" s="3"/>
      <c r="R37" s="3"/>
      <c r="S37" s="3"/>
      <c r="T37" s="3"/>
      <c r="U37" s="3"/>
      <c r="V37" s="3"/>
      <c r="W37" s="3"/>
      <c r="X37" s="2"/>
      <c r="Y37" s="2"/>
      <c r="Z37" s="2"/>
    </row>
    <row r="38" spans="1:26" ht="13.5" thickBot="1" x14ac:dyDescent="0.25">
      <c r="A38" s="2">
        <v>36</v>
      </c>
      <c r="B38" s="3">
        <v>2</v>
      </c>
      <c r="C38" s="3" t="s">
        <v>44</v>
      </c>
      <c r="D38" s="3">
        <v>21</v>
      </c>
      <c r="E38" s="3" t="s">
        <v>45</v>
      </c>
      <c r="F38" s="3">
        <v>2102</v>
      </c>
      <c r="G38" s="3" t="s">
        <v>47</v>
      </c>
      <c r="H38" s="8">
        <v>5.4940377010498196</v>
      </c>
      <c r="I38" s="4">
        <v>38726</v>
      </c>
      <c r="J38" s="6">
        <v>0.48699999999999999</v>
      </c>
      <c r="K38" s="6">
        <v>0.45</v>
      </c>
      <c r="L38" s="6">
        <v>0.219</v>
      </c>
      <c r="M38" s="9">
        <v>0.47199999999999998</v>
      </c>
      <c r="N38" s="3">
        <f t="shared" si="0"/>
        <v>-0.65955588515988162</v>
      </c>
      <c r="O38" s="3">
        <f t="shared" si="1"/>
        <v>-0.32605800136591223</v>
      </c>
      <c r="P38" s="3"/>
      <c r="Q38" s="3"/>
      <c r="R38" s="3"/>
      <c r="S38" s="3"/>
      <c r="T38" s="3"/>
      <c r="U38" s="3"/>
      <c r="V38" s="3"/>
      <c r="W38" s="3"/>
      <c r="X38" s="2"/>
      <c r="Y38" s="2"/>
      <c r="Z38" s="2"/>
    </row>
    <row r="39" spans="1:26" ht="13.5" thickBot="1" x14ac:dyDescent="0.25">
      <c r="A39" s="2">
        <v>37</v>
      </c>
      <c r="B39" s="3">
        <v>2</v>
      </c>
      <c r="C39" s="3" t="s">
        <v>44</v>
      </c>
      <c r="D39" s="3">
        <v>21</v>
      </c>
      <c r="E39" s="3" t="s">
        <v>45</v>
      </c>
      <c r="F39" s="3">
        <v>2103</v>
      </c>
      <c r="G39" s="3" t="s">
        <v>48</v>
      </c>
      <c r="H39" s="8">
        <v>2.2730520306504332</v>
      </c>
      <c r="I39" s="4">
        <v>25191</v>
      </c>
      <c r="J39" s="6">
        <v>0.39900000000000002</v>
      </c>
      <c r="K39" s="6">
        <v>0.435</v>
      </c>
      <c r="L39" s="6">
        <v>0.17399999999999999</v>
      </c>
      <c r="M39" s="9">
        <v>0.49099999999999999</v>
      </c>
      <c r="N39" s="3">
        <f t="shared" si="0"/>
        <v>-0.75945075171740029</v>
      </c>
      <c r="O39" s="3">
        <f t="shared" si="1"/>
        <v>-0.30891850787703151</v>
      </c>
      <c r="P39" s="3"/>
      <c r="Q39" s="3"/>
      <c r="R39" s="3"/>
      <c r="S39" s="3"/>
      <c r="T39" s="3"/>
      <c r="U39" s="3"/>
      <c r="V39" s="3"/>
      <c r="W39" s="3"/>
      <c r="X39" s="2"/>
      <c r="Y39" s="2"/>
      <c r="Z39" s="2"/>
    </row>
    <row r="40" spans="1:26" ht="13.5" thickBot="1" x14ac:dyDescent="0.25">
      <c r="A40" s="2">
        <v>38</v>
      </c>
      <c r="B40" s="3">
        <v>2</v>
      </c>
      <c r="C40" s="3" t="s">
        <v>44</v>
      </c>
      <c r="D40" s="3">
        <v>21</v>
      </c>
      <c r="E40" s="3" t="s">
        <v>45</v>
      </c>
      <c r="F40" s="3">
        <v>2104</v>
      </c>
      <c r="G40" s="3" t="s">
        <v>49</v>
      </c>
      <c r="H40" s="8">
        <v>3.1662980635010172</v>
      </c>
      <c r="I40" s="4">
        <v>37348</v>
      </c>
      <c r="J40" s="6">
        <v>0.432</v>
      </c>
      <c r="K40" s="6">
        <v>0.45600000000000002</v>
      </c>
      <c r="L40" s="6">
        <v>0.19700000000000001</v>
      </c>
      <c r="M40" s="9">
        <v>0.48499999999999999</v>
      </c>
      <c r="N40" s="3">
        <f t="shared" si="0"/>
        <v>-0.7055337738384071</v>
      </c>
      <c r="O40" s="3">
        <f t="shared" si="1"/>
        <v>-0.31425826139773638</v>
      </c>
      <c r="P40" s="3"/>
      <c r="Q40" s="3"/>
      <c r="R40" s="3"/>
      <c r="S40" s="3"/>
      <c r="T40" s="3"/>
      <c r="U40" s="3"/>
      <c r="V40" s="3"/>
      <c r="W40" s="3"/>
      <c r="X40" s="2"/>
      <c r="Y40" s="2"/>
      <c r="Z40" s="2"/>
    </row>
    <row r="41" spans="1:26" ht="13.5" thickBot="1" x14ac:dyDescent="0.25">
      <c r="A41" s="2">
        <v>39</v>
      </c>
      <c r="B41" s="3">
        <v>2</v>
      </c>
      <c r="C41" s="3" t="s">
        <v>44</v>
      </c>
      <c r="D41" s="3">
        <v>21</v>
      </c>
      <c r="E41" s="3" t="s">
        <v>45</v>
      </c>
      <c r="F41" s="3">
        <v>2105</v>
      </c>
      <c r="G41" s="3" t="s">
        <v>50</v>
      </c>
      <c r="H41" s="8">
        <v>19.174748281890061</v>
      </c>
      <c r="I41" s="4">
        <v>39089</v>
      </c>
      <c r="J41" s="6">
        <v>0.437</v>
      </c>
      <c r="K41" s="6">
        <v>0.437</v>
      </c>
      <c r="L41" s="6">
        <v>0.191</v>
      </c>
      <c r="M41" s="9">
        <v>0.45700000000000002</v>
      </c>
      <c r="N41" s="3">
        <f t="shared" si="0"/>
        <v>-0.71896663275227246</v>
      </c>
      <c r="O41" s="3">
        <f t="shared" si="1"/>
        <v>-0.34008379993014975</v>
      </c>
      <c r="P41" s="3"/>
      <c r="Q41" s="3"/>
      <c r="R41" s="3"/>
      <c r="S41" s="3"/>
      <c r="T41" s="3"/>
      <c r="U41" s="3"/>
      <c r="V41" s="3"/>
      <c r="W41" s="3"/>
      <c r="X41" s="2"/>
      <c r="Y41" s="2"/>
      <c r="Z41" s="2"/>
    </row>
    <row r="42" spans="1:26" ht="13.5" thickBot="1" x14ac:dyDescent="0.25">
      <c r="A42" s="2">
        <v>40</v>
      </c>
      <c r="B42" s="3">
        <v>2</v>
      </c>
      <c r="C42" s="3" t="s">
        <v>44</v>
      </c>
      <c r="D42" s="3">
        <v>21</v>
      </c>
      <c r="E42" s="3" t="s">
        <v>45</v>
      </c>
      <c r="F42" s="3">
        <v>2106</v>
      </c>
      <c r="G42" s="3" t="s">
        <v>51</v>
      </c>
      <c r="H42" s="8">
        <v>17.945697725212085</v>
      </c>
      <c r="I42" s="4">
        <v>57489</v>
      </c>
      <c r="J42" s="6">
        <v>0.32500000000000001</v>
      </c>
      <c r="K42" s="6">
        <v>0.42499999999999999</v>
      </c>
      <c r="L42" s="6">
        <v>0.13800000000000001</v>
      </c>
      <c r="M42" s="9">
        <v>0.44400000000000001</v>
      </c>
      <c r="N42" s="3">
        <f t="shared" si="0"/>
        <v>-0.86012091359876341</v>
      </c>
      <c r="O42" s="3">
        <f t="shared" si="1"/>
        <v>-0.35261702988538018</v>
      </c>
      <c r="P42" s="3"/>
      <c r="Q42" s="3"/>
      <c r="R42" s="3"/>
      <c r="S42" s="3"/>
      <c r="T42" s="3"/>
      <c r="U42" s="3"/>
      <c r="V42" s="3"/>
      <c r="W42" s="3"/>
      <c r="X42" s="2"/>
      <c r="Y42" s="2"/>
      <c r="Z42" s="2"/>
    </row>
    <row r="43" spans="1:26" ht="13.5" thickBot="1" x14ac:dyDescent="0.25">
      <c r="A43" s="2">
        <v>41</v>
      </c>
      <c r="B43" s="3">
        <v>2</v>
      </c>
      <c r="C43" s="3" t="s">
        <v>44</v>
      </c>
      <c r="D43" s="3">
        <v>21</v>
      </c>
      <c r="E43" s="3" t="s">
        <v>45</v>
      </c>
      <c r="F43" s="3">
        <v>2107</v>
      </c>
      <c r="G43" s="3" t="s">
        <v>52</v>
      </c>
      <c r="H43" s="8">
        <v>11.089279217456351</v>
      </c>
      <c r="I43" s="4">
        <v>39551</v>
      </c>
      <c r="J43" s="6">
        <v>0.46600000000000003</v>
      </c>
      <c r="K43" s="6">
        <v>0.44900000000000001</v>
      </c>
      <c r="L43" s="6">
        <v>0.20899999999999999</v>
      </c>
      <c r="M43" s="9">
        <v>0.47399999999999998</v>
      </c>
      <c r="N43" s="3">
        <f t="shared" si="0"/>
        <v>-0.679853713888946</v>
      </c>
      <c r="O43" s="3">
        <f t="shared" si="1"/>
        <v>-0.32422165832591499</v>
      </c>
      <c r="P43" s="3"/>
      <c r="Q43" s="3"/>
      <c r="R43" s="3"/>
      <c r="S43" s="3"/>
      <c r="T43" s="3"/>
      <c r="U43" s="3"/>
      <c r="V43" s="3"/>
      <c r="W43" s="3"/>
      <c r="X43" s="2"/>
      <c r="Y43" s="2"/>
      <c r="Z43" s="2"/>
    </row>
    <row r="44" spans="1:26" ht="13.5" thickBot="1" x14ac:dyDescent="0.25">
      <c r="A44" s="2">
        <v>42</v>
      </c>
      <c r="B44" s="3">
        <v>2</v>
      </c>
      <c r="C44" s="3" t="s">
        <v>44</v>
      </c>
      <c r="D44" s="3">
        <v>21</v>
      </c>
      <c r="E44" s="3" t="s">
        <v>45</v>
      </c>
      <c r="F44" s="3">
        <v>2108</v>
      </c>
      <c r="G44" s="3" t="s">
        <v>53</v>
      </c>
      <c r="H44" s="8">
        <v>4.1304929322504904</v>
      </c>
      <c r="I44" s="4">
        <v>32045</v>
      </c>
      <c r="J44" s="6">
        <v>0.54600000000000004</v>
      </c>
      <c r="K44" s="6">
        <v>0.45600000000000002</v>
      </c>
      <c r="L44" s="6">
        <v>0.249</v>
      </c>
      <c r="M44" s="9">
        <v>0.47399999999999998</v>
      </c>
      <c r="N44" s="3">
        <f t="shared" si="0"/>
        <v>-0.60380065290426366</v>
      </c>
      <c r="O44" s="3">
        <f t="shared" si="1"/>
        <v>-0.32422165832591499</v>
      </c>
      <c r="P44" s="3"/>
      <c r="Q44" s="3"/>
      <c r="R44" s="3"/>
      <c r="S44" s="3"/>
      <c r="T44" s="3"/>
      <c r="U44" s="3"/>
      <c r="V44" s="3"/>
      <c r="W44" s="3"/>
      <c r="X44" s="2"/>
      <c r="Y44" s="2"/>
      <c r="Z44" s="2"/>
    </row>
    <row r="45" spans="1:26" ht="13.5" thickBot="1" x14ac:dyDescent="0.25">
      <c r="A45" s="2">
        <v>43</v>
      </c>
      <c r="B45" s="3">
        <v>2</v>
      </c>
      <c r="C45" s="3" t="s">
        <v>44</v>
      </c>
      <c r="D45" s="3">
        <v>21</v>
      </c>
      <c r="E45" s="3" t="s">
        <v>45</v>
      </c>
      <c r="F45" s="3">
        <v>2109</v>
      </c>
      <c r="G45" s="3" t="s">
        <v>54</v>
      </c>
      <c r="H45" s="8">
        <v>2.0972953191230772</v>
      </c>
      <c r="I45" s="4">
        <v>30059</v>
      </c>
      <c r="J45" s="6">
        <v>0.41099999999999998</v>
      </c>
      <c r="K45" s="6">
        <v>0.44900000000000001</v>
      </c>
      <c r="L45" s="6">
        <v>0.185</v>
      </c>
      <c r="M45" s="9">
        <v>0.49099999999999999</v>
      </c>
      <c r="N45" s="3">
        <f t="shared" si="0"/>
        <v>-0.73282827159698616</v>
      </c>
      <c r="O45" s="3">
        <f t="shared" si="1"/>
        <v>-0.30891850787703151</v>
      </c>
      <c r="P45" s="3"/>
      <c r="Q45" s="3"/>
      <c r="R45" s="3"/>
      <c r="S45" s="3"/>
      <c r="T45" s="3"/>
      <c r="U45" s="3"/>
      <c r="V45" s="3"/>
      <c r="W45" s="3"/>
      <c r="X45" s="2"/>
      <c r="Y45" s="2"/>
      <c r="Z45" s="2"/>
    </row>
    <row r="46" spans="1:26" ht="13.5" thickBot="1" x14ac:dyDescent="0.25">
      <c r="A46" s="2">
        <v>44</v>
      </c>
      <c r="B46" s="3">
        <v>2</v>
      </c>
      <c r="C46" s="3" t="s">
        <v>44</v>
      </c>
      <c r="D46" s="3">
        <v>21</v>
      </c>
      <c r="E46" s="3" t="s">
        <v>45</v>
      </c>
      <c r="F46" s="3">
        <v>2110</v>
      </c>
      <c r="G46" s="3" t="s">
        <v>55</v>
      </c>
      <c r="H46" s="8">
        <v>3.889489903980575</v>
      </c>
      <c r="I46" s="4">
        <v>19330</v>
      </c>
      <c r="J46" s="6">
        <v>0.39600000000000002</v>
      </c>
      <c r="K46" s="6">
        <v>0.435</v>
      </c>
      <c r="L46" s="6">
        <v>0.17199999999999999</v>
      </c>
      <c r="M46" s="9">
        <v>0.49</v>
      </c>
      <c r="N46" s="3">
        <f t="shared" si="0"/>
        <v>-0.76447155309245107</v>
      </c>
      <c r="O46" s="3">
        <f t="shared" si="1"/>
        <v>-0.30980391997148632</v>
      </c>
      <c r="P46" s="3"/>
      <c r="Q46" s="3"/>
      <c r="R46" s="3"/>
      <c r="S46" s="3"/>
      <c r="T46" s="3"/>
      <c r="U46" s="3"/>
      <c r="V46" s="3"/>
      <c r="W46" s="3"/>
      <c r="X46" s="2"/>
      <c r="Y46" s="2"/>
      <c r="Z46" s="2"/>
    </row>
    <row r="47" spans="1:26" ht="13.5" thickBot="1" x14ac:dyDescent="0.25">
      <c r="A47" s="2">
        <v>45</v>
      </c>
      <c r="B47" s="3">
        <v>2</v>
      </c>
      <c r="C47" s="3" t="s">
        <v>44</v>
      </c>
      <c r="D47" s="3">
        <v>22</v>
      </c>
      <c r="E47" s="3" t="s">
        <v>56</v>
      </c>
      <c r="F47" s="3">
        <v>2201</v>
      </c>
      <c r="G47" s="3" t="s">
        <v>57</v>
      </c>
      <c r="H47" s="8">
        <v>3.6830962686581188</v>
      </c>
      <c r="I47" s="4">
        <v>25773</v>
      </c>
      <c r="J47" s="6">
        <v>0.503</v>
      </c>
      <c r="K47" s="6">
        <v>0.46</v>
      </c>
      <c r="L47" s="6">
        <v>0.23200000000000001</v>
      </c>
      <c r="M47" s="9">
        <v>0.47299999999999998</v>
      </c>
      <c r="N47" s="3">
        <f t="shared" si="0"/>
        <v>-0.63451201510910027</v>
      </c>
      <c r="O47" s="3">
        <f t="shared" si="1"/>
        <v>-0.32513885926218844</v>
      </c>
      <c r="P47" s="3"/>
      <c r="Q47" s="3"/>
      <c r="R47" s="3"/>
      <c r="S47" s="3"/>
      <c r="T47" s="3"/>
      <c r="U47" s="3"/>
      <c r="V47" s="3"/>
      <c r="W47" s="3"/>
      <c r="X47" s="2"/>
      <c r="Y47" s="2"/>
      <c r="Z47" s="2"/>
    </row>
    <row r="48" spans="1:26" ht="13.5" thickBot="1" x14ac:dyDescent="0.25">
      <c r="A48" s="2">
        <v>46</v>
      </c>
      <c r="B48" s="3">
        <v>2</v>
      </c>
      <c r="C48" s="3" t="s">
        <v>44</v>
      </c>
      <c r="D48" s="3">
        <v>22</v>
      </c>
      <c r="E48" s="3" t="s">
        <v>56</v>
      </c>
      <c r="F48" s="3">
        <v>2202</v>
      </c>
      <c r="G48" s="3" t="s">
        <v>58</v>
      </c>
      <c r="H48" s="8">
        <v>3.0570340431877412</v>
      </c>
      <c r="I48" s="4">
        <v>27426</v>
      </c>
      <c r="J48" s="6">
        <v>0.61599999999999999</v>
      </c>
      <c r="K48" s="6">
        <v>0.47299999999999998</v>
      </c>
      <c r="L48" s="6">
        <v>0.29099999999999998</v>
      </c>
      <c r="M48" s="9">
        <v>0.48499999999999999</v>
      </c>
      <c r="N48" s="3">
        <f t="shared" si="0"/>
        <v>-0.53610701101409275</v>
      </c>
      <c r="O48" s="3">
        <f t="shared" si="1"/>
        <v>-0.31425826139773638</v>
      </c>
      <c r="P48" s="3"/>
      <c r="Q48" s="3"/>
      <c r="R48" s="3"/>
      <c r="S48" s="3"/>
      <c r="T48" s="3"/>
      <c r="U48" s="3"/>
      <c r="V48" s="3"/>
      <c r="W48" s="3"/>
      <c r="X48" s="2"/>
      <c r="Y48" s="2"/>
      <c r="Z48" s="2"/>
    </row>
    <row r="49" spans="1:26" ht="13.5" thickBot="1" x14ac:dyDescent="0.25">
      <c r="A49" s="2">
        <v>47</v>
      </c>
      <c r="B49" s="3">
        <v>2</v>
      </c>
      <c r="C49" s="3" t="s">
        <v>44</v>
      </c>
      <c r="D49" s="3">
        <v>22</v>
      </c>
      <c r="E49" s="3" t="s">
        <v>56</v>
      </c>
      <c r="F49" s="3">
        <v>2203</v>
      </c>
      <c r="G49" s="3" t="s">
        <v>59</v>
      </c>
      <c r="H49" s="8">
        <v>2.2471346269594505</v>
      </c>
      <c r="I49" s="4">
        <v>19385</v>
      </c>
      <c r="J49" s="6">
        <v>0.44</v>
      </c>
      <c r="K49" s="6">
        <v>0.45400000000000001</v>
      </c>
      <c r="L49" s="6">
        <v>0.2</v>
      </c>
      <c r="M49" s="9">
        <v>0.48199999999999998</v>
      </c>
      <c r="N49" s="3">
        <f t="shared" si="0"/>
        <v>-0.69897000433601875</v>
      </c>
      <c r="O49" s="3">
        <f t="shared" si="1"/>
        <v>-0.31695296176115045</v>
      </c>
      <c r="P49" s="3"/>
      <c r="Q49" s="3"/>
      <c r="R49" s="3"/>
      <c r="S49" s="3"/>
      <c r="T49" s="3"/>
      <c r="U49" s="3"/>
      <c r="V49" s="3"/>
      <c r="W49" s="3"/>
      <c r="X49" s="2"/>
      <c r="Y49" s="2"/>
      <c r="Z49" s="2"/>
    </row>
    <row r="50" spans="1:26" ht="13.5" thickBot="1" x14ac:dyDescent="0.25">
      <c r="A50" s="2">
        <v>48</v>
      </c>
      <c r="B50" s="3">
        <v>2</v>
      </c>
      <c r="C50" s="3" t="s">
        <v>44</v>
      </c>
      <c r="D50" s="3">
        <v>22</v>
      </c>
      <c r="E50" s="3" t="s">
        <v>56</v>
      </c>
      <c r="F50" s="3">
        <v>2204</v>
      </c>
      <c r="G50" s="3" t="s">
        <v>60</v>
      </c>
      <c r="H50" s="8">
        <v>26.794839286656497</v>
      </c>
      <c r="I50" s="4">
        <v>26235</v>
      </c>
      <c r="J50" s="6">
        <v>0.46500000000000002</v>
      </c>
      <c r="K50" s="6">
        <v>0.44400000000000001</v>
      </c>
      <c r="L50" s="6">
        <v>0.20599999999999999</v>
      </c>
      <c r="M50" s="9">
        <v>0.438</v>
      </c>
      <c r="N50" s="3">
        <f t="shared" si="0"/>
        <v>-0.68613277963084662</v>
      </c>
      <c r="O50" s="3">
        <f t="shared" si="1"/>
        <v>-0.35852588949590047</v>
      </c>
      <c r="P50" s="3"/>
      <c r="Q50" s="3"/>
      <c r="R50" s="3"/>
      <c r="S50" s="3"/>
      <c r="T50" s="3"/>
      <c r="U50" s="3"/>
      <c r="V50" s="3"/>
      <c r="W50" s="3"/>
      <c r="X50" s="2"/>
      <c r="Y50" s="2"/>
      <c r="Z50" s="2"/>
    </row>
    <row r="51" spans="1:26" ht="13.5" thickBot="1" x14ac:dyDescent="0.25">
      <c r="A51" s="2">
        <v>49</v>
      </c>
      <c r="B51" s="3">
        <v>2</v>
      </c>
      <c r="C51" s="3" t="s">
        <v>44</v>
      </c>
      <c r="D51" s="3">
        <v>22</v>
      </c>
      <c r="E51" s="3" t="s">
        <v>56</v>
      </c>
      <c r="F51" s="3">
        <v>2205</v>
      </c>
      <c r="G51" s="3" t="s">
        <v>61</v>
      </c>
      <c r="H51" s="8">
        <v>0.60044988451409154</v>
      </c>
      <c r="I51" s="4">
        <v>25398</v>
      </c>
      <c r="J51" s="6">
        <v>0.46800000000000003</v>
      </c>
      <c r="K51" s="6">
        <v>0.44700000000000001</v>
      </c>
      <c r="L51" s="6">
        <v>0.20899999999999999</v>
      </c>
      <c r="M51" s="9">
        <v>0.46800000000000003</v>
      </c>
      <c r="N51" s="3">
        <f t="shared" si="0"/>
        <v>-0.679853713888946</v>
      </c>
      <c r="O51" s="3">
        <f t="shared" si="1"/>
        <v>-0.32975414692587596</v>
      </c>
      <c r="P51" s="3"/>
      <c r="Q51" s="3"/>
      <c r="R51" s="3"/>
      <c r="S51" s="3"/>
      <c r="T51" s="3"/>
      <c r="U51" s="3"/>
      <c r="V51" s="3"/>
      <c r="W51" s="3"/>
      <c r="X51" s="2"/>
      <c r="Y51" s="2"/>
      <c r="Z51" s="2"/>
    </row>
    <row r="52" spans="1:26" ht="13.5" thickBot="1" x14ac:dyDescent="0.25">
      <c r="A52" s="2">
        <v>50</v>
      </c>
      <c r="B52" s="3">
        <v>2</v>
      </c>
      <c r="C52" s="3" t="s">
        <v>44</v>
      </c>
      <c r="D52" s="3">
        <v>22</v>
      </c>
      <c r="E52" s="3" t="s">
        <v>56</v>
      </c>
      <c r="F52" s="3">
        <v>2206</v>
      </c>
      <c r="G52" s="3" t="s">
        <v>62</v>
      </c>
      <c r="H52" s="8">
        <v>4.3024542247731006</v>
      </c>
      <c r="I52" s="4">
        <v>41774</v>
      </c>
      <c r="J52" s="6">
        <v>0.52500000000000002</v>
      </c>
      <c r="K52" s="6">
        <v>0.46</v>
      </c>
      <c r="L52" s="6">
        <v>0.24099999999999999</v>
      </c>
      <c r="M52" s="9">
        <v>0.47399999999999998</v>
      </c>
      <c r="N52" s="3">
        <f t="shared" si="0"/>
        <v>-0.61798295742513165</v>
      </c>
      <c r="O52" s="3">
        <f t="shared" si="1"/>
        <v>-0.32422165832591499</v>
      </c>
      <c r="P52" s="3"/>
      <c r="Q52" s="3"/>
      <c r="R52" s="3"/>
      <c r="S52" s="3"/>
      <c r="T52" s="3"/>
      <c r="U52" s="3"/>
      <c r="V52" s="3"/>
      <c r="W52" s="3"/>
      <c r="X52" s="2"/>
      <c r="Y52" s="2"/>
      <c r="Z52" s="2"/>
    </row>
    <row r="53" spans="1:26" ht="13.5" thickBot="1" x14ac:dyDescent="0.25">
      <c r="A53" s="2">
        <v>51</v>
      </c>
      <c r="B53" s="3">
        <v>2</v>
      </c>
      <c r="C53" s="3" t="s">
        <v>44</v>
      </c>
      <c r="D53" s="3">
        <v>22</v>
      </c>
      <c r="E53" s="3" t="s">
        <v>56</v>
      </c>
      <c r="F53" s="3">
        <v>2207</v>
      </c>
      <c r="G53" s="3" t="s">
        <v>63</v>
      </c>
      <c r="H53" s="8">
        <v>3.079993985146757</v>
      </c>
      <c r="I53" s="4">
        <v>34884</v>
      </c>
      <c r="J53" s="6">
        <v>0.54</v>
      </c>
      <c r="K53" s="6">
        <v>0.46100000000000002</v>
      </c>
      <c r="L53" s="6">
        <v>0.249</v>
      </c>
      <c r="M53" s="9">
        <v>0.47699999999999998</v>
      </c>
      <c r="N53" s="3">
        <f t="shared" si="0"/>
        <v>-0.60380065290426366</v>
      </c>
      <c r="O53" s="3">
        <f t="shared" si="1"/>
        <v>-0.32148162095988608</v>
      </c>
      <c r="P53" s="3"/>
      <c r="Q53" s="3"/>
      <c r="R53" s="3"/>
      <c r="S53" s="3"/>
      <c r="T53" s="3"/>
      <c r="U53" s="3"/>
      <c r="V53" s="3"/>
      <c r="W53" s="3"/>
      <c r="X53" s="2"/>
      <c r="Y53" s="2"/>
      <c r="Z53" s="2"/>
    </row>
    <row r="54" spans="1:26" ht="13.5" thickBot="1" x14ac:dyDescent="0.25">
      <c r="A54" s="2">
        <v>52</v>
      </c>
      <c r="B54" s="3">
        <v>2</v>
      </c>
      <c r="C54" s="3" t="s">
        <v>44</v>
      </c>
      <c r="D54" s="3">
        <v>22</v>
      </c>
      <c r="E54" s="3" t="s">
        <v>56</v>
      </c>
      <c r="F54" s="3">
        <v>2208</v>
      </c>
      <c r="G54" s="3" t="s">
        <v>64</v>
      </c>
      <c r="H54" s="8">
        <v>0.72093453173147282</v>
      </c>
      <c r="I54" s="4">
        <v>23987</v>
      </c>
      <c r="J54" s="6">
        <v>0.46100000000000002</v>
      </c>
      <c r="K54" s="6">
        <v>0.441</v>
      </c>
      <c r="L54" s="6">
        <v>0.20300000000000001</v>
      </c>
      <c r="M54" s="9">
        <v>0.48099999999999998</v>
      </c>
      <c r="N54" s="3">
        <f t="shared" si="0"/>
        <v>-0.69250396208678711</v>
      </c>
      <c r="O54" s="3">
        <f t="shared" si="1"/>
        <v>-0.31785492362616824</v>
      </c>
      <c r="P54" s="3"/>
      <c r="Q54" s="3"/>
      <c r="R54" s="3"/>
      <c r="S54" s="3"/>
      <c r="T54" s="3"/>
      <c r="U54" s="3"/>
      <c r="V54" s="3"/>
      <c r="W54" s="3"/>
      <c r="X54" s="2"/>
      <c r="Y54" s="2"/>
      <c r="Z54" s="2"/>
    </row>
    <row r="55" spans="1:26" ht="13.5" thickBot="1" x14ac:dyDescent="0.25">
      <c r="A55" s="2">
        <v>53</v>
      </c>
      <c r="B55" s="3">
        <v>2</v>
      </c>
      <c r="C55" s="3" t="s">
        <v>44</v>
      </c>
      <c r="D55" s="3">
        <v>22</v>
      </c>
      <c r="E55" s="3" t="s">
        <v>56</v>
      </c>
      <c r="F55" s="3">
        <v>2209</v>
      </c>
      <c r="G55" s="3" t="s">
        <v>65</v>
      </c>
      <c r="H55" s="8">
        <v>0.91694922710303217</v>
      </c>
      <c r="I55" s="4">
        <v>29416</v>
      </c>
      <c r="J55" s="6">
        <v>0.57099999999999995</v>
      </c>
      <c r="K55" s="6">
        <v>0.45700000000000002</v>
      </c>
      <c r="L55" s="6">
        <v>0.26100000000000001</v>
      </c>
      <c r="M55" s="9">
        <v>0.46700000000000003</v>
      </c>
      <c r="N55" s="3">
        <f t="shared" si="0"/>
        <v>-0.58335949266171905</v>
      </c>
      <c r="O55" s="3">
        <f t="shared" si="1"/>
        <v>-0.33068311943388784</v>
      </c>
      <c r="P55" s="3"/>
      <c r="Q55" s="3"/>
      <c r="R55" s="3"/>
      <c r="S55" s="3"/>
      <c r="T55" s="3"/>
      <c r="U55" s="3"/>
      <c r="V55" s="3"/>
      <c r="W55" s="3"/>
      <c r="X55" s="2"/>
      <c r="Y55" s="2"/>
      <c r="Z55" s="2"/>
    </row>
    <row r="56" spans="1:26" ht="13.5" thickBot="1" x14ac:dyDescent="0.25">
      <c r="A56" s="2">
        <v>54</v>
      </c>
      <c r="B56" s="3">
        <v>2</v>
      </c>
      <c r="C56" s="3" t="s">
        <v>44</v>
      </c>
      <c r="D56" s="3">
        <v>22</v>
      </c>
      <c r="E56" s="3" t="s">
        <v>56</v>
      </c>
      <c r="F56" s="3">
        <v>2210</v>
      </c>
      <c r="G56" s="3" t="s">
        <v>66</v>
      </c>
      <c r="H56" s="8">
        <v>5.0980811583285686</v>
      </c>
      <c r="I56" s="4">
        <v>26667</v>
      </c>
      <c r="J56" s="6">
        <v>0.505</v>
      </c>
      <c r="K56" s="6">
        <v>0.44900000000000001</v>
      </c>
      <c r="L56" s="6">
        <v>0.22700000000000001</v>
      </c>
      <c r="M56" s="9">
        <v>0.47</v>
      </c>
      <c r="N56" s="3">
        <f t="shared" si="0"/>
        <v>-0.64397414280687726</v>
      </c>
      <c r="O56" s="3">
        <f t="shared" si="1"/>
        <v>-0.32790214206428259</v>
      </c>
      <c r="P56" s="3"/>
      <c r="Q56" s="3"/>
      <c r="R56" s="3"/>
      <c r="S56" s="3"/>
      <c r="T56" s="3"/>
      <c r="U56" s="3"/>
      <c r="V56" s="3"/>
      <c r="W56" s="3"/>
      <c r="X56" s="2"/>
      <c r="Y56" s="2"/>
      <c r="Z56" s="2"/>
    </row>
    <row r="57" spans="1:26" ht="13.5" thickBot="1" x14ac:dyDescent="0.25">
      <c r="A57" s="2">
        <v>55</v>
      </c>
      <c r="B57" s="3">
        <v>2</v>
      </c>
      <c r="C57" s="3" t="s">
        <v>44</v>
      </c>
      <c r="D57" s="3">
        <v>22</v>
      </c>
      <c r="E57" s="3" t="s">
        <v>56</v>
      </c>
      <c r="F57" s="3">
        <v>2211</v>
      </c>
      <c r="G57" s="3" t="s">
        <v>67</v>
      </c>
      <c r="H57" s="8">
        <v>63.54427287541148</v>
      </c>
      <c r="I57" s="4">
        <v>27573</v>
      </c>
      <c r="J57" s="6">
        <v>0.48099999999999998</v>
      </c>
      <c r="K57" s="6">
        <v>0.45800000000000002</v>
      </c>
      <c r="L57" s="6">
        <v>0.22</v>
      </c>
      <c r="M57" s="9">
        <v>0.44400000000000001</v>
      </c>
      <c r="N57" s="3">
        <f t="shared" si="0"/>
        <v>-0.65757731917779372</v>
      </c>
      <c r="O57" s="3">
        <f t="shared" si="1"/>
        <v>-0.35261702988538018</v>
      </c>
      <c r="P57" s="3"/>
      <c r="Q57" s="3"/>
      <c r="R57" s="3"/>
      <c r="S57" s="3"/>
      <c r="T57" s="3"/>
      <c r="U57" s="3"/>
      <c r="V57" s="3"/>
      <c r="W57" s="3"/>
      <c r="X57" s="2"/>
      <c r="Y57" s="2"/>
      <c r="Z57" s="2"/>
    </row>
    <row r="58" spans="1:26" ht="13.5" thickBot="1" x14ac:dyDescent="0.25">
      <c r="A58" s="2">
        <v>56</v>
      </c>
      <c r="B58" s="3">
        <v>2</v>
      </c>
      <c r="C58" s="3" t="s">
        <v>44</v>
      </c>
      <c r="D58" s="3">
        <v>22</v>
      </c>
      <c r="E58" s="3" t="s">
        <v>56</v>
      </c>
      <c r="F58" s="3">
        <v>2212</v>
      </c>
      <c r="G58" s="3" t="s">
        <v>45</v>
      </c>
      <c r="H58" s="8">
        <v>1.0386109895334812</v>
      </c>
      <c r="I58" s="4">
        <v>17782</v>
      </c>
      <c r="J58" s="6">
        <v>0.55400000000000005</v>
      </c>
      <c r="K58" s="6">
        <v>0.45600000000000002</v>
      </c>
      <c r="L58" s="6">
        <v>0.253</v>
      </c>
      <c r="M58" s="9">
        <v>0.48399999999999999</v>
      </c>
      <c r="N58" s="3">
        <f t="shared" si="0"/>
        <v>-0.59687947882418213</v>
      </c>
      <c r="O58" s="3">
        <f t="shared" si="1"/>
        <v>-0.31515463835558755</v>
      </c>
      <c r="P58" s="3"/>
      <c r="Q58" s="3"/>
      <c r="R58" s="3"/>
      <c r="S58" s="3"/>
      <c r="T58" s="3"/>
      <c r="U58" s="3"/>
      <c r="V58" s="3"/>
      <c r="W58" s="3"/>
      <c r="X58" s="2"/>
      <c r="Y58" s="2"/>
      <c r="Z58" s="2"/>
    </row>
    <row r="59" spans="1:26" ht="13.5" thickBot="1" x14ac:dyDescent="0.25">
      <c r="A59" s="2">
        <v>57</v>
      </c>
      <c r="B59" s="3">
        <v>2</v>
      </c>
      <c r="C59" s="3" t="s">
        <v>44</v>
      </c>
      <c r="D59" s="3">
        <v>22</v>
      </c>
      <c r="E59" s="3" t="s">
        <v>56</v>
      </c>
      <c r="F59" s="3">
        <v>2213</v>
      </c>
      <c r="G59" s="3" t="s">
        <v>68</v>
      </c>
      <c r="H59" s="8">
        <v>81.753681974019855</v>
      </c>
      <c r="I59" s="4">
        <v>29954</v>
      </c>
      <c r="J59" s="6">
        <v>0.35299999999999998</v>
      </c>
      <c r="K59" s="6">
        <v>0.432</v>
      </c>
      <c r="L59" s="6">
        <v>0.153</v>
      </c>
      <c r="M59" s="9">
        <v>0.40200000000000002</v>
      </c>
      <c r="N59" s="3">
        <f t="shared" si="0"/>
        <v>-0.81530856918240124</v>
      </c>
      <c r="O59" s="3">
        <f t="shared" si="1"/>
        <v>-0.39577394691552992</v>
      </c>
      <c r="P59" s="3"/>
      <c r="Q59" s="3"/>
      <c r="R59" s="3"/>
      <c r="S59" s="3"/>
      <c r="T59" s="3"/>
      <c r="U59" s="3"/>
      <c r="V59" s="3"/>
      <c r="W59" s="3"/>
      <c r="X59" s="2"/>
      <c r="Y59" s="2"/>
      <c r="Z59" s="2"/>
    </row>
    <row r="60" spans="1:26" ht="13.5" thickBot="1" x14ac:dyDescent="0.25">
      <c r="A60" s="2">
        <v>58</v>
      </c>
      <c r="B60" s="3">
        <v>2</v>
      </c>
      <c r="C60" s="3" t="s">
        <v>44</v>
      </c>
      <c r="D60" s="3">
        <v>23</v>
      </c>
      <c r="E60" s="3" t="s">
        <v>69</v>
      </c>
      <c r="F60" s="3">
        <v>2301</v>
      </c>
      <c r="G60" s="3" t="s">
        <v>70</v>
      </c>
      <c r="H60" s="8">
        <v>1.0051827357092407</v>
      </c>
      <c r="I60" s="4">
        <v>32288</v>
      </c>
      <c r="J60" s="6">
        <v>0.50600000000000001</v>
      </c>
      <c r="K60" s="6">
        <v>0.45500000000000002</v>
      </c>
      <c r="L60" s="6">
        <v>0.23</v>
      </c>
      <c r="M60" s="9">
        <v>0.48399999999999999</v>
      </c>
      <c r="N60" s="3">
        <f t="shared" si="0"/>
        <v>-0.63827216398240705</v>
      </c>
      <c r="O60" s="3">
        <f t="shared" si="1"/>
        <v>-0.31515463835558755</v>
      </c>
      <c r="P60" s="3"/>
      <c r="Q60" s="3"/>
      <c r="R60" s="3"/>
      <c r="S60" s="3"/>
      <c r="T60" s="3"/>
      <c r="U60" s="3"/>
      <c r="V60" s="3"/>
      <c r="W60" s="3"/>
      <c r="X60" s="2"/>
      <c r="Y60" s="2"/>
      <c r="Z60" s="2"/>
    </row>
    <row r="61" spans="1:26" ht="13.5" thickBot="1" x14ac:dyDescent="0.25">
      <c r="A61" s="2">
        <v>59</v>
      </c>
      <c r="B61" s="3">
        <v>2</v>
      </c>
      <c r="C61" s="3" t="s">
        <v>44</v>
      </c>
      <c r="D61" s="3">
        <v>23</v>
      </c>
      <c r="E61" s="3" t="s">
        <v>69</v>
      </c>
      <c r="F61" s="3">
        <v>2302</v>
      </c>
      <c r="G61" s="3" t="s">
        <v>71</v>
      </c>
      <c r="H61" s="8">
        <v>1.7274661686606123</v>
      </c>
      <c r="I61" s="4">
        <v>27005</v>
      </c>
      <c r="J61" s="6">
        <v>0.46500000000000002</v>
      </c>
      <c r="K61" s="6">
        <v>0.45400000000000001</v>
      </c>
      <c r="L61" s="6">
        <v>0.21099999999999999</v>
      </c>
      <c r="M61" s="9">
        <v>0.47599999999999998</v>
      </c>
      <c r="N61" s="3">
        <f t="shared" si="0"/>
        <v>-0.67571754470230738</v>
      </c>
      <c r="O61" s="3">
        <f t="shared" si="1"/>
        <v>-0.32239304727950685</v>
      </c>
      <c r="P61" s="3"/>
      <c r="Q61" s="3"/>
      <c r="R61" s="3"/>
      <c r="S61" s="3"/>
      <c r="T61" s="3"/>
      <c r="U61" s="3"/>
      <c r="V61" s="3"/>
      <c r="W61" s="3"/>
      <c r="X61" s="2"/>
      <c r="Y61" s="2"/>
      <c r="Z61" s="2"/>
    </row>
    <row r="62" spans="1:26" ht="13.5" thickBot="1" x14ac:dyDescent="0.25">
      <c r="A62" s="2">
        <v>60</v>
      </c>
      <c r="B62" s="3">
        <v>2</v>
      </c>
      <c r="C62" s="3" t="s">
        <v>44</v>
      </c>
      <c r="D62" s="3">
        <v>23</v>
      </c>
      <c r="E62" s="3" t="s">
        <v>69</v>
      </c>
      <c r="F62" s="3">
        <v>2303</v>
      </c>
      <c r="G62" s="3" t="s">
        <v>72</v>
      </c>
      <c r="H62" s="8">
        <v>59.704911053158867</v>
      </c>
      <c r="I62" s="4">
        <v>24117</v>
      </c>
      <c r="J62" s="6">
        <v>0.35299999999999998</v>
      </c>
      <c r="K62" s="6">
        <v>0.45200000000000001</v>
      </c>
      <c r="L62" s="6">
        <v>0.159</v>
      </c>
      <c r="M62" s="9">
        <v>0.46700000000000003</v>
      </c>
      <c r="N62" s="3">
        <f t="shared" si="0"/>
        <v>-0.79860287567954846</v>
      </c>
      <c r="O62" s="3">
        <f t="shared" si="1"/>
        <v>-0.33068311943388784</v>
      </c>
      <c r="P62" s="3"/>
      <c r="Q62" s="3"/>
      <c r="R62" s="3"/>
      <c r="S62" s="3"/>
      <c r="T62" s="3"/>
      <c r="U62" s="3"/>
      <c r="V62" s="3"/>
      <c r="W62" s="3"/>
      <c r="X62" s="2"/>
      <c r="Y62" s="2"/>
      <c r="Z62" s="2"/>
    </row>
    <row r="63" spans="1:26" ht="13.5" thickBot="1" x14ac:dyDescent="0.25">
      <c r="A63" s="2">
        <v>61</v>
      </c>
      <c r="B63" s="3">
        <v>2</v>
      </c>
      <c r="C63" s="3" t="s">
        <v>44</v>
      </c>
      <c r="D63" s="3">
        <v>23</v>
      </c>
      <c r="E63" s="3" t="s">
        <v>69</v>
      </c>
      <c r="F63" s="3">
        <v>2304</v>
      </c>
      <c r="G63" s="3" t="s">
        <v>73</v>
      </c>
      <c r="H63" s="8">
        <v>1.6520692045305623</v>
      </c>
      <c r="I63" s="4">
        <v>17258</v>
      </c>
      <c r="J63" s="6">
        <v>0.57799999999999996</v>
      </c>
      <c r="K63" s="6">
        <v>0.45</v>
      </c>
      <c r="L63" s="6">
        <v>0.26</v>
      </c>
      <c r="M63" s="9">
        <v>0.58399999999999996</v>
      </c>
      <c r="N63" s="3">
        <f t="shared" si="0"/>
        <v>-0.58502665202918203</v>
      </c>
      <c r="O63" s="3">
        <f t="shared" si="1"/>
        <v>-0.23358715288760054</v>
      </c>
      <c r="P63" s="3"/>
      <c r="Q63" s="3"/>
      <c r="R63" s="3"/>
      <c r="S63" s="3"/>
      <c r="T63" s="3"/>
      <c r="U63" s="3"/>
      <c r="V63" s="3"/>
      <c r="W63" s="3"/>
      <c r="X63" s="2"/>
      <c r="Y63" s="2"/>
      <c r="Z63" s="2"/>
    </row>
    <row r="64" spans="1:26" ht="13.5" thickBot="1" x14ac:dyDescent="0.25">
      <c r="A64" s="2">
        <v>62</v>
      </c>
      <c r="B64" s="3">
        <v>2</v>
      </c>
      <c r="C64" s="3" t="s">
        <v>44</v>
      </c>
      <c r="D64" s="3">
        <v>23</v>
      </c>
      <c r="E64" s="3" t="s">
        <v>69</v>
      </c>
      <c r="F64" s="3">
        <v>2305</v>
      </c>
      <c r="G64" s="3" t="s">
        <v>74</v>
      </c>
      <c r="H64" s="8">
        <v>5.2893207798188087</v>
      </c>
      <c r="I64" s="4">
        <v>14236</v>
      </c>
      <c r="J64" s="6">
        <v>0.309</v>
      </c>
      <c r="K64" s="6">
        <v>0.45900000000000002</v>
      </c>
      <c r="L64" s="6">
        <v>0.14199999999999999</v>
      </c>
      <c r="M64" s="9">
        <v>0.53600000000000003</v>
      </c>
      <c r="N64" s="3">
        <f t="shared" si="0"/>
        <v>-0.8477116556169435</v>
      </c>
      <c r="O64" s="3">
        <f t="shared" si="1"/>
        <v>-0.27083521030722996</v>
      </c>
      <c r="P64" s="3"/>
      <c r="Q64" s="3"/>
      <c r="R64" s="3"/>
      <c r="S64" s="3"/>
      <c r="T64" s="3"/>
      <c r="U64" s="3"/>
      <c r="V64" s="3"/>
      <c r="W64" s="3"/>
      <c r="X64" s="2"/>
      <c r="Y64" s="2"/>
      <c r="Z64" s="2"/>
    </row>
    <row r="65" spans="1:26" ht="13.5" thickBot="1" x14ac:dyDescent="0.25">
      <c r="A65" s="2">
        <v>63</v>
      </c>
      <c r="B65" s="3">
        <v>2</v>
      </c>
      <c r="C65" s="3" t="s">
        <v>44</v>
      </c>
      <c r="D65" s="3">
        <v>23</v>
      </c>
      <c r="E65" s="3" t="s">
        <v>69</v>
      </c>
      <c r="F65" s="3">
        <v>2306</v>
      </c>
      <c r="G65" s="3" t="s">
        <v>63</v>
      </c>
      <c r="H65" s="8">
        <v>3.5658386634895578</v>
      </c>
      <c r="I65" s="4">
        <v>16729</v>
      </c>
      <c r="J65" s="6">
        <v>0.54400000000000004</v>
      </c>
      <c r="K65" s="6">
        <v>0.45200000000000001</v>
      </c>
      <c r="L65" s="6">
        <v>0.246</v>
      </c>
      <c r="M65" s="9">
        <v>0.55400000000000005</v>
      </c>
      <c r="N65" s="3">
        <f t="shared" si="0"/>
        <v>-0.60906489289662091</v>
      </c>
      <c r="O65" s="3">
        <f t="shared" si="1"/>
        <v>-0.25649023527157022</v>
      </c>
      <c r="P65" s="3"/>
      <c r="Q65" s="3"/>
      <c r="R65" s="3"/>
      <c r="S65" s="3"/>
      <c r="T65" s="3"/>
      <c r="U65" s="3"/>
      <c r="V65" s="3"/>
      <c r="W65" s="3"/>
      <c r="X65" s="2"/>
      <c r="Y65" s="2"/>
      <c r="Z65" s="2"/>
    </row>
    <row r="66" spans="1:26" ht="13.5" thickBot="1" x14ac:dyDescent="0.25">
      <c r="A66" s="2">
        <v>64</v>
      </c>
      <c r="B66" s="3">
        <v>2</v>
      </c>
      <c r="C66" s="3" t="s">
        <v>44</v>
      </c>
      <c r="D66" s="3">
        <v>23</v>
      </c>
      <c r="E66" s="3" t="s">
        <v>69</v>
      </c>
      <c r="F66" s="3">
        <v>2307</v>
      </c>
      <c r="G66" s="3" t="s">
        <v>75</v>
      </c>
      <c r="H66" s="8">
        <v>3.6094255642965436</v>
      </c>
      <c r="I66" s="4">
        <v>18855</v>
      </c>
      <c r="J66" s="6">
        <v>0.438</v>
      </c>
      <c r="K66" s="6">
        <v>0.45500000000000002</v>
      </c>
      <c r="L66" s="6">
        <v>0.2</v>
      </c>
      <c r="M66" s="9">
        <v>0.49099999999999999</v>
      </c>
      <c r="N66" s="3">
        <f t="shared" si="0"/>
        <v>-0.69897000433601875</v>
      </c>
      <c r="O66" s="3">
        <f t="shared" si="1"/>
        <v>-0.30891850787703151</v>
      </c>
      <c r="P66" s="3"/>
      <c r="Q66" s="3"/>
      <c r="R66" s="3"/>
      <c r="S66" s="3"/>
      <c r="T66" s="3"/>
      <c r="U66" s="3"/>
      <c r="V66" s="3"/>
      <c r="W66" s="3"/>
      <c r="X66" s="2"/>
      <c r="Y66" s="2"/>
      <c r="Z66" s="2"/>
    </row>
    <row r="67" spans="1:26" ht="13.5" thickBot="1" x14ac:dyDescent="0.25">
      <c r="A67" s="2">
        <v>65</v>
      </c>
      <c r="B67" s="3">
        <v>2</v>
      </c>
      <c r="C67" s="3" t="s">
        <v>44</v>
      </c>
      <c r="D67" s="3">
        <v>23</v>
      </c>
      <c r="E67" s="3" t="s">
        <v>69</v>
      </c>
      <c r="F67" s="3">
        <v>2308</v>
      </c>
      <c r="G67" s="3" t="s">
        <v>76</v>
      </c>
      <c r="H67" s="8">
        <v>2.2166389351477847</v>
      </c>
      <c r="I67" s="4">
        <v>24894</v>
      </c>
      <c r="J67" s="6">
        <v>0.38800000000000001</v>
      </c>
      <c r="K67" s="6">
        <v>0.436</v>
      </c>
      <c r="L67" s="6">
        <v>0.16900000000000001</v>
      </c>
      <c r="M67" s="9">
        <v>0.49</v>
      </c>
      <c r="N67" s="3">
        <f t="shared" ref="N67:O130" si="2">LOG10(L67)</f>
        <v>-0.77211329538632645</v>
      </c>
      <c r="O67" s="3">
        <f t="shared" si="2"/>
        <v>-0.30980391997148632</v>
      </c>
      <c r="P67" s="3"/>
      <c r="Q67" s="3"/>
      <c r="R67" s="3"/>
      <c r="S67" s="3"/>
      <c r="T67" s="3"/>
      <c r="U67" s="3"/>
      <c r="V67" s="3"/>
      <c r="W67" s="3"/>
      <c r="X67" s="2"/>
      <c r="Y67" s="2"/>
      <c r="Z67" s="2"/>
    </row>
    <row r="68" spans="1:26" ht="13.5" thickBot="1" x14ac:dyDescent="0.25">
      <c r="A68" s="2">
        <v>66</v>
      </c>
      <c r="B68" s="3">
        <v>2</v>
      </c>
      <c r="C68" s="3" t="s">
        <v>44</v>
      </c>
      <c r="D68" s="3">
        <v>23</v>
      </c>
      <c r="E68" s="3" t="s">
        <v>69</v>
      </c>
      <c r="F68" s="3">
        <v>2309</v>
      </c>
      <c r="G68" s="3" t="s">
        <v>77</v>
      </c>
      <c r="H68" s="8">
        <v>1.6248674175458291</v>
      </c>
      <c r="I68" s="4">
        <v>27815</v>
      </c>
      <c r="J68" s="6">
        <v>0.46899999999999997</v>
      </c>
      <c r="K68" s="6">
        <v>0.45200000000000001</v>
      </c>
      <c r="L68" s="6">
        <v>0.21199999999999999</v>
      </c>
      <c r="M68" s="9">
        <v>0.46500000000000002</v>
      </c>
      <c r="N68" s="3">
        <f t="shared" si="2"/>
        <v>-0.67366413907124856</v>
      </c>
      <c r="O68" s="3">
        <f t="shared" si="2"/>
        <v>-0.33254704711004607</v>
      </c>
      <c r="P68" s="3"/>
      <c r="Q68" s="3"/>
      <c r="R68" s="3"/>
      <c r="S68" s="3"/>
      <c r="T68" s="3"/>
      <c r="U68" s="3"/>
      <c r="V68" s="3"/>
      <c r="W68" s="3"/>
      <c r="X68" s="2"/>
      <c r="Y68" s="2"/>
      <c r="Z68" s="2"/>
    </row>
    <row r="69" spans="1:26" ht="13.5" thickBot="1" x14ac:dyDescent="0.25">
      <c r="A69" s="2">
        <v>67</v>
      </c>
      <c r="B69" s="3">
        <v>2</v>
      </c>
      <c r="C69" s="3" t="s">
        <v>44</v>
      </c>
      <c r="D69" s="3">
        <v>23</v>
      </c>
      <c r="E69" s="3" t="s">
        <v>69</v>
      </c>
      <c r="F69" s="3">
        <v>2310</v>
      </c>
      <c r="G69" s="3" t="s">
        <v>78</v>
      </c>
      <c r="H69" s="8">
        <v>6.04640073995688</v>
      </c>
      <c r="I69" s="4">
        <v>19016</v>
      </c>
      <c r="J69" s="6">
        <v>0.60299999999999998</v>
      </c>
      <c r="K69" s="6">
        <v>0.46400000000000002</v>
      </c>
      <c r="L69" s="6">
        <v>0.28000000000000003</v>
      </c>
      <c r="M69" s="9">
        <v>0.57199999999999995</v>
      </c>
      <c r="N69" s="3">
        <f t="shared" si="2"/>
        <v>-0.55284196865778079</v>
      </c>
      <c r="O69" s="3">
        <f t="shared" si="2"/>
        <v>-0.24260397120697583</v>
      </c>
      <c r="P69" s="3"/>
      <c r="Q69" s="3"/>
      <c r="R69" s="3"/>
      <c r="S69" s="3"/>
      <c r="T69" s="3"/>
      <c r="U69" s="3"/>
      <c r="V69" s="3"/>
      <c r="W69" s="3"/>
      <c r="X69" s="2"/>
      <c r="Y69" s="2"/>
      <c r="Z69" s="2"/>
    </row>
    <row r="70" spans="1:26" ht="13.5" thickBot="1" x14ac:dyDescent="0.25">
      <c r="A70" s="2">
        <v>68</v>
      </c>
      <c r="B70" s="3">
        <v>2</v>
      </c>
      <c r="C70" s="3" t="s">
        <v>44</v>
      </c>
      <c r="D70" s="3">
        <v>23</v>
      </c>
      <c r="E70" s="3" t="s">
        <v>69</v>
      </c>
      <c r="F70" s="3">
        <v>2311</v>
      </c>
      <c r="G70" s="3" t="s">
        <v>54</v>
      </c>
      <c r="H70" s="8">
        <v>1.0806280788142431</v>
      </c>
      <c r="I70" s="4">
        <v>18649</v>
      </c>
      <c r="J70" s="6">
        <v>0.40300000000000002</v>
      </c>
      <c r="K70" s="6">
        <v>0.439</v>
      </c>
      <c r="L70" s="6">
        <v>0.17699999999999999</v>
      </c>
      <c r="M70" s="9">
        <v>0.47299999999999998</v>
      </c>
      <c r="N70" s="3">
        <f t="shared" si="2"/>
        <v>-0.75202673363819339</v>
      </c>
      <c r="O70" s="3">
        <f t="shared" si="2"/>
        <v>-0.32513885926218844</v>
      </c>
      <c r="P70" s="3"/>
      <c r="Q70" s="3"/>
      <c r="R70" s="3"/>
      <c r="S70" s="3"/>
      <c r="T70" s="3"/>
      <c r="U70" s="3"/>
      <c r="V70" s="3"/>
      <c r="W70" s="3"/>
      <c r="X70" s="2"/>
      <c r="Y70" s="2"/>
      <c r="Z70" s="2"/>
    </row>
    <row r="71" spans="1:26" ht="13.5" thickBot="1" x14ac:dyDescent="0.25">
      <c r="A71" s="2">
        <v>69</v>
      </c>
      <c r="B71" s="3">
        <v>2</v>
      </c>
      <c r="C71" s="3" t="s">
        <v>44</v>
      </c>
      <c r="D71" s="3">
        <v>23</v>
      </c>
      <c r="E71" s="3" t="s">
        <v>69</v>
      </c>
      <c r="F71" s="3">
        <v>2312</v>
      </c>
      <c r="G71" s="3" t="s">
        <v>79</v>
      </c>
      <c r="H71" s="8">
        <v>1.4733362471015425</v>
      </c>
      <c r="I71" s="4">
        <v>35011</v>
      </c>
      <c r="J71" s="6">
        <v>0.55700000000000005</v>
      </c>
      <c r="K71" s="6">
        <v>0.46600000000000003</v>
      </c>
      <c r="L71" s="6">
        <v>0.25900000000000001</v>
      </c>
      <c r="M71" s="9">
        <v>0.51</v>
      </c>
      <c r="N71" s="3">
        <f t="shared" si="2"/>
        <v>-0.5867002359187482</v>
      </c>
      <c r="O71" s="3">
        <f t="shared" si="2"/>
        <v>-0.29242982390206362</v>
      </c>
      <c r="P71" s="3"/>
      <c r="Q71" s="3"/>
      <c r="R71" s="3"/>
      <c r="S71" s="3"/>
      <c r="T71" s="3"/>
      <c r="U71" s="3"/>
      <c r="V71" s="3"/>
      <c r="W71" s="3"/>
      <c r="X71" s="2"/>
      <c r="Y71" s="2"/>
      <c r="Z71" s="2"/>
    </row>
    <row r="72" spans="1:26" ht="13.5" thickBot="1" x14ac:dyDescent="0.25">
      <c r="A72" s="2">
        <v>70</v>
      </c>
      <c r="B72" s="3">
        <v>2</v>
      </c>
      <c r="C72" s="3" t="s">
        <v>44</v>
      </c>
      <c r="D72" s="3">
        <v>23</v>
      </c>
      <c r="E72" s="3" t="s">
        <v>69</v>
      </c>
      <c r="F72" s="3">
        <v>2313</v>
      </c>
      <c r="G72" s="3" t="s">
        <v>80</v>
      </c>
      <c r="H72" s="8">
        <v>1.3735123662627302</v>
      </c>
      <c r="I72" s="4">
        <v>23250</v>
      </c>
      <c r="J72" s="6">
        <v>0.35899999999999999</v>
      </c>
      <c r="K72" s="6">
        <v>0.44900000000000001</v>
      </c>
      <c r="L72" s="6">
        <v>0.161</v>
      </c>
      <c r="M72" s="9">
        <v>0.47899999999999998</v>
      </c>
      <c r="N72" s="3">
        <f t="shared" si="2"/>
        <v>-0.79317412396815024</v>
      </c>
      <c r="O72" s="3">
        <f t="shared" si="2"/>
        <v>-0.31966448658543678</v>
      </c>
      <c r="P72" s="3"/>
      <c r="Q72" s="3"/>
      <c r="R72" s="3"/>
      <c r="S72" s="3"/>
      <c r="T72" s="3"/>
      <c r="U72" s="3"/>
      <c r="V72" s="3"/>
      <c r="W72" s="3"/>
      <c r="X72" s="2"/>
      <c r="Y72" s="2"/>
      <c r="Z72" s="2"/>
    </row>
    <row r="73" spans="1:26" ht="13.5" thickBot="1" x14ac:dyDescent="0.25">
      <c r="A73" s="2">
        <v>71</v>
      </c>
      <c r="B73" s="3">
        <v>2</v>
      </c>
      <c r="C73" s="3" t="s">
        <v>44</v>
      </c>
      <c r="D73" s="3">
        <v>23</v>
      </c>
      <c r="E73" s="3" t="s">
        <v>69</v>
      </c>
      <c r="F73" s="3">
        <v>2314</v>
      </c>
      <c r="G73" s="3" t="s">
        <v>81</v>
      </c>
      <c r="H73" s="8">
        <v>2.6172417977650184</v>
      </c>
      <c r="I73" s="4">
        <v>24914</v>
      </c>
      <c r="J73" s="6">
        <v>0.41699999999999998</v>
      </c>
      <c r="K73" s="6">
        <v>0.45500000000000002</v>
      </c>
      <c r="L73" s="6">
        <v>0.19</v>
      </c>
      <c r="M73" s="9">
        <v>0.48899999999999999</v>
      </c>
      <c r="N73" s="3">
        <f t="shared" si="2"/>
        <v>-0.72124639904717103</v>
      </c>
      <c r="O73" s="3">
        <f t="shared" si="2"/>
        <v>-0.31069114087637978</v>
      </c>
      <c r="P73" s="3"/>
      <c r="Q73" s="3"/>
      <c r="R73" s="3"/>
      <c r="S73" s="3"/>
      <c r="T73" s="3"/>
      <c r="U73" s="3"/>
      <c r="V73" s="3"/>
      <c r="W73" s="3"/>
      <c r="X73" s="2"/>
      <c r="Y73" s="2"/>
      <c r="Z73" s="2"/>
    </row>
    <row r="74" spans="1:26" ht="13.5" thickBot="1" x14ac:dyDescent="0.25">
      <c r="A74" s="2">
        <v>72</v>
      </c>
      <c r="B74" s="3">
        <v>2</v>
      </c>
      <c r="C74" s="3" t="s">
        <v>44</v>
      </c>
      <c r="D74" s="3">
        <v>24</v>
      </c>
      <c r="E74" s="3" t="s">
        <v>82</v>
      </c>
      <c r="F74" s="3">
        <v>2401</v>
      </c>
      <c r="G74" s="3" t="s">
        <v>83</v>
      </c>
      <c r="H74" s="8">
        <v>3.0872733353171498</v>
      </c>
      <c r="I74" s="4">
        <v>8849</v>
      </c>
      <c r="J74" s="6">
        <v>0.38200000000000001</v>
      </c>
      <c r="K74" s="6">
        <v>0.45</v>
      </c>
      <c r="L74" s="6">
        <v>0.17199999999999999</v>
      </c>
      <c r="M74" s="9">
        <v>0.49</v>
      </c>
      <c r="N74" s="3">
        <f t="shared" si="2"/>
        <v>-0.76447155309245107</v>
      </c>
      <c r="O74" s="3">
        <f t="shared" si="2"/>
        <v>-0.30980391997148632</v>
      </c>
      <c r="P74" s="3"/>
      <c r="Q74" s="3"/>
      <c r="R74" s="3"/>
      <c r="S74" s="3"/>
      <c r="T74" s="3"/>
      <c r="U74" s="3"/>
      <c r="V74" s="3"/>
      <c r="W74" s="3"/>
      <c r="X74" s="2"/>
      <c r="Y74" s="2"/>
      <c r="Z74" s="2"/>
    </row>
    <row r="75" spans="1:26" ht="13.5" thickBot="1" x14ac:dyDescent="0.25">
      <c r="A75" s="2">
        <v>73</v>
      </c>
      <c r="B75" s="3">
        <v>2</v>
      </c>
      <c r="C75" s="3" t="s">
        <v>44</v>
      </c>
      <c r="D75" s="3">
        <v>24</v>
      </c>
      <c r="E75" s="3" t="s">
        <v>82</v>
      </c>
      <c r="F75" s="3">
        <v>2402</v>
      </c>
      <c r="G75" s="3" t="s">
        <v>82</v>
      </c>
      <c r="H75" s="8">
        <v>19.736908101476729</v>
      </c>
      <c r="I75" s="4">
        <v>18975</v>
      </c>
      <c r="J75" s="6">
        <v>0.309</v>
      </c>
      <c r="K75" s="6">
        <v>0.441</v>
      </c>
      <c r="L75" s="6">
        <v>0.13600000000000001</v>
      </c>
      <c r="M75" s="9">
        <v>0.45500000000000002</v>
      </c>
      <c r="N75" s="3">
        <f t="shared" si="2"/>
        <v>-0.86646109162978246</v>
      </c>
      <c r="O75" s="3">
        <f t="shared" si="2"/>
        <v>-0.34198860334288755</v>
      </c>
      <c r="P75" s="3"/>
      <c r="Q75" s="3"/>
      <c r="R75" s="3"/>
      <c r="S75" s="3"/>
      <c r="T75" s="3"/>
      <c r="U75" s="3"/>
      <c r="V75" s="3"/>
      <c r="W75" s="3"/>
      <c r="X75" s="2"/>
      <c r="Y75" s="2"/>
      <c r="Z75" s="2"/>
    </row>
    <row r="76" spans="1:26" ht="13.5" thickBot="1" x14ac:dyDescent="0.25">
      <c r="A76" s="2">
        <v>74</v>
      </c>
      <c r="B76" s="3">
        <v>2</v>
      </c>
      <c r="C76" s="3" t="s">
        <v>44</v>
      </c>
      <c r="D76" s="3">
        <v>24</v>
      </c>
      <c r="E76" s="3" t="s">
        <v>82</v>
      </c>
      <c r="F76" s="3">
        <v>2403</v>
      </c>
      <c r="G76" s="3" t="s">
        <v>84</v>
      </c>
      <c r="H76" s="8">
        <v>3.4341737153736176</v>
      </c>
      <c r="I76" s="4">
        <v>19749</v>
      </c>
      <c r="J76" s="6">
        <v>0.34399999999999997</v>
      </c>
      <c r="K76" s="6">
        <v>0.44</v>
      </c>
      <c r="L76" s="6">
        <v>0.152</v>
      </c>
      <c r="M76" s="9">
        <v>0.497</v>
      </c>
      <c r="N76" s="3">
        <f t="shared" si="2"/>
        <v>-0.81815641205522749</v>
      </c>
      <c r="O76" s="3">
        <f t="shared" si="2"/>
        <v>-0.30364361126666789</v>
      </c>
      <c r="P76" s="3"/>
      <c r="Q76" s="3"/>
      <c r="R76" s="3"/>
      <c r="S76" s="3"/>
      <c r="T76" s="3"/>
      <c r="U76" s="3"/>
      <c r="V76" s="3"/>
      <c r="W76" s="3"/>
      <c r="X76" s="2"/>
      <c r="Y76" s="2"/>
      <c r="Z76" s="2"/>
    </row>
    <row r="77" spans="1:26" ht="13.5" thickBot="1" x14ac:dyDescent="0.25">
      <c r="A77" s="2">
        <v>75</v>
      </c>
      <c r="B77" s="3">
        <v>2</v>
      </c>
      <c r="C77" s="3" t="s">
        <v>44</v>
      </c>
      <c r="D77" s="3">
        <v>24</v>
      </c>
      <c r="E77" s="3" t="s">
        <v>82</v>
      </c>
      <c r="F77" s="3">
        <v>2404</v>
      </c>
      <c r="G77" s="3" t="s">
        <v>50</v>
      </c>
      <c r="H77" s="8">
        <v>8.1332752732560039</v>
      </c>
      <c r="I77" s="4">
        <v>29985</v>
      </c>
      <c r="J77" s="6">
        <v>0.374</v>
      </c>
      <c r="K77" s="6">
        <v>0.44900000000000001</v>
      </c>
      <c r="L77" s="6">
        <v>0.16800000000000001</v>
      </c>
      <c r="M77" s="9">
        <v>0.46</v>
      </c>
      <c r="N77" s="3">
        <f t="shared" si="2"/>
        <v>-0.77469071827413716</v>
      </c>
      <c r="O77" s="3">
        <f t="shared" si="2"/>
        <v>-0.33724216831842591</v>
      </c>
      <c r="P77" s="3"/>
      <c r="Q77" s="3"/>
      <c r="R77" s="3"/>
      <c r="S77" s="3"/>
      <c r="T77" s="3"/>
      <c r="U77" s="3"/>
      <c r="V77" s="3"/>
      <c r="W77" s="3"/>
      <c r="X77" s="2"/>
      <c r="Y77" s="2"/>
      <c r="Z77" s="2"/>
    </row>
    <row r="78" spans="1:26" ht="13.5" thickBot="1" x14ac:dyDescent="0.25">
      <c r="A78" s="2">
        <v>76</v>
      </c>
      <c r="B78" s="3">
        <v>2</v>
      </c>
      <c r="C78" s="3" t="s">
        <v>44</v>
      </c>
      <c r="D78" s="3">
        <v>24</v>
      </c>
      <c r="E78" s="3" t="s">
        <v>82</v>
      </c>
      <c r="F78" s="3">
        <v>2405</v>
      </c>
      <c r="G78" s="3" t="s">
        <v>85</v>
      </c>
      <c r="H78" s="8">
        <v>13.373151143081486</v>
      </c>
      <c r="I78" s="4">
        <v>30423</v>
      </c>
      <c r="J78" s="6">
        <v>0.432</v>
      </c>
      <c r="K78" s="6">
        <v>0.45100000000000001</v>
      </c>
      <c r="L78" s="6">
        <v>0.19500000000000001</v>
      </c>
      <c r="M78" s="9">
        <v>0.47</v>
      </c>
      <c r="N78" s="3">
        <f t="shared" si="2"/>
        <v>-0.70996538863748193</v>
      </c>
      <c r="O78" s="3">
        <f t="shared" si="2"/>
        <v>-0.32790214206428259</v>
      </c>
      <c r="P78" s="3"/>
      <c r="Q78" s="3"/>
      <c r="R78" s="3"/>
      <c r="S78" s="3"/>
      <c r="T78" s="3"/>
      <c r="U78" s="3"/>
      <c r="V78" s="3"/>
      <c r="W78" s="3"/>
      <c r="X78" s="2"/>
      <c r="Y78" s="2"/>
      <c r="Z78" s="2"/>
    </row>
    <row r="79" spans="1:26" ht="13.5" thickBot="1" x14ac:dyDescent="0.25">
      <c r="A79" s="2">
        <v>77</v>
      </c>
      <c r="B79" s="3">
        <v>2</v>
      </c>
      <c r="C79" s="3" t="s">
        <v>44</v>
      </c>
      <c r="D79" s="3">
        <v>24</v>
      </c>
      <c r="E79" s="3" t="s">
        <v>82</v>
      </c>
      <c r="F79" s="3">
        <v>2406</v>
      </c>
      <c r="G79" s="3" t="s">
        <v>86</v>
      </c>
      <c r="H79" s="8">
        <v>3.6999338277673814</v>
      </c>
      <c r="I79" s="4">
        <v>22624</v>
      </c>
      <c r="J79" s="6">
        <v>0.35699999999999998</v>
      </c>
      <c r="K79" s="6">
        <v>0.442</v>
      </c>
      <c r="L79" s="6">
        <v>0.158</v>
      </c>
      <c r="M79" s="9">
        <v>0.48599999999999999</v>
      </c>
      <c r="N79" s="3">
        <f t="shared" si="2"/>
        <v>-0.80134291304557737</v>
      </c>
      <c r="O79" s="3">
        <f t="shared" si="2"/>
        <v>-0.31336373073770663</v>
      </c>
      <c r="P79" s="3"/>
      <c r="Q79" s="3"/>
      <c r="R79" s="3"/>
      <c r="S79" s="3"/>
      <c r="T79" s="3"/>
      <c r="U79" s="3"/>
      <c r="V79" s="3"/>
      <c r="W79" s="3"/>
      <c r="X79" s="2"/>
      <c r="Y79" s="2"/>
      <c r="Z79" s="2"/>
    </row>
    <row r="80" spans="1:26" ht="13.5" thickBot="1" x14ac:dyDescent="0.25">
      <c r="A80" s="2">
        <v>78</v>
      </c>
      <c r="B80" s="3">
        <v>2</v>
      </c>
      <c r="C80" s="3" t="s">
        <v>44</v>
      </c>
      <c r="D80" s="3">
        <v>24</v>
      </c>
      <c r="E80" s="3" t="s">
        <v>82</v>
      </c>
      <c r="F80" s="3">
        <v>2407</v>
      </c>
      <c r="G80" s="3" t="s">
        <v>87</v>
      </c>
      <c r="H80" s="8">
        <v>36.548419962869957</v>
      </c>
      <c r="I80" s="4">
        <v>40578</v>
      </c>
      <c r="J80" s="6">
        <v>0.28899999999999998</v>
      </c>
      <c r="K80" s="6">
        <v>0.433</v>
      </c>
      <c r="L80" s="6">
        <v>0.125</v>
      </c>
      <c r="M80" s="9">
        <v>0.41499999999999998</v>
      </c>
      <c r="N80" s="3">
        <f t="shared" si="2"/>
        <v>-0.90308998699194354</v>
      </c>
      <c r="O80" s="3">
        <f t="shared" si="2"/>
        <v>-0.38195190328790729</v>
      </c>
      <c r="P80" s="3"/>
      <c r="Q80" s="3"/>
      <c r="R80" s="3"/>
      <c r="S80" s="3"/>
      <c r="T80" s="3"/>
      <c r="U80" s="3"/>
      <c r="V80" s="3"/>
      <c r="W80" s="3"/>
      <c r="X80" s="2"/>
      <c r="Y80" s="2"/>
      <c r="Z80" s="2"/>
    </row>
    <row r="81" spans="1:26" ht="13.5" thickBot="1" x14ac:dyDescent="0.25">
      <c r="A81" s="2">
        <v>79</v>
      </c>
      <c r="B81" s="3">
        <v>2</v>
      </c>
      <c r="C81" s="3" t="s">
        <v>44</v>
      </c>
      <c r="D81" s="3">
        <v>24</v>
      </c>
      <c r="E81" s="3" t="s">
        <v>82</v>
      </c>
      <c r="F81" s="3">
        <v>2408</v>
      </c>
      <c r="G81" s="3" t="s">
        <v>88</v>
      </c>
      <c r="H81" s="8">
        <v>23.952923107426614</v>
      </c>
      <c r="I81" s="4">
        <v>23300</v>
      </c>
      <c r="J81" s="6">
        <v>0.40600000000000003</v>
      </c>
      <c r="K81" s="6">
        <v>0.45800000000000002</v>
      </c>
      <c r="L81" s="6">
        <v>0.186</v>
      </c>
      <c r="M81" s="9">
        <v>0.42399999999999999</v>
      </c>
      <c r="N81" s="3">
        <f t="shared" si="2"/>
        <v>-0.73048705578208373</v>
      </c>
      <c r="O81" s="3">
        <f t="shared" si="2"/>
        <v>-0.37263414340726736</v>
      </c>
      <c r="P81" s="3"/>
      <c r="Q81" s="3"/>
      <c r="R81" s="3"/>
      <c r="S81" s="3"/>
      <c r="T81" s="3"/>
      <c r="U81" s="3"/>
      <c r="V81" s="3"/>
      <c r="W81" s="3"/>
      <c r="X81" s="2"/>
      <c r="Y81" s="2"/>
      <c r="Z81" s="2"/>
    </row>
    <row r="82" spans="1:26" ht="13.5" thickBot="1" x14ac:dyDescent="0.25">
      <c r="A82" s="2">
        <v>80</v>
      </c>
      <c r="B82" s="3">
        <v>2</v>
      </c>
      <c r="C82" s="3" t="s">
        <v>44</v>
      </c>
      <c r="D82" s="3">
        <v>24</v>
      </c>
      <c r="E82" s="3" t="s">
        <v>82</v>
      </c>
      <c r="F82" s="3">
        <v>2409</v>
      </c>
      <c r="G82" s="3" t="s">
        <v>77</v>
      </c>
      <c r="H82" s="8">
        <v>356.02672462910414</v>
      </c>
      <c r="I82" s="4">
        <v>42611</v>
      </c>
      <c r="J82" s="6">
        <v>0.121</v>
      </c>
      <c r="K82" s="6">
        <v>0.42299999999999999</v>
      </c>
      <c r="L82" s="6">
        <v>5.0999999999999997E-2</v>
      </c>
      <c r="M82" s="9">
        <v>0.27300000000000002</v>
      </c>
      <c r="N82" s="3">
        <f t="shared" si="2"/>
        <v>-1.2924298239020637</v>
      </c>
      <c r="O82" s="3">
        <f t="shared" si="2"/>
        <v>-0.56383735295924398</v>
      </c>
      <c r="P82" s="3"/>
      <c r="Q82" s="3"/>
      <c r="R82" s="3"/>
      <c r="S82" s="3"/>
      <c r="T82" s="3"/>
      <c r="U82" s="3"/>
      <c r="V82" s="3"/>
      <c r="W82" s="3"/>
      <c r="X82" s="2"/>
      <c r="Y82" s="2"/>
      <c r="Z82" s="2"/>
    </row>
    <row r="83" spans="1:26" ht="13.5" thickBot="1" x14ac:dyDescent="0.25">
      <c r="A83" s="2">
        <v>81</v>
      </c>
      <c r="B83" s="3">
        <v>2</v>
      </c>
      <c r="C83" s="3" t="s">
        <v>44</v>
      </c>
      <c r="D83" s="3">
        <v>24</v>
      </c>
      <c r="E83" s="3" t="s">
        <v>82</v>
      </c>
      <c r="F83" s="3">
        <v>2410</v>
      </c>
      <c r="G83" s="3" t="s">
        <v>89</v>
      </c>
      <c r="H83" s="8">
        <v>11.450011548178736</v>
      </c>
      <c r="I83" s="4">
        <v>28135</v>
      </c>
      <c r="J83" s="6">
        <v>0.34899999999999998</v>
      </c>
      <c r="K83" s="6">
        <v>0.436</v>
      </c>
      <c r="L83" s="6">
        <v>0.152</v>
      </c>
      <c r="M83" s="9">
        <v>0.46100000000000002</v>
      </c>
      <c r="N83" s="3">
        <f t="shared" si="2"/>
        <v>-0.81815641205522749</v>
      </c>
      <c r="O83" s="3">
        <f t="shared" si="2"/>
        <v>-0.33629907461035186</v>
      </c>
      <c r="P83" s="3"/>
      <c r="Q83" s="3"/>
      <c r="R83" s="3"/>
      <c r="S83" s="3"/>
      <c r="T83" s="3"/>
      <c r="U83" s="3"/>
      <c r="V83" s="3"/>
      <c r="W83" s="3"/>
      <c r="X83" s="2"/>
      <c r="Y83" s="2"/>
      <c r="Z83" s="2"/>
    </row>
    <row r="84" spans="1:26" ht="13.5" thickBot="1" x14ac:dyDescent="0.25">
      <c r="A84" s="2">
        <v>82</v>
      </c>
      <c r="B84" s="3">
        <v>2</v>
      </c>
      <c r="C84" s="3" t="s">
        <v>44</v>
      </c>
      <c r="D84" s="3">
        <v>24</v>
      </c>
      <c r="E84" s="3" t="s">
        <v>82</v>
      </c>
      <c r="F84" s="3">
        <v>2411</v>
      </c>
      <c r="G84" s="3" t="s">
        <v>90</v>
      </c>
      <c r="H84" s="8">
        <v>7.7992221091990359</v>
      </c>
      <c r="I84" s="4">
        <v>25717</v>
      </c>
      <c r="J84" s="6">
        <v>0.38300000000000001</v>
      </c>
      <c r="K84" s="6">
        <v>0.44400000000000001</v>
      </c>
      <c r="L84" s="6">
        <v>0.17</v>
      </c>
      <c r="M84" s="9">
        <v>0.47199999999999998</v>
      </c>
      <c r="N84" s="3">
        <f t="shared" si="2"/>
        <v>-0.769551078621726</v>
      </c>
      <c r="O84" s="3">
        <f t="shared" si="2"/>
        <v>-0.32605800136591223</v>
      </c>
      <c r="P84" s="3"/>
      <c r="Q84" s="3"/>
      <c r="R84" s="3"/>
      <c r="S84" s="3"/>
      <c r="T84" s="3"/>
      <c r="U84" s="3"/>
      <c r="V84" s="3"/>
      <c r="W84" s="3"/>
      <c r="X84" s="2"/>
      <c r="Y84" s="2"/>
      <c r="Z84" s="2"/>
    </row>
    <row r="85" spans="1:26" ht="13.5" thickBot="1" x14ac:dyDescent="0.25">
      <c r="A85" s="2">
        <v>83</v>
      </c>
      <c r="B85" s="3">
        <v>2</v>
      </c>
      <c r="C85" s="3" t="s">
        <v>44</v>
      </c>
      <c r="D85" s="3">
        <v>24</v>
      </c>
      <c r="E85" s="3" t="s">
        <v>82</v>
      </c>
      <c r="F85" s="3">
        <v>2412</v>
      </c>
      <c r="G85" s="3" t="s">
        <v>91</v>
      </c>
      <c r="H85" s="8">
        <v>2.1592790684080683</v>
      </c>
      <c r="I85" s="4">
        <v>23415</v>
      </c>
      <c r="J85" s="6">
        <v>0.40500000000000003</v>
      </c>
      <c r="K85" s="6">
        <v>0.443</v>
      </c>
      <c r="L85" s="6">
        <v>0.17899999999999999</v>
      </c>
      <c r="M85" s="9">
        <v>0.48799999999999999</v>
      </c>
      <c r="N85" s="3">
        <f t="shared" si="2"/>
        <v>-0.7471469690201068</v>
      </c>
      <c r="O85" s="3">
        <f t="shared" si="2"/>
        <v>-0.31158017799728938</v>
      </c>
      <c r="P85" s="3"/>
      <c r="Q85" s="3"/>
      <c r="R85" s="3"/>
      <c r="S85" s="3"/>
      <c r="T85" s="3"/>
      <c r="U85" s="3"/>
      <c r="V85" s="3"/>
      <c r="W85" s="3"/>
      <c r="X85" s="2"/>
      <c r="Y85" s="2"/>
      <c r="Z85" s="2"/>
    </row>
    <row r="86" spans="1:26" ht="13.5" thickBot="1" x14ac:dyDescent="0.25">
      <c r="A86" s="2">
        <v>84</v>
      </c>
      <c r="B86" s="3">
        <v>2</v>
      </c>
      <c r="C86" s="3" t="s">
        <v>44</v>
      </c>
      <c r="D86" s="3">
        <v>24</v>
      </c>
      <c r="E86" s="3" t="s">
        <v>82</v>
      </c>
      <c r="F86" s="3">
        <v>2413</v>
      </c>
      <c r="G86" s="3" t="s">
        <v>92</v>
      </c>
      <c r="H86" s="8">
        <v>4.1325018770876341</v>
      </c>
      <c r="I86" s="4">
        <v>27207</v>
      </c>
      <c r="J86" s="6">
        <v>0.35</v>
      </c>
      <c r="K86" s="6">
        <v>0.436</v>
      </c>
      <c r="L86" s="6">
        <v>0.153</v>
      </c>
      <c r="M86" s="9">
        <v>0.45900000000000002</v>
      </c>
      <c r="N86" s="3">
        <f t="shared" si="2"/>
        <v>-0.81530856918240124</v>
      </c>
      <c r="O86" s="3">
        <f t="shared" si="2"/>
        <v>-0.33818731446273875</v>
      </c>
      <c r="P86" s="3"/>
      <c r="Q86" s="3"/>
      <c r="R86" s="3"/>
      <c r="S86" s="3"/>
      <c r="T86" s="3"/>
      <c r="U86" s="3"/>
      <c r="V86" s="3"/>
      <c r="W86" s="3"/>
      <c r="X86" s="2"/>
      <c r="Y86" s="2"/>
      <c r="Z86" s="2"/>
    </row>
    <row r="87" spans="1:26" ht="13.5" thickBot="1" x14ac:dyDescent="0.25">
      <c r="A87" s="2">
        <v>85</v>
      </c>
      <c r="B87" s="3">
        <v>2</v>
      </c>
      <c r="C87" s="3" t="s">
        <v>44</v>
      </c>
      <c r="D87" s="3">
        <v>24</v>
      </c>
      <c r="E87" s="3" t="s">
        <v>82</v>
      </c>
      <c r="F87" s="3">
        <v>2414</v>
      </c>
      <c r="G87" s="3" t="s">
        <v>93</v>
      </c>
      <c r="H87" s="8">
        <v>92.388472847640514</v>
      </c>
      <c r="I87" s="4">
        <v>26960</v>
      </c>
      <c r="J87" s="6">
        <v>0.21299999999999999</v>
      </c>
      <c r="K87" s="6">
        <v>0.436</v>
      </c>
      <c r="L87" s="6">
        <v>9.2999999999999999E-2</v>
      </c>
      <c r="M87" s="9">
        <v>0.35199999999999998</v>
      </c>
      <c r="N87" s="3">
        <f t="shared" si="2"/>
        <v>-1.031517051446065</v>
      </c>
      <c r="O87" s="3">
        <f t="shared" si="2"/>
        <v>-0.45345733652186898</v>
      </c>
      <c r="P87" s="3"/>
      <c r="Q87" s="3"/>
      <c r="R87" s="3"/>
      <c r="S87" s="3"/>
      <c r="T87" s="3"/>
      <c r="U87" s="3"/>
      <c r="V87" s="3"/>
      <c r="W87" s="3"/>
      <c r="X87" s="2"/>
      <c r="Y87" s="2"/>
      <c r="Z87" s="2"/>
    </row>
    <row r="88" spans="1:26" ht="13.5" thickBot="1" x14ac:dyDescent="0.25">
      <c r="A88" s="2">
        <v>86</v>
      </c>
      <c r="B88" s="3">
        <v>2</v>
      </c>
      <c r="C88" s="3" t="s">
        <v>44</v>
      </c>
      <c r="D88" s="3">
        <v>25</v>
      </c>
      <c r="E88" s="3" t="s">
        <v>94</v>
      </c>
      <c r="F88" s="3">
        <v>2501</v>
      </c>
      <c r="G88" s="3" t="s">
        <v>95</v>
      </c>
      <c r="H88" s="8">
        <v>8.7663112783920951</v>
      </c>
      <c r="I88" s="4">
        <v>26041</v>
      </c>
      <c r="J88" s="6">
        <v>0.504</v>
      </c>
      <c r="K88" s="6">
        <v>0.45600000000000002</v>
      </c>
      <c r="L88" s="6">
        <v>0.23</v>
      </c>
      <c r="M88" s="9">
        <v>0.56200000000000006</v>
      </c>
      <c r="N88" s="3">
        <f t="shared" si="2"/>
        <v>-0.63827216398240705</v>
      </c>
      <c r="O88" s="3">
        <f t="shared" si="2"/>
        <v>-0.25026368443093888</v>
      </c>
      <c r="P88" s="3"/>
      <c r="Q88" s="3"/>
      <c r="R88" s="3"/>
      <c r="S88" s="3"/>
      <c r="T88" s="3"/>
      <c r="U88" s="3"/>
      <c r="V88" s="3"/>
      <c r="W88" s="3"/>
      <c r="X88" s="2"/>
      <c r="Y88" s="2"/>
      <c r="Z88" s="2"/>
    </row>
    <row r="89" spans="1:26" ht="13.5" thickBot="1" x14ac:dyDescent="0.25">
      <c r="A89" s="2">
        <v>87</v>
      </c>
      <c r="B89" s="3">
        <v>2</v>
      </c>
      <c r="C89" s="3" t="s">
        <v>44</v>
      </c>
      <c r="D89" s="3">
        <v>25</v>
      </c>
      <c r="E89" s="3" t="s">
        <v>94</v>
      </c>
      <c r="F89" s="3">
        <v>2502</v>
      </c>
      <c r="G89" s="3" t="s">
        <v>96</v>
      </c>
      <c r="H89" s="8">
        <v>11.593286666466156</v>
      </c>
      <c r="I89" s="4">
        <v>32577</v>
      </c>
      <c r="J89" s="6">
        <v>0.30099999999999999</v>
      </c>
      <c r="K89" s="6">
        <v>0.44</v>
      </c>
      <c r="L89" s="6">
        <v>0.13200000000000001</v>
      </c>
      <c r="M89" s="9">
        <v>0.45800000000000002</v>
      </c>
      <c r="N89" s="3">
        <f t="shared" si="2"/>
        <v>-0.87942606879415008</v>
      </c>
      <c r="O89" s="3">
        <f t="shared" si="2"/>
        <v>-0.33913452199613081</v>
      </c>
      <c r="P89" s="3"/>
      <c r="Q89" s="3"/>
      <c r="R89" s="3"/>
      <c r="S89" s="3"/>
      <c r="T89" s="3"/>
      <c r="U89" s="3"/>
      <c r="V89" s="3"/>
      <c r="W89" s="3"/>
      <c r="X89" s="2"/>
      <c r="Y89" s="2"/>
      <c r="Z89" s="2"/>
    </row>
    <row r="90" spans="1:26" ht="13.5" thickBot="1" x14ac:dyDescent="0.25">
      <c r="A90" s="2">
        <v>88</v>
      </c>
      <c r="B90" s="3">
        <v>2</v>
      </c>
      <c r="C90" s="3" t="s">
        <v>44</v>
      </c>
      <c r="D90" s="3">
        <v>25</v>
      </c>
      <c r="E90" s="3" t="s">
        <v>94</v>
      </c>
      <c r="F90" s="3">
        <v>2503</v>
      </c>
      <c r="G90" s="3" t="s">
        <v>97</v>
      </c>
      <c r="H90" s="8">
        <v>197.53689296497032</v>
      </c>
      <c r="I90" s="4">
        <v>45341</v>
      </c>
      <c r="J90" s="6">
        <v>0.23200000000000001</v>
      </c>
      <c r="K90" s="6">
        <v>0.433</v>
      </c>
      <c r="L90" s="6">
        <v>0.1</v>
      </c>
      <c r="M90" s="9">
        <v>0.35499999999999998</v>
      </c>
      <c r="N90" s="3">
        <f t="shared" si="2"/>
        <v>-1</v>
      </c>
      <c r="O90" s="3">
        <f t="shared" si="2"/>
        <v>-0.44977164694490596</v>
      </c>
      <c r="P90" s="3"/>
      <c r="Q90" s="3"/>
      <c r="R90" s="3"/>
      <c r="S90" s="3"/>
      <c r="T90" s="3"/>
      <c r="U90" s="3"/>
      <c r="V90" s="3"/>
      <c r="W90" s="3"/>
      <c r="X90" s="2"/>
      <c r="Y90" s="2"/>
      <c r="Z90" s="2"/>
    </row>
    <row r="91" spans="1:26" ht="13.5" thickBot="1" x14ac:dyDescent="0.25">
      <c r="A91" s="2">
        <v>89</v>
      </c>
      <c r="B91" s="3">
        <v>2</v>
      </c>
      <c r="C91" s="3" t="s">
        <v>44</v>
      </c>
      <c r="D91" s="3">
        <v>25</v>
      </c>
      <c r="E91" s="3" t="s">
        <v>94</v>
      </c>
      <c r="F91" s="3">
        <v>2504</v>
      </c>
      <c r="G91" s="3" t="s">
        <v>98</v>
      </c>
      <c r="H91" s="8">
        <v>1.7030303354695207</v>
      </c>
      <c r="I91" s="4">
        <v>15902</v>
      </c>
      <c r="J91" s="6">
        <v>0.46200000000000002</v>
      </c>
      <c r="K91" s="6">
        <v>0.44800000000000001</v>
      </c>
      <c r="L91" s="6">
        <v>0.20699999999999999</v>
      </c>
      <c r="M91" s="9">
        <v>0.53100000000000003</v>
      </c>
      <c r="N91" s="3">
        <f t="shared" si="2"/>
        <v>-0.68402965454308229</v>
      </c>
      <c r="O91" s="3">
        <f t="shared" si="2"/>
        <v>-0.2749054789185309</v>
      </c>
      <c r="P91" s="3"/>
      <c r="Q91" s="3"/>
      <c r="R91" s="3"/>
      <c r="S91" s="3"/>
      <c r="T91" s="3"/>
      <c r="U91" s="3"/>
      <c r="V91" s="3"/>
      <c r="W91" s="3"/>
      <c r="X91" s="2"/>
      <c r="Y91" s="2"/>
      <c r="Z91" s="2"/>
    </row>
    <row r="92" spans="1:26" ht="13.5" thickBot="1" x14ac:dyDescent="0.25">
      <c r="A92" s="2">
        <v>90</v>
      </c>
      <c r="B92" s="3">
        <v>2</v>
      </c>
      <c r="C92" s="3" t="s">
        <v>44</v>
      </c>
      <c r="D92" s="3">
        <v>25</v>
      </c>
      <c r="E92" s="3" t="s">
        <v>94</v>
      </c>
      <c r="F92" s="3">
        <v>2505</v>
      </c>
      <c r="G92" s="3" t="s">
        <v>99</v>
      </c>
      <c r="H92" s="8">
        <v>50.60314123542048</v>
      </c>
      <c r="I92" s="4">
        <v>24361</v>
      </c>
      <c r="J92" s="6">
        <v>0.41899999999999998</v>
      </c>
      <c r="K92" s="6">
        <v>0.45600000000000002</v>
      </c>
      <c r="L92" s="6">
        <v>0.191</v>
      </c>
      <c r="M92" s="9">
        <v>0.47299999999999998</v>
      </c>
      <c r="N92" s="3">
        <f t="shared" si="2"/>
        <v>-0.71896663275227246</v>
      </c>
      <c r="O92" s="3">
        <f t="shared" si="2"/>
        <v>-0.32513885926218844</v>
      </c>
      <c r="P92" s="3"/>
      <c r="Q92" s="3"/>
      <c r="R92" s="3"/>
      <c r="S92" s="3"/>
      <c r="T92" s="3"/>
      <c r="U92" s="3"/>
      <c r="V92" s="3"/>
      <c r="W92" s="3"/>
      <c r="X92" s="2"/>
      <c r="Y92" s="2"/>
      <c r="Z92" s="2"/>
    </row>
    <row r="93" spans="1:26" ht="13.5" thickBot="1" x14ac:dyDescent="0.25">
      <c r="A93" s="2">
        <v>91</v>
      </c>
      <c r="B93" s="3">
        <v>2</v>
      </c>
      <c r="C93" s="3" t="s">
        <v>44</v>
      </c>
      <c r="D93" s="3">
        <v>25</v>
      </c>
      <c r="E93" s="3" t="s">
        <v>94</v>
      </c>
      <c r="F93" s="3">
        <v>2506</v>
      </c>
      <c r="G93" s="3" t="s">
        <v>100</v>
      </c>
      <c r="H93" s="8">
        <v>2.8997512160567567</v>
      </c>
      <c r="I93" s="4">
        <v>10507</v>
      </c>
      <c r="J93" s="6">
        <v>0.41299999999999998</v>
      </c>
      <c r="K93" s="6">
        <v>0.433</v>
      </c>
      <c r="L93" s="6">
        <v>0.17899999999999999</v>
      </c>
      <c r="M93" s="9">
        <v>0.50700000000000001</v>
      </c>
      <c r="N93" s="3">
        <f t="shared" si="2"/>
        <v>-0.7471469690201068</v>
      </c>
      <c r="O93" s="3">
        <f t="shared" si="2"/>
        <v>-0.29499204066666401</v>
      </c>
      <c r="P93" s="3"/>
      <c r="Q93" s="3"/>
      <c r="R93" s="3"/>
      <c r="S93" s="3"/>
      <c r="T93" s="3"/>
      <c r="U93" s="3"/>
      <c r="V93" s="3"/>
      <c r="W93" s="3"/>
      <c r="X93" s="2"/>
      <c r="Y93" s="2"/>
      <c r="Z93" s="2"/>
    </row>
    <row r="94" spans="1:26" ht="13.5" thickBot="1" x14ac:dyDescent="0.25">
      <c r="A94" s="2">
        <v>92</v>
      </c>
      <c r="B94" s="3">
        <v>2</v>
      </c>
      <c r="C94" s="3" t="s">
        <v>44</v>
      </c>
      <c r="D94" s="3">
        <v>25</v>
      </c>
      <c r="E94" s="3" t="s">
        <v>94</v>
      </c>
      <c r="F94" s="3">
        <v>2507</v>
      </c>
      <c r="G94" s="3" t="s">
        <v>60</v>
      </c>
      <c r="H94" s="8">
        <v>10.748068734188564</v>
      </c>
      <c r="I94" s="4">
        <v>27925</v>
      </c>
      <c r="J94" s="6">
        <v>0.34100000000000003</v>
      </c>
      <c r="K94" s="6">
        <v>0.441</v>
      </c>
      <c r="L94" s="6">
        <v>0.15</v>
      </c>
      <c r="M94" s="9">
        <v>0.46100000000000002</v>
      </c>
      <c r="N94" s="3">
        <f t="shared" si="2"/>
        <v>-0.82390874094431876</v>
      </c>
      <c r="O94" s="3">
        <f t="shared" si="2"/>
        <v>-0.33629907461035186</v>
      </c>
      <c r="P94" s="3"/>
      <c r="Q94" s="3"/>
      <c r="R94" s="3"/>
      <c r="S94" s="3"/>
      <c r="T94" s="3"/>
      <c r="U94" s="3"/>
      <c r="V94" s="3"/>
      <c r="W94" s="3"/>
      <c r="X94" s="2"/>
      <c r="Y94" s="2"/>
      <c r="Z94" s="2"/>
    </row>
    <row r="95" spans="1:26" ht="13.5" thickBot="1" x14ac:dyDescent="0.25">
      <c r="A95" s="2">
        <v>93</v>
      </c>
      <c r="B95" s="3">
        <v>2</v>
      </c>
      <c r="C95" s="3" t="s">
        <v>44</v>
      </c>
      <c r="D95" s="3">
        <v>25</v>
      </c>
      <c r="E95" s="3" t="s">
        <v>94</v>
      </c>
      <c r="F95" s="3">
        <v>2508</v>
      </c>
      <c r="G95" s="3" t="s">
        <v>101</v>
      </c>
      <c r="H95" s="8">
        <v>10.100836674610036</v>
      </c>
      <c r="I95" s="4">
        <v>15910</v>
      </c>
      <c r="J95" s="6">
        <v>0.39600000000000002</v>
      </c>
      <c r="K95" s="6">
        <v>0.44500000000000001</v>
      </c>
      <c r="L95" s="6">
        <v>0.17599999999999999</v>
      </c>
      <c r="M95" s="9">
        <v>0.498</v>
      </c>
      <c r="N95" s="3">
        <f t="shared" si="2"/>
        <v>-0.75448733218585018</v>
      </c>
      <c r="O95" s="3">
        <f t="shared" si="2"/>
        <v>-0.30277065724028246</v>
      </c>
      <c r="P95" s="3"/>
      <c r="Q95" s="3"/>
      <c r="R95" s="3"/>
      <c r="S95" s="3"/>
      <c r="T95" s="3"/>
      <c r="U95" s="3"/>
      <c r="V95" s="3"/>
      <c r="W95" s="3"/>
      <c r="X95" s="2"/>
      <c r="Y95" s="2"/>
      <c r="Z95" s="2"/>
    </row>
    <row r="96" spans="1:26" ht="13.5" thickBot="1" x14ac:dyDescent="0.25">
      <c r="A96" s="2">
        <v>94</v>
      </c>
      <c r="B96" s="3">
        <v>2</v>
      </c>
      <c r="C96" s="3" t="s">
        <v>44</v>
      </c>
      <c r="D96" s="3">
        <v>25</v>
      </c>
      <c r="E96" s="3" t="s">
        <v>94</v>
      </c>
      <c r="F96" s="3">
        <v>2509</v>
      </c>
      <c r="G96" s="3" t="s">
        <v>102</v>
      </c>
      <c r="H96" s="8">
        <v>6.4271524542127736</v>
      </c>
      <c r="I96" s="4">
        <v>27464</v>
      </c>
      <c r="J96" s="6">
        <v>0.46700000000000003</v>
      </c>
      <c r="K96" s="6">
        <v>0.45200000000000001</v>
      </c>
      <c r="L96" s="6">
        <v>0.21099999999999999</v>
      </c>
      <c r="M96" s="9">
        <v>0.51800000000000002</v>
      </c>
      <c r="N96" s="3">
        <f t="shared" si="2"/>
        <v>-0.67571754470230738</v>
      </c>
      <c r="O96" s="3">
        <f t="shared" si="2"/>
        <v>-0.28567024025476695</v>
      </c>
      <c r="P96" s="3"/>
      <c r="Q96" s="3"/>
      <c r="R96" s="3"/>
      <c r="S96" s="3"/>
      <c r="T96" s="3"/>
      <c r="U96" s="3"/>
      <c r="V96" s="3"/>
      <c r="W96" s="3"/>
      <c r="X96" s="2"/>
      <c r="Y96" s="2"/>
      <c r="Z96" s="2"/>
    </row>
    <row r="97" spans="1:26" ht="13.5" thickBot="1" x14ac:dyDescent="0.25">
      <c r="A97" s="2">
        <v>95</v>
      </c>
      <c r="B97" s="3">
        <v>2</v>
      </c>
      <c r="C97" s="3" t="s">
        <v>44</v>
      </c>
      <c r="D97" s="3">
        <v>25</v>
      </c>
      <c r="E97" s="3" t="s">
        <v>94</v>
      </c>
      <c r="F97" s="3">
        <v>2510</v>
      </c>
      <c r="G97" s="3" t="s">
        <v>87</v>
      </c>
      <c r="H97" s="8">
        <v>1.2314625717117451</v>
      </c>
      <c r="I97" s="4">
        <v>13374</v>
      </c>
      <c r="J97" s="6">
        <v>0.314</v>
      </c>
      <c r="K97" s="6">
        <v>0.433</v>
      </c>
      <c r="L97" s="6">
        <v>0.13600000000000001</v>
      </c>
      <c r="M97" s="9">
        <v>0.49399999999999999</v>
      </c>
      <c r="N97" s="3">
        <f t="shared" si="2"/>
        <v>-0.86646109162978246</v>
      </c>
      <c r="O97" s="3">
        <f t="shared" si="2"/>
        <v>-0.30627305107635305</v>
      </c>
      <c r="P97" s="3"/>
      <c r="Q97" s="3"/>
      <c r="R97" s="3"/>
      <c r="S97" s="3"/>
      <c r="T97" s="3"/>
      <c r="U97" s="3"/>
      <c r="V97" s="3"/>
      <c r="W97" s="3"/>
      <c r="X97" s="2"/>
      <c r="Y97" s="2"/>
      <c r="Z97" s="2"/>
    </row>
    <row r="98" spans="1:26" ht="13.5" thickBot="1" x14ac:dyDescent="0.25">
      <c r="A98" s="2">
        <v>96</v>
      </c>
      <c r="B98" s="3">
        <v>2</v>
      </c>
      <c r="C98" s="3" t="s">
        <v>44</v>
      </c>
      <c r="D98" s="3">
        <v>25</v>
      </c>
      <c r="E98" s="3" t="s">
        <v>94</v>
      </c>
      <c r="F98" s="3">
        <v>2511</v>
      </c>
      <c r="G98" s="3" t="s">
        <v>103</v>
      </c>
      <c r="H98" s="8">
        <v>3.6555828487034887</v>
      </c>
      <c r="I98" s="4">
        <v>19885</v>
      </c>
      <c r="J98" s="6">
        <v>0.41899999999999998</v>
      </c>
      <c r="K98" s="6">
        <v>0.45600000000000002</v>
      </c>
      <c r="L98" s="6">
        <v>0.191</v>
      </c>
      <c r="M98" s="9">
        <v>0.52400000000000002</v>
      </c>
      <c r="N98" s="3">
        <f t="shared" si="2"/>
        <v>-0.71896663275227246</v>
      </c>
      <c r="O98" s="3">
        <f t="shared" si="2"/>
        <v>-0.28066871301627333</v>
      </c>
      <c r="P98" s="3"/>
      <c r="Q98" s="3"/>
      <c r="R98" s="3"/>
      <c r="S98" s="3"/>
      <c r="T98" s="3"/>
      <c r="U98" s="3"/>
      <c r="V98" s="3"/>
      <c r="W98" s="3"/>
      <c r="X98" s="2"/>
      <c r="Y98" s="2"/>
      <c r="Z98" s="2"/>
    </row>
    <row r="99" spans="1:26" ht="13.5" thickBot="1" x14ac:dyDescent="0.25">
      <c r="A99" s="2">
        <v>97</v>
      </c>
      <c r="B99" s="3">
        <v>2</v>
      </c>
      <c r="C99" s="3" t="s">
        <v>44</v>
      </c>
      <c r="D99" s="3">
        <v>25</v>
      </c>
      <c r="E99" s="3" t="s">
        <v>94</v>
      </c>
      <c r="F99" s="3">
        <v>2512</v>
      </c>
      <c r="G99" s="3" t="s">
        <v>104</v>
      </c>
      <c r="H99" s="8">
        <v>1.6178049412555993</v>
      </c>
      <c r="I99" s="4">
        <v>20658</v>
      </c>
      <c r="J99" s="6">
        <v>0.39600000000000002</v>
      </c>
      <c r="K99" s="6">
        <v>0.442</v>
      </c>
      <c r="L99" s="6">
        <v>0.17499999999999999</v>
      </c>
      <c r="M99" s="9">
        <v>0.50900000000000001</v>
      </c>
      <c r="N99" s="3">
        <f t="shared" si="2"/>
        <v>-0.75696195131370558</v>
      </c>
      <c r="O99" s="3">
        <f t="shared" si="2"/>
        <v>-0.29328221766324125</v>
      </c>
      <c r="P99" s="3"/>
      <c r="Q99" s="3"/>
      <c r="R99" s="3"/>
      <c r="S99" s="3"/>
      <c r="T99" s="3"/>
      <c r="U99" s="3"/>
      <c r="V99" s="3"/>
      <c r="W99" s="3"/>
      <c r="X99" s="2"/>
      <c r="Y99" s="2"/>
      <c r="Z99" s="2"/>
    </row>
    <row r="100" spans="1:26" ht="13.5" thickBot="1" x14ac:dyDescent="0.25">
      <c r="A100" s="2">
        <v>98</v>
      </c>
      <c r="B100" s="3">
        <v>2</v>
      </c>
      <c r="C100" s="3" t="s">
        <v>44</v>
      </c>
      <c r="D100" s="3">
        <v>25</v>
      </c>
      <c r="E100" s="3" t="s">
        <v>94</v>
      </c>
      <c r="F100" s="3">
        <v>2513</v>
      </c>
      <c r="G100" s="3" t="s">
        <v>105</v>
      </c>
      <c r="H100" s="8">
        <v>30.595214164175559</v>
      </c>
      <c r="I100" s="4">
        <v>18616</v>
      </c>
      <c r="J100" s="6">
        <v>0.434</v>
      </c>
      <c r="K100" s="6">
        <v>0.44800000000000001</v>
      </c>
      <c r="L100" s="6">
        <v>0.19500000000000001</v>
      </c>
      <c r="M100" s="9">
        <v>0.47399999999999998</v>
      </c>
      <c r="N100" s="3">
        <f t="shared" si="2"/>
        <v>-0.70996538863748193</v>
      </c>
      <c r="O100" s="3">
        <f t="shared" si="2"/>
        <v>-0.32422165832591499</v>
      </c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2"/>
    </row>
    <row r="101" spans="1:26" ht="13.5" thickBot="1" x14ac:dyDescent="0.25">
      <c r="A101" s="2">
        <v>99</v>
      </c>
      <c r="B101" s="3">
        <v>2</v>
      </c>
      <c r="C101" s="3" t="s">
        <v>44</v>
      </c>
      <c r="D101" s="3">
        <v>25</v>
      </c>
      <c r="E101" s="3" t="s">
        <v>94</v>
      </c>
      <c r="F101" s="3">
        <v>2514</v>
      </c>
      <c r="G101" s="3" t="s">
        <v>106</v>
      </c>
      <c r="H101" s="8">
        <v>1.1054522067424841</v>
      </c>
      <c r="I101" s="4">
        <v>14989</v>
      </c>
      <c r="J101" s="6">
        <v>0.38200000000000001</v>
      </c>
      <c r="K101" s="6">
        <v>0.44600000000000001</v>
      </c>
      <c r="L101" s="6">
        <v>0.17</v>
      </c>
      <c r="M101" s="9">
        <v>0.49299999999999999</v>
      </c>
      <c r="N101" s="3">
        <f t="shared" si="2"/>
        <v>-0.769551078621726</v>
      </c>
      <c r="O101" s="3">
        <f t="shared" si="2"/>
        <v>-0.30715308072276998</v>
      </c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2"/>
    </row>
    <row r="102" spans="1:26" ht="13.5" thickBot="1" x14ac:dyDescent="0.25">
      <c r="A102" s="2">
        <v>100</v>
      </c>
      <c r="B102" s="3">
        <v>2</v>
      </c>
      <c r="C102" s="3" t="s">
        <v>44</v>
      </c>
      <c r="D102" s="3">
        <v>25</v>
      </c>
      <c r="E102" s="3" t="s">
        <v>94</v>
      </c>
      <c r="F102" s="3">
        <v>2515</v>
      </c>
      <c r="G102" s="3" t="s">
        <v>107</v>
      </c>
      <c r="H102" s="8">
        <v>4.347021909954492</v>
      </c>
      <c r="I102" s="4">
        <v>17426</v>
      </c>
      <c r="J102" s="6">
        <v>0.52200000000000002</v>
      </c>
      <c r="K102" s="6">
        <v>0.46300000000000002</v>
      </c>
      <c r="L102" s="6">
        <v>0.24199999999999999</v>
      </c>
      <c r="M102" s="9">
        <v>0.53900000000000003</v>
      </c>
      <c r="N102" s="3">
        <f t="shared" si="2"/>
        <v>-0.61618463401956869</v>
      </c>
      <c r="O102" s="3">
        <f t="shared" si="2"/>
        <v>-0.26841123481326129</v>
      </c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2"/>
    </row>
    <row r="103" spans="1:26" ht="13.5" thickBot="1" x14ac:dyDescent="0.25">
      <c r="A103" s="2">
        <v>101</v>
      </c>
      <c r="B103" s="3">
        <v>2</v>
      </c>
      <c r="C103" s="3" t="s">
        <v>44</v>
      </c>
      <c r="D103" s="3">
        <v>25</v>
      </c>
      <c r="E103" s="3" t="s">
        <v>94</v>
      </c>
      <c r="F103" s="3">
        <v>2516</v>
      </c>
      <c r="G103" s="3" t="s">
        <v>108</v>
      </c>
      <c r="H103" s="8">
        <v>39.306920850664028</v>
      </c>
      <c r="I103" s="4">
        <v>21975</v>
      </c>
      <c r="J103" s="6">
        <v>0.433</v>
      </c>
      <c r="K103" s="6">
        <v>0.44500000000000001</v>
      </c>
      <c r="L103" s="6">
        <v>0.193</v>
      </c>
      <c r="M103" s="9">
        <v>0.44600000000000001</v>
      </c>
      <c r="N103" s="3">
        <f t="shared" si="2"/>
        <v>-0.71444269099222624</v>
      </c>
      <c r="O103" s="3">
        <f t="shared" si="2"/>
        <v>-0.35066514128785814</v>
      </c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2"/>
    </row>
    <row r="104" spans="1:26" ht="13.5" thickBot="1" x14ac:dyDescent="0.25">
      <c r="A104" s="2">
        <v>102</v>
      </c>
      <c r="B104" s="3">
        <v>2</v>
      </c>
      <c r="C104" s="3" t="s">
        <v>44</v>
      </c>
      <c r="D104" s="3">
        <v>25</v>
      </c>
      <c r="E104" s="3" t="s">
        <v>94</v>
      </c>
      <c r="F104" s="3">
        <v>2517</v>
      </c>
      <c r="G104" s="3" t="s">
        <v>109</v>
      </c>
      <c r="H104" s="8">
        <v>3.3605711776617682</v>
      </c>
      <c r="I104" s="4">
        <v>23053</v>
      </c>
      <c r="J104" s="6">
        <v>0.46700000000000003</v>
      </c>
      <c r="K104" s="6">
        <v>0.45</v>
      </c>
      <c r="L104" s="6">
        <v>0.21</v>
      </c>
      <c r="M104" s="9">
        <v>0.52900000000000003</v>
      </c>
      <c r="N104" s="3">
        <f t="shared" si="2"/>
        <v>-0.6777807052660807</v>
      </c>
      <c r="O104" s="3">
        <f t="shared" si="2"/>
        <v>-0.27654432796481421</v>
      </c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2"/>
    </row>
    <row r="105" spans="1:26" ht="13.5" thickBot="1" x14ac:dyDescent="0.25">
      <c r="A105" s="2">
        <v>103</v>
      </c>
      <c r="B105" s="3">
        <v>2</v>
      </c>
      <c r="C105" s="3" t="s">
        <v>44</v>
      </c>
      <c r="D105" s="3">
        <v>26</v>
      </c>
      <c r="E105" s="3" t="s">
        <v>110</v>
      </c>
      <c r="F105" s="3">
        <v>2601</v>
      </c>
      <c r="G105" s="3" t="s">
        <v>111</v>
      </c>
      <c r="H105" s="8">
        <v>10.406519007403404</v>
      </c>
      <c r="I105" s="4">
        <v>35277</v>
      </c>
      <c r="J105" s="6">
        <v>0.29699999999999999</v>
      </c>
      <c r="K105" s="6">
        <v>0.439</v>
      </c>
      <c r="L105" s="6">
        <v>0.13</v>
      </c>
      <c r="M105" s="9">
        <v>0.45300000000000001</v>
      </c>
      <c r="N105" s="3">
        <f t="shared" si="2"/>
        <v>-0.88605664769316317</v>
      </c>
      <c r="O105" s="3">
        <f t="shared" si="2"/>
        <v>-0.34390179798716813</v>
      </c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2"/>
    </row>
    <row r="106" spans="1:26" ht="13.5" thickBot="1" x14ac:dyDescent="0.25">
      <c r="A106" s="2">
        <v>104</v>
      </c>
      <c r="B106" s="3">
        <v>2</v>
      </c>
      <c r="C106" s="3" t="s">
        <v>44</v>
      </c>
      <c r="D106" s="3">
        <v>26</v>
      </c>
      <c r="E106" s="3" t="s">
        <v>110</v>
      </c>
      <c r="F106" s="3">
        <v>2602</v>
      </c>
      <c r="G106" s="3" t="s">
        <v>112</v>
      </c>
      <c r="H106" s="8">
        <v>13.399447039992083</v>
      </c>
      <c r="I106" s="4">
        <v>39583</v>
      </c>
      <c r="J106" s="6">
        <v>0.27600000000000002</v>
      </c>
      <c r="K106" s="6">
        <v>0.43099999999999999</v>
      </c>
      <c r="L106" s="6">
        <v>0.11899999999999999</v>
      </c>
      <c r="M106" s="9">
        <v>0.45200000000000001</v>
      </c>
      <c r="N106" s="3">
        <f t="shared" si="2"/>
        <v>-0.9244530386074693</v>
      </c>
      <c r="O106" s="3">
        <f t="shared" si="2"/>
        <v>-0.34486156518861788</v>
      </c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2"/>
    </row>
    <row r="107" spans="1:26" ht="13.5" thickBot="1" x14ac:dyDescent="0.25">
      <c r="A107" s="2">
        <v>105</v>
      </c>
      <c r="B107" s="3">
        <v>2</v>
      </c>
      <c r="C107" s="3" t="s">
        <v>44</v>
      </c>
      <c r="D107" s="3">
        <v>26</v>
      </c>
      <c r="E107" s="3" t="s">
        <v>110</v>
      </c>
      <c r="F107" s="3">
        <v>2603</v>
      </c>
      <c r="G107" s="3" t="s">
        <v>113</v>
      </c>
      <c r="H107" s="8">
        <v>5.5578431606991217</v>
      </c>
      <c r="I107" s="4">
        <v>24615</v>
      </c>
      <c r="J107" s="6">
        <v>0.39</v>
      </c>
      <c r="K107" s="6">
        <v>0.436</v>
      </c>
      <c r="L107" s="6">
        <v>0.17</v>
      </c>
      <c r="M107" s="9">
        <v>0.49</v>
      </c>
      <c r="N107" s="3">
        <f t="shared" si="2"/>
        <v>-0.769551078621726</v>
      </c>
      <c r="O107" s="3">
        <f t="shared" si="2"/>
        <v>-0.30980391997148632</v>
      </c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2"/>
    </row>
    <row r="108" spans="1:26" ht="13.5" thickBot="1" x14ac:dyDescent="0.25">
      <c r="A108" s="2">
        <v>106</v>
      </c>
      <c r="B108" s="3">
        <v>2</v>
      </c>
      <c r="C108" s="3" t="s">
        <v>44</v>
      </c>
      <c r="D108" s="3">
        <v>26</v>
      </c>
      <c r="E108" s="3" t="s">
        <v>110</v>
      </c>
      <c r="F108" s="3">
        <v>2604</v>
      </c>
      <c r="G108" s="3" t="s">
        <v>85</v>
      </c>
      <c r="H108" s="8">
        <v>18.694820967270061</v>
      </c>
      <c r="I108" s="4">
        <v>50218</v>
      </c>
      <c r="J108" s="6">
        <v>0.46200000000000002</v>
      </c>
      <c r="K108" s="6">
        <v>0.45700000000000002</v>
      </c>
      <c r="L108" s="6">
        <v>0.21099999999999999</v>
      </c>
      <c r="M108" s="9">
        <v>0.46100000000000002</v>
      </c>
      <c r="N108" s="3">
        <f t="shared" si="2"/>
        <v>-0.67571754470230738</v>
      </c>
      <c r="O108" s="3">
        <f t="shared" si="2"/>
        <v>-0.33629907461035186</v>
      </c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2"/>
    </row>
    <row r="109" spans="1:26" ht="13.5" thickBot="1" x14ac:dyDescent="0.25">
      <c r="A109" s="2">
        <v>107</v>
      </c>
      <c r="B109" s="3">
        <v>2</v>
      </c>
      <c r="C109" s="3" t="s">
        <v>44</v>
      </c>
      <c r="D109" s="3">
        <v>26</v>
      </c>
      <c r="E109" s="3" t="s">
        <v>110</v>
      </c>
      <c r="F109" s="3">
        <v>2605</v>
      </c>
      <c r="G109" s="3" t="s">
        <v>114</v>
      </c>
      <c r="H109" s="8">
        <v>3.2471541426057229</v>
      </c>
      <c r="I109" s="4">
        <v>25203</v>
      </c>
      <c r="J109" s="6">
        <v>0.315</v>
      </c>
      <c r="K109" s="6">
        <v>0.441</v>
      </c>
      <c r="L109" s="6">
        <v>0.13900000000000001</v>
      </c>
      <c r="M109" s="9">
        <v>0.48899999999999999</v>
      </c>
      <c r="N109" s="3">
        <f t="shared" si="2"/>
        <v>-0.85698519974590492</v>
      </c>
      <c r="O109" s="3">
        <f t="shared" si="2"/>
        <v>-0.31069114087637978</v>
      </c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2"/>
    </row>
    <row r="110" spans="1:26" ht="13.5" thickBot="1" x14ac:dyDescent="0.25">
      <c r="A110" s="2">
        <v>108</v>
      </c>
      <c r="B110" s="3">
        <v>2</v>
      </c>
      <c r="C110" s="3" t="s">
        <v>44</v>
      </c>
      <c r="D110" s="3">
        <v>26</v>
      </c>
      <c r="E110" s="3" t="s">
        <v>110</v>
      </c>
      <c r="F110" s="3">
        <v>2606</v>
      </c>
      <c r="G110" s="3" t="s">
        <v>115</v>
      </c>
      <c r="H110" s="8">
        <v>5.0247600549810159</v>
      </c>
      <c r="I110" s="4">
        <v>42358</v>
      </c>
      <c r="J110" s="6">
        <v>0.44400000000000001</v>
      </c>
      <c r="K110" s="6">
        <v>0.46</v>
      </c>
      <c r="L110" s="6">
        <v>0.20399999999999999</v>
      </c>
      <c r="M110" s="9">
        <v>0.46899999999999997</v>
      </c>
      <c r="N110" s="3">
        <f t="shared" si="2"/>
        <v>-0.69036983257410123</v>
      </c>
      <c r="O110" s="3">
        <f t="shared" si="2"/>
        <v>-0.32882715728491674</v>
      </c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2"/>
    </row>
    <row r="111" spans="1:26" ht="13.5" thickBot="1" x14ac:dyDescent="0.25">
      <c r="A111" s="2">
        <v>109</v>
      </c>
      <c r="B111" s="3">
        <v>2</v>
      </c>
      <c r="C111" s="3" t="s">
        <v>44</v>
      </c>
      <c r="D111" s="3">
        <v>26</v>
      </c>
      <c r="E111" s="3" t="s">
        <v>110</v>
      </c>
      <c r="F111" s="3">
        <v>2607</v>
      </c>
      <c r="G111" s="3" t="s">
        <v>116</v>
      </c>
      <c r="H111" s="8">
        <v>1.5357122373097809</v>
      </c>
      <c r="I111" s="4">
        <v>26219</v>
      </c>
      <c r="J111" s="6">
        <v>0.33100000000000002</v>
      </c>
      <c r="K111" s="6">
        <v>0.42799999999999999</v>
      </c>
      <c r="L111" s="6">
        <v>0.14199999999999999</v>
      </c>
      <c r="M111" s="9">
        <v>0.48299999999999998</v>
      </c>
      <c r="N111" s="3">
        <f t="shared" si="2"/>
        <v>-0.8477116556169435</v>
      </c>
      <c r="O111" s="3">
        <f t="shared" si="2"/>
        <v>-0.31605286924848786</v>
      </c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2"/>
    </row>
    <row r="112" spans="1:26" ht="13.5" thickBot="1" x14ac:dyDescent="0.25">
      <c r="A112" s="2">
        <v>110</v>
      </c>
      <c r="B112" s="3">
        <v>2</v>
      </c>
      <c r="C112" s="3" t="s">
        <v>44</v>
      </c>
      <c r="D112" s="3">
        <v>26</v>
      </c>
      <c r="E112" s="3" t="s">
        <v>110</v>
      </c>
      <c r="F112" s="3">
        <v>2608</v>
      </c>
      <c r="G112" s="3" t="s">
        <v>117</v>
      </c>
      <c r="H112" s="8">
        <v>9.7344717490486801</v>
      </c>
      <c r="I112" s="4">
        <v>30967</v>
      </c>
      <c r="J112" s="6">
        <v>0.48199999999999998</v>
      </c>
      <c r="K112" s="6">
        <v>0.45700000000000002</v>
      </c>
      <c r="L112" s="6">
        <v>0.22</v>
      </c>
      <c r="M112" s="9">
        <v>0.48399999999999999</v>
      </c>
      <c r="N112" s="3">
        <f t="shared" si="2"/>
        <v>-0.65757731917779372</v>
      </c>
      <c r="O112" s="3">
        <f t="shared" si="2"/>
        <v>-0.31515463835558755</v>
      </c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2"/>
    </row>
    <row r="113" spans="1:26" ht="13.5" thickBot="1" x14ac:dyDescent="0.25">
      <c r="A113" s="2">
        <v>111</v>
      </c>
      <c r="B113" s="3">
        <v>2</v>
      </c>
      <c r="C113" s="3" t="s">
        <v>44</v>
      </c>
      <c r="D113" s="3">
        <v>26</v>
      </c>
      <c r="E113" s="3" t="s">
        <v>110</v>
      </c>
      <c r="F113" s="3">
        <v>2609</v>
      </c>
      <c r="G113" s="3" t="s">
        <v>110</v>
      </c>
      <c r="H113" s="8">
        <v>295.79726766767271</v>
      </c>
      <c r="I113" s="4">
        <v>74297</v>
      </c>
      <c r="J113" s="6">
        <v>0.33100000000000002</v>
      </c>
      <c r="K113" s="6">
        <v>0.44</v>
      </c>
      <c r="L113" s="6">
        <v>0.14599999999999999</v>
      </c>
      <c r="M113" s="9">
        <v>0.38</v>
      </c>
      <c r="N113" s="3">
        <f t="shared" si="2"/>
        <v>-0.83564714421556296</v>
      </c>
      <c r="O113" s="3">
        <f t="shared" si="2"/>
        <v>-0.42021640338318983</v>
      </c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2"/>
    </row>
    <row r="114" spans="1:26" ht="13.5" thickBot="1" x14ac:dyDescent="0.25">
      <c r="A114" s="2">
        <v>112</v>
      </c>
      <c r="B114" s="3">
        <v>2</v>
      </c>
      <c r="C114" s="3" t="s">
        <v>44</v>
      </c>
      <c r="D114" s="3">
        <v>27</v>
      </c>
      <c r="E114" s="3" t="s">
        <v>118</v>
      </c>
      <c r="F114" s="3">
        <v>2701</v>
      </c>
      <c r="G114" s="3" t="s">
        <v>119</v>
      </c>
      <c r="H114" s="8">
        <v>13.192136860685423</v>
      </c>
      <c r="I114" s="4">
        <v>31347</v>
      </c>
      <c r="J114" s="6">
        <v>0.249</v>
      </c>
      <c r="K114" s="6">
        <v>0.42</v>
      </c>
      <c r="L114" s="6">
        <v>0.105</v>
      </c>
      <c r="M114" s="9">
        <v>0.46200000000000002</v>
      </c>
      <c r="N114" s="3">
        <f t="shared" si="2"/>
        <v>-0.97881070093006195</v>
      </c>
      <c r="O114" s="3">
        <f t="shared" si="2"/>
        <v>-0.33535802444387447</v>
      </c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2"/>
    </row>
    <row r="115" spans="1:26" ht="13.5" thickBot="1" x14ac:dyDescent="0.25">
      <c r="A115" s="2">
        <v>113</v>
      </c>
      <c r="B115" s="3">
        <v>2</v>
      </c>
      <c r="C115" s="3" t="s">
        <v>44</v>
      </c>
      <c r="D115" s="3">
        <v>27</v>
      </c>
      <c r="E115" s="3" t="s">
        <v>118</v>
      </c>
      <c r="F115" s="3">
        <v>2702</v>
      </c>
      <c r="G115" s="3" t="s">
        <v>120</v>
      </c>
      <c r="H115" s="8">
        <v>5.1189145779062528</v>
      </c>
      <c r="I115" s="4">
        <v>30841</v>
      </c>
      <c r="J115" s="6">
        <v>0.30199999999999999</v>
      </c>
      <c r="K115" s="6">
        <v>0.41899999999999998</v>
      </c>
      <c r="L115" s="6">
        <v>0.126</v>
      </c>
      <c r="M115" s="9">
        <v>0.49099999999999999</v>
      </c>
      <c r="N115" s="3">
        <f t="shared" si="2"/>
        <v>-0.89962945488243706</v>
      </c>
      <c r="O115" s="3">
        <f t="shared" si="2"/>
        <v>-0.30891850787703151</v>
      </c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2"/>
    </row>
    <row r="116" spans="1:26" ht="13.5" thickBot="1" x14ac:dyDescent="0.25">
      <c r="A116" s="2">
        <v>114</v>
      </c>
      <c r="B116" s="3">
        <v>2</v>
      </c>
      <c r="C116" s="3" t="s">
        <v>44</v>
      </c>
      <c r="D116" s="3">
        <v>27</v>
      </c>
      <c r="E116" s="3" t="s">
        <v>118</v>
      </c>
      <c r="F116" s="3">
        <v>2703</v>
      </c>
      <c r="G116" s="3" t="s">
        <v>121</v>
      </c>
      <c r="H116" s="8">
        <v>2.2669033868296538</v>
      </c>
      <c r="I116" s="4">
        <v>22906</v>
      </c>
      <c r="J116" s="6">
        <v>0.32200000000000001</v>
      </c>
      <c r="K116" s="6">
        <v>0.42099999999999999</v>
      </c>
      <c r="L116" s="6">
        <v>0.13500000000000001</v>
      </c>
      <c r="M116" s="9">
        <v>0.48</v>
      </c>
      <c r="N116" s="3">
        <f t="shared" si="2"/>
        <v>-0.86966623150499389</v>
      </c>
      <c r="O116" s="3">
        <f t="shared" si="2"/>
        <v>-0.31875876262441277</v>
      </c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2"/>
    </row>
    <row r="117" spans="1:26" ht="13.5" thickBot="1" x14ac:dyDescent="0.25">
      <c r="A117" s="2">
        <v>115</v>
      </c>
      <c r="B117" s="3">
        <v>2</v>
      </c>
      <c r="C117" s="3" t="s">
        <v>44</v>
      </c>
      <c r="D117" s="3">
        <v>27</v>
      </c>
      <c r="E117" s="3" t="s">
        <v>118</v>
      </c>
      <c r="F117" s="3">
        <v>2704</v>
      </c>
      <c r="G117" s="3" t="s">
        <v>122</v>
      </c>
      <c r="H117" s="8">
        <v>5.0881903025729116</v>
      </c>
      <c r="I117" s="4">
        <v>23021</v>
      </c>
      <c r="J117" s="6">
        <v>0.27</v>
      </c>
      <c r="K117" s="6">
        <v>0.41499999999999998</v>
      </c>
      <c r="L117" s="6">
        <v>0.112</v>
      </c>
      <c r="M117" s="9">
        <v>0.49299999999999999</v>
      </c>
      <c r="N117" s="3">
        <f t="shared" si="2"/>
        <v>-0.9507819773298184</v>
      </c>
      <c r="O117" s="3">
        <f t="shared" si="2"/>
        <v>-0.30715308072276998</v>
      </c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2"/>
    </row>
    <row r="118" spans="1:26" ht="13.5" thickBot="1" x14ac:dyDescent="0.25">
      <c r="A118" s="2">
        <v>116</v>
      </c>
      <c r="B118" s="3">
        <v>2</v>
      </c>
      <c r="C118" s="3" t="s">
        <v>44</v>
      </c>
      <c r="D118" s="3">
        <v>27</v>
      </c>
      <c r="E118" s="3" t="s">
        <v>118</v>
      </c>
      <c r="F118" s="3">
        <v>2705</v>
      </c>
      <c r="G118" s="3" t="s">
        <v>118</v>
      </c>
      <c r="H118" s="8">
        <v>10.592759483202826</v>
      </c>
      <c r="I118" s="4">
        <v>30017</v>
      </c>
      <c r="J118" s="6">
        <v>0.36699999999999999</v>
      </c>
      <c r="K118" s="6">
        <v>0.43099999999999999</v>
      </c>
      <c r="L118" s="6">
        <v>0.158</v>
      </c>
      <c r="M118" s="9">
        <v>0.47399999999999998</v>
      </c>
      <c r="N118" s="3">
        <f t="shared" si="2"/>
        <v>-0.80134291304557737</v>
      </c>
      <c r="O118" s="3">
        <f t="shared" si="2"/>
        <v>-0.32422165832591499</v>
      </c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2"/>
    </row>
    <row r="119" spans="1:26" ht="13.5" thickBot="1" x14ac:dyDescent="0.25">
      <c r="A119" s="2">
        <v>117</v>
      </c>
      <c r="B119" s="3">
        <v>2</v>
      </c>
      <c r="C119" s="3" t="s">
        <v>44</v>
      </c>
      <c r="D119" s="3">
        <v>27</v>
      </c>
      <c r="E119" s="3" t="s">
        <v>118</v>
      </c>
      <c r="F119" s="3">
        <v>2706</v>
      </c>
      <c r="G119" s="3" t="s">
        <v>123</v>
      </c>
      <c r="H119" s="8">
        <v>31.441808335788664</v>
      </c>
      <c r="I119" s="4">
        <v>18786</v>
      </c>
      <c r="J119" s="6">
        <v>0.29899999999999999</v>
      </c>
      <c r="K119" s="6">
        <v>0.442</v>
      </c>
      <c r="L119" s="6">
        <v>0.13200000000000001</v>
      </c>
      <c r="M119" s="9">
        <v>0.47199999999999998</v>
      </c>
      <c r="N119" s="3">
        <f t="shared" si="2"/>
        <v>-0.87942606879415008</v>
      </c>
      <c r="O119" s="3">
        <f t="shared" si="2"/>
        <v>-0.32605800136591223</v>
      </c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2"/>
    </row>
    <row r="120" spans="1:26" ht="13.5" thickBot="1" x14ac:dyDescent="0.25">
      <c r="A120" s="2">
        <v>118</v>
      </c>
      <c r="B120" s="3">
        <v>2</v>
      </c>
      <c r="C120" s="3" t="s">
        <v>44</v>
      </c>
      <c r="D120" s="3">
        <v>27</v>
      </c>
      <c r="E120" s="3" t="s">
        <v>118</v>
      </c>
      <c r="F120" s="3">
        <v>2707</v>
      </c>
      <c r="G120" s="3" t="s">
        <v>124</v>
      </c>
      <c r="H120" s="8">
        <v>3.878461767511908</v>
      </c>
      <c r="I120" s="4">
        <v>17512</v>
      </c>
      <c r="J120" s="6">
        <v>0.46</v>
      </c>
      <c r="K120" s="6">
        <v>0.44600000000000001</v>
      </c>
      <c r="L120" s="6">
        <v>0.20499999999999999</v>
      </c>
      <c r="M120" s="9">
        <v>0.48299999999999998</v>
      </c>
      <c r="N120" s="3">
        <f t="shared" si="2"/>
        <v>-0.68824613894424569</v>
      </c>
      <c r="O120" s="3">
        <f t="shared" si="2"/>
        <v>-0.31605286924848786</v>
      </c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2"/>
    </row>
    <row r="121" spans="1:26" ht="13.5" thickBot="1" x14ac:dyDescent="0.25">
      <c r="A121" s="2">
        <v>119</v>
      </c>
      <c r="B121" s="3">
        <v>2</v>
      </c>
      <c r="C121" s="3" t="s">
        <v>44</v>
      </c>
      <c r="D121" s="3">
        <v>27</v>
      </c>
      <c r="E121" s="3" t="s">
        <v>118</v>
      </c>
      <c r="F121" s="3">
        <v>2708</v>
      </c>
      <c r="G121" s="3" t="s">
        <v>125</v>
      </c>
      <c r="H121" s="8">
        <v>114.13952244774919</v>
      </c>
      <c r="I121" s="4">
        <v>56366</v>
      </c>
      <c r="J121" s="6">
        <v>0.14000000000000001</v>
      </c>
      <c r="K121" s="6">
        <v>0.42</v>
      </c>
      <c r="L121" s="6">
        <v>5.8999999999999997E-2</v>
      </c>
      <c r="M121" s="9">
        <v>0.35799999999999998</v>
      </c>
      <c r="N121" s="3">
        <f t="shared" si="2"/>
        <v>-1.2291479883578558</v>
      </c>
      <c r="O121" s="3">
        <f t="shared" si="2"/>
        <v>-0.44611697335612566</v>
      </c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2"/>
    </row>
    <row r="122" spans="1:26" ht="13.5" thickBot="1" x14ac:dyDescent="0.25">
      <c r="A122" s="2">
        <v>120</v>
      </c>
      <c r="B122" s="3">
        <v>2</v>
      </c>
      <c r="C122" s="3" t="s">
        <v>44</v>
      </c>
      <c r="D122" s="3">
        <v>27</v>
      </c>
      <c r="E122" s="3" t="s">
        <v>118</v>
      </c>
      <c r="F122" s="3">
        <v>2709</v>
      </c>
      <c r="G122" s="3" t="s">
        <v>126</v>
      </c>
      <c r="H122" s="8">
        <v>3.4408154176699099</v>
      </c>
      <c r="I122" s="4">
        <v>29081</v>
      </c>
      <c r="J122" s="6">
        <v>0.35399999999999998</v>
      </c>
      <c r="K122" s="6">
        <v>0.436</v>
      </c>
      <c r="L122" s="6">
        <v>0.154</v>
      </c>
      <c r="M122" s="9">
        <v>0.48099999999999998</v>
      </c>
      <c r="N122" s="3">
        <f t="shared" si="2"/>
        <v>-0.8124792791635369</v>
      </c>
      <c r="O122" s="3">
        <f t="shared" si="2"/>
        <v>-0.31785492362616824</v>
      </c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2"/>
    </row>
    <row r="123" spans="1:26" ht="13.5" thickBot="1" x14ac:dyDescent="0.25">
      <c r="A123" s="2">
        <v>121</v>
      </c>
      <c r="B123" s="3">
        <v>2</v>
      </c>
      <c r="C123" s="3" t="s">
        <v>44</v>
      </c>
      <c r="D123" s="3">
        <v>27</v>
      </c>
      <c r="E123" s="3" t="s">
        <v>118</v>
      </c>
      <c r="F123" s="3">
        <v>2710</v>
      </c>
      <c r="G123" s="3" t="s">
        <v>127</v>
      </c>
      <c r="H123" s="8">
        <v>4.4627142171229934</v>
      </c>
      <c r="I123" s="4">
        <v>36998</v>
      </c>
      <c r="J123" s="6">
        <v>0.40799999999999997</v>
      </c>
      <c r="K123" s="6">
        <v>0.442</v>
      </c>
      <c r="L123" s="6">
        <v>0.18</v>
      </c>
      <c r="M123" s="9">
        <v>0.48399999999999999</v>
      </c>
      <c r="N123" s="3">
        <f t="shared" si="2"/>
        <v>-0.74472749489669399</v>
      </c>
      <c r="O123" s="3">
        <f t="shared" si="2"/>
        <v>-0.31515463835558755</v>
      </c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2"/>
    </row>
    <row r="124" spans="1:26" ht="13.5" thickBot="1" x14ac:dyDescent="0.25">
      <c r="A124" s="2">
        <v>122</v>
      </c>
      <c r="B124" s="3">
        <v>2</v>
      </c>
      <c r="C124" s="3" t="s">
        <v>44</v>
      </c>
      <c r="D124" s="3">
        <v>27</v>
      </c>
      <c r="E124" s="3" t="s">
        <v>118</v>
      </c>
      <c r="F124" s="3">
        <v>2711</v>
      </c>
      <c r="G124" s="3" t="s">
        <v>128</v>
      </c>
      <c r="H124" s="8">
        <v>2.6290418760181637</v>
      </c>
      <c r="I124" s="4">
        <v>21408</v>
      </c>
      <c r="J124" s="6">
        <v>0.313</v>
      </c>
      <c r="K124" s="6">
        <v>0.42699999999999999</v>
      </c>
      <c r="L124" s="6">
        <v>0.13400000000000001</v>
      </c>
      <c r="M124" s="9">
        <v>0.47699999999999998</v>
      </c>
      <c r="N124" s="3">
        <f t="shared" si="2"/>
        <v>-0.8728952016351923</v>
      </c>
      <c r="O124" s="3">
        <f t="shared" si="2"/>
        <v>-0.32148162095988608</v>
      </c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2"/>
    </row>
    <row r="125" spans="1:26" ht="13.5" thickBot="1" x14ac:dyDescent="0.25">
      <c r="A125" s="2">
        <v>123</v>
      </c>
      <c r="B125" s="3">
        <v>2</v>
      </c>
      <c r="C125" s="3" t="s">
        <v>44</v>
      </c>
      <c r="D125" s="3">
        <v>27</v>
      </c>
      <c r="E125" s="3" t="s">
        <v>118</v>
      </c>
      <c r="F125" s="3">
        <v>2712</v>
      </c>
      <c r="G125" s="3" t="s">
        <v>129</v>
      </c>
      <c r="H125" s="8">
        <v>62.406568791135214</v>
      </c>
      <c r="I125" s="4">
        <v>43892</v>
      </c>
      <c r="J125" s="6">
        <v>0.254</v>
      </c>
      <c r="K125" s="6">
        <v>0.42399999999999999</v>
      </c>
      <c r="L125" s="6">
        <v>0.108</v>
      </c>
      <c r="M125" s="9">
        <v>0.39300000000000002</v>
      </c>
      <c r="N125" s="3">
        <f t="shared" si="2"/>
        <v>-0.96657624451305035</v>
      </c>
      <c r="O125" s="3">
        <f t="shared" si="2"/>
        <v>-0.40560744962457329</v>
      </c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2"/>
    </row>
    <row r="126" spans="1:26" ht="13.5" thickBot="1" x14ac:dyDescent="0.25">
      <c r="A126" s="2">
        <v>124</v>
      </c>
      <c r="B126" s="3">
        <v>2</v>
      </c>
      <c r="C126" s="3" t="s">
        <v>44</v>
      </c>
      <c r="D126" s="3">
        <v>28</v>
      </c>
      <c r="E126" s="3" t="s">
        <v>130</v>
      </c>
      <c r="F126" s="3">
        <v>2801</v>
      </c>
      <c r="G126" s="3" t="s">
        <v>131</v>
      </c>
      <c r="H126" s="8">
        <v>18.16375976765994</v>
      </c>
      <c r="I126" s="4">
        <v>32323</v>
      </c>
      <c r="J126" s="6">
        <v>0.24399999999999999</v>
      </c>
      <c r="K126" s="6">
        <v>0.433</v>
      </c>
      <c r="L126" s="6">
        <v>0.106</v>
      </c>
      <c r="M126" s="9">
        <v>0.45100000000000001</v>
      </c>
      <c r="N126" s="3">
        <f t="shared" si="2"/>
        <v>-0.97469413473522981</v>
      </c>
      <c r="O126" s="3">
        <f t="shared" si="2"/>
        <v>-0.34582345812203946</v>
      </c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2"/>
    </row>
    <row r="127" spans="1:26" ht="13.5" thickBot="1" x14ac:dyDescent="0.25">
      <c r="A127" s="2">
        <v>125</v>
      </c>
      <c r="B127" s="3">
        <v>2</v>
      </c>
      <c r="C127" s="3" t="s">
        <v>44</v>
      </c>
      <c r="D127" s="3">
        <v>28</v>
      </c>
      <c r="E127" s="3" t="s">
        <v>130</v>
      </c>
      <c r="F127" s="3">
        <v>2802</v>
      </c>
      <c r="G127" s="3" t="s">
        <v>84</v>
      </c>
      <c r="H127" s="8">
        <v>5.0446422647801228</v>
      </c>
      <c r="I127" s="4">
        <v>22547</v>
      </c>
      <c r="J127" s="6">
        <v>0.253</v>
      </c>
      <c r="K127" s="6">
        <v>0.43099999999999999</v>
      </c>
      <c r="L127" s="6">
        <v>0.109</v>
      </c>
      <c r="M127" s="9">
        <v>0.46</v>
      </c>
      <c r="N127" s="3">
        <f t="shared" si="2"/>
        <v>-0.96257350205937642</v>
      </c>
      <c r="O127" s="3">
        <f t="shared" si="2"/>
        <v>-0.33724216831842591</v>
      </c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2"/>
    </row>
    <row r="128" spans="1:26" ht="13.5" thickBot="1" x14ac:dyDescent="0.25">
      <c r="A128" s="2">
        <v>126</v>
      </c>
      <c r="B128" s="3">
        <v>2</v>
      </c>
      <c r="C128" s="3" t="s">
        <v>44</v>
      </c>
      <c r="D128" s="3">
        <v>28</v>
      </c>
      <c r="E128" s="3" t="s">
        <v>130</v>
      </c>
      <c r="F128" s="3">
        <v>2803</v>
      </c>
      <c r="G128" s="3" t="s">
        <v>132</v>
      </c>
      <c r="H128" s="8">
        <v>7.2910160212195478</v>
      </c>
      <c r="I128" s="4">
        <v>24857</v>
      </c>
      <c r="J128" s="6">
        <v>0.223</v>
      </c>
      <c r="K128" s="6">
        <v>0.42299999999999999</v>
      </c>
      <c r="L128" s="6">
        <v>9.4E-2</v>
      </c>
      <c r="M128" s="9">
        <v>0.47499999999999998</v>
      </c>
      <c r="N128" s="3">
        <f t="shared" si="2"/>
        <v>-1.0268721464003014</v>
      </c>
      <c r="O128" s="3">
        <f t="shared" si="2"/>
        <v>-0.32330639037513342</v>
      </c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2"/>
    </row>
    <row r="129" spans="1:26" ht="13.5" thickBot="1" x14ac:dyDescent="0.25">
      <c r="A129" s="2">
        <v>127</v>
      </c>
      <c r="B129" s="3">
        <v>2</v>
      </c>
      <c r="C129" s="3" t="s">
        <v>44</v>
      </c>
      <c r="D129" s="3">
        <v>28</v>
      </c>
      <c r="E129" s="3" t="s">
        <v>130</v>
      </c>
      <c r="F129" s="3">
        <v>2804</v>
      </c>
      <c r="G129" s="3" t="s">
        <v>133</v>
      </c>
      <c r="H129" s="8">
        <v>2.3824641036917455</v>
      </c>
      <c r="I129" s="4">
        <v>19206</v>
      </c>
      <c r="J129" s="6">
        <v>0.29499999999999998</v>
      </c>
      <c r="K129" s="6">
        <v>0.41799999999999998</v>
      </c>
      <c r="L129" s="6">
        <v>0.124</v>
      </c>
      <c r="M129" s="9">
        <v>0.46600000000000003</v>
      </c>
      <c r="N129" s="3">
        <f t="shared" si="2"/>
        <v>-0.90657831483776496</v>
      </c>
      <c r="O129" s="3">
        <f t="shared" si="2"/>
        <v>-0.33161408330999981</v>
      </c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2"/>
    </row>
    <row r="130" spans="1:26" ht="13.5" thickBot="1" x14ac:dyDescent="0.25">
      <c r="A130" s="2">
        <v>128</v>
      </c>
      <c r="B130" s="3">
        <v>2</v>
      </c>
      <c r="C130" s="3" t="s">
        <v>44</v>
      </c>
      <c r="D130" s="3">
        <v>28</v>
      </c>
      <c r="E130" s="3" t="s">
        <v>130</v>
      </c>
      <c r="F130" s="3">
        <v>2805</v>
      </c>
      <c r="G130" s="3" t="s">
        <v>134</v>
      </c>
      <c r="H130" s="8">
        <v>10.845802289710264</v>
      </c>
      <c r="I130" s="4">
        <v>43421</v>
      </c>
      <c r="J130" s="6">
        <v>0.38100000000000001</v>
      </c>
      <c r="K130" s="6">
        <v>0.441</v>
      </c>
      <c r="L130" s="6">
        <v>0.16800000000000001</v>
      </c>
      <c r="M130" s="9">
        <v>0.47599999999999998</v>
      </c>
      <c r="N130" s="3">
        <f t="shared" si="2"/>
        <v>-0.77469071827413716</v>
      </c>
      <c r="O130" s="3">
        <f t="shared" si="2"/>
        <v>-0.32239304727950685</v>
      </c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2"/>
    </row>
    <row r="131" spans="1:26" ht="13.5" thickBot="1" x14ac:dyDescent="0.25">
      <c r="A131" s="2">
        <v>129</v>
      </c>
      <c r="B131" s="3">
        <v>2</v>
      </c>
      <c r="C131" s="3" t="s">
        <v>44</v>
      </c>
      <c r="D131" s="3">
        <v>28</v>
      </c>
      <c r="E131" s="3" t="s">
        <v>130</v>
      </c>
      <c r="F131" s="3">
        <v>2806</v>
      </c>
      <c r="G131" s="3" t="s">
        <v>135</v>
      </c>
      <c r="H131" s="8">
        <v>9.8725382616394199</v>
      </c>
      <c r="I131" s="4">
        <v>36795</v>
      </c>
      <c r="J131" s="6">
        <v>0.30199999999999999</v>
      </c>
      <c r="K131" s="6">
        <v>0.44500000000000001</v>
      </c>
      <c r="L131" s="6">
        <v>0.13400000000000001</v>
      </c>
      <c r="M131" s="9">
        <v>0.46200000000000002</v>
      </c>
      <c r="N131" s="3">
        <f t="shared" ref="N131:N194" si="3">LOG10(L131)</f>
        <v>-0.8728952016351923</v>
      </c>
      <c r="O131" s="3">
        <f t="shared" ref="O131:O194" si="4">LOG10(M131)</f>
        <v>-0.33535802444387447</v>
      </c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2"/>
    </row>
    <row r="132" spans="1:26" ht="13.5" thickBot="1" x14ac:dyDescent="0.25">
      <c r="A132" s="2">
        <v>130</v>
      </c>
      <c r="B132" s="3">
        <v>2</v>
      </c>
      <c r="C132" s="3" t="s">
        <v>44</v>
      </c>
      <c r="D132" s="3">
        <v>28</v>
      </c>
      <c r="E132" s="3" t="s">
        <v>130</v>
      </c>
      <c r="F132" s="3">
        <v>2807</v>
      </c>
      <c r="G132" s="3" t="s">
        <v>136</v>
      </c>
      <c r="H132" s="8">
        <v>5.6929233213304542</v>
      </c>
      <c r="I132" s="4">
        <v>17990</v>
      </c>
      <c r="J132" s="6">
        <v>0.26100000000000001</v>
      </c>
      <c r="K132" s="6">
        <v>0.43099999999999999</v>
      </c>
      <c r="L132" s="6">
        <v>0.112</v>
      </c>
      <c r="M132" s="9">
        <v>0.46</v>
      </c>
      <c r="N132" s="3">
        <f t="shared" si="3"/>
        <v>-0.9507819773298184</v>
      </c>
      <c r="O132" s="3">
        <f t="shared" si="4"/>
        <v>-0.33724216831842591</v>
      </c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2"/>
    </row>
    <row r="133" spans="1:26" ht="13.5" thickBot="1" x14ac:dyDescent="0.25">
      <c r="A133" s="2">
        <v>131</v>
      </c>
      <c r="B133" s="3">
        <v>2</v>
      </c>
      <c r="C133" s="3" t="s">
        <v>44</v>
      </c>
      <c r="D133" s="3">
        <v>28</v>
      </c>
      <c r="E133" s="3" t="s">
        <v>130</v>
      </c>
      <c r="F133" s="3">
        <v>2808</v>
      </c>
      <c r="G133" s="3" t="s">
        <v>137</v>
      </c>
      <c r="H133" s="8">
        <v>6.3043082776421215</v>
      </c>
      <c r="I133" s="4">
        <v>42744</v>
      </c>
      <c r="J133" s="6">
        <v>0.33400000000000002</v>
      </c>
      <c r="K133" s="6">
        <v>0.443</v>
      </c>
      <c r="L133" s="6">
        <v>0.14799999999999999</v>
      </c>
      <c r="M133" s="9">
        <v>0.46800000000000003</v>
      </c>
      <c r="N133" s="3">
        <f t="shared" si="3"/>
        <v>-0.82973828460504262</v>
      </c>
      <c r="O133" s="3">
        <f t="shared" si="4"/>
        <v>-0.32975414692587596</v>
      </c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2"/>
    </row>
    <row r="134" spans="1:26" ht="13.5" thickBot="1" x14ac:dyDescent="0.25">
      <c r="A134" s="2">
        <v>132</v>
      </c>
      <c r="B134" s="3">
        <v>2</v>
      </c>
      <c r="C134" s="3" t="s">
        <v>44</v>
      </c>
      <c r="D134" s="3">
        <v>28</v>
      </c>
      <c r="E134" s="3" t="s">
        <v>130</v>
      </c>
      <c r="F134" s="3">
        <v>2809</v>
      </c>
      <c r="G134" s="3" t="s">
        <v>138</v>
      </c>
      <c r="H134" s="8">
        <v>12.246416715555824</v>
      </c>
      <c r="I134" s="4">
        <v>30254</v>
      </c>
      <c r="J134" s="6">
        <v>0.35799999999999998</v>
      </c>
      <c r="K134" s="6">
        <v>0.441</v>
      </c>
      <c r="L134" s="6">
        <v>0.158</v>
      </c>
      <c r="M134" s="9">
        <v>0.45100000000000001</v>
      </c>
      <c r="N134" s="3">
        <f t="shared" si="3"/>
        <v>-0.80134291304557737</v>
      </c>
      <c r="O134" s="3">
        <f t="shared" si="4"/>
        <v>-0.34582345812203946</v>
      </c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2"/>
    </row>
    <row r="135" spans="1:26" ht="13.5" thickBot="1" x14ac:dyDescent="0.25">
      <c r="A135" s="2">
        <v>133</v>
      </c>
      <c r="B135" s="3">
        <v>2</v>
      </c>
      <c r="C135" s="3" t="s">
        <v>44</v>
      </c>
      <c r="D135" s="3">
        <v>28</v>
      </c>
      <c r="E135" s="3" t="s">
        <v>130</v>
      </c>
      <c r="F135" s="3">
        <v>2810</v>
      </c>
      <c r="G135" s="3" t="s">
        <v>139</v>
      </c>
      <c r="H135" s="8">
        <v>37.185053480730858</v>
      </c>
      <c r="I135" s="4">
        <v>39119</v>
      </c>
      <c r="J135" s="6">
        <v>0.32700000000000001</v>
      </c>
      <c r="K135" s="6">
        <v>0.437</v>
      </c>
      <c r="L135" s="6">
        <v>0.14299999999999999</v>
      </c>
      <c r="M135" s="9">
        <v>0.45800000000000002</v>
      </c>
      <c r="N135" s="3">
        <f t="shared" si="3"/>
        <v>-0.84466396253493825</v>
      </c>
      <c r="O135" s="3">
        <f t="shared" si="4"/>
        <v>-0.33913452199613081</v>
      </c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2"/>
    </row>
    <row r="136" spans="1:26" ht="13.5" thickBot="1" x14ac:dyDescent="0.25">
      <c r="A136" s="2">
        <v>134</v>
      </c>
      <c r="B136" s="3">
        <v>2</v>
      </c>
      <c r="C136" s="3" t="s">
        <v>44</v>
      </c>
      <c r="D136" s="3">
        <v>28</v>
      </c>
      <c r="E136" s="3" t="s">
        <v>130</v>
      </c>
      <c r="F136" s="3">
        <v>2811</v>
      </c>
      <c r="G136" s="3" t="s">
        <v>140</v>
      </c>
      <c r="H136" s="8">
        <v>13.115854498988483</v>
      </c>
      <c r="I136" s="4">
        <v>35168</v>
      </c>
      <c r="J136" s="6">
        <v>0.247</v>
      </c>
      <c r="K136" s="6">
        <v>0.42799999999999999</v>
      </c>
      <c r="L136" s="6">
        <v>0.106</v>
      </c>
      <c r="M136" s="9">
        <v>0.44900000000000001</v>
      </c>
      <c r="N136" s="3">
        <f t="shared" si="3"/>
        <v>-0.97469413473522981</v>
      </c>
      <c r="O136" s="3">
        <f t="shared" si="4"/>
        <v>-0.34775365899667682</v>
      </c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2"/>
    </row>
    <row r="137" spans="1:26" ht="13.5" thickBot="1" x14ac:dyDescent="0.25">
      <c r="A137" s="2">
        <v>135</v>
      </c>
      <c r="B137" s="3">
        <v>2</v>
      </c>
      <c r="C137" s="3" t="s">
        <v>44</v>
      </c>
      <c r="D137" s="3">
        <v>28</v>
      </c>
      <c r="E137" s="3" t="s">
        <v>130</v>
      </c>
      <c r="F137" s="3">
        <v>2812</v>
      </c>
      <c r="G137" s="3" t="s">
        <v>141</v>
      </c>
      <c r="H137" s="8">
        <v>114.46022819075733</v>
      </c>
      <c r="I137" s="4">
        <v>46325</v>
      </c>
      <c r="J137" s="6">
        <v>0.28000000000000003</v>
      </c>
      <c r="K137" s="6">
        <v>0.42899999999999999</v>
      </c>
      <c r="L137" s="6">
        <v>0.12</v>
      </c>
      <c r="M137" s="9">
        <v>0.39500000000000002</v>
      </c>
      <c r="N137" s="3">
        <f t="shared" si="3"/>
        <v>-0.92081875395237522</v>
      </c>
      <c r="O137" s="3">
        <f t="shared" si="4"/>
        <v>-0.40340290437353976</v>
      </c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2"/>
    </row>
    <row r="138" spans="1:26" ht="13.5" thickBot="1" x14ac:dyDescent="0.25">
      <c r="A138" s="2">
        <v>136</v>
      </c>
      <c r="B138" s="3">
        <v>3</v>
      </c>
      <c r="C138" s="3" t="s">
        <v>142</v>
      </c>
      <c r="D138" s="3">
        <v>31</v>
      </c>
      <c r="E138" s="3" t="s">
        <v>143</v>
      </c>
      <c r="F138" s="3">
        <v>3101</v>
      </c>
      <c r="G138" s="3" t="s">
        <v>144</v>
      </c>
      <c r="H138" s="8">
        <v>226.19368507084437</v>
      </c>
      <c r="I138" s="4">
        <v>29085</v>
      </c>
      <c r="J138" s="6">
        <v>0.33700000000000002</v>
      </c>
      <c r="K138" s="6">
        <v>0.441</v>
      </c>
      <c r="L138" s="6">
        <v>0.14899999999999999</v>
      </c>
      <c r="M138" s="9">
        <v>0.33800000000000002</v>
      </c>
      <c r="N138" s="3">
        <f t="shared" si="3"/>
        <v>-0.82681373158772598</v>
      </c>
      <c r="O138" s="3">
        <f t="shared" si="4"/>
        <v>-0.47108329972234525</v>
      </c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2"/>
    </row>
    <row r="139" spans="1:26" ht="13.5" thickBot="1" x14ac:dyDescent="0.25">
      <c r="A139" s="2">
        <v>137</v>
      </c>
      <c r="B139" s="3">
        <v>3</v>
      </c>
      <c r="C139" s="3" t="s">
        <v>142</v>
      </c>
      <c r="D139" s="3">
        <v>31</v>
      </c>
      <c r="E139" s="3" t="s">
        <v>143</v>
      </c>
      <c r="F139" s="3">
        <v>3102</v>
      </c>
      <c r="G139" s="3" t="s">
        <v>145</v>
      </c>
      <c r="H139" s="8">
        <v>2.7300228143576533</v>
      </c>
      <c r="I139" s="4">
        <v>21985</v>
      </c>
      <c r="J139" s="6">
        <v>0.36199999999999999</v>
      </c>
      <c r="K139" s="6">
        <v>0.433</v>
      </c>
      <c r="L139" s="6">
        <v>0.157</v>
      </c>
      <c r="M139" s="9">
        <v>0.49199999999999999</v>
      </c>
      <c r="N139" s="3">
        <f t="shared" si="3"/>
        <v>-0.80410034759076621</v>
      </c>
      <c r="O139" s="3">
        <f t="shared" si="4"/>
        <v>-0.30803489723263966</v>
      </c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2"/>
    </row>
    <row r="140" spans="1:26" ht="13.5" thickBot="1" x14ac:dyDescent="0.25">
      <c r="A140" s="2">
        <v>138</v>
      </c>
      <c r="B140" s="3">
        <v>3</v>
      </c>
      <c r="C140" s="3" t="s">
        <v>142</v>
      </c>
      <c r="D140" s="3">
        <v>31</v>
      </c>
      <c r="E140" s="3" t="s">
        <v>143</v>
      </c>
      <c r="F140" s="3">
        <v>3103</v>
      </c>
      <c r="G140" s="3" t="s">
        <v>146</v>
      </c>
      <c r="H140" s="8">
        <v>18.172149236983387</v>
      </c>
      <c r="I140" s="4">
        <v>17223</v>
      </c>
      <c r="J140" s="6">
        <v>0.435</v>
      </c>
      <c r="K140" s="6">
        <v>0.45200000000000001</v>
      </c>
      <c r="L140" s="6">
        <v>0.19600000000000001</v>
      </c>
      <c r="M140" s="9">
        <v>0.47499999999999998</v>
      </c>
      <c r="N140" s="3">
        <f t="shared" si="3"/>
        <v>-0.70774392864352398</v>
      </c>
      <c r="O140" s="3">
        <f t="shared" si="4"/>
        <v>-0.32330639037513342</v>
      </c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2"/>
    </row>
    <row r="141" spans="1:26" ht="13.5" thickBot="1" x14ac:dyDescent="0.25">
      <c r="A141" s="2">
        <v>139</v>
      </c>
      <c r="B141" s="3">
        <v>3</v>
      </c>
      <c r="C141" s="3" t="s">
        <v>142</v>
      </c>
      <c r="D141" s="3">
        <v>31</v>
      </c>
      <c r="E141" s="3" t="s">
        <v>143</v>
      </c>
      <c r="F141" s="3">
        <v>3104</v>
      </c>
      <c r="G141" s="3" t="s">
        <v>147</v>
      </c>
      <c r="H141" s="8">
        <v>4.4491159900644561</v>
      </c>
      <c r="I141" s="4">
        <v>29259</v>
      </c>
      <c r="J141" s="6">
        <v>0.45200000000000001</v>
      </c>
      <c r="K141" s="6">
        <v>0.433</v>
      </c>
      <c r="L141" s="6">
        <v>0.19600000000000001</v>
      </c>
      <c r="M141" s="9">
        <v>0.495</v>
      </c>
      <c r="N141" s="3">
        <f t="shared" si="3"/>
        <v>-0.70774392864352398</v>
      </c>
      <c r="O141" s="3">
        <f t="shared" si="4"/>
        <v>-0.3053948010664313</v>
      </c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2"/>
    </row>
    <row r="142" spans="1:26" ht="13.5" thickBot="1" x14ac:dyDescent="0.25">
      <c r="A142" s="2">
        <v>140</v>
      </c>
      <c r="B142" s="3">
        <v>3</v>
      </c>
      <c r="C142" s="3" t="s">
        <v>142</v>
      </c>
      <c r="D142" s="3">
        <v>31</v>
      </c>
      <c r="E142" s="3" t="s">
        <v>143</v>
      </c>
      <c r="F142" s="3">
        <v>3105</v>
      </c>
      <c r="G142" s="3" t="s">
        <v>148</v>
      </c>
      <c r="H142" s="8">
        <v>16.71047527238261</v>
      </c>
      <c r="I142" s="4">
        <v>20715</v>
      </c>
      <c r="J142" s="6">
        <v>0.433</v>
      </c>
      <c r="K142" s="6">
        <v>0.443</v>
      </c>
      <c r="L142" s="6">
        <v>0.192</v>
      </c>
      <c r="M142" s="9">
        <v>0.45700000000000002</v>
      </c>
      <c r="N142" s="3">
        <f t="shared" si="3"/>
        <v>-0.71669877129645043</v>
      </c>
      <c r="O142" s="3">
        <f t="shared" si="4"/>
        <v>-0.34008379993014975</v>
      </c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2"/>
    </row>
    <row r="143" spans="1:26" ht="13.5" thickBot="1" x14ac:dyDescent="0.25">
      <c r="A143" s="2">
        <v>141</v>
      </c>
      <c r="B143" s="3">
        <v>3</v>
      </c>
      <c r="C143" s="3" t="s">
        <v>142</v>
      </c>
      <c r="D143" s="3">
        <v>31</v>
      </c>
      <c r="E143" s="3" t="s">
        <v>143</v>
      </c>
      <c r="F143" s="3">
        <v>3106</v>
      </c>
      <c r="G143" s="3" t="s">
        <v>149</v>
      </c>
      <c r="H143" s="8">
        <v>11.653474493068643</v>
      </c>
      <c r="I143" s="4">
        <v>26891</v>
      </c>
      <c r="J143" s="6">
        <v>0.32800000000000001</v>
      </c>
      <c r="K143" s="6">
        <v>0.42199999999999999</v>
      </c>
      <c r="L143" s="6">
        <v>0.13900000000000001</v>
      </c>
      <c r="M143" s="9">
        <v>0.46600000000000003</v>
      </c>
      <c r="N143" s="3">
        <f t="shared" si="3"/>
        <v>-0.85698519974590492</v>
      </c>
      <c r="O143" s="3">
        <f t="shared" si="4"/>
        <v>-0.33161408330999981</v>
      </c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2"/>
    </row>
    <row r="144" spans="1:26" ht="13.5" thickBot="1" x14ac:dyDescent="0.25">
      <c r="A144" s="2">
        <v>142</v>
      </c>
      <c r="B144" s="3">
        <v>3</v>
      </c>
      <c r="C144" s="3" t="s">
        <v>142</v>
      </c>
      <c r="D144" s="3">
        <v>31</v>
      </c>
      <c r="E144" s="3" t="s">
        <v>143</v>
      </c>
      <c r="F144" s="3">
        <v>3107</v>
      </c>
      <c r="G144" s="3" t="s">
        <v>150</v>
      </c>
      <c r="H144" s="8">
        <v>3.4019839558750391</v>
      </c>
      <c r="I144" s="4">
        <v>27977</v>
      </c>
      <c r="J144" s="6">
        <v>0.43</v>
      </c>
      <c r="K144" s="6">
        <v>0.435</v>
      </c>
      <c r="L144" s="6">
        <v>0.187</v>
      </c>
      <c r="M144" s="9">
        <v>0.48799999999999999</v>
      </c>
      <c r="N144" s="3">
        <f t="shared" si="3"/>
        <v>-0.72815839346350109</v>
      </c>
      <c r="O144" s="3">
        <f t="shared" si="4"/>
        <v>-0.31158017799728938</v>
      </c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2"/>
    </row>
    <row r="145" spans="1:26" ht="13.5" thickBot="1" x14ac:dyDescent="0.25">
      <c r="A145" s="2">
        <v>143</v>
      </c>
      <c r="B145" s="3">
        <v>3</v>
      </c>
      <c r="C145" s="3" t="s">
        <v>142</v>
      </c>
      <c r="D145" s="3">
        <v>31</v>
      </c>
      <c r="E145" s="3" t="s">
        <v>143</v>
      </c>
      <c r="F145" s="3">
        <v>3108</v>
      </c>
      <c r="G145" s="3" t="s">
        <v>151</v>
      </c>
      <c r="H145" s="8">
        <v>5.4495575701002963</v>
      </c>
      <c r="I145" s="4">
        <v>24001</v>
      </c>
      <c r="J145" s="6">
        <v>0.47499999999999998</v>
      </c>
      <c r="K145" s="6">
        <v>0.45200000000000001</v>
      </c>
      <c r="L145" s="6">
        <v>0.215</v>
      </c>
      <c r="M145" s="9">
        <v>0.49399999999999999</v>
      </c>
      <c r="N145" s="3">
        <f t="shared" si="3"/>
        <v>-0.66756154008439472</v>
      </c>
      <c r="O145" s="3">
        <f t="shared" si="4"/>
        <v>-0.30627305107635305</v>
      </c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2"/>
    </row>
    <row r="146" spans="1:26" ht="13.5" thickBot="1" x14ac:dyDescent="0.25">
      <c r="A146" s="2">
        <v>144</v>
      </c>
      <c r="B146" s="3">
        <v>3</v>
      </c>
      <c r="C146" s="3" t="s">
        <v>142</v>
      </c>
      <c r="D146" s="3">
        <v>31</v>
      </c>
      <c r="E146" s="3" t="s">
        <v>143</v>
      </c>
      <c r="F146" s="3">
        <v>3109</v>
      </c>
      <c r="G146" s="3" t="s">
        <v>152</v>
      </c>
      <c r="H146" s="8">
        <v>36.571507624350488</v>
      </c>
      <c r="I146" s="4">
        <v>37780</v>
      </c>
      <c r="J146" s="6">
        <v>0.34</v>
      </c>
      <c r="K146" s="6">
        <v>0.441</v>
      </c>
      <c r="L146" s="6">
        <v>0.15</v>
      </c>
      <c r="M146" s="9">
        <v>0.42699999999999999</v>
      </c>
      <c r="N146" s="3">
        <f t="shared" si="3"/>
        <v>-0.82390874094431876</v>
      </c>
      <c r="O146" s="3">
        <f t="shared" si="4"/>
        <v>-0.36957212497497616</v>
      </c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2"/>
    </row>
    <row r="147" spans="1:26" ht="13.5" thickBot="1" x14ac:dyDescent="0.25">
      <c r="A147" s="2">
        <v>145</v>
      </c>
      <c r="B147" s="3">
        <v>3</v>
      </c>
      <c r="C147" s="3" t="s">
        <v>142</v>
      </c>
      <c r="D147" s="3">
        <v>31</v>
      </c>
      <c r="E147" s="3" t="s">
        <v>143</v>
      </c>
      <c r="F147" s="3">
        <v>3110</v>
      </c>
      <c r="G147" s="3" t="s">
        <v>153</v>
      </c>
      <c r="H147" s="8">
        <v>4.0697905787965283</v>
      </c>
      <c r="I147" s="4">
        <v>30163</v>
      </c>
      <c r="J147" s="6">
        <v>0.46100000000000002</v>
      </c>
      <c r="K147" s="6">
        <v>0.436</v>
      </c>
      <c r="L147" s="6">
        <v>0.20100000000000001</v>
      </c>
      <c r="M147" s="9">
        <v>0.49299999999999999</v>
      </c>
      <c r="N147" s="3">
        <f t="shared" si="3"/>
        <v>-0.69680394257951106</v>
      </c>
      <c r="O147" s="3">
        <f t="shared" si="4"/>
        <v>-0.30715308072276998</v>
      </c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2"/>
    </row>
    <row r="148" spans="1:26" ht="13.5" thickBot="1" x14ac:dyDescent="0.25">
      <c r="A148" s="2">
        <v>146</v>
      </c>
      <c r="B148" s="3">
        <v>3</v>
      </c>
      <c r="C148" s="3" t="s">
        <v>142</v>
      </c>
      <c r="D148" s="3">
        <v>31</v>
      </c>
      <c r="E148" s="3" t="s">
        <v>143</v>
      </c>
      <c r="F148" s="3">
        <v>3111</v>
      </c>
      <c r="G148" s="3" t="s">
        <v>154</v>
      </c>
      <c r="H148" s="8">
        <v>2.3293379355454817</v>
      </c>
      <c r="I148" s="4">
        <v>21387</v>
      </c>
      <c r="J148" s="6">
        <v>0.33500000000000002</v>
      </c>
      <c r="K148" s="6">
        <v>0.443</v>
      </c>
      <c r="L148" s="6">
        <v>0.14799999999999999</v>
      </c>
      <c r="M148" s="9">
        <v>0.502</v>
      </c>
      <c r="N148" s="3">
        <f t="shared" si="3"/>
        <v>-0.82973828460504262</v>
      </c>
      <c r="O148" s="3">
        <f t="shared" si="4"/>
        <v>-0.29929628285498067</v>
      </c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2"/>
    </row>
    <row r="149" spans="1:26" ht="13.5" thickBot="1" x14ac:dyDescent="0.25">
      <c r="A149" s="2">
        <v>147</v>
      </c>
      <c r="B149" s="3">
        <v>3</v>
      </c>
      <c r="C149" s="3" t="s">
        <v>142</v>
      </c>
      <c r="D149" s="3">
        <v>31</v>
      </c>
      <c r="E149" s="3" t="s">
        <v>143</v>
      </c>
      <c r="F149" s="3">
        <v>3112</v>
      </c>
      <c r="G149" s="3" t="s">
        <v>155</v>
      </c>
      <c r="H149" s="8">
        <v>7.9612306210328825</v>
      </c>
      <c r="I149" s="4">
        <v>44174</v>
      </c>
      <c r="J149" s="6">
        <v>0.52300000000000002</v>
      </c>
      <c r="K149" s="6">
        <v>0.443</v>
      </c>
      <c r="L149" s="6">
        <v>0.23200000000000001</v>
      </c>
      <c r="M149" s="9">
        <v>0.45700000000000002</v>
      </c>
      <c r="N149" s="3">
        <f t="shared" si="3"/>
        <v>-0.63451201510910027</v>
      </c>
      <c r="O149" s="3">
        <f t="shared" si="4"/>
        <v>-0.34008379993014975</v>
      </c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2"/>
    </row>
    <row r="150" spans="1:26" ht="13.5" thickBot="1" x14ac:dyDescent="0.25">
      <c r="A150" s="2">
        <v>148</v>
      </c>
      <c r="B150" s="3">
        <v>3</v>
      </c>
      <c r="C150" s="3" t="s">
        <v>142</v>
      </c>
      <c r="D150" s="3">
        <v>31</v>
      </c>
      <c r="E150" s="3" t="s">
        <v>143</v>
      </c>
      <c r="F150" s="3">
        <v>3113</v>
      </c>
      <c r="G150" s="3" t="s">
        <v>156</v>
      </c>
      <c r="H150" s="8">
        <v>3.5971442500922421</v>
      </c>
      <c r="I150" s="4">
        <v>27730</v>
      </c>
      <c r="J150" s="6">
        <v>0.442</v>
      </c>
      <c r="K150" s="6">
        <v>0.443</v>
      </c>
      <c r="L150" s="6">
        <v>0.19600000000000001</v>
      </c>
      <c r="M150" s="9">
        <v>0.52200000000000002</v>
      </c>
      <c r="N150" s="3">
        <f t="shared" si="3"/>
        <v>-0.70774392864352398</v>
      </c>
      <c r="O150" s="3">
        <f t="shared" si="4"/>
        <v>-0.28232949699773785</v>
      </c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2"/>
    </row>
    <row r="151" spans="1:26" ht="13.5" thickBot="1" x14ac:dyDescent="0.25">
      <c r="A151" s="2">
        <v>149</v>
      </c>
      <c r="B151" s="3">
        <v>3</v>
      </c>
      <c r="C151" s="3" t="s">
        <v>142</v>
      </c>
      <c r="D151" s="3">
        <v>32</v>
      </c>
      <c r="E151" s="3" t="s">
        <v>157</v>
      </c>
      <c r="F151" s="3">
        <v>3201</v>
      </c>
      <c r="G151" s="3" t="s">
        <v>158</v>
      </c>
      <c r="H151" s="8">
        <v>1.5254548730445094</v>
      </c>
      <c r="I151" s="4">
        <v>21723</v>
      </c>
      <c r="J151" s="6">
        <v>0.43099999999999999</v>
      </c>
      <c r="K151" s="6">
        <v>0.44400000000000001</v>
      </c>
      <c r="L151" s="6">
        <v>0.191</v>
      </c>
      <c r="M151" s="9">
        <v>0.45400000000000001</v>
      </c>
      <c r="N151" s="3">
        <f t="shared" si="3"/>
        <v>-0.71896663275227246</v>
      </c>
      <c r="O151" s="3">
        <f t="shared" si="4"/>
        <v>-0.34294414714289606</v>
      </c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2"/>
    </row>
    <row r="152" spans="1:26" ht="13.5" thickBot="1" x14ac:dyDescent="0.25">
      <c r="A152" s="2">
        <v>150</v>
      </c>
      <c r="B152" s="3">
        <v>3</v>
      </c>
      <c r="C152" s="3" t="s">
        <v>142</v>
      </c>
      <c r="D152" s="3">
        <v>32</v>
      </c>
      <c r="E152" s="3" t="s">
        <v>157</v>
      </c>
      <c r="F152" s="3">
        <v>3202</v>
      </c>
      <c r="G152" s="3" t="s">
        <v>159</v>
      </c>
      <c r="H152" s="8">
        <v>13.075726943396148</v>
      </c>
      <c r="I152" s="4">
        <v>23405</v>
      </c>
      <c r="J152" s="6">
        <v>0.35599999999999998</v>
      </c>
      <c r="K152" s="6">
        <v>0.45300000000000001</v>
      </c>
      <c r="L152" s="6">
        <v>0.161</v>
      </c>
      <c r="M152" s="9">
        <v>0.46600000000000003</v>
      </c>
      <c r="N152" s="3">
        <f t="shared" si="3"/>
        <v>-0.79317412396815024</v>
      </c>
      <c r="O152" s="3">
        <f t="shared" si="4"/>
        <v>-0.33161408330999981</v>
      </c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2"/>
    </row>
    <row r="153" spans="1:26" ht="13.5" thickBot="1" x14ac:dyDescent="0.25">
      <c r="A153" s="2">
        <v>151</v>
      </c>
      <c r="B153" s="3">
        <v>3</v>
      </c>
      <c r="C153" s="3" t="s">
        <v>142</v>
      </c>
      <c r="D153" s="3">
        <v>32</v>
      </c>
      <c r="E153" s="3" t="s">
        <v>157</v>
      </c>
      <c r="F153" s="3">
        <v>3203</v>
      </c>
      <c r="G153" s="3" t="s">
        <v>160</v>
      </c>
      <c r="H153" s="8">
        <v>2.2220279012108222</v>
      </c>
      <c r="I153" s="4">
        <v>25136</v>
      </c>
      <c r="J153" s="6">
        <v>0.45800000000000002</v>
      </c>
      <c r="K153" s="6">
        <v>0.44500000000000001</v>
      </c>
      <c r="L153" s="6">
        <v>0.20399999999999999</v>
      </c>
      <c r="M153" s="9">
        <v>0.46200000000000002</v>
      </c>
      <c r="N153" s="3">
        <f t="shared" si="3"/>
        <v>-0.69036983257410123</v>
      </c>
      <c r="O153" s="3">
        <f t="shared" si="4"/>
        <v>-0.33535802444387447</v>
      </c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2"/>
    </row>
    <row r="154" spans="1:26" ht="13.5" thickBot="1" x14ac:dyDescent="0.25">
      <c r="A154" s="2">
        <v>152</v>
      </c>
      <c r="B154" s="3">
        <v>3</v>
      </c>
      <c r="C154" s="3" t="s">
        <v>142</v>
      </c>
      <c r="D154" s="3">
        <v>32</v>
      </c>
      <c r="E154" s="3" t="s">
        <v>157</v>
      </c>
      <c r="F154" s="3">
        <v>3204</v>
      </c>
      <c r="G154" s="3" t="s">
        <v>161</v>
      </c>
      <c r="H154" s="8">
        <v>4.9016586183570325</v>
      </c>
      <c r="I154" s="4">
        <v>32710</v>
      </c>
      <c r="J154" s="6">
        <v>0.502</v>
      </c>
      <c r="K154" s="6">
        <v>0.44600000000000001</v>
      </c>
      <c r="L154" s="6">
        <v>0.224</v>
      </c>
      <c r="M154" s="9">
        <v>0.41699999999999998</v>
      </c>
      <c r="N154" s="3">
        <f t="shared" si="3"/>
        <v>-0.64975198166583714</v>
      </c>
      <c r="O154" s="3">
        <f t="shared" si="4"/>
        <v>-0.37986394502624249</v>
      </c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2"/>
    </row>
    <row r="155" spans="1:26" ht="13.5" thickBot="1" x14ac:dyDescent="0.25">
      <c r="A155" s="2">
        <v>153</v>
      </c>
      <c r="B155" s="3">
        <v>3</v>
      </c>
      <c r="C155" s="3" t="s">
        <v>142</v>
      </c>
      <c r="D155" s="3">
        <v>32</v>
      </c>
      <c r="E155" s="3" t="s">
        <v>157</v>
      </c>
      <c r="F155" s="3">
        <v>3205</v>
      </c>
      <c r="G155" s="3" t="s">
        <v>162</v>
      </c>
      <c r="H155" s="8">
        <v>2.0236654407344759</v>
      </c>
      <c r="I155" s="4">
        <v>15490</v>
      </c>
      <c r="J155" s="6">
        <v>0.47299999999999998</v>
      </c>
      <c r="K155" s="6">
        <v>0.45800000000000002</v>
      </c>
      <c r="L155" s="6">
        <v>0.217</v>
      </c>
      <c r="M155" s="9">
        <v>0.49099999999999999</v>
      </c>
      <c r="N155" s="3">
        <f t="shared" si="3"/>
        <v>-0.66354026615147055</v>
      </c>
      <c r="O155" s="3">
        <f t="shared" si="4"/>
        <v>-0.30891850787703151</v>
      </c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2"/>
    </row>
    <row r="156" spans="1:26" ht="13.5" thickBot="1" x14ac:dyDescent="0.25">
      <c r="A156" s="2">
        <v>154</v>
      </c>
      <c r="B156" s="3">
        <v>3</v>
      </c>
      <c r="C156" s="3" t="s">
        <v>142</v>
      </c>
      <c r="D156" s="3">
        <v>32</v>
      </c>
      <c r="E156" s="3" t="s">
        <v>157</v>
      </c>
      <c r="F156" s="3">
        <v>3206</v>
      </c>
      <c r="G156" s="3" t="s">
        <v>88</v>
      </c>
      <c r="H156" s="8">
        <v>5.1475593577779364</v>
      </c>
      <c r="I156" s="4">
        <v>44032</v>
      </c>
      <c r="J156" s="6">
        <v>0.53500000000000003</v>
      </c>
      <c r="K156" s="6">
        <v>0.45700000000000002</v>
      </c>
      <c r="L156" s="6">
        <v>0.24399999999999999</v>
      </c>
      <c r="M156" s="9">
        <v>0.48799999999999999</v>
      </c>
      <c r="N156" s="3">
        <f t="shared" si="3"/>
        <v>-0.61261017366127057</v>
      </c>
      <c r="O156" s="3">
        <f t="shared" si="4"/>
        <v>-0.31158017799728938</v>
      </c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2"/>
    </row>
    <row r="157" spans="1:26" ht="13.5" thickBot="1" x14ac:dyDescent="0.25">
      <c r="A157" s="2">
        <v>155</v>
      </c>
      <c r="B157" s="3">
        <v>3</v>
      </c>
      <c r="C157" s="3" t="s">
        <v>142</v>
      </c>
      <c r="D157" s="3">
        <v>32</v>
      </c>
      <c r="E157" s="3" t="s">
        <v>157</v>
      </c>
      <c r="F157" s="3">
        <v>3207</v>
      </c>
      <c r="G157" s="3" t="s">
        <v>163</v>
      </c>
      <c r="H157" s="8">
        <v>3.7221084031625651</v>
      </c>
      <c r="I157" s="4">
        <v>20987</v>
      </c>
      <c r="J157" s="6">
        <v>0.48899999999999999</v>
      </c>
      <c r="K157" s="6">
        <v>0.47399999999999998</v>
      </c>
      <c r="L157" s="6">
        <v>0.23200000000000001</v>
      </c>
      <c r="M157" s="9">
        <v>0.48099999999999998</v>
      </c>
      <c r="N157" s="3">
        <f t="shared" si="3"/>
        <v>-0.63451201510910027</v>
      </c>
      <c r="O157" s="3">
        <f t="shared" si="4"/>
        <v>-0.31785492362616824</v>
      </c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2"/>
    </row>
    <row r="158" spans="1:26" ht="13.5" thickBot="1" x14ac:dyDescent="0.25">
      <c r="A158" s="2">
        <v>156</v>
      </c>
      <c r="B158" s="3">
        <v>3</v>
      </c>
      <c r="C158" s="3" t="s">
        <v>142</v>
      </c>
      <c r="D158" s="3">
        <v>32</v>
      </c>
      <c r="E158" s="3" t="s">
        <v>157</v>
      </c>
      <c r="F158" s="3">
        <v>3208</v>
      </c>
      <c r="G158" s="3" t="s">
        <v>164</v>
      </c>
      <c r="H158" s="8">
        <v>1.8429802998234663</v>
      </c>
      <c r="I158" s="4">
        <v>23620</v>
      </c>
      <c r="J158" s="6">
        <v>0.45900000000000002</v>
      </c>
      <c r="K158" s="6">
        <v>0.439</v>
      </c>
      <c r="L158" s="6">
        <v>0.20100000000000001</v>
      </c>
      <c r="M158" s="9">
        <v>0.47</v>
      </c>
      <c r="N158" s="3">
        <f t="shared" si="3"/>
        <v>-0.69680394257951106</v>
      </c>
      <c r="O158" s="3">
        <f t="shared" si="4"/>
        <v>-0.32790214206428259</v>
      </c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2"/>
    </row>
    <row r="159" spans="1:26" ht="13.5" thickBot="1" x14ac:dyDescent="0.25">
      <c r="A159" s="2">
        <v>157</v>
      </c>
      <c r="B159" s="3">
        <v>3</v>
      </c>
      <c r="C159" s="3" t="s">
        <v>142</v>
      </c>
      <c r="D159" s="3">
        <v>32</v>
      </c>
      <c r="E159" s="3" t="s">
        <v>157</v>
      </c>
      <c r="F159" s="3">
        <v>3209</v>
      </c>
      <c r="G159" s="3" t="s">
        <v>165</v>
      </c>
      <c r="H159" s="8">
        <v>2.7367315436131321</v>
      </c>
      <c r="I159" s="4">
        <v>20993</v>
      </c>
      <c r="J159" s="6">
        <v>0.42299999999999999</v>
      </c>
      <c r="K159" s="6">
        <v>0.436</v>
      </c>
      <c r="L159" s="6">
        <v>0.184</v>
      </c>
      <c r="M159" s="9">
        <v>0.45700000000000002</v>
      </c>
      <c r="N159" s="3">
        <f t="shared" si="3"/>
        <v>-0.73518217699046351</v>
      </c>
      <c r="O159" s="3">
        <f t="shared" si="4"/>
        <v>-0.34008379993014975</v>
      </c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2"/>
    </row>
    <row r="160" spans="1:26" ht="13.5" thickBot="1" x14ac:dyDescent="0.25">
      <c r="A160" s="2">
        <v>158</v>
      </c>
      <c r="B160" s="3">
        <v>3</v>
      </c>
      <c r="C160" s="3" t="s">
        <v>142</v>
      </c>
      <c r="D160" s="3">
        <v>32</v>
      </c>
      <c r="E160" s="3" t="s">
        <v>157</v>
      </c>
      <c r="F160" s="3">
        <v>3210</v>
      </c>
      <c r="G160" s="3" t="s">
        <v>166</v>
      </c>
      <c r="H160" s="8">
        <v>7.2177845092737698</v>
      </c>
      <c r="I160" s="4">
        <v>28323</v>
      </c>
      <c r="J160" s="6">
        <v>0.39900000000000002</v>
      </c>
      <c r="K160" s="6">
        <v>0.443</v>
      </c>
      <c r="L160" s="6">
        <v>0.17699999999999999</v>
      </c>
      <c r="M160" s="9">
        <v>0.46800000000000003</v>
      </c>
      <c r="N160" s="3">
        <f t="shared" si="3"/>
        <v>-0.75202673363819339</v>
      </c>
      <c r="O160" s="3">
        <f t="shared" si="4"/>
        <v>-0.32975414692587596</v>
      </c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2"/>
    </row>
    <row r="161" spans="1:26" ht="13.5" thickBot="1" x14ac:dyDescent="0.25">
      <c r="A161" s="2">
        <v>159</v>
      </c>
      <c r="B161" s="3">
        <v>3</v>
      </c>
      <c r="C161" s="3" t="s">
        <v>142</v>
      </c>
      <c r="D161" s="3">
        <v>32</v>
      </c>
      <c r="E161" s="3" t="s">
        <v>157</v>
      </c>
      <c r="F161" s="3">
        <v>3211</v>
      </c>
      <c r="G161" s="3" t="s">
        <v>167</v>
      </c>
      <c r="H161" s="8">
        <v>5.6211129664152395</v>
      </c>
      <c r="I161" s="4">
        <v>42104</v>
      </c>
      <c r="J161" s="6">
        <v>0.61899999999999999</v>
      </c>
      <c r="K161" s="6">
        <v>0.46899999999999997</v>
      </c>
      <c r="L161" s="6">
        <v>0.29099999999999998</v>
      </c>
      <c r="M161" s="9">
        <v>0.48099999999999998</v>
      </c>
      <c r="N161" s="3">
        <f t="shared" si="3"/>
        <v>-0.53610701101409275</v>
      </c>
      <c r="O161" s="3">
        <f t="shared" si="4"/>
        <v>-0.31785492362616824</v>
      </c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2"/>
    </row>
    <row r="162" spans="1:26" ht="13.5" thickBot="1" x14ac:dyDescent="0.25">
      <c r="A162" s="2">
        <v>160</v>
      </c>
      <c r="B162" s="3">
        <v>3</v>
      </c>
      <c r="C162" s="3" t="s">
        <v>142</v>
      </c>
      <c r="D162" s="3">
        <v>32</v>
      </c>
      <c r="E162" s="3" t="s">
        <v>157</v>
      </c>
      <c r="F162" s="3">
        <v>3212</v>
      </c>
      <c r="G162" s="3" t="s">
        <v>110</v>
      </c>
      <c r="H162" s="8">
        <v>4.5294723969273036</v>
      </c>
      <c r="I162" s="4">
        <v>40606</v>
      </c>
      <c r="J162" s="6">
        <v>0.49199999999999999</v>
      </c>
      <c r="K162" s="6">
        <v>0.46899999999999997</v>
      </c>
      <c r="L162" s="6">
        <v>0.23100000000000001</v>
      </c>
      <c r="M162" s="9">
        <v>0.44900000000000001</v>
      </c>
      <c r="N162" s="3">
        <f t="shared" si="3"/>
        <v>-0.63638802010785567</v>
      </c>
      <c r="O162" s="3">
        <f t="shared" si="4"/>
        <v>-0.34775365899667682</v>
      </c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2"/>
    </row>
    <row r="163" spans="1:26" ht="13.5" thickBot="1" x14ac:dyDescent="0.25">
      <c r="A163" s="2">
        <v>161</v>
      </c>
      <c r="B163" s="3">
        <v>3</v>
      </c>
      <c r="C163" s="3" t="s">
        <v>142</v>
      </c>
      <c r="D163" s="3">
        <v>32</v>
      </c>
      <c r="E163" s="3" t="s">
        <v>157</v>
      </c>
      <c r="F163" s="3">
        <v>3213</v>
      </c>
      <c r="G163" s="3" t="s">
        <v>168</v>
      </c>
      <c r="H163" s="8">
        <v>1.7159706089587416</v>
      </c>
      <c r="I163" s="4">
        <v>24743</v>
      </c>
      <c r="J163" s="6">
        <v>0.51100000000000001</v>
      </c>
      <c r="K163" s="6">
        <v>0.47599999999999998</v>
      </c>
      <c r="L163" s="6">
        <v>0.24299999999999999</v>
      </c>
      <c r="M163" s="9">
        <v>0.48199999999999998</v>
      </c>
      <c r="N163" s="3">
        <f t="shared" si="3"/>
        <v>-0.61439372640168788</v>
      </c>
      <c r="O163" s="3">
        <f t="shared" si="4"/>
        <v>-0.31695296176115045</v>
      </c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2"/>
    </row>
    <row r="164" spans="1:26" ht="13.5" thickBot="1" x14ac:dyDescent="0.25">
      <c r="A164" s="2">
        <v>162</v>
      </c>
      <c r="B164" s="3">
        <v>3</v>
      </c>
      <c r="C164" s="3" t="s">
        <v>142</v>
      </c>
      <c r="D164" s="3">
        <v>33</v>
      </c>
      <c r="E164" s="3" t="s">
        <v>169</v>
      </c>
      <c r="F164" s="3">
        <v>3301</v>
      </c>
      <c r="G164" s="3" t="s">
        <v>170</v>
      </c>
      <c r="H164" s="8">
        <v>12.643389931414276</v>
      </c>
      <c r="I164" s="4">
        <v>28059</v>
      </c>
      <c r="J164" s="6">
        <v>0.51</v>
      </c>
      <c r="K164" s="6">
        <v>0.45800000000000002</v>
      </c>
      <c r="L164" s="6">
        <v>0.23400000000000001</v>
      </c>
      <c r="M164" s="9">
        <v>0.42899999999999999</v>
      </c>
      <c r="N164" s="3">
        <f t="shared" si="3"/>
        <v>-0.63078414258985716</v>
      </c>
      <c r="O164" s="3">
        <f t="shared" si="4"/>
        <v>-0.36754270781527576</v>
      </c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2"/>
    </row>
    <row r="165" spans="1:26" ht="13.5" thickBot="1" x14ac:dyDescent="0.25">
      <c r="A165" s="2">
        <v>163</v>
      </c>
      <c r="B165" s="3">
        <v>3</v>
      </c>
      <c r="C165" s="3" t="s">
        <v>142</v>
      </c>
      <c r="D165" s="3">
        <v>33</v>
      </c>
      <c r="E165" s="3" t="s">
        <v>169</v>
      </c>
      <c r="F165" s="3">
        <v>3302</v>
      </c>
      <c r="G165" s="3" t="s">
        <v>46</v>
      </c>
      <c r="H165" s="8">
        <v>9.9774604463018477</v>
      </c>
      <c r="I165" s="4">
        <v>32815</v>
      </c>
      <c r="J165" s="6">
        <v>0.55900000000000005</v>
      </c>
      <c r="K165" s="6">
        <v>0.45500000000000002</v>
      </c>
      <c r="L165" s="6">
        <v>0.254</v>
      </c>
      <c r="M165" s="9">
        <v>0.42599999999999999</v>
      </c>
      <c r="N165" s="3">
        <f t="shared" si="3"/>
        <v>-0.59516628338006194</v>
      </c>
      <c r="O165" s="3">
        <f t="shared" si="4"/>
        <v>-0.37059040089728107</v>
      </c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2"/>
    </row>
    <row r="166" spans="1:26" ht="13.5" thickBot="1" x14ac:dyDescent="0.25">
      <c r="A166" s="2">
        <v>164</v>
      </c>
      <c r="B166" s="3">
        <v>3</v>
      </c>
      <c r="C166" s="3" t="s">
        <v>142</v>
      </c>
      <c r="D166" s="3">
        <v>33</v>
      </c>
      <c r="E166" s="3" t="s">
        <v>169</v>
      </c>
      <c r="F166" s="3">
        <v>3303</v>
      </c>
      <c r="G166" s="3" t="s">
        <v>171</v>
      </c>
      <c r="H166" s="8">
        <v>10.935984746785834</v>
      </c>
      <c r="I166" s="4">
        <v>29158</v>
      </c>
      <c r="J166" s="6">
        <v>0.59899999999999998</v>
      </c>
      <c r="K166" s="6">
        <v>0.45200000000000001</v>
      </c>
      <c r="L166" s="6">
        <v>0.27100000000000002</v>
      </c>
      <c r="M166" s="9">
        <v>0.433</v>
      </c>
      <c r="N166" s="3">
        <f t="shared" si="3"/>
        <v>-0.56703070912559428</v>
      </c>
      <c r="O166" s="3">
        <f t="shared" si="4"/>
        <v>-0.36351210364663455</v>
      </c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2"/>
    </row>
    <row r="167" spans="1:26" ht="13.5" thickBot="1" x14ac:dyDescent="0.25">
      <c r="A167" s="2">
        <v>165</v>
      </c>
      <c r="B167" s="3">
        <v>3</v>
      </c>
      <c r="C167" s="3" t="s">
        <v>142</v>
      </c>
      <c r="D167" s="3">
        <v>33</v>
      </c>
      <c r="E167" s="3" t="s">
        <v>169</v>
      </c>
      <c r="F167" s="3">
        <v>3304</v>
      </c>
      <c r="G167" s="3" t="s">
        <v>172</v>
      </c>
      <c r="H167" s="8">
        <v>197.35781109333038</v>
      </c>
      <c r="I167" s="4">
        <v>70014</v>
      </c>
      <c r="J167" s="6">
        <v>6.7000000000000004E-2</v>
      </c>
      <c r="K167" s="6">
        <v>0.41099999999999998</v>
      </c>
      <c r="L167" s="6">
        <v>2.8000000000000001E-2</v>
      </c>
      <c r="M167" s="9">
        <v>0.28799999999999998</v>
      </c>
      <c r="N167" s="3">
        <f t="shared" si="3"/>
        <v>-1.5528419686577808</v>
      </c>
      <c r="O167" s="3">
        <f t="shared" si="4"/>
        <v>-0.54060751224076919</v>
      </c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2"/>
    </row>
    <row r="168" spans="1:26" ht="13.5" thickBot="1" x14ac:dyDescent="0.25">
      <c r="A168" s="2">
        <v>166</v>
      </c>
      <c r="B168" s="3">
        <v>3</v>
      </c>
      <c r="C168" s="3" t="s">
        <v>142</v>
      </c>
      <c r="D168" s="3">
        <v>33</v>
      </c>
      <c r="E168" s="3" t="s">
        <v>169</v>
      </c>
      <c r="F168" s="3">
        <v>3305</v>
      </c>
      <c r="G168" s="3" t="s">
        <v>173</v>
      </c>
      <c r="H168" s="8">
        <v>11.939390287559945</v>
      </c>
      <c r="I168" s="4">
        <v>29655</v>
      </c>
      <c r="J168" s="6">
        <v>0.55400000000000005</v>
      </c>
      <c r="K168" s="6">
        <v>0.46700000000000003</v>
      </c>
      <c r="L168" s="6">
        <v>0.25900000000000001</v>
      </c>
      <c r="M168" s="9">
        <v>0.44700000000000001</v>
      </c>
      <c r="N168" s="3">
        <f t="shared" si="3"/>
        <v>-0.5867002359187482</v>
      </c>
      <c r="O168" s="3">
        <f t="shared" si="4"/>
        <v>-0.34969247686806354</v>
      </c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2"/>
    </row>
    <row r="169" spans="1:26" ht="13.5" thickBot="1" x14ac:dyDescent="0.25">
      <c r="A169" s="2">
        <v>167</v>
      </c>
      <c r="B169" s="3">
        <v>3</v>
      </c>
      <c r="C169" s="3" t="s">
        <v>142</v>
      </c>
      <c r="D169" s="3">
        <v>33</v>
      </c>
      <c r="E169" s="3" t="s">
        <v>169</v>
      </c>
      <c r="F169" s="3">
        <v>3306</v>
      </c>
      <c r="G169" s="3" t="s">
        <v>174</v>
      </c>
      <c r="H169" s="8">
        <v>12.028361757053062</v>
      </c>
      <c r="I169" s="4">
        <v>36432</v>
      </c>
      <c r="J169" s="6">
        <v>0.40799999999999997</v>
      </c>
      <c r="K169" s="6">
        <v>0.45400000000000001</v>
      </c>
      <c r="L169" s="6">
        <v>0.185</v>
      </c>
      <c r="M169" s="9">
        <v>0.39400000000000002</v>
      </c>
      <c r="N169" s="3">
        <f t="shared" si="3"/>
        <v>-0.73282827159698616</v>
      </c>
      <c r="O169" s="3">
        <f t="shared" si="4"/>
        <v>-0.40450377817442584</v>
      </c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2"/>
    </row>
    <row r="170" spans="1:26" ht="13.5" thickBot="1" x14ac:dyDescent="0.25">
      <c r="A170" s="2">
        <v>168</v>
      </c>
      <c r="B170" s="3">
        <v>3</v>
      </c>
      <c r="C170" s="3" t="s">
        <v>142</v>
      </c>
      <c r="D170" s="3">
        <v>33</v>
      </c>
      <c r="E170" s="3" t="s">
        <v>169</v>
      </c>
      <c r="F170" s="3">
        <v>3307</v>
      </c>
      <c r="G170" s="3" t="s">
        <v>175</v>
      </c>
      <c r="H170" s="8">
        <v>4.6970762541150179</v>
      </c>
      <c r="I170" s="4">
        <v>23571</v>
      </c>
      <c r="J170" s="6">
        <v>0.53400000000000003</v>
      </c>
      <c r="K170" s="6">
        <v>0.44400000000000001</v>
      </c>
      <c r="L170" s="6">
        <v>0.23699999999999999</v>
      </c>
      <c r="M170" s="9">
        <v>0.44900000000000001</v>
      </c>
      <c r="N170" s="3">
        <f t="shared" si="3"/>
        <v>-0.62525165398989613</v>
      </c>
      <c r="O170" s="3">
        <f t="shared" si="4"/>
        <v>-0.34775365899667682</v>
      </c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2"/>
    </row>
    <row r="171" spans="1:26" ht="13.5" thickBot="1" x14ac:dyDescent="0.25">
      <c r="A171" s="2">
        <v>169</v>
      </c>
      <c r="B171" s="3">
        <v>3</v>
      </c>
      <c r="C171" s="3" t="s">
        <v>142</v>
      </c>
      <c r="D171" s="3">
        <v>33</v>
      </c>
      <c r="E171" s="3" t="s">
        <v>169</v>
      </c>
      <c r="F171" s="3">
        <v>3308</v>
      </c>
      <c r="G171" s="3" t="s">
        <v>176</v>
      </c>
      <c r="H171" s="8">
        <v>23.33310242369771</v>
      </c>
      <c r="I171" s="4">
        <v>43128</v>
      </c>
      <c r="J171" s="6">
        <v>0.433</v>
      </c>
      <c r="K171" s="6">
        <v>0.46899999999999997</v>
      </c>
      <c r="L171" s="6">
        <v>0.20300000000000001</v>
      </c>
      <c r="M171" s="9">
        <v>0.376</v>
      </c>
      <c r="N171" s="3">
        <f t="shared" si="3"/>
        <v>-0.69250396208678711</v>
      </c>
      <c r="O171" s="3">
        <f t="shared" si="4"/>
        <v>-0.42481215507233894</v>
      </c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2"/>
    </row>
    <row r="172" spans="1:26" ht="13.5" thickBot="1" x14ac:dyDescent="0.25">
      <c r="A172" s="2">
        <v>170</v>
      </c>
      <c r="B172" s="3">
        <v>3</v>
      </c>
      <c r="C172" s="3" t="s">
        <v>142</v>
      </c>
      <c r="D172" s="3">
        <v>33</v>
      </c>
      <c r="E172" s="3" t="s">
        <v>169</v>
      </c>
      <c r="F172" s="3">
        <v>3309</v>
      </c>
      <c r="G172" s="3" t="s">
        <v>177</v>
      </c>
      <c r="H172" s="8">
        <v>60.789849804714322</v>
      </c>
      <c r="I172" s="4">
        <v>41304</v>
      </c>
      <c r="J172" s="6">
        <v>0.44800000000000001</v>
      </c>
      <c r="K172" s="6">
        <v>0.45600000000000002</v>
      </c>
      <c r="L172" s="6">
        <v>0.20399999999999999</v>
      </c>
      <c r="M172" s="9">
        <v>0.36799999999999999</v>
      </c>
      <c r="N172" s="3">
        <f t="shared" si="3"/>
        <v>-0.69036983257410123</v>
      </c>
      <c r="O172" s="3">
        <f t="shared" si="4"/>
        <v>-0.43415218132648237</v>
      </c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2"/>
    </row>
    <row r="173" spans="1:26" ht="13.5" thickBot="1" x14ac:dyDescent="0.25">
      <c r="A173" s="2">
        <v>171</v>
      </c>
      <c r="B173" s="3">
        <v>3</v>
      </c>
      <c r="C173" s="3" t="s">
        <v>142</v>
      </c>
      <c r="D173" s="3">
        <v>33</v>
      </c>
      <c r="E173" s="3" t="s">
        <v>169</v>
      </c>
      <c r="F173" s="3">
        <v>3310</v>
      </c>
      <c r="G173" s="3" t="s">
        <v>178</v>
      </c>
      <c r="H173" s="8">
        <v>19.889560908195563</v>
      </c>
      <c r="I173" s="4">
        <v>35139</v>
      </c>
      <c r="J173" s="6">
        <v>0.50900000000000001</v>
      </c>
      <c r="K173" s="6">
        <v>0.46200000000000002</v>
      </c>
      <c r="L173" s="6">
        <v>0.23499999999999999</v>
      </c>
      <c r="M173" s="9">
        <v>0.41199999999999998</v>
      </c>
      <c r="N173" s="3">
        <f t="shared" si="3"/>
        <v>-0.62893213772826373</v>
      </c>
      <c r="O173" s="3">
        <f t="shared" si="4"/>
        <v>-0.38510278396686543</v>
      </c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2"/>
    </row>
    <row r="174" spans="1:26" ht="13.5" thickBot="1" x14ac:dyDescent="0.25">
      <c r="A174" s="2">
        <v>172</v>
      </c>
      <c r="B174" s="3">
        <v>3</v>
      </c>
      <c r="C174" s="3" t="s">
        <v>142</v>
      </c>
      <c r="D174" s="3">
        <v>33</v>
      </c>
      <c r="E174" s="3" t="s">
        <v>169</v>
      </c>
      <c r="F174" s="3">
        <v>3311</v>
      </c>
      <c r="G174" s="3" t="s">
        <v>169</v>
      </c>
      <c r="H174" s="8">
        <v>41.051793927326798</v>
      </c>
      <c r="I174" s="4">
        <v>15545</v>
      </c>
      <c r="J174" s="6">
        <v>0.38300000000000001</v>
      </c>
      <c r="K174" s="6">
        <v>0.44500000000000001</v>
      </c>
      <c r="L174" s="6">
        <v>0.17</v>
      </c>
      <c r="M174" s="9">
        <v>0.41699999999999998</v>
      </c>
      <c r="N174" s="3">
        <f t="shared" si="3"/>
        <v>-0.769551078621726</v>
      </c>
      <c r="O174" s="3">
        <f t="shared" si="4"/>
        <v>-0.37986394502624249</v>
      </c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2"/>
    </row>
    <row r="175" spans="1:26" ht="13.5" thickBot="1" x14ac:dyDescent="0.25">
      <c r="A175" s="2">
        <v>173</v>
      </c>
      <c r="B175" s="3">
        <v>3</v>
      </c>
      <c r="C175" s="3" t="s">
        <v>142</v>
      </c>
      <c r="D175" s="3">
        <v>33</v>
      </c>
      <c r="E175" s="3" t="s">
        <v>169</v>
      </c>
      <c r="F175" s="3">
        <v>3312</v>
      </c>
      <c r="G175" s="3" t="s">
        <v>179</v>
      </c>
      <c r="H175" s="8">
        <v>80.950767107307911</v>
      </c>
      <c r="I175" s="4">
        <v>47186</v>
      </c>
      <c r="J175" s="6">
        <v>0.35499999999999998</v>
      </c>
      <c r="K175" s="6">
        <v>0.44900000000000001</v>
      </c>
      <c r="L175" s="6">
        <v>0.159</v>
      </c>
      <c r="M175" s="9">
        <v>0.36299999999999999</v>
      </c>
      <c r="N175" s="3">
        <f t="shared" si="3"/>
        <v>-0.79860287567954846</v>
      </c>
      <c r="O175" s="3">
        <f t="shared" si="4"/>
        <v>-0.44009337496388751</v>
      </c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2"/>
    </row>
    <row r="176" spans="1:26" ht="13.5" thickBot="1" x14ac:dyDescent="0.25">
      <c r="A176" s="2">
        <v>174</v>
      </c>
      <c r="B176" s="3">
        <v>3</v>
      </c>
      <c r="C176" s="3" t="s">
        <v>142</v>
      </c>
      <c r="D176" s="3">
        <v>34</v>
      </c>
      <c r="E176" s="3" t="s">
        <v>180</v>
      </c>
      <c r="F176" s="3">
        <v>3401</v>
      </c>
      <c r="G176" s="3" t="s">
        <v>181</v>
      </c>
      <c r="H176" s="8">
        <v>14.526779649313539</v>
      </c>
      <c r="I176" s="4">
        <v>38383</v>
      </c>
      <c r="J176" s="6">
        <v>0.33100000000000002</v>
      </c>
      <c r="K176" s="6">
        <v>0.44</v>
      </c>
      <c r="L176" s="6">
        <v>0.14599999999999999</v>
      </c>
      <c r="M176" s="9">
        <v>0.443</v>
      </c>
      <c r="N176" s="3">
        <f t="shared" si="3"/>
        <v>-0.83564714421556296</v>
      </c>
      <c r="O176" s="3">
        <f t="shared" si="4"/>
        <v>-0.35359627377693043</v>
      </c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2"/>
    </row>
    <row r="177" spans="1:26" ht="13.5" thickBot="1" x14ac:dyDescent="0.25">
      <c r="A177" s="2">
        <v>175</v>
      </c>
      <c r="B177" s="3">
        <v>3</v>
      </c>
      <c r="C177" s="3" t="s">
        <v>142</v>
      </c>
      <c r="D177" s="3">
        <v>34</v>
      </c>
      <c r="E177" s="3" t="s">
        <v>180</v>
      </c>
      <c r="F177" s="3">
        <v>3402</v>
      </c>
      <c r="G177" s="3" t="s">
        <v>182</v>
      </c>
      <c r="H177" s="8">
        <v>18.346353957953397</v>
      </c>
      <c r="I177" s="4">
        <v>41403</v>
      </c>
      <c r="J177" s="6">
        <v>0.374</v>
      </c>
      <c r="K177" s="6">
        <v>0.45500000000000002</v>
      </c>
      <c r="L177" s="6">
        <v>0.17</v>
      </c>
      <c r="M177" s="9">
        <v>0.43099999999999999</v>
      </c>
      <c r="N177" s="3">
        <f t="shared" si="3"/>
        <v>-0.769551078621726</v>
      </c>
      <c r="O177" s="3">
        <f t="shared" si="4"/>
        <v>-0.36552272983926842</v>
      </c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2"/>
    </row>
    <row r="178" spans="1:26" ht="13.5" thickBot="1" x14ac:dyDescent="0.25">
      <c r="A178" s="2">
        <v>176</v>
      </c>
      <c r="B178" s="3">
        <v>3</v>
      </c>
      <c r="C178" s="3" t="s">
        <v>142</v>
      </c>
      <c r="D178" s="3">
        <v>34</v>
      </c>
      <c r="E178" s="3" t="s">
        <v>180</v>
      </c>
      <c r="F178" s="3">
        <v>3403</v>
      </c>
      <c r="G178" s="3" t="s">
        <v>183</v>
      </c>
      <c r="H178" s="8">
        <v>1.3379643182270229</v>
      </c>
      <c r="I178" s="4">
        <v>23210</v>
      </c>
      <c r="J178" s="6">
        <v>0.47499999999999998</v>
      </c>
      <c r="K178" s="6">
        <v>0.42899999999999999</v>
      </c>
      <c r="L178" s="6">
        <v>0.20399999999999999</v>
      </c>
      <c r="M178" s="9">
        <v>0.45500000000000002</v>
      </c>
      <c r="N178" s="3">
        <f t="shared" si="3"/>
        <v>-0.69036983257410123</v>
      </c>
      <c r="O178" s="3">
        <f t="shared" si="4"/>
        <v>-0.34198860334288755</v>
      </c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2"/>
    </row>
    <row r="179" spans="1:26" ht="13.5" thickBot="1" x14ac:dyDescent="0.25">
      <c r="A179" s="2">
        <v>177</v>
      </c>
      <c r="B179" s="3">
        <v>3</v>
      </c>
      <c r="C179" s="3" t="s">
        <v>142</v>
      </c>
      <c r="D179" s="3">
        <v>34</v>
      </c>
      <c r="E179" s="3" t="s">
        <v>180</v>
      </c>
      <c r="F179" s="3">
        <v>3404</v>
      </c>
      <c r="G179" s="3" t="s">
        <v>184</v>
      </c>
      <c r="H179" s="8">
        <v>9.666491238924209</v>
      </c>
      <c r="I179" s="4">
        <v>28632</v>
      </c>
      <c r="J179" s="6">
        <v>0.34599999999999997</v>
      </c>
      <c r="K179" s="6">
        <v>0.443</v>
      </c>
      <c r="L179" s="6">
        <v>0.153</v>
      </c>
      <c r="M179" s="9">
        <v>0.46400000000000002</v>
      </c>
      <c r="N179" s="3">
        <f t="shared" si="3"/>
        <v>-0.81530856918240124</v>
      </c>
      <c r="O179" s="3">
        <f t="shared" si="4"/>
        <v>-0.33348201944511913</v>
      </c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2"/>
    </row>
    <row r="180" spans="1:26" ht="13.5" thickBot="1" x14ac:dyDescent="0.25">
      <c r="A180" s="2">
        <v>178</v>
      </c>
      <c r="B180" s="3">
        <v>3</v>
      </c>
      <c r="C180" s="3" t="s">
        <v>142</v>
      </c>
      <c r="D180" s="3">
        <v>34</v>
      </c>
      <c r="E180" s="3" t="s">
        <v>180</v>
      </c>
      <c r="F180" s="3">
        <v>3405</v>
      </c>
      <c r="G180" s="3" t="s">
        <v>185</v>
      </c>
      <c r="H180" s="8">
        <v>4.2336488132714294</v>
      </c>
      <c r="I180" s="4">
        <v>20798</v>
      </c>
      <c r="J180" s="6">
        <v>0.45100000000000001</v>
      </c>
      <c r="K180" s="6">
        <v>0.44500000000000001</v>
      </c>
      <c r="L180" s="6">
        <v>0.20100000000000001</v>
      </c>
      <c r="M180" s="9">
        <v>0.46899999999999997</v>
      </c>
      <c r="N180" s="3">
        <f t="shared" si="3"/>
        <v>-0.69680394257951106</v>
      </c>
      <c r="O180" s="3">
        <f t="shared" si="4"/>
        <v>-0.32882715728491674</v>
      </c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2"/>
    </row>
    <row r="181" spans="1:26" ht="13.5" thickBot="1" x14ac:dyDescent="0.25">
      <c r="A181" s="2">
        <v>179</v>
      </c>
      <c r="B181" s="3">
        <v>3</v>
      </c>
      <c r="C181" s="3" t="s">
        <v>142</v>
      </c>
      <c r="D181" s="3">
        <v>34</v>
      </c>
      <c r="E181" s="3" t="s">
        <v>180</v>
      </c>
      <c r="F181" s="3">
        <v>3406</v>
      </c>
      <c r="G181" s="3" t="s">
        <v>186</v>
      </c>
      <c r="H181" s="8">
        <v>3.2170860940532293</v>
      </c>
      <c r="I181" s="4">
        <v>16707</v>
      </c>
      <c r="J181" s="6">
        <v>0.39900000000000002</v>
      </c>
      <c r="K181" s="6">
        <v>0.45600000000000002</v>
      </c>
      <c r="L181" s="6">
        <v>0.182</v>
      </c>
      <c r="M181" s="9">
        <v>0.46</v>
      </c>
      <c r="N181" s="3">
        <f t="shared" si="3"/>
        <v>-0.73992861201492521</v>
      </c>
      <c r="O181" s="3">
        <f t="shared" si="4"/>
        <v>-0.33724216831842591</v>
      </c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2"/>
    </row>
    <row r="182" spans="1:26" ht="13.5" thickBot="1" x14ac:dyDescent="0.25">
      <c r="A182" s="2">
        <v>180</v>
      </c>
      <c r="B182" s="3">
        <v>3</v>
      </c>
      <c r="C182" s="3" t="s">
        <v>142</v>
      </c>
      <c r="D182" s="3">
        <v>34</v>
      </c>
      <c r="E182" s="3" t="s">
        <v>180</v>
      </c>
      <c r="F182" s="3">
        <v>3407</v>
      </c>
      <c r="G182" s="3" t="s">
        <v>187</v>
      </c>
      <c r="H182" s="8">
        <v>23.751572374952957</v>
      </c>
      <c r="I182" s="4">
        <v>43080</v>
      </c>
      <c r="J182" s="6">
        <v>0.29499999999999998</v>
      </c>
      <c r="K182" s="6">
        <v>0.45800000000000002</v>
      </c>
      <c r="L182" s="6">
        <v>0.13500000000000001</v>
      </c>
      <c r="M182" s="9">
        <v>0.41199999999999998</v>
      </c>
      <c r="N182" s="3">
        <f t="shared" si="3"/>
        <v>-0.86966623150499389</v>
      </c>
      <c r="O182" s="3">
        <f t="shared" si="4"/>
        <v>-0.38510278396686543</v>
      </c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2"/>
    </row>
    <row r="183" spans="1:26" ht="13.5" thickBot="1" x14ac:dyDescent="0.25">
      <c r="A183" s="2">
        <v>181</v>
      </c>
      <c r="B183" s="3">
        <v>3</v>
      </c>
      <c r="C183" s="3" t="s">
        <v>142</v>
      </c>
      <c r="D183" s="3">
        <v>34</v>
      </c>
      <c r="E183" s="3" t="s">
        <v>180</v>
      </c>
      <c r="F183" s="3">
        <v>3408</v>
      </c>
      <c r="G183" s="3" t="s">
        <v>188</v>
      </c>
      <c r="H183" s="8">
        <v>4.6528547469533805</v>
      </c>
      <c r="I183" s="4">
        <v>24507</v>
      </c>
      <c r="J183" s="6">
        <v>0.64400000000000002</v>
      </c>
      <c r="K183" s="6">
        <v>0.46800000000000003</v>
      </c>
      <c r="L183" s="6">
        <v>0.30099999999999999</v>
      </c>
      <c r="M183" s="9">
        <v>0.502</v>
      </c>
      <c r="N183" s="3">
        <f t="shared" si="3"/>
        <v>-0.52143350440615666</v>
      </c>
      <c r="O183" s="3">
        <f t="shared" si="4"/>
        <v>-0.29929628285498067</v>
      </c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2"/>
    </row>
    <row r="184" spans="1:26" ht="13.5" thickBot="1" x14ac:dyDescent="0.25">
      <c r="A184" s="2">
        <v>182</v>
      </c>
      <c r="B184" s="3">
        <v>3</v>
      </c>
      <c r="C184" s="3" t="s">
        <v>142</v>
      </c>
      <c r="D184" s="3">
        <v>34</v>
      </c>
      <c r="E184" s="3" t="s">
        <v>180</v>
      </c>
      <c r="F184" s="3">
        <v>3409</v>
      </c>
      <c r="G184" s="3" t="s">
        <v>189</v>
      </c>
      <c r="H184" s="8">
        <v>29.391981358923658</v>
      </c>
      <c r="I184" s="4">
        <v>28944</v>
      </c>
      <c r="J184" s="6">
        <v>0.41599999999999998</v>
      </c>
      <c r="K184" s="6">
        <v>0.44900000000000001</v>
      </c>
      <c r="L184" s="6">
        <v>0.187</v>
      </c>
      <c r="M184" s="9">
        <v>0.46500000000000002</v>
      </c>
      <c r="N184" s="3">
        <f t="shared" si="3"/>
        <v>-0.72815839346350109</v>
      </c>
      <c r="O184" s="3">
        <f t="shared" si="4"/>
        <v>-0.33254704711004607</v>
      </c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2"/>
    </row>
    <row r="185" spans="1:26" ht="13.5" thickBot="1" x14ac:dyDescent="0.25">
      <c r="A185" s="2">
        <v>183</v>
      </c>
      <c r="B185" s="3">
        <v>3</v>
      </c>
      <c r="C185" s="3" t="s">
        <v>142</v>
      </c>
      <c r="D185" s="3">
        <v>34</v>
      </c>
      <c r="E185" s="3" t="s">
        <v>180</v>
      </c>
      <c r="F185" s="3">
        <v>3410</v>
      </c>
      <c r="G185" s="3" t="s">
        <v>190</v>
      </c>
      <c r="H185" s="8">
        <v>2.478244462319708</v>
      </c>
      <c r="I185" s="4">
        <v>29728</v>
      </c>
      <c r="J185" s="6">
        <v>0.42899999999999999</v>
      </c>
      <c r="K185" s="6">
        <v>0.442</v>
      </c>
      <c r="L185" s="6">
        <v>0.189</v>
      </c>
      <c r="M185" s="9">
        <v>0.45</v>
      </c>
      <c r="N185" s="3">
        <f t="shared" si="3"/>
        <v>-0.72353819582675583</v>
      </c>
      <c r="O185" s="3">
        <f t="shared" si="4"/>
        <v>-0.34678748622465633</v>
      </c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2"/>
    </row>
    <row r="186" spans="1:26" ht="13.5" thickBot="1" x14ac:dyDescent="0.25">
      <c r="A186" s="2">
        <v>184</v>
      </c>
      <c r="B186" s="3">
        <v>3</v>
      </c>
      <c r="C186" s="3" t="s">
        <v>142</v>
      </c>
      <c r="D186" s="3">
        <v>34</v>
      </c>
      <c r="E186" s="3" t="s">
        <v>180</v>
      </c>
      <c r="F186" s="3">
        <v>3411</v>
      </c>
      <c r="G186" s="3" t="s">
        <v>191</v>
      </c>
      <c r="H186" s="8">
        <v>2.3721221092273481</v>
      </c>
      <c r="I186" s="4">
        <v>24182</v>
      </c>
      <c r="J186" s="6">
        <v>0.50900000000000001</v>
      </c>
      <c r="K186" s="6">
        <v>0.44600000000000001</v>
      </c>
      <c r="L186" s="6">
        <v>0.22700000000000001</v>
      </c>
      <c r="M186" s="9">
        <v>0.46100000000000002</v>
      </c>
      <c r="N186" s="3">
        <f t="shared" si="3"/>
        <v>-0.64397414280687726</v>
      </c>
      <c r="O186" s="3">
        <f t="shared" si="4"/>
        <v>-0.33629907461035186</v>
      </c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2"/>
    </row>
    <row r="187" spans="1:26" ht="13.5" thickBot="1" x14ac:dyDescent="0.25">
      <c r="A187" s="2">
        <v>185</v>
      </c>
      <c r="B187" s="3">
        <v>3</v>
      </c>
      <c r="C187" s="3" t="s">
        <v>142</v>
      </c>
      <c r="D187" s="3">
        <v>34</v>
      </c>
      <c r="E187" s="3" t="s">
        <v>180</v>
      </c>
      <c r="F187" s="3">
        <v>3412</v>
      </c>
      <c r="G187" s="3" t="s">
        <v>192</v>
      </c>
      <c r="H187" s="8">
        <v>1.9791444501606748</v>
      </c>
      <c r="I187" s="4">
        <v>22721</v>
      </c>
      <c r="J187" s="6">
        <v>0.39200000000000002</v>
      </c>
      <c r="K187" s="6">
        <v>0.44900000000000001</v>
      </c>
      <c r="L187" s="6">
        <v>0.17599999999999999</v>
      </c>
      <c r="M187" s="9">
        <v>0.45500000000000002</v>
      </c>
      <c r="N187" s="3">
        <f t="shared" si="3"/>
        <v>-0.75448733218585018</v>
      </c>
      <c r="O187" s="3">
        <f t="shared" si="4"/>
        <v>-0.34198860334288755</v>
      </c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2"/>
    </row>
    <row r="188" spans="1:26" ht="13.5" thickBot="1" x14ac:dyDescent="0.25">
      <c r="A188" s="2">
        <v>186</v>
      </c>
      <c r="B188" s="3">
        <v>3</v>
      </c>
      <c r="C188" s="3" t="s">
        <v>142</v>
      </c>
      <c r="D188" s="3">
        <v>35</v>
      </c>
      <c r="E188" s="3" t="s">
        <v>193</v>
      </c>
      <c r="F188" s="3">
        <v>3501</v>
      </c>
      <c r="G188" s="3" t="s">
        <v>194</v>
      </c>
      <c r="H188" s="8">
        <v>2.3641750784918258</v>
      </c>
      <c r="I188" s="4">
        <v>17483</v>
      </c>
      <c r="J188" s="6">
        <v>0.53700000000000003</v>
      </c>
      <c r="K188" s="6">
        <v>0.45400000000000001</v>
      </c>
      <c r="L188" s="6">
        <v>0.24399999999999999</v>
      </c>
      <c r="M188" s="9">
        <v>0.48399999999999999</v>
      </c>
      <c r="N188" s="3">
        <f t="shared" si="3"/>
        <v>-0.61261017366127057</v>
      </c>
      <c r="O188" s="3">
        <f t="shared" si="4"/>
        <v>-0.31515463835558755</v>
      </c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2"/>
    </row>
    <row r="189" spans="1:26" ht="13.5" thickBot="1" x14ac:dyDescent="0.25">
      <c r="A189" s="2">
        <v>187</v>
      </c>
      <c r="B189" s="3">
        <v>3</v>
      </c>
      <c r="C189" s="3" t="s">
        <v>142</v>
      </c>
      <c r="D189" s="3">
        <v>35</v>
      </c>
      <c r="E189" s="3" t="s">
        <v>193</v>
      </c>
      <c r="F189" s="3">
        <v>3502</v>
      </c>
      <c r="G189" s="3" t="s">
        <v>195</v>
      </c>
      <c r="H189" s="8">
        <v>10.353629538934911</v>
      </c>
      <c r="I189" s="4">
        <v>24587</v>
      </c>
      <c r="J189" s="6">
        <v>0.33700000000000002</v>
      </c>
      <c r="K189" s="6">
        <v>0.432</v>
      </c>
      <c r="L189" s="6">
        <v>0.14599999999999999</v>
      </c>
      <c r="M189" s="9">
        <v>0.46100000000000002</v>
      </c>
      <c r="N189" s="3">
        <f t="shared" si="3"/>
        <v>-0.83564714421556296</v>
      </c>
      <c r="O189" s="3">
        <f t="shared" si="4"/>
        <v>-0.33629907461035186</v>
      </c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2"/>
    </row>
    <row r="190" spans="1:26" ht="13.5" thickBot="1" x14ac:dyDescent="0.25">
      <c r="A190" s="2">
        <v>188</v>
      </c>
      <c r="B190" s="3">
        <v>3</v>
      </c>
      <c r="C190" s="3" t="s">
        <v>142</v>
      </c>
      <c r="D190" s="3">
        <v>35</v>
      </c>
      <c r="E190" s="3" t="s">
        <v>193</v>
      </c>
      <c r="F190" s="3">
        <v>3503</v>
      </c>
      <c r="G190" s="3" t="s">
        <v>196</v>
      </c>
      <c r="H190" s="8">
        <v>3.2199960789293982</v>
      </c>
      <c r="I190" s="4">
        <v>32797</v>
      </c>
      <c r="J190" s="6">
        <v>0.46300000000000002</v>
      </c>
      <c r="K190" s="6">
        <v>0.441</v>
      </c>
      <c r="L190" s="6">
        <v>0.20399999999999999</v>
      </c>
      <c r="M190" s="9">
        <v>0.43099999999999999</v>
      </c>
      <c r="N190" s="3">
        <f t="shared" si="3"/>
        <v>-0.69036983257410123</v>
      </c>
      <c r="O190" s="3">
        <f t="shared" si="4"/>
        <v>-0.36552272983926842</v>
      </c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2"/>
    </row>
    <row r="191" spans="1:26" ht="13.5" thickBot="1" x14ac:dyDescent="0.25">
      <c r="A191" s="2">
        <v>189</v>
      </c>
      <c r="B191" s="3">
        <v>3</v>
      </c>
      <c r="C191" s="3" t="s">
        <v>142</v>
      </c>
      <c r="D191" s="3">
        <v>35</v>
      </c>
      <c r="E191" s="3" t="s">
        <v>193</v>
      </c>
      <c r="F191" s="3">
        <v>3504</v>
      </c>
      <c r="G191" s="3" t="s">
        <v>197</v>
      </c>
      <c r="H191" s="8">
        <v>5.0994034844916314</v>
      </c>
      <c r="I191" s="4">
        <v>37626</v>
      </c>
      <c r="J191" s="6">
        <v>0.46500000000000002</v>
      </c>
      <c r="K191" s="6">
        <v>0.44800000000000001</v>
      </c>
      <c r="L191" s="6">
        <v>0.20799999999999999</v>
      </c>
      <c r="M191" s="9">
        <v>0.44500000000000001</v>
      </c>
      <c r="N191" s="3">
        <f t="shared" si="3"/>
        <v>-0.68193666503723849</v>
      </c>
      <c r="O191" s="3">
        <f t="shared" si="4"/>
        <v>-0.3516399890190684</v>
      </c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2"/>
    </row>
    <row r="192" spans="1:26" ht="13.5" thickBot="1" x14ac:dyDescent="0.25">
      <c r="A192" s="2">
        <v>190</v>
      </c>
      <c r="B192" s="3">
        <v>3</v>
      </c>
      <c r="C192" s="3" t="s">
        <v>142</v>
      </c>
      <c r="D192" s="3">
        <v>35</v>
      </c>
      <c r="E192" s="3" t="s">
        <v>193</v>
      </c>
      <c r="F192" s="3">
        <v>3505</v>
      </c>
      <c r="G192" s="3" t="s">
        <v>198</v>
      </c>
      <c r="H192" s="8">
        <v>4.0561162260128185</v>
      </c>
      <c r="I192" s="4">
        <v>21710</v>
      </c>
      <c r="J192" s="6">
        <v>0.47399999999999998</v>
      </c>
      <c r="K192" s="6">
        <v>0.45900000000000002</v>
      </c>
      <c r="L192" s="6">
        <v>0.217</v>
      </c>
      <c r="M192" s="9">
        <v>0.47899999999999998</v>
      </c>
      <c r="N192" s="3">
        <f t="shared" si="3"/>
        <v>-0.66354026615147055</v>
      </c>
      <c r="O192" s="3">
        <f t="shared" si="4"/>
        <v>-0.31966448658543678</v>
      </c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2"/>
    </row>
    <row r="193" spans="1:26" ht="13.5" thickBot="1" x14ac:dyDescent="0.25">
      <c r="A193" s="2">
        <v>191</v>
      </c>
      <c r="B193" s="3">
        <v>3</v>
      </c>
      <c r="C193" s="3" t="s">
        <v>142</v>
      </c>
      <c r="D193" s="3">
        <v>35</v>
      </c>
      <c r="E193" s="3" t="s">
        <v>193</v>
      </c>
      <c r="F193" s="3">
        <v>3506</v>
      </c>
      <c r="G193" s="3" t="s">
        <v>199</v>
      </c>
      <c r="H193" s="8">
        <v>2.9208518586747232</v>
      </c>
      <c r="I193" s="4">
        <v>29670</v>
      </c>
      <c r="J193" s="6">
        <v>0.56299999999999994</v>
      </c>
      <c r="K193" s="6">
        <v>0.47699999999999998</v>
      </c>
      <c r="L193" s="6">
        <v>0.26900000000000002</v>
      </c>
      <c r="M193" s="9">
        <v>0.47299999999999998</v>
      </c>
      <c r="N193" s="3">
        <f t="shared" si="3"/>
        <v>-0.57024771999759194</v>
      </c>
      <c r="O193" s="3">
        <f t="shared" si="4"/>
        <v>-0.32513885926218844</v>
      </c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2"/>
    </row>
    <row r="194" spans="1:26" ht="13.5" thickBot="1" x14ac:dyDescent="0.25">
      <c r="A194" s="2">
        <v>192</v>
      </c>
      <c r="B194" s="3">
        <v>3</v>
      </c>
      <c r="C194" s="3" t="s">
        <v>142</v>
      </c>
      <c r="D194" s="3">
        <v>35</v>
      </c>
      <c r="E194" s="3" t="s">
        <v>193</v>
      </c>
      <c r="F194" s="3">
        <v>3507</v>
      </c>
      <c r="G194" s="3" t="s">
        <v>200</v>
      </c>
      <c r="H194" s="8">
        <v>3.3541334780748002</v>
      </c>
      <c r="I194" s="4">
        <v>28088</v>
      </c>
      <c r="J194" s="6">
        <v>0.49099999999999999</v>
      </c>
      <c r="K194" s="6">
        <v>0.443</v>
      </c>
      <c r="L194" s="6">
        <v>0.217</v>
      </c>
      <c r="M194" s="9">
        <v>0.45400000000000001</v>
      </c>
      <c r="N194" s="3">
        <f t="shared" si="3"/>
        <v>-0.66354026615147055</v>
      </c>
      <c r="O194" s="3">
        <f t="shared" si="4"/>
        <v>-0.34294414714289606</v>
      </c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2"/>
    </row>
    <row r="195" spans="1:26" ht="13.5" thickBot="1" x14ac:dyDescent="0.25">
      <c r="A195" s="2">
        <v>193</v>
      </c>
      <c r="B195" s="3">
        <v>3</v>
      </c>
      <c r="C195" s="3" t="s">
        <v>142</v>
      </c>
      <c r="D195" s="3">
        <v>35</v>
      </c>
      <c r="E195" s="3" t="s">
        <v>193</v>
      </c>
      <c r="F195" s="3">
        <v>3508</v>
      </c>
      <c r="G195" s="3" t="s">
        <v>201</v>
      </c>
      <c r="H195" s="8">
        <v>4.8952615128364414</v>
      </c>
      <c r="I195" s="4">
        <v>30424</v>
      </c>
      <c r="J195" s="6">
        <v>0.72799999999999998</v>
      </c>
      <c r="K195" s="6">
        <v>0.49299999999999999</v>
      </c>
      <c r="L195" s="6">
        <v>0.35899999999999999</v>
      </c>
      <c r="M195" s="9">
        <v>0.51900000000000002</v>
      </c>
      <c r="N195" s="3">
        <f t="shared" ref="N195:O258" si="5">LOG10(L195)</f>
        <v>-0.44490555142168087</v>
      </c>
      <c r="O195" s="3">
        <f t="shared" si="5"/>
        <v>-0.28483264215154214</v>
      </c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2"/>
    </row>
    <row r="196" spans="1:26" ht="13.5" thickBot="1" x14ac:dyDescent="0.25">
      <c r="A196" s="2">
        <v>194</v>
      </c>
      <c r="B196" s="3">
        <v>3</v>
      </c>
      <c r="C196" s="3" t="s">
        <v>142</v>
      </c>
      <c r="D196" s="3">
        <v>35</v>
      </c>
      <c r="E196" s="3" t="s">
        <v>193</v>
      </c>
      <c r="F196" s="3">
        <v>3509</v>
      </c>
      <c r="G196" s="3" t="s">
        <v>202</v>
      </c>
      <c r="H196" s="8">
        <v>2.6736764924717136</v>
      </c>
      <c r="I196" s="4">
        <v>29689</v>
      </c>
      <c r="J196" s="6">
        <v>0.374</v>
      </c>
      <c r="K196" s="6">
        <v>0.437</v>
      </c>
      <c r="L196" s="6">
        <v>0.16400000000000001</v>
      </c>
      <c r="M196" s="9">
        <v>0.441</v>
      </c>
      <c r="N196" s="3">
        <f t="shared" si="5"/>
        <v>-0.78515615195230215</v>
      </c>
      <c r="O196" s="3">
        <f t="shared" si="5"/>
        <v>-0.35556141053216145</v>
      </c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2"/>
    </row>
    <row r="197" spans="1:26" ht="13.5" thickBot="1" x14ac:dyDescent="0.25">
      <c r="A197" s="2">
        <v>195</v>
      </c>
      <c r="B197" s="3">
        <v>3</v>
      </c>
      <c r="C197" s="3" t="s">
        <v>142</v>
      </c>
      <c r="D197" s="3">
        <v>35</v>
      </c>
      <c r="E197" s="3" t="s">
        <v>193</v>
      </c>
      <c r="F197" s="3">
        <v>3510</v>
      </c>
      <c r="G197" s="3" t="s">
        <v>203</v>
      </c>
      <c r="H197" s="8">
        <v>16.360280621025595</v>
      </c>
      <c r="I197" s="4">
        <v>23160</v>
      </c>
      <c r="J197" s="6">
        <v>0.54100000000000004</v>
      </c>
      <c r="K197" s="6">
        <v>0.46</v>
      </c>
      <c r="L197" s="6">
        <v>0.249</v>
      </c>
      <c r="M197" s="9">
        <v>0.47899999999999998</v>
      </c>
      <c r="N197" s="3">
        <f t="shared" si="5"/>
        <v>-0.60380065290426366</v>
      </c>
      <c r="O197" s="3">
        <f t="shared" si="5"/>
        <v>-0.31966448658543678</v>
      </c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2"/>
    </row>
    <row r="198" spans="1:26" ht="13.5" thickBot="1" x14ac:dyDescent="0.25">
      <c r="A198" s="2">
        <v>196</v>
      </c>
      <c r="B198" s="3">
        <v>3</v>
      </c>
      <c r="C198" s="3" t="s">
        <v>142</v>
      </c>
      <c r="D198" s="3">
        <v>35</v>
      </c>
      <c r="E198" s="3" t="s">
        <v>193</v>
      </c>
      <c r="F198" s="3">
        <v>3511</v>
      </c>
      <c r="G198" s="3" t="s">
        <v>193</v>
      </c>
      <c r="H198" s="8">
        <v>9.2473150747537147</v>
      </c>
      <c r="I198" s="4">
        <v>39177</v>
      </c>
      <c r="J198" s="6">
        <v>0.39700000000000002</v>
      </c>
      <c r="K198" s="6">
        <v>0.44400000000000001</v>
      </c>
      <c r="L198" s="6">
        <v>0.17599999999999999</v>
      </c>
      <c r="M198" s="9">
        <v>0.45200000000000001</v>
      </c>
      <c r="N198" s="3">
        <f t="shared" si="5"/>
        <v>-0.75448733218585018</v>
      </c>
      <c r="O198" s="3">
        <f t="shared" si="5"/>
        <v>-0.34486156518861788</v>
      </c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2"/>
    </row>
    <row r="199" spans="1:26" ht="13.5" thickBot="1" x14ac:dyDescent="0.25">
      <c r="A199" s="2">
        <v>197</v>
      </c>
      <c r="B199" s="3">
        <v>3</v>
      </c>
      <c r="C199" s="3" t="s">
        <v>142</v>
      </c>
      <c r="D199" s="3">
        <v>35</v>
      </c>
      <c r="E199" s="3" t="s">
        <v>193</v>
      </c>
      <c r="F199" s="3">
        <v>3512</v>
      </c>
      <c r="G199" s="3" t="s">
        <v>204</v>
      </c>
      <c r="H199" s="8">
        <v>2.2700760060834</v>
      </c>
      <c r="I199" s="4">
        <v>28340</v>
      </c>
      <c r="J199" s="6">
        <v>0.39</v>
      </c>
      <c r="K199" s="6">
        <v>0.432</v>
      </c>
      <c r="L199" s="6">
        <v>0.16900000000000001</v>
      </c>
      <c r="M199" s="9">
        <v>0.47299999999999998</v>
      </c>
      <c r="N199" s="3">
        <f t="shared" si="5"/>
        <v>-0.77211329538632645</v>
      </c>
      <c r="O199" s="3">
        <f t="shared" si="5"/>
        <v>-0.32513885926218844</v>
      </c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2"/>
    </row>
    <row r="200" spans="1:26" ht="13.5" thickBot="1" x14ac:dyDescent="0.25">
      <c r="A200" s="2">
        <v>198</v>
      </c>
      <c r="B200" s="3">
        <v>3</v>
      </c>
      <c r="C200" s="3" t="s">
        <v>142</v>
      </c>
      <c r="D200" s="3">
        <v>35</v>
      </c>
      <c r="E200" s="3" t="s">
        <v>193</v>
      </c>
      <c r="F200" s="3">
        <v>3513</v>
      </c>
      <c r="G200" s="3" t="s">
        <v>205</v>
      </c>
      <c r="H200" s="8">
        <v>2.4536161183059448</v>
      </c>
      <c r="I200" s="4">
        <v>28561</v>
      </c>
      <c r="J200" s="6">
        <v>0.57199999999999995</v>
      </c>
      <c r="K200" s="6">
        <v>0.48</v>
      </c>
      <c r="L200" s="6">
        <v>0.27500000000000002</v>
      </c>
      <c r="M200" s="9">
        <v>0.47199999999999998</v>
      </c>
      <c r="N200" s="3">
        <f t="shared" si="5"/>
        <v>-0.56066730616973737</v>
      </c>
      <c r="O200" s="3">
        <f t="shared" si="5"/>
        <v>-0.32605800136591223</v>
      </c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2"/>
    </row>
    <row r="201" spans="1:26" ht="13.5" thickBot="1" x14ac:dyDescent="0.25">
      <c r="A201" s="2">
        <v>199</v>
      </c>
      <c r="B201" s="3">
        <v>3</v>
      </c>
      <c r="C201" s="3" t="s">
        <v>142</v>
      </c>
      <c r="D201" s="3">
        <v>36</v>
      </c>
      <c r="E201" s="3" t="s">
        <v>206</v>
      </c>
      <c r="F201" s="3">
        <v>3601</v>
      </c>
      <c r="G201" s="3" t="s">
        <v>207</v>
      </c>
      <c r="H201" s="8">
        <v>9.3184229475446045</v>
      </c>
      <c r="I201" s="4">
        <v>33148</v>
      </c>
      <c r="J201" s="6">
        <v>0.51800000000000002</v>
      </c>
      <c r="K201" s="6">
        <v>0.48299999999999998</v>
      </c>
      <c r="L201" s="6">
        <v>0.25</v>
      </c>
      <c r="M201" s="9">
        <v>0.40300000000000002</v>
      </c>
      <c r="N201" s="3">
        <f t="shared" si="5"/>
        <v>-0.6020599913279624</v>
      </c>
      <c r="O201" s="3">
        <f t="shared" si="5"/>
        <v>-0.39469495385889053</v>
      </c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2"/>
    </row>
    <row r="202" spans="1:26" ht="13.5" thickBot="1" x14ac:dyDescent="0.25">
      <c r="A202" s="2">
        <v>200</v>
      </c>
      <c r="B202" s="3">
        <v>3</v>
      </c>
      <c r="C202" s="3" t="s">
        <v>142</v>
      </c>
      <c r="D202" s="3">
        <v>36</v>
      </c>
      <c r="E202" s="3" t="s">
        <v>206</v>
      </c>
      <c r="F202" s="3">
        <v>3602</v>
      </c>
      <c r="G202" s="3" t="s">
        <v>208</v>
      </c>
      <c r="H202" s="8">
        <v>1.8337870871619089</v>
      </c>
      <c r="I202" s="4">
        <v>25440</v>
      </c>
      <c r="J202" s="6">
        <v>0.499</v>
      </c>
      <c r="K202" s="6">
        <v>0.48199999999999998</v>
      </c>
      <c r="L202" s="6">
        <v>0.24099999999999999</v>
      </c>
      <c r="M202" s="9">
        <v>0.59399999999999997</v>
      </c>
      <c r="N202" s="3">
        <f t="shared" si="5"/>
        <v>-0.61798295742513165</v>
      </c>
      <c r="O202" s="3">
        <f t="shared" si="5"/>
        <v>-0.22621355501880647</v>
      </c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2"/>
    </row>
    <row r="203" spans="1:26" ht="13.5" thickBot="1" x14ac:dyDescent="0.25">
      <c r="A203" s="2">
        <v>201</v>
      </c>
      <c r="B203" s="3">
        <v>3</v>
      </c>
      <c r="C203" s="3" t="s">
        <v>142</v>
      </c>
      <c r="D203" s="3">
        <v>36</v>
      </c>
      <c r="E203" s="3" t="s">
        <v>206</v>
      </c>
      <c r="F203" s="3">
        <v>3603</v>
      </c>
      <c r="G203" s="3" t="s">
        <v>209</v>
      </c>
      <c r="H203" s="8">
        <v>1.1477789044438396</v>
      </c>
      <c r="I203" s="4">
        <v>16458</v>
      </c>
      <c r="J203" s="6">
        <v>0.51</v>
      </c>
      <c r="K203" s="6">
        <v>0.46500000000000002</v>
      </c>
      <c r="L203" s="6">
        <v>0.23699999999999999</v>
      </c>
      <c r="M203" s="9">
        <v>0.64600000000000002</v>
      </c>
      <c r="N203" s="3">
        <f t="shared" si="5"/>
        <v>-0.62525165398989613</v>
      </c>
      <c r="O203" s="3">
        <f t="shared" si="5"/>
        <v>-0.18976748200491589</v>
      </c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2"/>
    </row>
    <row r="204" spans="1:26" ht="13.5" thickBot="1" x14ac:dyDescent="0.25">
      <c r="A204" s="2">
        <v>202</v>
      </c>
      <c r="B204" s="3">
        <v>3</v>
      </c>
      <c r="C204" s="3" t="s">
        <v>142</v>
      </c>
      <c r="D204" s="3">
        <v>36</v>
      </c>
      <c r="E204" s="3" t="s">
        <v>206</v>
      </c>
      <c r="F204" s="3">
        <v>3604</v>
      </c>
      <c r="G204" s="3" t="s">
        <v>210</v>
      </c>
      <c r="H204" s="8">
        <v>5.2370169248897582</v>
      </c>
      <c r="I204" s="4">
        <v>26324</v>
      </c>
      <c r="J204" s="6">
        <v>0.317</v>
      </c>
      <c r="K204" s="6">
        <v>0.442</v>
      </c>
      <c r="L204" s="6">
        <v>0.14000000000000001</v>
      </c>
      <c r="M204" s="9">
        <v>0.46200000000000002</v>
      </c>
      <c r="N204" s="3">
        <f t="shared" si="5"/>
        <v>-0.85387196432176193</v>
      </c>
      <c r="O204" s="3">
        <f t="shared" si="5"/>
        <v>-0.33535802444387447</v>
      </c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2"/>
    </row>
    <row r="205" spans="1:26" ht="13.5" thickBot="1" x14ac:dyDescent="0.25">
      <c r="A205" s="2">
        <v>203</v>
      </c>
      <c r="B205" s="3">
        <v>3</v>
      </c>
      <c r="C205" s="3" t="s">
        <v>142</v>
      </c>
      <c r="D205" s="3">
        <v>36</v>
      </c>
      <c r="E205" s="3" t="s">
        <v>206</v>
      </c>
      <c r="F205" s="3">
        <v>3605</v>
      </c>
      <c r="G205" s="3" t="s">
        <v>211</v>
      </c>
      <c r="H205" s="8">
        <v>22.672532636672258</v>
      </c>
      <c r="I205" s="4">
        <v>22673</v>
      </c>
      <c r="J205" s="6">
        <v>0.27600000000000002</v>
      </c>
      <c r="K205" s="6">
        <v>0.439</v>
      </c>
      <c r="L205" s="6">
        <v>0.121</v>
      </c>
      <c r="M205" s="9">
        <v>0.44400000000000001</v>
      </c>
      <c r="N205" s="3">
        <f t="shared" si="5"/>
        <v>-0.91721462968354994</v>
      </c>
      <c r="O205" s="3">
        <f t="shared" si="5"/>
        <v>-0.35261702988538018</v>
      </c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2"/>
    </row>
    <row r="206" spans="1:26" ht="13.5" thickBot="1" x14ac:dyDescent="0.25">
      <c r="A206" s="2">
        <v>204</v>
      </c>
      <c r="B206" s="3">
        <v>3</v>
      </c>
      <c r="C206" s="3" t="s">
        <v>142</v>
      </c>
      <c r="D206" s="3">
        <v>36</v>
      </c>
      <c r="E206" s="3" t="s">
        <v>206</v>
      </c>
      <c r="F206" s="3">
        <v>3606</v>
      </c>
      <c r="G206" s="3" t="s">
        <v>212</v>
      </c>
      <c r="H206" s="8">
        <v>72.125906096771359</v>
      </c>
      <c r="I206" s="4">
        <v>29610</v>
      </c>
      <c r="J206" s="6">
        <v>0.22</v>
      </c>
      <c r="K206" s="6">
        <v>0.443</v>
      </c>
      <c r="L206" s="6">
        <v>9.7000000000000003E-2</v>
      </c>
      <c r="M206" s="9">
        <v>0.375</v>
      </c>
      <c r="N206" s="3">
        <f t="shared" si="5"/>
        <v>-1.0132282657337552</v>
      </c>
      <c r="O206" s="3">
        <f t="shared" si="5"/>
        <v>-0.42596873227228116</v>
      </c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2"/>
    </row>
    <row r="207" spans="1:26" ht="13.5" thickBot="1" x14ac:dyDescent="0.25">
      <c r="A207" s="2">
        <v>205</v>
      </c>
      <c r="B207" s="3">
        <v>3</v>
      </c>
      <c r="C207" s="3" t="s">
        <v>142</v>
      </c>
      <c r="D207" s="3">
        <v>36</v>
      </c>
      <c r="E207" s="3" t="s">
        <v>206</v>
      </c>
      <c r="F207" s="3">
        <v>3607</v>
      </c>
      <c r="G207" s="3" t="s">
        <v>213</v>
      </c>
      <c r="H207" s="8">
        <v>3.2335206486168317</v>
      </c>
      <c r="I207" s="4">
        <v>20473</v>
      </c>
      <c r="J207" s="6">
        <v>0.48799999999999999</v>
      </c>
      <c r="K207" s="6">
        <v>0.47499999999999998</v>
      </c>
      <c r="L207" s="6">
        <v>0.23200000000000001</v>
      </c>
      <c r="M207" s="9">
        <v>0.46800000000000003</v>
      </c>
      <c r="N207" s="3">
        <f t="shared" si="5"/>
        <v>-0.63451201510910027</v>
      </c>
      <c r="O207" s="3">
        <f t="shared" si="5"/>
        <v>-0.32975414692587596</v>
      </c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2"/>
    </row>
    <row r="208" spans="1:26" ht="13.5" thickBot="1" x14ac:dyDescent="0.25">
      <c r="A208" s="2">
        <v>206</v>
      </c>
      <c r="B208" s="3">
        <v>3</v>
      </c>
      <c r="C208" s="3" t="s">
        <v>142</v>
      </c>
      <c r="D208" s="3">
        <v>36</v>
      </c>
      <c r="E208" s="3" t="s">
        <v>206</v>
      </c>
      <c r="F208" s="3">
        <v>3608</v>
      </c>
      <c r="G208" s="3" t="s">
        <v>214</v>
      </c>
      <c r="H208" s="8">
        <v>10.135518524330109</v>
      </c>
      <c r="I208" s="4">
        <v>22809</v>
      </c>
      <c r="J208" s="6">
        <v>0.373</v>
      </c>
      <c r="K208" s="6">
        <v>0.45700000000000002</v>
      </c>
      <c r="L208" s="6">
        <v>0.17100000000000001</v>
      </c>
      <c r="M208" s="9">
        <v>0.441</v>
      </c>
      <c r="N208" s="3">
        <f t="shared" si="5"/>
        <v>-0.76700388960784616</v>
      </c>
      <c r="O208" s="3">
        <f t="shared" si="5"/>
        <v>-0.35556141053216145</v>
      </c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2"/>
    </row>
    <row r="209" spans="1:26" ht="13.5" thickBot="1" x14ac:dyDescent="0.25">
      <c r="A209" s="2">
        <v>207</v>
      </c>
      <c r="B209" s="3">
        <v>3</v>
      </c>
      <c r="C209" s="3" t="s">
        <v>142</v>
      </c>
      <c r="D209" s="3">
        <v>36</v>
      </c>
      <c r="E209" s="3" t="s">
        <v>206</v>
      </c>
      <c r="F209" s="3">
        <v>3609</v>
      </c>
      <c r="G209" s="3" t="s">
        <v>215</v>
      </c>
      <c r="H209" s="8">
        <v>237.19192412495613</v>
      </c>
      <c r="I209" s="4">
        <v>28977</v>
      </c>
      <c r="J209" s="6">
        <v>0.13</v>
      </c>
      <c r="K209" s="6">
        <v>0.42299999999999999</v>
      </c>
      <c r="L209" s="6">
        <v>5.5E-2</v>
      </c>
      <c r="M209" s="9">
        <v>0.27400000000000002</v>
      </c>
      <c r="N209" s="3">
        <f t="shared" si="5"/>
        <v>-1.2596373105057561</v>
      </c>
      <c r="O209" s="3">
        <f t="shared" si="5"/>
        <v>-0.56224943717961195</v>
      </c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2"/>
    </row>
    <row r="210" spans="1:26" ht="13.5" thickBot="1" x14ac:dyDescent="0.25">
      <c r="A210" s="2">
        <v>208</v>
      </c>
      <c r="B210" s="3">
        <v>3</v>
      </c>
      <c r="C210" s="3" t="s">
        <v>142</v>
      </c>
      <c r="D210" s="3">
        <v>36</v>
      </c>
      <c r="E210" s="3" t="s">
        <v>206</v>
      </c>
      <c r="F210" s="3">
        <v>3610</v>
      </c>
      <c r="G210" s="3" t="s">
        <v>63</v>
      </c>
      <c r="H210" s="8">
        <v>19.96251484064851</v>
      </c>
      <c r="I210" s="4">
        <v>33310</v>
      </c>
      <c r="J210" s="6">
        <v>0.42499999999999999</v>
      </c>
      <c r="K210" s="6">
        <v>0.47399999999999998</v>
      </c>
      <c r="L210" s="6">
        <v>0.20200000000000001</v>
      </c>
      <c r="M210" s="9">
        <v>0.38300000000000001</v>
      </c>
      <c r="N210" s="3">
        <f t="shared" si="5"/>
        <v>-0.69464863055337622</v>
      </c>
      <c r="O210" s="3">
        <f t="shared" si="5"/>
        <v>-0.41680122603137726</v>
      </c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2"/>
    </row>
    <row r="211" spans="1:26" ht="13.5" thickBot="1" x14ac:dyDescent="0.25">
      <c r="A211" s="2">
        <v>209</v>
      </c>
      <c r="B211" s="3">
        <v>3</v>
      </c>
      <c r="C211" s="3" t="s">
        <v>142</v>
      </c>
      <c r="D211" s="3">
        <v>36</v>
      </c>
      <c r="E211" s="3" t="s">
        <v>206</v>
      </c>
      <c r="F211" s="3">
        <v>3611</v>
      </c>
      <c r="G211" s="3" t="s">
        <v>216</v>
      </c>
      <c r="H211" s="8">
        <v>257.8249667622149</v>
      </c>
      <c r="I211" s="4">
        <v>28139</v>
      </c>
      <c r="J211" s="6">
        <v>0.27700000000000002</v>
      </c>
      <c r="K211" s="6">
        <v>0.45200000000000001</v>
      </c>
      <c r="L211" s="6">
        <v>0.125</v>
      </c>
      <c r="M211" s="9">
        <v>0.30599999999999999</v>
      </c>
      <c r="N211" s="3">
        <f t="shared" si="5"/>
        <v>-0.90308998699194354</v>
      </c>
      <c r="O211" s="3">
        <f t="shared" si="5"/>
        <v>-0.51427857351841999</v>
      </c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2"/>
    </row>
    <row r="212" spans="1:26" ht="13.5" thickBot="1" x14ac:dyDescent="0.25">
      <c r="A212" s="2">
        <v>210</v>
      </c>
      <c r="B212" s="3">
        <v>3</v>
      </c>
      <c r="C212" s="3" t="s">
        <v>142</v>
      </c>
      <c r="D212" s="3">
        <v>36</v>
      </c>
      <c r="E212" s="3" t="s">
        <v>206</v>
      </c>
      <c r="F212" s="3">
        <v>3612</v>
      </c>
      <c r="G212" s="3" t="s">
        <v>217</v>
      </c>
      <c r="H212" s="8">
        <v>3.5702446842333302</v>
      </c>
      <c r="I212" s="4">
        <v>20450</v>
      </c>
      <c r="J212" s="6">
        <v>0.38</v>
      </c>
      <c r="K212" s="6">
        <v>0.441</v>
      </c>
      <c r="L212" s="6">
        <v>0.16700000000000001</v>
      </c>
      <c r="M212" s="9">
        <v>0.42699999999999999</v>
      </c>
      <c r="N212" s="3">
        <f t="shared" si="5"/>
        <v>-0.77728352885241669</v>
      </c>
      <c r="O212" s="3">
        <f t="shared" si="5"/>
        <v>-0.36957212497497616</v>
      </c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2"/>
    </row>
    <row r="213" spans="1:26" ht="13.5" thickBot="1" x14ac:dyDescent="0.25">
      <c r="A213" s="2">
        <v>211</v>
      </c>
      <c r="B213" s="3">
        <v>3</v>
      </c>
      <c r="C213" s="3" t="s">
        <v>142</v>
      </c>
      <c r="D213" s="3">
        <v>36</v>
      </c>
      <c r="E213" s="3" t="s">
        <v>206</v>
      </c>
      <c r="F213" s="3">
        <v>3613</v>
      </c>
      <c r="G213" s="3" t="s">
        <v>218</v>
      </c>
      <c r="H213" s="8">
        <v>2.3847364390094299</v>
      </c>
      <c r="I213" s="4">
        <v>15181</v>
      </c>
      <c r="J213" s="6">
        <v>0.48899999999999999</v>
      </c>
      <c r="K213" s="6">
        <v>0.46500000000000002</v>
      </c>
      <c r="L213" s="6">
        <v>0.22700000000000001</v>
      </c>
      <c r="M213" s="9">
        <v>0.39300000000000002</v>
      </c>
      <c r="N213" s="3">
        <f t="shared" si="5"/>
        <v>-0.64397414280687726</v>
      </c>
      <c r="O213" s="3">
        <f t="shared" si="5"/>
        <v>-0.40560744962457329</v>
      </c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2"/>
    </row>
    <row r="214" spans="1:26" ht="13.5" thickBot="1" x14ac:dyDescent="0.25">
      <c r="A214" s="2">
        <v>212</v>
      </c>
      <c r="B214" s="3">
        <v>3</v>
      </c>
      <c r="C214" s="3" t="s">
        <v>142</v>
      </c>
      <c r="D214" s="3">
        <v>36</v>
      </c>
      <c r="E214" s="3" t="s">
        <v>206</v>
      </c>
      <c r="F214" s="3">
        <v>3614</v>
      </c>
      <c r="G214" s="3" t="s">
        <v>219</v>
      </c>
      <c r="H214" s="8">
        <v>10.196432294440456</v>
      </c>
      <c r="I214" s="4">
        <v>24009</v>
      </c>
      <c r="J214" s="6">
        <v>0.29099999999999998</v>
      </c>
      <c r="K214" s="6">
        <v>0.43099999999999999</v>
      </c>
      <c r="L214" s="6">
        <v>0.125</v>
      </c>
      <c r="M214" s="9">
        <v>0.45200000000000001</v>
      </c>
      <c r="N214" s="3">
        <f t="shared" si="5"/>
        <v>-0.90308998699194354</v>
      </c>
      <c r="O214" s="3">
        <f t="shared" si="5"/>
        <v>-0.34486156518861788</v>
      </c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2"/>
    </row>
    <row r="215" spans="1:26" ht="13.5" thickBot="1" x14ac:dyDescent="0.25">
      <c r="A215" s="2">
        <v>213</v>
      </c>
      <c r="B215" s="3">
        <v>3</v>
      </c>
      <c r="C215" s="3" t="s">
        <v>142</v>
      </c>
      <c r="D215" s="3">
        <v>36</v>
      </c>
      <c r="E215" s="3" t="s">
        <v>206</v>
      </c>
      <c r="F215" s="3">
        <v>3615</v>
      </c>
      <c r="G215" s="3" t="s">
        <v>220</v>
      </c>
      <c r="H215" s="8">
        <v>4.4136835996177979</v>
      </c>
      <c r="I215" s="4">
        <v>32788</v>
      </c>
      <c r="J215" s="6">
        <v>0.35099999999999998</v>
      </c>
      <c r="K215" s="6">
        <v>0.45200000000000001</v>
      </c>
      <c r="L215" s="6">
        <v>0.159</v>
      </c>
      <c r="M215" s="9">
        <v>0.438</v>
      </c>
      <c r="N215" s="3">
        <f t="shared" si="5"/>
        <v>-0.79860287567954846</v>
      </c>
      <c r="O215" s="3">
        <f t="shared" si="5"/>
        <v>-0.35852588949590047</v>
      </c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2"/>
    </row>
    <row r="216" spans="1:26" ht="13.5" thickBot="1" x14ac:dyDescent="0.25">
      <c r="A216" s="2">
        <v>214</v>
      </c>
      <c r="B216" s="3">
        <v>3</v>
      </c>
      <c r="C216" s="3" t="s">
        <v>142</v>
      </c>
      <c r="D216" s="3">
        <v>36</v>
      </c>
      <c r="E216" s="3" t="s">
        <v>206</v>
      </c>
      <c r="F216" s="3">
        <v>3616</v>
      </c>
      <c r="G216" s="3" t="s">
        <v>221</v>
      </c>
      <c r="H216" s="8">
        <v>15.080429505091161</v>
      </c>
      <c r="I216" s="4">
        <v>19619</v>
      </c>
      <c r="J216" s="6">
        <v>0.28199999999999997</v>
      </c>
      <c r="K216" s="6">
        <v>0.42799999999999999</v>
      </c>
      <c r="L216" s="6">
        <v>0.121</v>
      </c>
      <c r="M216" s="9">
        <v>0.45</v>
      </c>
      <c r="N216" s="3">
        <f t="shared" si="5"/>
        <v>-0.91721462968354994</v>
      </c>
      <c r="O216" s="3">
        <f t="shared" si="5"/>
        <v>-0.34678748622465633</v>
      </c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2"/>
    </row>
    <row r="217" spans="1:26" ht="13.5" thickBot="1" x14ac:dyDescent="0.25">
      <c r="A217" s="2">
        <v>215</v>
      </c>
      <c r="B217" s="3">
        <v>3</v>
      </c>
      <c r="C217" s="3" t="s">
        <v>142</v>
      </c>
      <c r="D217" s="3">
        <v>36</v>
      </c>
      <c r="E217" s="3" t="s">
        <v>206</v>
      </c>
      <c r="F217" s="3">
        <v>3617</v>
      </c>
      <c r="G217" s="3" t="s">
        <v>222</v>
      </c>
      <c r="H217" s="8">
        <v>5.2390641653910279</v>
      </c>
      <c r="I217" s="4">
        <v>28541</v>
      </c>
      <c r="J217" s="6">
        <v>0.37</v>
      </c>
      <c r="K217" s="6">
        <v>0.44700000000000001</v>
      </c>
      <c r="L217" s="6">
        <v>0.16600000000000001</v>
      </c>
      <c r="M217" s="9">
        <v>0.47899999999999998</v>
      </c>
      <c r="N217" s="3">
        <f t="shared" si="5"/>
        <v>-0.77989191195994489</v>
      </c>
      <c r="O217" s="3">
        <f t="shared" si="5"/>
        <v>-0.31966448658543678</v>
      </c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2"/>
    </row>
    <row r="218" spans="1:26" ht="13.5" thickBot="1" x14ac:dyDescent="0.25">
      <c r="A218" s="2">
        <v>216</v>
      </c>
      <c r="B218" s="3">
        <v>3</v>
      </c>
      <c r="C218" s="3" t="s">
        <v>142</v>
      </c>
      <c r="D218" s="3">
        <v>36</v>
      </c>
      <c r="E218" s="3" t="s">
        <v>206</v>
      </c>
      <c r="F218" s="3">
        <v>3618</v>
      </c>
      <c r="G218" s="3" t="s">
        <v>223</v>
      </c>
      <c r="H218" s="8">
        <v>3.8252144857542589</v>
      </c>
      <c r="I218" s="4">
        <v>19205</v>
      </c>
      <c r="J218" s="6">
        <v>0.34</v>
      </c>
      <c r="K218" s="6">
        <v>0.442</v>
      </c>
      <c r="L218" s="6">
        <v>0.15</v>
      </c>
      <c r="M218" s="9">
        <v>0.44700000000000001</v>
      </c>
      <c r="N218" s="3">
        <f t="shared" si="5"/>
        <v>-0.82390874094431876</v>
      </c>
      <c r="O218" s="3">
        <f t="shared" si="5"/>
        <v>-0.34969247686806354</v>
      </c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2"/>
    </row>
    <row r="219" spans="1:26" ht="13.5" thickBot="1" x14ac:dyDescent="0.25">
      <c r="A219" s="2">
        <v>217</v>
      </c>
      <c r="B219" s="3">
        <v>3</v>
      </c>
      <c r="C219" s="3" t="s">
        <v>142</v>
      </c>
      <c r="D219" s="3">
        <v>37</v>
      </c>
      <c r="E219" s="3" t="s">
        <v>224</v>
      </c>
      <c r="F219" s="3">
        <v>3701</v>
      </c>
      <c r="G219" s="3" t="s">
        <v>225</v>
      </c>
      <c r="H219" s="8">
        <v>39.993749058103276</v>
      </c>
      <c r="I219" s="4">
        <v>27153</v>
      </c>
      <c r="J219" s="6">
        <v>0.48</v>
      </c>
      <c r="K219" s="6">
        <v>0.44600000000000001</v>
      </c>
      <c r="L219" s="6">
        <v>0.214</v>
      </c>
      <c r="M219" s="9">
        <v>0.501</v>
      </c>
      <c r="N219" s="3">
        <f t="shared" si="5"/>
        <v>-0.66958622665080914</v>
      </c>
      <c r="O219" s="3">
        <f t="shared" si="5"/>
        <v>-0.30016227413275426</v>
      </c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2"/>
    </row>
    <row r="220" spans="1:26" ht="13.5" thickBot="1" x14ac:dyDescent="0.25">
      <c r="A220" s="2">
        <v>218</v>
      </c>
      <c r="B220" s="3">
        <v>3</v>
      </c>
      <c r="C220" s="3" t="s">
        <v>142</v>
      </c>
      <c r="D220" s="3">
        <v>37</v>
      </c>
      <c r="E220" s="3" t="s">
        <v>224</v>
      </c>
      <c r="F220" s="3">
        <v>3702</v>
      </c>
      <c r="G220" s="3" t="s">
        <v>226</v>
      </c>
      <c r="H220" s="8">
        <v>4.379845812683925</v>
      </c>
      <c r="I220" s="4">
        <v>22060</v>
      </c>
      <c r="J220" s="6">
        <v>0.314</v>
      </c>
      <c r="K220" s="6">
        <v>0.42899999999999999</v>
      </c>
      <c r="L220" s="6">
        <v>0.13500000000000001</v>
      </c>
      <c r="M220" s="9">
        <v>0.45200000000000001</v>
      </c>
      <c r="N220" s="3">
        <f t="shared" si="5"/>
        <v>-0.86966623150499389</v>
      </c>
      <c r="O220" s="3">
        <f t="shared" si="5"/>
        <v>-0.34486156518861788</v>
      </c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2"/>
    </row>
    <row r="221" spans="1:26" ht="13.5" thickBot="1" x14ac:dyDescent="0.25">
      <c r="A221" s="2">
        <v>219</v>
      </c>
      <c r="B221" s="3">
        <v>3</v>
      </c>
      <c r="C221" s="3" t="s">
        <v>142</v>
      </c>
      <c r="D221" s="3">
        <v>37</v>
      </c>
      <c r="E221" s="3" t="s">
        <v>224</v>
      </c>
      <c r="F221" s="3">
        <v>3703</v>
      </c>
      <c r="G221" s="3" t="s">
        <v>227</v>
      </c>
      <c r="H221" s="8">
        <v>0.75114227539688727</v>
      </c>
      <c r="I221" s="4">
        <v>27086</v>
      </c>
      <c r="J221" s="6">
        <v>0.53400000000000003</v>
      </c>
      <c r="K221" s="6">
        <v>0.45400000000000001</v>
      </c>
      <c r="L221" s="6">
        <v>0.24199999999999999</v>
      </c>
      <c r="M221" s="9">
        <v>0.56399999999999995</v>
      </c>
      <c r="N221" s="3">
        <f t="shared" si="5"/>
        <v>-0.61618463401956869</v>
      </c>
      <c r="O221" s="3">
        <f t="shared" si="5"/>
        <v>-0.24872089601665776</v>
      </c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2"/>
    </row>
    <row r="222" spans="1:26" ht="13.5" thickBot="1" x14ac:dyDescent="0.25">
      <c r="A222" s="2">
        <v>220</v>
      </c>
      <c r="B222" s="3">
        <v>3</v>
      </c>
      <c r="C222" s="3" t="s">
        <v>142</v>
      </c>
      <c r="D222" s="3">
        <v>37</v>
      </c>
      <c r="E222" s="3" t="s">
        <v>224</v>
      </c>
      <c r="F222" s="3">
        <v>3704</v>
      </c>
      <c r="G222" s="3" t="s">
        <v>228</v>
      </c>
      <c r="H222" s="8">
        <v>3.1109732098848326</v>
      </c>
      <c r="I222" s="4">
        <v>33599</v>
      </c>
      <c r="J222" s="6">
        <v>0.40699999999999997</v>
      </c>
      <c r="K222" s="6">
        <v>0.45</v>
      </c>
      <c r="L222" s="6">
        <v>0.183</v>
      </c>
      <c r="M222" s="9">
        <v>0.46500000000000002</v>
      </c>
      <c r="N222" s="3">
        <f t="shared" si="5"/>
        <v>-0.73754891026957059</v>
      </c>
      <c r="O222" s="3">
        <f t="shared" si="5"/>
        <v>-0.33254704711004607</v>
      </c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2"/>
    </row>
    <row r="223" spans="1:26" ht="13.5" thickBot="1" x14ac:dyDescent="0.25">
      <c r="A223" s="2">
        <v>221</v>
      </c>
      <c r="B223" s="3">
        <v>3</v>
      </c>
      <c r="C223" s="3" t="s">
        <v>142</v>
      </c>
      <c r="D223" s="3">
        <v>37</v>
      </c>
      <c r="E223" s="3" t="s">
        <v>224</v>
      </c>
      <c r="F223" s="3">
        <v>3705</v>
      </c>
      <c r="G223" s="3" t="s">
        <v>229</v>
      </c>
      <c r="H223" s="8">
        <v>76.374250244931318</v>
      </c>
      <c r="I223" s="4">
        <v>34303</v>
      </c>
      <c r="J223" s="6">
        <v>0.375</v>
      </c>
      <c r="K223" s="6">
        <v>0.44700000000000001</v>
      </c>
      <c r="L223" s="6">
        <v>0.16800000000000001</v>
      </c>
      <c r="M223" s="9">
        <v>0.41</v>
      </c>
      <c r="N223" s="3">
        <f t="shared" si="5"/>
        <v>-0.77469071827413716</v>
      </c>
      <c r="O223" s="3">
        <f t="shared" si="5"/>
        <v>-0.38721614328026455</v>
      </c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2"/>
    </row>
    <row r="224" spans="1:26" ht="13.5" thickBot="1" x14ac:dyDescent="0.25">
      <c r="A224" s="2">
        <v>222</v>
      </c>
      <c r="B224" s="3">
        <v>3</v>
      </c>
      <c r="C224" s="3" t="s">
        <v>142</v>
      </c>
      <c r="D224" s="3">
        <v>37</v>
      </c>
      <c r="E224" s="3" t="s">
        <v>224</v>
      </c>
      <c r="F224" s="3">
        <v>3706</v>
      </c>
      <c r="G224" s="3" t="s">
        <v>230</v>
      </c>
      <c r="H224" s="8">
        <v>27.50114252907224</v>
      </c>
      <c r="I224" s="4">
        <v>36049</v>
      </c>
      <c r="J224" s="6">
        <v>0.35299999999999998</v>
      </c>
      <c r="K224" s="6">
        <v>0.44400000000000001</v>
      </c>
      <c r="L224" s="6">
        <v>0.157</v>
      </c>
      <c r="M224" s="9">
        <v>0.435</v>
      </c>
      <c r="N224" s="3">
        <f t="shared" si="5"/>
        <v>-0.80410034759076621</v>
      </c>
      <c r="O224" s="3">
        <f t="shared" si="5"/>
        <v>-0.36151074304536268</v>
      </c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2"/>
    </row>
    <row r="225" spans="1:26" ht="13.5" thickBot="1" x14ac:dyDescent="0.25">
      <c r="A225" s="2">
        <v>223</v>
      </c>
      <c r="B225" s="3">
        <v>3</v>
      </c>
      <c r="C225" s="3" t="s">
        <v>142</v>
      </c>
      <c r="D225" s="3">
        <v>37</v>
      </c>
      <c r="E225" s="3" t="s">
        <v>224</v>
      </c>
      <c r="F225" s="3">
        <v>3707</v>
      </c>
      <c r="G225" s="3" t="s">
        <v>231</v>
      </c>
      <c r="H225" s="8">
        <v>3.2987593795987777</v>
      </c>
      <c r="I225" s="4">
        <v>27941</v>
      </c>
      <c r="J225" s="6">
        <v>0.32800000000000001</v>
      </c>
      <c r="K225" s="6">
        <v>0.43099999999999999</v>
      </c>
      <c r="L225" s="6">
        <v>0.14099999999999999</v>
      </c>
      <c r="M225" s="9">
        <v>0.51100000000000001</v>
      </c>
      <c r="N225" s="3">
        <f t="shared" si="5"/>
        <v>-0.8507808873446201</v>
      </c>
      <c r="O225" s="3">
        <f t="shared" si="5"/>
        <v>-0.29157909986528724</v>
      </c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2"/>
    </row>
    <row r="226" spans="1:26" ht="13.5" thickBot="1" x14ac:dyDescent="0.25">
      <c r="A226" s="2">
        <v>224</v>
      </c>
      <c r="B226" s="3">
        <v>3</v>
      </c>
      <c r="C226" s="3" t="s">
        <v>142</v>
      </c>
      <c r="D226" s="3">
        <v>37</v>
      </c>
      <c r="E226" s="3" t="s">
        <v>224</v>
      </c>
      <c r="F226" s="3">
        <v>3708</v>
      </c>
      <c r="G226" s="3" t="s">
        <v>232</v>
      </c>
      <c r="H226" s="8">
        <v>7.0107246480474714</v>
      </c>
      <c r="I226" s="4">
        <v>29602</v>
      </c>
      <c r="J226" s="6">
        <v>0.42399999999999999</v>
      </c>
      <c r="K226" s="6">
        <v>0.443</v>
      </c>
      <c r="L226" s="6">
        <v>0.188</v>
      </c>
      <c r="M226" s="9">
        <v>0.47199999999999998</v>
      </c>
      <c r="N226" s="3">
        <f t="shared" si="5"/>
        <v>-0.72584215073632019</v>
      </c>
      <c r="O226" s="3">
        <f t="shared" si="5"/>
        <v>-0.32605800136591223</v>
      </c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2"/>
    </row>
    <row r="227" spans="1:26" ht="13.5" thickBot="1" x14ac:dyDescent="0.25">
      <c r="A227" s="2">
        <v>225</v>
      </c>
      <c r="B227" s="3">
        <v>3</v>
      </c>
      <c r="C227" s="3" t="s">
        <v>142</v>
      </c>
      <c r="D227" s="3">
        <v>37</v>
      </c>
      <c r="E227" s="3" t="s">
        <v>224</v>
      </c>
      <c r="F227" s="3">
        <v>3709</v>
      </c>
      <c r="G227" s="3" t="s">
        <v>233</v>
      </c>
      <c r="H227" s="8">
        <v>3.195363947248552</v>
      </c>
      <c r="I227" s="4">
        <v>27002</v>
      </c>
      <c r="J227" s="6">
        <v>0.38500000000000001</v>
      </c>
      <c r="K227" s="6">
        <v>0.442</v>
      </c>
      <c r="L227" s="6">
        <v>0.17</v>
      </c>
      <c r="M227" s="9">
        <v>0.45900000000000002</v>
      </c>
      <c r="N227" s="3">
        <f t="shared" si="5"/>
        <v>-0.769551078621726</v>
      </c>
      <c r="O227" s="3">
        <f t="shared" si="5"/>
        <v>-0.33818731446273875</v>
      </c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2"/>
    </row>
    <row r="228" spans="1:26" ht="13.5" thickBot="1" x14ac:dyDescent="0.25">
      <c r="A228" s="2">
        <v>226</v>
      </c>
      <c r="B228" s="3">
        <v>3</v>
      </c>
      <c r="C228" s="3" t="s">
        <v>142</v>
      </c>
      <c r="D228" s="3">
        <v>37</v>
      </c>
      <c r="E228" s="3" t="s">
        <v>224</v>
      </c>
      <c r="F228" s="3">
        <v>3710</v>
      </c>
      <c r="G228" s="3" t="s">
        <v>234</v>
      </c>
      <c r="H228" s="8">
        <v>2.64324537848006</v>
      </c>
      <c r="I228" s="4">
        <v>26987</v>
      </c>
      <c r="J228" s="6">
        <v>0.35099999999999998</v>
      </c>
      <c r="K228" s="6">
        <v>0.44</v>
      </c>
      <c r="L228" s="6">
        <v>0.155</v>
      </c>
      <c r="M228" s="9">
        <v>0.47399999999999998</v>
      </c>
      <c r="N228" s="3">
        <f t="shared" si="5"/>
        <v>-0.8096683018297085</v>
      </c>
      <c r="O228" s="3">
        <f t="shared" si="5"/>
        <v>-0.32422165832591499</v>
      </c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2"/>
    </row>
    <row r="229" spans="1:26" ht="13.5" thickBot="1" x14ac:dyDescent="0.25">
      <c r="A229" s="2">
        <v>227</v>
      </c>
      <c r="B229" s="3">
        <v>3</v>
      </c>
      <c r="C229" s="3" t="s">
        <v>142</v>
      </c>
      <c r="D229" s="3">
        <v>37</v>
      </c>
      <c r="E229" s="3" t="s">
        <v>224</v>
      </c>
      <c r="F229" s="3">
        <v>3711</v>
      </c>
      <c r="G229" s="3" t="s">
        <v>235</v>
      </c>
      <c r="H229" s="8">
        <v>2.2137973083881661</v>
      </c>
      <c r="I229" s="4">
        <v>19891</v>
      </c>
      <c r="J229" s="6">
        <v>0.371</v>
      </c>
      <c r="K229" s="6">
        <v>0.434</v>
      </c>
      <c r="L229" s="6">
        <v>0.161</v>
      </c>
      <c r="M229" s="9">
        <v>0.49299999999999999</v>
      </c>
      <c r="N229" s="3">
        <f t="shared" si="5"/>
        <v>-0.79317412396815024</v>
      </c>
      <c r="O229" s="3">
        <f t="shared" si="5"/>
        <v>-0.30715308072276998</v>
      </c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2"/>
    </row>
    <row r="230" spans="1:26" ht="13.5" thickBot="1" x14ac:dyDescent="0.25">
      <c r="A230" s="2">
        <v>228</v>
      </c>
      <c r="B230" s="3">
        <v>3</v>
      </c>
      <c r="C230" s="3" t="s">
        <v>142</v>
      </c>
      <c r="D230" s="3">
        <v>37</v>
      </c>
      <c r="E230" s="3" t="s">
        <v>224</v>
      </c>
      <c r="F230" s="3">
        <v>3712</v>
      </c>
      <c r="G230" s="3" t="s">
        <v>236</v>
      </c>
      <c r="H230" s="8">
        <v>1.2090043459174922</v>
      </c>
      <c r="I230" s="4">
        <v>35423</v>
      </c>
      <c r="J230" s="6">
        <v>0.29299999999999998</v>
      </c>
      <c r="K230" s="6">
        <v>0.43</v>
      </c>
      <c r="L230" s="6">
        <v>0.126</v>
      </c>
      <c r="M230" s="9">
        <v>0.42099999999999999</v>
      </c>
      <c r="N230" s="3">
        <f t="shared" si="5"/>
        <v>-0.89962945488243706</v>
      </c>
      <c r="O230" s="3">
        <f t="shared" si="5"/>
        <v>-0.37571790416433171</v>
      </c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2"/>
    </row>
    <row r="231" spans="1:26" ht="13.5" thickBot="1" x14ac:dyDescent="0.25">
      <c r="A231" s="2">
        <v>229</v>
      </c>
      <c r="B231" s="3">
        <v>3</v>
      </c>
      <c r="C231" s="3" t="s">
        <v>142</v>
      </c>
      <c r="D231" s="3">
        <v>37</v>
      </c>
      <c r="E231" s="3" t="s">
        <v>224</v>
      </c>
      <c r="F231" s="3">
        <v>3713</v>
      </c>
      <c r="G231" s="3" t="s">
        <v>237</v>
      </c>
      <c r="H231" s="8">
        <v>1.5016281453426927</v>
      </c>
      <c r="I231" s="4">
        <v>14801</v>
      </c>
      <c r="J231" s="6">
        <v>0.45800000000000002</v>
      </c>
      <c r="K231" s="6">
        <v>0.436</v>
      </c>
      <c r="L231" s="6">
        <v>0.2</v>
      </c>
      <c r="M231" s="9">
        <v>0.56599999999999995</v>
      </c>
      <c r="N231" s="3">
        <f t="shared" si="5"/>
        <v>-0.69897000433601875</v>
      </c>
      <c r="O231" s="3">
        <f t="shared" si="5"/>
        <v>-0.24718356881172862</v>
      </c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2"/>
    </row>
    <row r="232" spans="1:26" ht="13.5" thickBot="1" x14ac:dyDescent="0.25">
      <c r="A232" s="2">
        <v>230</v>
      </c>
      <c r="B232" s="3">
        <v>3</v>
      </c>
      <c r="C232" s="3" t="s">
        <v>142</v>
      </c>
      <c r="D232" s="3">
        <v>37</v>
      </c>
      <c r="E232" s="3" t="s">
        <v>224</v>
      </c>
      <c r="F232" s="3">
        <v>3714</v>
      </c>
      <c r="G232" s="3" t="s">
        <v>238</v>
      </c>
      <c r="H232" s="8">
        <v>9.0852720126713393</v>
      </c>
      <c r="I232" s="4">
        <v>32874</v>
      </c>
      <c r="J232" s="6">
        <v>0.32400000000000001</v>
      </c>
      <c r="K232" s="6">
        <v>0.44900000000000001</v>
      </c>
      <c r="L232" s="6">
        <v>0.14499999999999999</v>
      </c>
      <c r="M232" s="9">
        <v>0.46600000000000003</v>
      </c>
      <c r="N232" s="3">
        <f t="shared" si="5"/>
        <v>-0.83863199776502517</v>
      </c>
      <c r="O232" s="3">
        <f t="shared" si="5"/>
        <v>-0.33161408330999981</v>
      </c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2"/>
    </row>
    <row r="233" spans="1:26" ht="13.5" thickBot="1" x14ac:dyDescent="0.25">
      <c r="A233" s="2">
        <v>231</v>
      </c>
      <c r="B233" s="3">
        <v>3</v>
      </c>
      <c r="C233" s="3" t="s">
        <v>142</v>
      </c>
      <c r="D233" s="3">
        <v>37</v>
      </c>
      <c r="E233" s="3" t="s">
        <v>224</v>
      </c>
      <c r="F233" s="3">
        <v>3715</v>
      </c>
      <c r="G233" s="3" t="s">
        <v>239</v>
      </c>
      <c r="H233" s="8">
        <v>2.931251278379932</v>
      </c>
      <c r="I233" s="4">
        <v>28135</v>
      </c>
      <c r="J233" s="6">
        <v>0.36799999999999999</v>
      </c>
      <c r="K233" s="6">
        <v>0.437</v>
      </c>
      <c r="L233" s="6">
        <v>0.161</v>
      </c>
      <c r="M233" s="9">
        <v>0.442</v>
      </c>
      <c r="N233" s="3">
        <f t="shared" si="5"/>
        <v>-0.79317412396815024</v>
      </c>
      <c r="O233" s="3">
        <f t="shared" si="5"/>
        <v>-0.35457773065090809</v>
      </c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2"/>
    </row>
    <row r="234" spans="1:26" ht="13.5" thickBot="1" x14ac:dyDescent="0.25">
      <c r="A234" s="2">
        <v>232</v>
      </c>
      <c r="B234" s="3">
        <v>4</v>
      </c>
      <c r="C234" s="3" t="s">
        <v>240</v>
      </c>
      <c r="D234" s="3">
        <v>41</v>
      </c>
      <c r="E234" s="3" t="s">
        <v>241</v>
      </c>
      <c r="F234" s="3">
        <v>4101</v>
      </c>
      <c r="G234" s="3" t="s">
        <v>242</v>
      </c>
      <c r="H234" s="8">
        <v>8.2640227521769702</v>
      </c>
      <c r="I234" s="4">
        <v>20102</v>
      </c>
      <c r="J234" s="6">
        <v>0.32900000000000001</v>
      </c>
      <c r="K234" s="6">
        <v>0.439</v>
      </c>
      <c r="L234" s="6">
        <v>0.14399999999999999</v>
      </c>
      <c r="M234" s="9">
        <v>0.44500000000000001</v>
      </c>
      <c r="N234" s="3">
        <f t="shared" si="5"/>
        <v>-0.84163750790475034</v>
      </c>
      <c r="O234" s="3">
        <f t="shared" si="5"/>
        <v>-0.3516399890190684</v>
      </c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2"/>
    </row>
    <row r="235" spans="1:26" ht="13.5" thickBot="1" x14ac:dyDescent="0.25">
      <c r="A235" s="2">
        <v>233</v>
      </c>
      <c r="B235" s="3">
        <v>4</v>
      </c>
      <c r="C235" s="3" t="s">
        <v>240</v>
      </c>
      <c r="D235" s="3">
        <v>41</v>
      </c>
      <c r="E235" s="3" t="s">
        <v>241</v>
      </c>
      <c r="F235" s="3">
        <v>4102</v>
      </c>
      <c r="G235" s="3" t="s">
        <v>243</v>
      </c>
      <c r="H235" s="8">
        <v>2.9763931204215623</v>
      </c>
      <c r="I235" s="4">
        <v>14869</v>
      </c>
      <c r="J235" s="6">
        <v>0.33700000000000002</v>
      </c>
      <c r="K235" s="6">
        <v>0.43099999999999999</v>
      </c>
      <c r="L235" s="6">
        <v>0.14499999999999999</v>
      </c>
      <c r="M235" s="9">
        <v>0.48199999999999998</v>
      </c>
      <c r="N235" s="3">
        <f t="shared" si="5"/>
        <v>-0.83863199776502517</v>
      </c>
      <c r="O235" s="3">
        <f t="shared" si="5"/>
        <v>-0.31695296176115045</v>
      </c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2"/>
    </row>
    <row r="236" spans="1:26" ht="13.5" thickBot="1" x14ac:dyDescent="0.25">
      <c r="A236" s="2">
        <v>234</v>
      </c>
      <c r="B236" s="3">
        <v>4</v>
      </c>
      <c r="C236" s="3" t="s">
        <v>240</v>
      </c>
      <c r="D236" s="3">
        <v>41</v>
      </c>
      <c r="E236" s="3" t="s">
        <v>241</v>
      </c>
      <c r="F236" s="3">
        <v>4103</v>
      </c>
      <c r="G236" s="3" t="s">
        <v>244</v>
      </c>
      <c r="H236" s="8">
        <v>27.745281897601672</v>
      </c>
      <c r="I236" s="4">
        <v>18744</v>
      </c>
      <c r="J236" s="6">
        <v>0.247</v>
      </c>
      <c r="K236" s="6">
        <v>0.42499999999999999</v>
      </c>
      <c r="L236" s="6">
        <v>0.105</v>
      </c>
      <c r="M236" s="9">
        <v>0.44500000000000001</v>
      </c>
      <c r="N236" s="3">
        <f t="shared" si="5"/>
        <v>-0.97881070093006195</v>
      </c>
      <c r="O236" s="3">
        <f t="shared" si="5"/>
        <v>-0.3516399890190684</v>
      </c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2"/>
    </row>
    <row r="237" spans="1:26" ht="13.5" thickBot="1" x14ac:dyDescent="0.25">
      <c r="A237" s="2">
        <v>235</v>
      </c>
      <c r="B237" s="3">
        <v>4</v>
      </c>
      <c r="C237" s="3" t="s">
        <v>240</v>
      </c>
      <c r="D237" s="3">
        <v>41</v>
      </c>
      <c r="E237" s="3" t="s">
        <v>241</v>
      </c>
      <c r="F237" s="3">
        <v>4104</v>
      </c>
      <c r="G237" s="3" t="s">
        <v>245</v>
      </c>
      <c r="H237" s="8">
        <v>7.331107800710015</v>
      </c>
      <c r="I237" s="4">
        <v>21838</v>
      </c>
      <c r="J237" s="6">
        <v>0.31</v>
      </c>
      <c r="K237" s="6">
        <v>0.435</v>
      </c>
      <c r="L237" s="6">
        <v>0.13500000000000001</v>
      </c>
      <c r="M237" s="9">
        <v>0.48699999999999999</v>
      </c>
      <c r="N237" s="3">
        <f t="shared" si="5"/>
        <v>-0.86966623150499389</v>
      </c>
      <c r="O237" s="3">
        <f t="shared" si="5"/>
        <v>-0.3124710387853657</v>
      </c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2"/>
    </row>
    <row r="238" spans="1:26" ht="13.5" thickBot="1" x14ac:dyDescent="0.25">
      <c r="A238" s="2">
        <v>236</v>
      </c>
      <c r="B238" s="3">
        <v>4</v>
      </c>
      <c r="C238" s="3" t="s">
        <v>240</v>
      </c>
      <c r="D238" s="3">
        <v>41</v>
      </c>
      <c r="E238" s="3" t="s">
        <v>241</v>
      </c>
      <c r="F238" s="3">
        <v>4105</v>
      </c>
      <c r="G238" s="3" t="s">
        <v>246</v>
      </c>
      <c r="H238" s="8">
        <v>4.34035656733613</v>
      </c>
      <c r="I238" s="4">
        <v>14033</v>
      </c>
      <c r="J238" s="6">
        <v>0.36</v>
      </c>
      <c r="K238" s="6">
        <v>0.438</v>
      </c>
      <c r="L238" s="6">
        <v>0.158</v>
      </c>
      <c r="M238" s="9">
        <v>0.48599999999999999</v>
      </c>
      <c r="N238" s="3">
        <f t="shared" si="5"/>
        <v>-0.80134291304557737</v>
      </c>
      <c r="O238" s="3">
        <f t="shared" si="5"/>
        <v>-0.31336373073770663</v>
      </c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2"/>
    </row>
    <row r="239" spans="1:26" ht="13.5" thickBot="1" x14ac:dyDescent="0.25">
      <c r="A239" s="2">
        <v>237</v>
      </c>
      <c r="B239" s="3">
        <v>4</v>
      </c>
      <c r="C239" s="3" t="s">
        <v>240</v>
      </c>
      <c r="D239" s="3">
        <v>41</v>
      </c>
      <c r="E239" s="3" t="s">
        <v>241</v>
      </c>
      <c r="F239" s="3">
        <v>4106</v>
      </c>
      <c r="G239" s="3" t="s">
        <v>247</v>
      </c>
      <c r="H239" s="8">
        <v>2.087144412624184</v>
      </c>
      <c r="I239" s="4">
        <v>13934</v>
      </c>
      <c r="J239" s="6">
        <v>0.36499999999999999</v>
      </c>
      <c r="K239" s="6">
        <v>0.435</v>
      </c>
      <c r="L239" s="6">
        <v>0.159</v>
      </c>
      <c r="M239" s="9">
        <v>0.45</v>
      </c>
      <c r="N239" s="3">
        <f t="shared" si="5"/>
        <v>-0.79860287567954846</v>
      </c>
      <c r="O239" s="3">
        <f t="shared" si="5"/>
        <v>-0.34678748622465633</v>
      </c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2"/>
    </row>
    <row r="240" spans="1:26" ht="13.5" thickBot="1" x14ac:dyDescent="0.25">
      <c r="A240" s="2">
        <v>238</v>
      </c>
      <c r="B240" s="3">
        <v>4</v>
      </c>
      <c r="C240" s="3" t="s">
        <v>240</v>
      </c>
      <c r="D240" s="3">
        <v>41</v>
      </c>
      <c r="E240" s="3" t="s">
        <v>241</v>
      </c>
      <c r="F240" s="3">
        <v>4107</v>
      </c>
      <c r="G240" s="3" t="s">
        <v>114</v>
      </c>
      <c r="H240" s="8">
        <v>7.1988183485227637</v>
      </c>
      <c r="I240" s="4">
        <v>15703</v>
      </c>
      <c r="J240" s="6">
        <v>0.30599999999999999</v>
      </c>
      <c r="K240" s="6">
        <v>0.43</v>
      </c>
      <c r="L240" s="6">
        <v>0.13200000000000001</v>
      </c>
      <c r="M240" s="9">
        <v>0.46100000000000002</v>
      </c>
      <c r="N240" s="3">
        <f t="shared" si="5"/>
        <v>-0.87942606879415008</v>
      </c>
      <c r="O240" s="3">
        <f t="shared" si="5"/>
        <v>-0.33629907461035186</v>
      </c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2"/>
    </row>
    <row r="241" spans="1:26" ht="13.5" thickBot="1" x14ac:dyDescent="0.25">
      <c r="A241" s="2">
        <v>239</v>
      </c>
      <c r="B241" s="3">
        <v>4</v>
      </c>
      <c r="C241" s="3" t="s">
        <v>240</v>
      </c>
      <c r="D241" s="3">
        <v>41</v>
      </c>
      <c r="E241" s="3" t="s">
        <v>241</v>
      </c>
      <c r="F241" s="3">
        <v>4108</v>
      </c>
      <c r="G241" s="3" t="s">
        <v>248</v>
      </c>
      <c r="H241" s="8">
        <v>3.3827018876691</v>
      </c>
      <c r="I241" s="4">
        <v>21998</v>
      </c>
      <c r="J241" s="6">
        <v>0.33400000000000002</v>
      </c>
      <c r="K241" s="6">
        <v>0.443</v>
      </c>
      <c r="L241" s="6">
        <v>0.14799999999999999</v>
      </c>
      <c r="M241" s="9">
        <v>0.46500000000000002</v>
      </c>
      <c r="N241" s="3">
        <f t="shared" si="5"/>
        <v>-0.82973828460504262</v>
      </c>
      <c r="O241" s="3">
        <f t="shared" si="5"/>
        <v>-0.33254704711004607</v>
      </c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2"/>
    </row>
    <row r="242" spans="1:26" ht="13.5" thickBot="1" x14ac:dyDescent="0.25">
      <c r="A242" s="2">
        <v>240</v>
      </c>
      <c r="B242" s="3">
        <v>4</v>
      </c>
      <c r="C242" s="3" t="s">
        <v>240</v>
      </c>
      <c r="D242" s="3">
        <v>41</v>
      </c>
      <c r="E242" s="3" t="s">
        <v>241</v>
      </c>
      <c r="F242" s="3">
        <v>4109</v>
      </c>
      <c r="G242" s="3" t="s">
        <v>249</v>
      </c>
      <c r="H242" s="8">
        <v>20.463107293588109</v>
      </c>
      <c r="I242" s="4">
        <v>20509</v>
      </c>
      <c r="J242" s="6">
        <v>0.35899999999999999</v>
      </c>
      <c r="K242" s="6">
        <v>0.438</v>
      </c>
      <c r="L242" s="6">
        <v>0.157</v>
      </c>
      <c r="M242" s="9">
        <v>0.436</v>
      </c>
      <c r="N242" s="3">
        <f t="shared" si="5"/>
        <v>-0.80410034759076621</v>
      </c>
      <c r="O242" s="3">
        <f t="shared" si="5"/>
        <v>-0.36051351073141397</v>
      </c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2"/>
    </row>
    <row r="243" spans="1:26" ht="13.5" thickBot="1" x14ac:dyDescent="0.25">
      <c r="A243" s="2">
        <v>241</v>
      </c>
      <c r="B243" s="3">
        <v>4</v>
      </c>
      <c r="C243" s="3" t="s">
        <v>240</v>
      </c>
      <c r="D243" s="3">
        <v>41</v>
      </c>
      <c r="E243" s="3" t="s">
        <v>241</v>
      </c>
      <c r="F243" s="3">
        <v>4110</v>
      </c>
      <c r="G243" s="3" t="s">
        <v>250</v>
      </c>
      <c r="H243" s="8">
        <v>7.3935688872588798</v>
      </c>
      <c r="I243" s="4">
        <v>19447</v>
      </c>
      <c r="J243" s="6">
        <v>0.29099999999999998</v>
      </c>
      <c r="K243" s="6">
        <v>0.42</v>
      </c>
      <c r="L243" s="6">
        <v>0.122</v>
      </c>
      <c r="M243" s="9">
        <v>0.47499999999999998</v>
      </c>
      <c r="N243" s="3">
        <f t="shared" si="5"/>
        <v>-0.91364016932525183</v>
      </c>
      <c r="O243" s="3">
        <f t="shared" si="5"/>
        <v>-0.32330639037513342</v>
      </c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2"/>
    </row>
    <row r="244" spans="1:26" ht="13.5" thickBot="1" x14ac:dyDescent="0.25">
      <c r="A244" s="2">
        <v>242</v>
      </c>
      <c r="B244" s="3">
        <v>4</v>
      </c>
      <c r="C244" s="3" t="s">
        <v>240</v>
      </c>
      <c r="D244" s="3">
        <v>41</v>
      </c>
      <c r="E244" s="3" t="s">
        <v>241</v>
      </c>
      <c r="F244" s="3">
        <v>4111</v>
      </c>
      <c r="G244" s="3" t="s">
        <v>149</v>
      </c>
      <c r="H244" s="8">
        <v>9.8735322221182287</v>
      </c>
      <c r="I244" s="4">
        <v>20923</v>
      </c>
      <c r="J244" s="6">
        <v>0.375</v>
      </c>
      <c r="K244" s="6">
        <v>0.42199999999999999</v>
      </c>
      <c r="L244" s="6">
        <v>0.158</v>
      </c>
      <c r="M244" s="9">
        <v>0.44400000000000001</v>
      </c>
      <c r="N244" s="3">
        <f t="shared" si="5"/>
        <v>-0.80134291304557737</v>
      </c>
      <c r="O244" s="3">
        <f t="shared" si="5"/>
        <v>-0.35261702988538018</v>
      </c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2"/>
    </row>
    <row r="245" spans="1:26" ht="13.5" thickBot="1" x14ac:dyDescent="0.25">
      <c r="A245" s="2">
        <v>243</v>
      </c>
      <c r="B245" s="3">
        <v>4</v>
      </c>
      <c r="C245" s="3" t="s">
        <v>240</v>
      </c>
      <c r="D245" s="3">
        <v>41</v>
      </c>
      <c r="E245" s="3" t="s">
        <v>241</v>
      </c>
      <c r="F245" s="3">
        <v>4112</v>
      </c>
      <c r="G245" s="3" t="s">
        <v>77</v>
      </c>
      <c r="H245" s="8">
        <v>6.0812224803958088</v>
      </c>
      <c r="I245" s="4">
        <v>12854</v>
      </c>
      <c r="J245" s="6">
        <v>0.38</v>
      </c>
      <c r="K245" s="6">
        <v>0.44</v>
      </c>
      <c r="L245" s="6">
        <v>0.16700000000000001</v>
      </c>
      <c r="M245" s="9">
        <v>0.48399999999999999</v>
      </c>
      <c r="N245" s="3">
        <f t="shared" si="5"/>
        <v>-0.77728352885241669</v>
      </c>
      <c r="O245" s="3">
        <f t="shared" si="5"/>
        <v>-0.31515463835558755</v>
      </c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2"/>
    </row>
    <row r="246" spans="1:26" ht="13.5" thickBot="1" x14ac:dyDescent="0.25">
      <c r="A246" s="2">
        <v>244</v>
      </c>
      <c r="B246" s="3">
        <v>4</v>
      </c>
      <c r="C246" s="3" t="s">
        <v>240</v>
      </c>
      <c r="D246" s="3">
        <v>41</v>
      </c>
      <c r="E246" s="3" t="s">
        <v>241</v>
      </c>
      <c r="F246" s="3">
        <v>4113</v>
      </c>
      <c r="G246" s="3" t="s">
        <v>251</v>
      </c>
      <c r="H246" s="8">
        <v>6.9192905176896602</v>
      </c>
      <c r="I246" s="4">
        <v>21179</v>
      </c>
      <c r="J246" s="6">
        <v>0.39500000000000002</v>
      </c>
      <c r="K246" s="6">
        <v>0.43</v>
      </c>
      <c r="L246" s="6">
        <v>0.17</v>
      </c>
      <c r="M246" s="9">
        <v>0.45900000000000002</v>
      </c>
      <c r="N246" s="3">
        <f t="shared" si="5"/>
        <v>-0.769551078621726</v>
      </c>
      <c r="O246" s="3">
        <f t="shared" si="5"/>
        <v>-0.33818731446273875</v>
      </c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2"/>
    </row>
    <row r="247" spans="1:26" ht="13.5" thickBot="1" x14ac:dyDescent="0.25">
      <c r="A247" s="2">
        <v>245</v>
      </c>
      <c r="B247" s="3">
        <v>4</v>
      </c>
      <c r="C247" s="3" t="s">
        <v>240</v>
      </c>
      <c r="D247" s="3">
        <v>41</v>
      </c>
      <c r="E247" s="3" t="s">
        <v>241</v>
      </c>
      <c r="F247" s="3">
        <v>4114</v>
      </c>
      <c r="G247" s="3" t="s">
        <v>252</v>
      </c>
      <c r="H247" s="8">
        <v>2.3284897536505014</v>
      </c>
      <c r="I247" s="4">
        <v>14712</v>
      </c>
      <c r="J247" s="6">
        <v>0.40100000000000002</v>
      </c>
      <c r="K247" s="6">
        <v>0.42799999999999999</v>
      </c>
      <c r="L247" s="6">
        <v>0.17100000000000001</v>
      </c>
      <c r="M247" s="9">
        <v>0.44800000000000001</v>
      </c>
      <c r="N247" s="3">
        <f t="shared" si="5"/>
        <v>-0.76700388960784616</v>
      </c>
      <c r="O247" s="3">
        <f t="shared" si="5"/>
        <v>-0.348721986001856</v>
      </c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2"/>
    </row>
    <row r="248" spans="1:26" ht="13.5" thickBot="1" x14ac:dyDescent="0.25">
      <c r="A248" s="2">
        <v>246</v>
      </c>
      <c r="B248" s="3">
        <v>4</v>
      </c>
      <c r="C248" s="3" t="s">
        <v>240</v>
      </c>
      <c r="D248" s="3">
        <v>41</v>
      </c>
      <c r="E248" s="3" t="s">
        <v>241</v>
      </c>
      <c r="F248" s="3">
        <v>4115</v>
      </c>
      <c r="G248" s="3" t="s">
        <v>253</v>
      </c>
      <c r="H248" s="8">
        <v>11.986207739508245</v>
      </c>
      <c r="I248" s="4">
        <v>11062</v>
      </c>
      <c r="J248" s="6">
        <v>0.31900000000000001</v>
      </c>
      <c r="K248" s="6">
        <v>0.41599999999999998</v>
      </c>
      <c r="L248" s="6">
        <v>0.13300000000000001</v>
      </c>
      <c r="M248" s="9">
        <v>0.48299999999999998</v>
      </c>
      <c r="N248" s="3">
        <f t="shared" si="5"/>
        <v>-0.87614835903291421</v>
      </c>
      <c r="O248" s="3">
        <f t="shared" si="5"/>
        <v>-0.31605286924848786</v>
      </c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2"/>
    </row>
    <row r="249" spans="1:26" ht="13.5" thickBot="1" x14ac:dyDescent="0.25">
      <c r="A249" s="2">
        <v>247</v>
      </c>
      <c r="B249" s="3">
        <v>4</v>
      </c>
      <c r="C249" s="3" t="s">
        <v>240</v>
      </c>
      <c r="D249" s="3">
        <v>41</v>
      </c>
      <c r="E249" s="3" t="s">
        <v>241</v>
      </c>
      <c r="F249" s="3">
        <v>4116</v>
      </c>
      <c r="G249" s="3" t="s">
        <v>254</v>
      </c>
      <c r="H249" s="8">
        <v>30.434535145410337</v>
      </c>
      <c r="I249" s="4">
        <v>27460</v>
      </c>
      <c r="J249" s="6">
        <v>0.311</v>
      </c>
      <c r="K249" s="6">
        <v>0.441</v>
      </c>
      <c r="L249" s="6">
        <v>0.13700000000000001</v>
      </c>
      <c r="M249" s="9">
        <v>0.44800000000000001</v>
      </c>
      <c r="N249" s="3">
        <f t="shared" si="5"/>
        <v>-0.86327943284359321</v>
      </c>
      <c r="O249" s="3">
        <f t="shared" si="5"/>
        <v>-0.348721986001856</v>
      </c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2"/>
    </row>
    <row r="250" spans="1:26" ht="13.5" thickBot="1" x14ac:dyDescent="0.25">
      <c r="A250" s="2">
        <v>248</v>
      </c>
      <c r="B250" s="3">
        <v>4</v>
      </c>
      <c r="C250" s="3" t="s">
        <v>240</v>
      </c>
      <c r="D250" s="3">
        <v>41</v>
      </c>
      <c r="E250" s="3" t="s">
        <v>241</v>
      </c>
      <c r="F250" s="3">
        <v>4117</v>
      </c>
      <c r="G250" s="3" t="s">
        <v>93</v>
      </c>
      <c r="H250" s="8">
        <v>8.0344953732710565</v>
      </c>
      <c r="I250" s="4">
        <v>23205</v>
      </c>
      <c r="J250" s="6">
        <v>0.28899999999999998</v>
      </c>
      <c r="K250" s="6">
        <v>0.42099999999999999</v>
      </c>
      <c r="L250" s="6">
        <v>0.122</v>
      </c>
      <c r="M250" s="9">
        <v>0.45</v>
      </c>
      <c r="N250" s="3">
        <f t="shared" si="5"/>
        <v>-0.91364016932525183</v>
      </c>
      <c r="O250" s="3">
        <f t="shared" si="5"/>
        <v>-0.34678748622465633</v>
      </c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2"/>
    </row>
    <row r="251" spans="1:26" ht="13.5" thickBot="1" x14ac:dyDescent="0.25">
      <c r="A251" s="2">
        <v>249</v>
      </c>
      <c r="B251" s="3">
        <v>4</v>
      </c>
      <c r="C251" s="3" t="s">
        <v>240</v>
      </c>
      <c r="D251" s="3">
        <v>42</v>
      </c>
      <c r="E251" s="3" t="s">
        <v>255</v>
      </c>
      <c r="F251" s="3">
        <v>4201</v>
      </c>
      <c r="G251" s="3" t="s">
        <v>256</v>
      </c>
      <c r="H251" s="8">
        <v>1.7317239546100609</v>
      </c>
      <c r="I251" s="4">
        <v>24048</v>
      </c>
      <c r="J251" s="6">
        <v>0.36399999999999999</v>
      </c>
      <c r="K251" s="6">
        <v>0.43</v>
      </c>
      <c r="L251" s="6">
        <v>0.157</v>
      </c>
      <c r="M251" s="9">
        <v>0.46</v>
      </c>
      <c r="N251" s="3">
        <f t="shared" si="5"/>
        <v>-0.80410034759076621</v>
      </c>
      <c r="O251" s="3">
        <f t="shared" si="5"/>
        <v>-0.33724216831842591</v>
      </c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2"/>
    </row>
    <row r="252" spans="1:26" ht="13.5" thickBot="1" x14ac:dyDescent="0.25">
      <c r="A252" s="2">
        <v>250</v>
      </c>
      <c r="B252" s="3">
        <v>4</v>
      </c>
      <c r="C252" s="3" t="s">
        <v>240</v>
      </c>
      <c r="D252" s="3">
        <v>42</v>
      </c>
      <c r="E252" s="3" t="s">
        <v>255</v>
      </c>
      <c r="F252" s="3">
        <v>4202</v>
      </c>
      <c r="G252" s="3" t="s">
        <v>257</v>
      </c>
      <c r="H252" s="8">
        <v>3.4714846641072654</v>
      </c>
      <c r="I252" s="4">
        <v>18783</v>
      </c>
      <c r="J252" s="6">
        <v>0.24299999999999999</v>
      </c>
      <c r="K252" s="6">
        <v>0.441</v>
      </c>
      <c r="L252" s="6">
        <v>0.107</v>
      </c>
      <c r="M252" s="9">
        <v>0.505</v>
      </c>
      <c r="N252" s="3">
        <f t="shared" si="5"/>
        <v>-0.97061622231479039</v>
      </c>
      <c r="O252" s="3">
        <f t="shared" si="5"/>
        <v>-0.29670862188133862</v>
      </c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2"/>
    </row>
    <row r="253" spans="1:26" ht="13.5" thickBot="1" x14ac:dyDescent="0.25">
      <c r="A253" s="2">
        <v>251</v>
      </c>
      <c r="B253" s="3">
        <v>4</v>
      </c>
      <c r="C253" s="3" t="s">
        <v>240</v>
      </c>
      <c r="D253" s="3">
        <v>42</v>
      </c>
      <c r="E253" s="3" t="s">
        <v>255</v>
      </c>
      <c r="F253" s="3">
        <v>4203</v>
      </c>
      <c r="G253" s="3" t="s">
        <v>258</v>
      </c>
      <c r="H253" s="8">
        <v>5.5815818277624203</v>
      </c>
      <c r="I253" s="4">
        <v>18285</v>
      </c>
      <c r="J253" s="6">
        <v>0.35399999999999998</v>
      </c>
      <c r="K253" s="6">
        <v>0.42</v>
      </c>
      <c r="L253" s="6">
        <v>0.14899999999999999</v>
      </c>
      <c r="M253" s="9">
        <v>0.44400000000000001</v>
      </c>
      <c r="N253" s="3">
        <f t="shared" si="5"/>
        <v>-0.82681373158772598</v>
      </c>
      <c r="O253" s="3">
        <f t="shared" si="5"/>
        <v>-0.35261702988538018</v>
      </c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2"/>
    </row>
    <row r="254" spans="1:26" ht="13.5" thickBot="1" x14ac:dyDescent="0.25">
      <c r="A254" s="2">
        <v>252</v>
      </c>
      <c r="B254" s="3">
        <v>4</v>
      </c>
      <c r="C254" s="3" t="s">
        <v>240</v>
      </c>
      <c r="D254" s="3">
        <v>42</v>
      </c>
      <c r="E254" s="3" t="s">
        <v>255</v>
      </c>
      <c r="F254" s="3">
        <v>4204</v>
      </c>
      <c r="G254" s="3" t="s">
        <v>255</v>
      </c>
      <c r="H254" s="8">
        <v>12.542953450101777</v>
      </c>
      <c r="I254" s="4">
        <v>22336</v>
      </c>
      <c r="J254" s="6">
        <v>0.33900000000000002</v>
      </c>
      <c r="K254" s="6">
        <v>0.434</v>
      </c>
      <c r="L254" s="6">
        <v>0.14699999999999999</v>
      </c>
      <c r="M254" s="9">
        <v>0.46500000000000002</v>
      </c>
      <c r="N254" s="3">
        <f t="shared" si="5"/>
        <v>-0.83268266525182388</v>
      </c>
      <c r="O254" s="3">
        <f t="shared" si="5"/>
        <v>-0.33254704711004607</v>
      </c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2"/>
    </row>
    <row r="255" spans="1:26" ht="13.5" thickBot="1" x14ac:dyDescent="0.25">
      <c r="A255" s="2">
        <v>253</v>
      </c>
      <c r="B255" s="3">
        <v>4</v>
      </c>
      <c r="C255" s="3" t="s">
        <v>240</v>
      </c>
      <c r="D255" s="3">
        <v>42</v>
      </c>
      <c r="E255" s="3" t="s">
        <v>255</v>
      </c>
      <c r="F255" s="3">
        <v>4205</v>
      </c>
      <c r="G255" s="3" t="s">
        <v>259</v>
      </c>
      <c r="H255" s="8">
        <v>13.821523610677104</v>
      </c>
      <c r="I255" s="4">
        <v>23982</v>
      </c>
      <c r="J255" s="6">
        <v>0.38800000000000001</v>
      </c>
      <c r="K255" s="6">
        <v>0.42899999999999999</v>
      </c>
      <c r="L255" s="6">
        <v>0.16600000000000001</v>
      </c>
      <c r="M255" s="9">
        <v>0.45600000000000002</v>
      </c>
      <c r="N255" s="3">
        <f t="shared" si="5"/>
        <v>-0.77989191195994489</v>
      </c>
      <c r="O255" s="3">
        <f t="shared" si="5"/>
        <v>-0.341035157335565</v>
      </c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2"/>
    </row>
    <row r="256" spans="1:26" ht="13.5" thickBot="1" x14ac:dyDescent="0.25">
      <c r="A256" s="2">
        <v>254</v>
      </c>
      <c r="B256" s="3">
        <v>4</v>
      </c>
      <c r="C256" s="3" t="s">
        <v>240</v>
      </c>
      <c r="D256" s="3">
        <v>42</v>
      </c>
      <c r="E256" s="3" t="s">
        <v>255</v>
      </c>
      <c r="F256" s="3">
        <v>4206</v>
      </c>
      <c r="G256" s="3" t="s">
        <v>260</v>
      </c>
      <c r="H256" s="8">
        <v>2.1119489233969944</v>
      </c>
      <c r="I256" s="4">
        <v>20580</v>
      </c>
      <c r="J256" s="6">
        <v>0.29899999999999999</v>
      </c>
      <c r="K256" s="6">
        <v>0.442</v>
      </c>
      <c r="L256" s="6">
        <v>0.13200000000000001</v>
      </c>
      <c r="M256" s="9">
        <v>0.45500000000000002</v>
      </c>
      <c r="N256" s="3">
        <f t="shared" si="5"/>
        <v>-0.87942606879415008</v>
      </c>
      <c r="O256" s="3">
        <f t="shared" si="5"/>
        <v>-0.34198860334288755</v>
      </c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2"/>
    </row>
    <row r="257" spans="1:26" ht="13.5" thickBot="1" x14ac:dyDescent="0.25">
      <c r="A257" s="2">
        <v>255</v>
      </c>
      <c r="B257" s="3">
        <v>4</v>
      </c>
      <c r="C257" s="3" t="s">
        <v>240</v>
      </c>
      <c r="D257" s="3">
        <v>42</v>
      </c>
      <c r="E257" s="3" t="s">
        <v>255</v>
      </c>
      <c r="F257" s="3">
        <v>4207</v>
      </c>
      <c r="G257" s="3" t="s">
        <v>261</v>
      </c>
      <c r="H257" s="8">
        <v>2.5649587637162767</v>
      </c>
      <c r="I257" s="4">
        <v>21543</v>
      </c>
      <c r="J257" s="6">
        <v>0.51900000000000002</v>
      </c>
      <c r="K257" s="6">
        <v>0.44800000000000001</v>
      </c>
      <c r="L257" s="6">
        <v>0.23300000000000001</v>
      </c>
      <c r="M257" s="9">
        <v>0.46</v>
      </c>
      <c r="N257" s="3">
        <f t="shared" si="5"/>
        <v>-0.63264407897398101</v>
      </c>
      <c r="O257" s="3">
        <f t="shared" si="5"/>
        <v>-0.33724216831842591</v>
      </c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2"/>
    </row>
    <row r="258" spans="1:26" ht="13.5" thickBot="1" x14ac:dyDescent="0.25">
      <c r="A258" s="2">
        <v>256</v>
      </c>
      <c r="B258" s="3">
        <v>4</v>
      </c>
      <c r="C258" s="3" t="s">
        <v>240</v>
      </c>
      <c r="D258" s="3">
        <v>42</v>
      </c>
      <c r="E258" s="3" t="s">
        <v>255</v>
      </c>
      <c r="F258" s="3">
        <v>4208</v>
      </c>
      <c r="G258" s="3" t="s">
        <v>262</v>
      </c>
      <c r="H258" s="8">
        <v>3.0646494614193216</v>
      </c>
      <c r="I258" s="4">
        <v>13974</v>
      </c>
      <c r="J258" s="6">
        <v>0.45200000000000001</v>
      </c>
      <c r="K258" s="6">
        <v>0.44400000000000001</v>
      </c>
      <c r="L258" s="6">
        <v>0.20100000000000001</v>
      </c>
      <c r="M258" s="9">
        <v>0.45300000000000001</v>
      </c>
      <c r="N258" s="3">
        <f t="shared" si="5"/>
        <v>-0.69680394257951106</v>
      </c>
      <c r="O258" s="3">
        <f t="shared" si="5"/>
        <v>-0.34390179798716813</v>
      </c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2"/>
    </row>
    <row r="259" spans="1:26" ht="13.5" thickBot="1" x14ac:dyDescent="0.25">
      <c r="A259" s="2">
        <v>257</v>
      </c>
      <c r="B259" s="3">
        <v>4</v>
      </c>
      <c r="C259" s="3" t="s">
        <v>240</v>
      </c>
      <c r="D259" s="3">
        <v>42</v>
      </c>
      <c r="E259" s="3" t="s">
        <v>255</v>
      </c>
      <c r="F259" s="3">
        <v>4209</v>
      </c>
      <c r="G259" s="3" t="s">
        <v>263</v>
      </c>
      <c r="H259" s="8">
        <v>5.7555481344461441</v>
      </c>
      <c r="I259" s="4">
        <v>20492</v>
      </c>
      <c r="J259" s="6">
        <v>0.318</v>
      </c>
      <c r="K259" s="6">
        <v>0.42699999999999999</v>
      </c>
      <c r="L259" s="6">
        <v>0.13600000000000001</v>
      </c>
      <c r="M259" s="9">
        <v>0.45400000000000001</v>
      </c>
      <c r="N259" s="3">
        <f t="shared" ref="N259:O322" si="6">LOG10(L259)</f>
        <v>-0.86646109162978246</v>
      </c>
      <c r="O259" s="3">
        <f t="shared" si="6"/>
        <v>-0.34294414714289606</v>
      </c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2"/>
    </row>
    <row r="260" spans="1:26" ht="13.5" thickBot="1" x14ac:dyDescent="0.25">
      <c r="A260" s="2">
        <v>258</v>
      </c>
      <c r="B260" s="3">
        <v>4</v>
      </c>
      <c r="C260" s="3" t="s">
        <v>240</v>
      </c>
      <c r="D260" s="3">
        <v>42</v>
      </c>
      <c r="E260" s="3" t="s">
        <v>255</v>
      </c>
      <c r="F260" s="3">
        <v>4210</v>
      </c>
      <c r="G260" s="3" t="s">
        <v>264</v>
      </c>
      <c r="H260" s="8">
        <v>1.4115458265569032</v>
      </c>
      <c r="I260" s="4">
        <v>14951</v>
      </c>
      <c r="J260" s="6">
        <v>0.46899999999999997</v>
      </c>
      <c r="K260" s="6">
        <v>0.47099999999999997</v>
      </c>
      <c r="L260" s="6">
        <v>0.221</v>
      </c>
      <c r="M260" s="9">
        <v>0.48299999999999998</v>
      </c>
      <c r="N260" s="3">
        <f t="shared" si="6"/>
        <v>-0.65560772631488928</v>
      </c>
      <c r="O260" s="3">
        <f t="shared" si="6"/>
        <v>-0.31605286924848786</v>
      </c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2"/>
    </row>
    <row r="261" spans="1:26" ht="13.5" thickBot="1" x14ac:dyDescent="0.25">
      <c r="A261" s="2">
        <v>259</v>
      </c>
      <c r="B261" s="3">
        <v>4</v>
      </c>
      <c r="C261" s="3" t="s">
        <v>240</v>
      </c>
      <c r="D261" s="3">
        <v>42</v>
      </c>
      <c r="E261" s="3" t="s">
        <v>255</v>
      </c>
      <c r="F261" s="3">
        <v>4211</v>
      </c>
      <c r="G261" s="3" t="s">
        <v>265</v>
      </c>
      <c r="H261" s="8">
        <v>2.4939116867026314</v>
      </c>
      <c r="I261" s="4">
        <v>15232</v>
      </c>
      <c r="J261" s="6">
        <v>0.34899999999999998</v>
      </c>
      <c r="K261" s="6">
        <v>0.44800000000000001</v>
      </c>
      <c r="L261" s="6">
        <v>0.156</v>
      </c>
      <c r="M261" s="9">
        <v>0.50900000000000001</v>
      </c>
      <c r="N261" s="3">
        <f t="shared" si="6"/>
        <v>-0.80687540164553839</v>
      </c>
      <c r="O261" s="3">
        <f t="shared" si="6"/>
        <v>-0.29328221766324125</v>
      </c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2"/>
    </row>
    <row r="262" spans="1:26" ht="13.5" thickBot="1" x14ac:dyDescent="0.25">
      <c r="A262" s="2">
        <v>260</v>
      </c>
      <c r="B262" s="3">
        <v>4</v>
      </c>
      <c r="C262" s="3" t="s">
        <v>240</v>
      </c>
      <c r="D262" s="3">
        <v>42</v>
      </c>
      <c r="E262" s="3" t="s">
        <v>255</v>
      </c>
      <c r="F262" s="3">
        <v>4212</v>
      </c>
      <c r="G262" s="3" t="s">
        <v>266</v>
      </c>
      <c r="H262" s="8">
        <v>1.7181218801633804</v>
      </c>
      <c r="I262" s="4">
        <v>19347</v>
      </c>
      <c r="J262" s="6">
        <v>0.32300000000000001</v>
      </c>
      <c r="K262" s="6">
        <v>0.45400000000000001</v>
      </c>
      <c r="L262" s="6">
        <v>0.14699999999999999</v>
      </c>
      <c r="M262" s="9">
        <v>0.45600000000000002</v>
      </c>
      <c r="N262" s="3">
        <f t="shared" si="6"/>
        <v>-0.83268266525182388</v>
      </c>
      <c r="O262" s="3">
        <f t="shared" si="6"/>
        <v>-0.341035157335565</v>
      </c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2"/>
    </row>
    <row r="263" spans="1:26" ht="13.5" thickBot="1" x14ac:dyDescent="0.25">
      <c r="A263" s="2">
        <v>261</v>
      </c>
      <c r="B263" s="3">
        <v>4</v>
      </c>
      <c r="C263" s="3" t="s">
        <v>240</v>
      </c>
      <c r="D263" s="3">
        <v>42</v>
      </c>
      <c r="E263" s="3" t="s">
        <v>255</v>
      </c>
      <c r="F263" s="3">
        <v>4213</v>
      </c>
      <c r="G263" s="3" t="s">
        <v>267</v>
      </c>
      <c r="H263" s="8">
        <v>6.1234272939873335</v>
      </c>
      <c r="I263" s="4">
        <v>25048</v>
      </c>
      <c r="J263" s="6">
        <v>0.21099999999999999</v>
      </c>
      <c r="K263" s="6">
        <v>0.41499999999999998</v>
      </c>
      <c r="L263" s="6">
        <v>8.6999999999999994E-2</v>
      </c>
      <c r="M263" s="9">
        <v>0.48</v>
      </c>
      <c r="N263" s="3">
        <f t="shared" si="6"/>
        <v>-1.0604807473813815</v>
      </c>
      <c r="O263" s="3">
        <f t="shared" si="6"/>
        <v>-0.31875876262441277</v>
      </c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2"/>
    </row>
    <row r="264" spans="1:26" ht="13.5" thickBot="1" x14ac:dyDescent="0.25">
      <c r="A264" s="2">
        <v>262</v>
      </c>
      <c r="B264" s="3">
        <v>4</v>
      </c>
      <c r="C264" s="3" t="s">
        <v>240</v>
      </c>
      <c r="D264" s="3">
        <v>42</v>
      </c>
      <c r="E264" s="3" t="s">
        <v>255</v>
      </c>
      <c r="F264" s="3">
        <v>4214</v>
      </c>
      <c r="G264" s="3" t="s">
        <v>268</v>
      </c>
      <c r="H264" s="8">
        <v>3.8949966338695958</v>
      </c>
      <c r="I264" s="4">
        <v>17281</v>
      </c>
      <c r="J264" s="6">
        <v>0.34200000000000003</v>
      </c>
      <c r="K264" s="6">
        <v>0.437</v>
      </c>
      <c r="L264" s="6">
        <v>0.14899999999999999</v>
      </c>
      <c r="M264" s="9">
        <v>0.47199999999999998</v>
      </c>
      <c r="N264" s="3">
        <f t="shared" si="6"/>
        <v>-0.82681373158772598</v>
      </c>
      <c r="O264" s="3">
        <f t="shared" si="6"/>
        <v>-0.32605800136591223</v>
      </c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2"/>
    </row>
    <row r="265" spans="1:26" ht="13.5" thickBot="1" x14ac:dyDescent="0.25">
      <c r="A265" s="2">
        <v>263</v>
      </c>
      <c r="B265" s="3">
        <v>4</v>
      </c>
      <c r="C265" s="3" t="s">
        <v>240</v>
      </c>
      <c r="D265" s="3">
        <v>42</v>
      </c>
      <c r="E265" s="3" t="s">
        <v>255</v>
      </c>
      <c r="F265" s="3">
        <v>4215</v>
      </c>
      <c r="G265" s="3" t="s">
        <v>269</v>
      </c>
      <c r="H265" s="8">
        <v>2.2619403854187112</v>
      </c>
      <c r="I265" s="4">
        <v>21196</v>
      </c>
      <c r="J265" s="6">
        <v>0.39600000000000002</v>
      </c>
      <c r="K265" s="6">
        <v>0.46200000000000002</v>
      </c>
      <c r="L265" s="6">
        <v>0.183</v>
      </c>
      <c r="M265" s="9">
        <v>0.48299999999999998</v>
      </c>
      <c r="N265" s="3">
        <f t="shared" si="6"/>
        <v>-0.73754891026957059</v>
      </c>
      <c r="O265" s="3">
        <f t="shared" si="6"/>
        <v>-0.31605286924848786</v>
      </c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2"/>
    </row>
    <row r="266" spans="1:26" ht="13.5" thickBot="1" x14ac:dyDescent="0.25">
      <c r="A266" s="2">
        <v>264</v>
      </c>
      <c r="B266" s="3">
        <v>4</v>
      </c>
      <c r="C266" s="3" t="s">
        <v>240</v>
      </c>
      <c r="D266" s="3">
        <v>42</v>
      </c>
      <c r="E266" s="3" t="s">
        <v>255</v>
      </c>
      <c r="F266" s="3">
        <v>4216</v>
      </c>
      <c r="G266" s="3" t="s">
        <v>270</v>
      </c>
      <c r="H266" s="8">
        <v>8.2436409922374878</v>
      </c>
      <c r="I266" s="4">
        <v>19029</v>
      </c>
      <c r="J266" s="6">
        <v>0.38300000000000001</v>
      </c>
      <c r="K266" s="6">
        <v>0.42799999999999999</v>
      </c>
      <c r="L266" s="6">
        <v>0.16400000000000001</v>
      </c>
      <c r="M266" s="9">
        <v>0.43099999999999999</v>
      </c>
      <c r="N266" s="3">
        <f t="shared" si="6"/>
        <v>-0.78515615195230215</v>
      </c>
      <c r="O266" s="3">
        <f t="shared" si="6"/>
        <v>-0.36552272983926842</v>
      </c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2"/>
    </row>
    <row r="267" spans="1:26" ht="13.5" thickBot="1" x14ac:dyDescent="0.25">
      <c r="A267" s="2">
        <v>265</v>
      </c>
      <c r="B267" s="3">
        <v>4</v>
      </c>
      <c r="C267" s="3" t="s">
        <v>240</v>
      </c>
      <c r="D267" s="3">
        <v>42</v>
      </c>
      <c r="E267" s="3" t="s">
        <v>255</v>
      </c>
      <c r="F267" s="3">
        <v>4217</v>
      </c>
      <c r="G267" s="3" t="s">
        <v>271</v>
      </c>
      <c r="H267" s="8">
        <v>11.313951558501685</v>
      </c>
      <c r="I267" s="4">
        <v>19245</v>
      </c>
      <c r="J267" s="6">
        <v>0.182</v>
      </c>
      <c r="K267" s="6">
        <v>0.41599999999999998</v>
      </c>
      <c r="L267" s="6">
        <v>7.5999999999999998E-2</v>
      </c>
      <c r="M267" s="9">
        <v>0.48099999999999998</v>
      </c>
      <c r="N267" s="3">
        <f t="shared" si="6"/>
        <v>-1.1191864077192086</v>
      </c>
      <c r="O267" s="3">
        <f t="shared" si="6"/>
        <v>-0.31785492362616824</v>
      </c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2"/>
    </row>
    <row r="268" spans="1:26" ht="13.5" thickBot="1" x14ac:dyDescent="0.25">
      <c r="A268" s="2">
        <v>266</v>
      </c>
      <c r="B268" s="3">
        <v>4</v>
      </c>
      <c r="C268" s="3" t="s">
        <v>240</v>
      </c>
      <c r="D268" s="3">
        <v>42</v>
      </c>
      <c r="E268" s="3" t="s">
        <v>255</v>
      </c>
      <c r="F268" s="3">
        <v>4218</v>
      </c>
      <c r="G268" s="3" t="s">
        <v>272</v>
      </c>
      <c r="H268" s="8">
        <v>2.3580116417106183</v>
      </c>
      <c r="I268" s="4">
        <v>20645</v>
      </c>
      <c r="J268" s="6">
        <v>0.36199999999999999</v>
      </c>
      <c r="K268" s="6">
        <v>0.441</v>
      </c>
      <c r="L268" s="6">
        <v>0.16</v>
      </c>
      <c r="M268" s="9">
        <v>0.45300000000000001</v>
      </c>
      <c r="N268" s="3">
        <f t="shared" si="6"/>
        <v>-0.79588001734407521</v>
      </c>
      <c r="O268" s="3">
        <f t="shared" si="6"/>
        <v>-0.34390179798716813</v>
      </c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2"/>
    </row>
    <row r="269" spans="1:26" ht="13.5" thickBot="1" x14ac:dyDescent="0.25">
      <c r="A269" s="2">
        <v>267</v>
      </c>
      <c r="B269" s="3">
        <v>4</v>
      </c>
      <c r="C269" s="3" t="s">
        <v>240</v>
      </c>
      <c r="D269" s="3">
        <v>42</v>
      </c>
      <c r="E269" s="3" t="s">
        <v>255</v>
      </c>
      <c r="F269" s="3">
        <v>4219</v>
      </c>
      <c r="G269" s="3" t="s">
        <v>273</v>
      </c>
      <c r="H269" s="8">
        <v>11.431624239427038</v>
      </c>
      <c r="I269" s="4">
        <v>18186</v>
      </c>
      <c r="J269" s="6">
        <v>0.26800000000000002</v>
      </c>
      <c r="K269" s="6">
        <v>0.42699999999999999</v>
      </c>
      <c r="L269" s="6">
        <v>0.114</v>
      </c>
      <c r="M269" s="9">
        <v>0.47499999999999998</v>
      </c>
      <c r="N269" s="3">
        <f t="shared" si="6"/>
        <v>-0.94309514866352739</v>
      </c>
      <c r="O269" s="3">
        <f t="shared" si="6"/>
        <v>-0.32330639037513342</v>
      </c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2"/>
    </row>
    <row r="270" spans="1:26" ht="13.5" thickBot="1" x14ac:dyDescent="0.25">
      <c r="A270" s="2">
        <v>268</v>
      </c>
      <c r="B270" s="3">
        <v>4</v>
      </c>
      <c r="C270" s="3" t="s">
        <v>240</v>
      </c>
      <c r="D270" s="3">
        <v>43</v>
      </c>
      <c r="E270" s="3" t="s">
        <v>274</v>
      </c>
      <c r="F270" s="3">
        <v>4301</v>
      </c>
      <c r="G270" s="3" t="s">
        <v>275</v>
      </c>
      <c r="H270" s="8">
        <v>17.515883352607489</v>
      </c>
      <c r="I270" s="4">
        <v>18769</v>
      </c>
      <c r="J270" s="6">
        <v>0.31</v>
      </c>
      <c r="K270" s="6">
        <v>0.433</v>
      </c>
      <c r="L270" s="6">
        <v>0.13400000000000001</v>
      </c>
      <c r="M270" s="9">
        <v>0.41899999999999998</v>
      </c>
      <c r="N270" s="3">
        <f t="shared" si="6"/>
        <v>-0.8728952016351923</v>
      </c>
      <c r="O270" s="3">
        <f t="shared" si="6"/>
        <v>-0.3777859770337047</v>
      </c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2"/>
    </row>
    <row r="271" spans="1:26" ht="13.5" thickBot="1" x14ac:dyDescent="0.25">
      <c r="A271" s="2">
        <v>269</v>
      </c>
      <c r="B271" s="3">
        <v>4</v>
      </c>
      <c r="C271" s="3" t="s">
        <v>240</v>
      </c>
      <c r="D271" s="3">
        <v>43</v>
      </c>
      <c r="E271" s="3" t="s">
        <v>274</v>
      </c>
      <c r="F271" s="3">
        <v>4302</v>
      </c>
      <c r="G271" s="3" t="s">
        <v>276</v>
      </c>
      <c r="H271" s="8">
        <v>52.772807511035353</v>
      </c>
      <c r="I271" s="4">
        <v>28976</v>
      </c>
      <c r="J271" s="6">
        <v>0.36399999999999999</v>
      </c>
      <c r="K271" s="6">
        <v>0.43</v>
      </c>
      <c r="L271" s="6">
        <v>0.156</v>
      </c>
      <c r="M271" s="9">
        <v>0.40600000000000003</v>
      </c>
      <c r="N271" s="3">
        <f t="shared" si="6"/>
        <v>-0.80687540164553839</v>
      </c>
      <c r="O271" s="3">
        <f t="shared" si="6"/>
        <v>-0.39147396642280585</v>
      </c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2"/>
    </row>
    <row r="272" spans="1:26" ht="13.5" thickBot="1" x14ac:dyDescent="0.25">
      <c r="A272" s="2">
        <v>270</v>
      </c>
      <c r="B272" s="3">
        <v>4</v>
      </c>
      <c r="C272" s="3" t="s">
        <v>240</v>
      </c>
      <c r="D272" s="3">
        <v>43</v>
      </c>
      <c r="E272" s="3" t="s">
        <v>274</v>
      </c>
      <c r="F272" s="3">
        <v>4303</v>
      </c>
      <c r="G272" s="3" t="s">
        <v>277</v>
      </c>
      <c r="H272" s="8">
        <v>21.527578952489421</v>
      </c>
      <c r="I272" s="4">
        <v>44170</v>
      </c>
      <c r="J272" s="6">
        <v>0.432</v>
      </c>
      <c r="K272" s="6">
        <v>0.45300000000000001</v>
      </c>
      <c r="L272" s="6">
        <v>0.19600000000000001</v>
      </c>
      <c r="M272" s="9">
        <v>0.40400000000000003</v>
      </c>
      <c r="N272" s="3">
        <f t="shared" si="6"/>
        <v>-0.70774392864352398</v>
      </c>
      <c r="O272" s="3">
        <f t="shared" si="6"/>
        <v>-0.39361863488939502</v>
      </c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2"/>
    </row>
    <row r="273" spans="1:26" ht="13.5" thickBot="1" x14ac:dyDescent="0.25">
      <c r="A273" s="2">
        <v>271</v>
      </c>
      <c r="B273" s="3">
        <v>4</v>
      </c>
      <c r="C273" s="3" t="s">
        <v>240</v>
      </c>
      <c r="D273" s="3">
        <v>43</v>
      </c>
      <c r="E273" s="3" t="s">
        <v>274</v>
      </c>
      <c r="F273" s="3">
        <v>4304</v>
      </c>
      <c r="G273" s="3" t="s">
        <v>278</v>
      </c>
      <c r="H273" s="8">
        <v>1.9055367171094986</v>
      </c>
      <c r="I273" s="4">
        <v>26927</v>
      </c>
      <c r="J273" s="6">
        <v>0.30499999999999999</v>
      </c>
      <c r="K273" s="6">
        <v>0.432</v>
      </c>
      <c r="L273" s="6">
        <v>0.13200000000000001</v>
      </c>
      <c r="M273" s="9">
        <v>0.433</v>
      </c>
      <c r="N273" s="3">
        <f t="shared" si="6"/>
        <v>-0.87942606879415008</v>
      </c>
      <c r="O273" s="3">
        <f t="shared" si="6"/>
        <v>-0.36351210364663455</v>
      </c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2"/>
    </row>
    <row r="274" spans="1:26" ht="13.5" thickBot="1" x14ac:dyDescent="0.25">
      <c r="A274" s="2">
        <v>272</v>
      </c>
      <c r="B274" s="3">
        <v>4</v>
      </c>
      <c r="C274" s="3" t="s">
        <v>240</v>
      </c>
      <c r="D274" s="3">
        <v>43</v>
      </c>
      <c r="E274" s="3" t="s">
        <v>274</v>
      </c>
      <c r="F274" s="3">
        <v>4305</v>
      </c>
      <c r="G274" s="3" t="s">
        <v>279</v>
      </c>
      <c r="H274" s="8">
        <v>11.550695879210252</v>
      </c>
      <c r="I274" s="4">
        <v>19486</v>
      </c>
      <c r="J274" s="6">
        <v>0.36099999999999999</v>
      </c>
      <c r="K274" s="6">
        <v>0.45300000000000001</v>
      </c>
      <c r="L274" s="6">
        <v>0.16300000000000001</v>
      </c>
      <c r="M274" s="9">
        <v>0.48299999999999998</v>
      </c>
      <c r="N274" s="3">
        <f t="shared" si="6"/>
        <v>-0.78781239559604221</v>
      </c>
      <c r="O274" s="3">
        <f t="shared" si="6"/>
        <v>-0.31605286924848786</v>
      </c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2"/>
    </row>
    <row r="275" spans="1:26" ht="13.5" thickBot="1" x14ac:dyDescent="0.25">
      <c r="A275" s="2">
        <v>273</v>
      </c>
      <c r="B275" s="3">
        <v>4</v>
      </c>
      <c r="C275" s="3" t="s">
        <v>240</v>
      </c>
      <c r="D275" s="3">
        <v>43</v>
      </c>
      <c r="E275" s="3" t="s">
        <v>274</v>
      </c>
      <c r="F275" s="3">
        <v>4306</v>
      </c>
      <c r="G275" s="3" t="s">
        <v>280</v>
      </c>
      <c r="H275" s="8">
        <v>10.916895878501236</v>
      </c>
      <c r="I275" s="4">
        <v>15488</v>
      </c>
      <c r="J275" s="6">
        <v>0.47399999999999998</v>
      </c>
      <c r="K275" s="6">
        <v>0.44900000000000001</v>
      </c>
      <c r="L275" s="6">
        <v>0.21299999999999999</v>
      </c>
      <c r="M275" s="9">
        <v>0.438</v>
      </c>
      <c r="N275" s="3">
        <f t="shared" si="6"/>
        <v>-0.67162039656126227</v>
      </c>
      <c r="O275" s="3">
        <f t="shared" si="6"/>
        <v>-0.35852588949590047</v>
      </c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2"/>
    </row>
    <row r="276" spans="1:26" ht="13.5" thickBot="1" x14ac:dyDescent="0.25">
      <c r="A276" s="2">
        <v>274</v>
      </c>
      <c r="B276" s="3">
        <v>4</v>
      </c>
      <c r="C276" s="3" t="s">
        <v>240</v>
      </c>
      <c r="D276" s="3">
        <v>43</v>
      </c>
      <c r="E276" s="3" t="s">
        <v>274</v>
      </c>
      <c r="F276" s="3">
        <v>4307</v>
      </c>
      <c r="G276" s="3" t="s">
        <v>281</v>
      </c>
      <c r="H276" s="8">
        <v>11.927687866584165</v>
      </c>
      <c r="I276" s="4">
        <v>31392</v>
      </c>
      <c r="J276" s="6">
        <v>0.376</v>
      </c>
      <c r="K276" s="6">
        <v>0.44</v>
      </c>
      <c r="L276" s="6">
        <v>0.16500000000000001</v>
      </c>
      <c r="M276" s="9">
        <v>0.48899999999999999</v>
      </c>
      <c r="N276" s="3">
        <f t="shared" si="6"/>
        <v>-0.78251605578609373</v>
      </c>
      <c r="O276" s="3">
        <f t="shared" si="6"/>
        <v>-0.31069114087637978</v>
      </c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2"/>
    </row>
    <row r="277" spans="1:26" ht="13.5" thickBot="1" x14ac:dyDescent="0.25">
      <c r="A277" s="2">
        <v>275</v>
      </c>
      <c r="B277" s="3">
        <v>4</v>
      </c>
      <c r="C277" s="3" t="s">
        <v>240</v>
      </c>
      <c r="D277" s="3">
        <v>43</v>
      </c>
      <c r="E277" s="3" t="s">
        <v>274</v>
      </c>
      <c r="F277" s="3">
        <v>4308</v>
      </c>
      <c r="G277" s="3" t="s">
        <v>282</v>
      </c>
      <c r="H277" s="8">
        <v>191.46528605371714</v>
      </c>
      <c r="I277" s="4">
        <v>57570</v>
      </c>
      <c r="J277" s="6">
        <v>0.16400000000000001</v>
      </c>
      <c r="K277" s="6">
        <v>0.433</v>
      </c>
      <c r="L277" s="6">
        <v>7.0999999999999994E-2</v>
      </c>
      <c r="M277" s="9">
        <v>0.32</v>
      </c>
      <c r="N277" s="3">
        <f t="shared" si="6"/>
        <v>-1.1487416512809248</v>
      </c>
      <c r="O277" s="3">
        <f t="shared" si="6"/>
        <v>-0.49485002168009401</v>
      </c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2"/>
    </row>
    <row r="278" spans="1:26" ht="13.5" thickBot="1" x14ac:dyDescent="0.25">
      <c r="A278" s="2">
        <v>276</v>
      </c>
      <c r="B278" s="3">
        <v>4</v>
      </c>
      <c r="C278" s="3" t="s">
        <v>240</v>
      </c>
      <c r="D278" s="3">
        <v>43</v>
      </c>
      <c r="E278" s="3" t="s">
        <v>274</v>
      </c>
      <c r="F278" s="3">
        <v>4309</v>
      </c>
      <c r="G278" s="3" t="s">
        <v>283</v>
      </c>
      <c r="H278" s="8">
        <v>14.647096876520663</v>
      </c>
      <c r="I278" s="4">
        <v>19265</v>
      </c>
      <c r="J278" s="6">
        <v>0.35899999999999999</v>
      </c>
      <c r="K278" s="6">
        <v>0.42899999999999999</v>
      </c>
      <c r="L278" s="6">
        <v>0.154</v>
      </c>
      <c r="M278" s="9">
        <v>0.41799999999999998</v>
      </c>
      <c r="N278" s="3">
        <f t="shared" si="6"/>
        <v>-0.8124792791635369</v>
      </c>
      <c r="O278" s="3">
        <f t="shared" si="6"/>
        <v>-0.3788237182249648</v>
      </c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2"/>
    </row>
    <row r="279" spans="1:26" ht="13.5" thickBot="1" x14ac:dyDescent="0.25">
      <c r="A279" s="2">
        <v>277</v>
      </c>
      <c r="B279" s="3">
        <v>4</v>
      </c>
      <c r="C279" s="3" t="s">
        <v>240</v>
      </c>
      <c r="D279" s="3">
        <v>43</v>
      </c>
      <c r="E279" s="3" t="s">
        <v>274</v>
      </c>
      <c r="F279" s="3">
        <v>4310</v>
      </c>
      <c r="G279" s="3" t="s">
        <v>274</v>
      </c>
      <c r="H279" s="8">
        <v>33.779355282684264</v>
      </c>
      <c r="I279" s="4">
        <v>30977</v>
      </c>
      <c r="J279" s="6">
        <v>0.39600000000000002</v>
      </c>
      <c r="K279" s="6">
        <v>0.42399999999999999</v>
      </c>
      <c r="L279" s="6">
        <v>0.16800000000000001</v>
      </c>
      <c r="M279" s="9">
        <v>0.41499999999999998</v>
      </c>
      <c r="N279" s="3">
        <f t="shared" si="6"/>
        <v>-0.77469071827413716</v>
      </c>
      <c r="O279" s="3">
        <f t="shared" si="6"/>
        <v>-0.38195190328790729</v>
      </c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2"/>
    </row>
    <row r="280" spans="1:26" ht="13.5" thickBot="1" x14ac:dyDescent="0.25">
      <c r="A280" s="2">
        <v>278</v>
      </c>
      <c r="B280" s="3">
        <v>4</v>
      </c>
      <c r="C280" s="3" t="s">
        <v>240</v>
      </c>
      <c r="D280" s="3">
        <v>43</v>
      </c>
      <c r="E280" s="3" t="s">
        <v>274</v>
      </c>
      <c r="F280" s="3">
        <v>4311</v>
      </c>
      <c r="G280" s="3" t="s">
        <v>284</v>
      </c>
      <c r="H280" s="8">
        <v>4.9669852424995042</v>
      </c>
      <c r="I280" s="4">
        <v>14754</v>
      </c>
      <c r="J280" s="6">
        <v>0.33500000000000002</v>
      </c>
      <c r="K280" s="6">
        <v>0.44800000000000001</v>
      </c>
      <c r="L280" s="6">
        <v>0.15</v>
      </c>
      <c r="M280" s="9">
        <v>0.45600000000000002</v>
      </c>
      <c r="N280" s="3">
        <f t="shared" si="6"/>
        <v>-0.82390874094431876</v>
      </c>
      <c r="O280" s="3">
        <f t="shared" si="6"/>
        <v>-0.341035157335565</v>
      </c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2"/>
    </row>
    <row r="281" spans="1:26" ht="13.5" thickBot="1" x14ac:dyDescent="0.25">
      <c r="A281" s="2">
        <v>279</v>
      </c>
      <c r="B281" s="3">
        <v>4</v>
      </c>
      <c r="C281" s="3" t="s">
        <v>240</v>
      </c>
      <c r="D281" s="3">
        <v>43</v>
      </c>
      <c r="E281" s="3" t="s">
        <v>274</v>
      </c>
      <c r="F281" s="3">
        <v>4312</v>
      </c>
      <c r="G281" s="3" t="s">
        <v>204</v>
      </c>
      <c r="H281" s="8">
        <v>4.7739589333068579</v>
      </c>
      <c r="I281" s="4">
        <v>33736</v>
      </c>
      <c r="J281" s="6">
        <v>0.437</v>
      </c>
      <c r="K281" s="6">
        <v>0.42299999999999999</v>
      </c>
      <c r="L281" s="6">
        <v>0.185</v>
      </c>
      <c r="M281" s="9">
        <v>0.45900000000000002</v>
      </c>
      <c r="N281" s="3">
        <f t="shared" si="6"/>
        <v>-0.73282827159698616</v>
      </c>
      <c r="O281" s="3">
        <f t="shared" si="6"/>
        <v>-0.33818731446273875</v>
      </c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2"/>
    </row>
    <row r="282" spans="1:26" ht="13.5" thickBot="1" x14ac:dyDescent="0.25">
      <c r="A282" s="2">
        <v>280</v>
      </c>
      <c r="B282" s="3">
        <v>4</v>
      </c>
      <c r="C282" s="3" t="s">
        <v>240</v>
      </c>
      <c r="D282" s="3">
        <v>43</v>
      </c>
      <c r="E282" s="3" t="s">
        <v>274</v>
      </c>
      <c r="F282" s="3">
        <v>4313</v>
      </c>
      <c r="G282" s="3" t="s">
        <v>31</v>
      </c>
      <c r="H282" s="8">
        <v>7.4904104196466506</v>
      </c>
      <c r="I282" s="4">
        <v>23590</v>
      </c>
      <c r="J282" s="6">
        <v>0.29399999999999998</v>
      </c>
      <c r="K282" s="6">
        <v>0.41</v>
      </c>
      <c r="L282" s="6">
        <v>0.121</v>
      </c>
      <c r="M282" s="9">
        <v>0.42899999999999999</v>
      </c>
      <c r="N282" s="3">
        <f t="shared" si="6"/>
        <v>-0.91721462968354994</v>
      </c>
      <c r="O282" s="3">
        <f t="shared" si="6"/>
        <v>-0.36754270781527576</v>
      </c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2"/>
    </row>
    <row r="283" spans="1:26" ht="13.5" thickBot="1" x14ac:dyDescent="0.25">
      <c r="A283" s="2">
        <v>281</v>
      </c>
      <c r="B283" s="3">
        <v>4</v>
      </c>
      <c r="C283" s="3" t="s">
        <v>240</v>
      </c>
      <c r="D283" s="3">
        <v>43</v>
      </c>
      <c r="E283" s="3" t="s">
        <v>274</v>
      </c>
      <c r="F283" s="3">
        <v>4314</v>
      </c>
      <c r="G283" s="3" t="s">
        <v>285</v>
      </c>
      <c r="H283" s="8">
        <v>12.355346193100559</v>
      </c>
      <c r="I283" s="4">
        <v>23038</v>
      </c>
      <c r="J283" s="6">
        <v>0.29299999999999998</v>
      </c>
      <c r="K283" s="6">
        <v>0.42399999999999999</v>
      </c>
      <c r="L283" s="6">
        <v>0.124</v>
      </c>
      <c r="M283" s="9">
        <v>0.43</v>
      </c>
      <c r="N283" s="3">
        <f t="shared" si="6"/>
        <v>-0.90657831483776496</v>
      </c>
      <c r="O283" s="3">
        <f t="shared" si="6"/>
        <v>-0.36653154442041347</v>
      </c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2"/>
    </row>
    <row r="284" spans="1:26" ht="13.5" thickBot="1" x14ac:dyDescent="0.25">
      <c r="A284" s="2">
        <v>282</v>
      </c>
      <c r="B284" s="3">
        <v>4</v>
      </c>
      <c r="C284" s="3" t="s">
        <v>240</v>
      </c>
      <c r="D284" s="3">
        <v>43</v>
      </c>
      <c r="E284" s="3" t="s">
        <v>274</v>
      </c>
      <c r="F284" s="3">
        <v>4315</v>
      </c>
      <c r="G284" s="3" t="s">
        <v>286</v>
      </c>
      <c r="H284" s="8">
        <v>7.1855163115251344</v>
      </c>
      <c r="I284" s="4">
        <v>26399</v>
      </c>
      <c r="J284" s="6">
        <v>0.56100000000000005</v>
      </c>
      <c r="K284" s="6">
        <v>0.46</v>
      </c>
      <c r="L284" s="6">
        <v>0.25800000000000001</v>
      </c>
      <c r="M284" s="9">
        <v>0.47399999999999998</v>
      </c>
      <c r="N284" s="3">
        <f t="shared" si="6"/>
        <v>-0.58838029403676984</v>
      </c>
      <c r="O284" s="3">
        <f t="shared" si="6"/>
        <v>-0.32422165832591499</v>
      </c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2"/>
    </row>
    <row r="285" spans="1:26" ht="13.5" thickBot="1" x14ac:dyDescent="0.25">
      <c r="A285" s="2">
        <v>283</v>
      </c>
      <c r="B285" s="3">
        <v>4</v>
      </c>
      <c r="C285" s="3" t="s">
        <v>240</v>
      </c>
      <c r="D285" s="3">
        <v>44</v>
      </c>
      <c r="E285" s="3" t="s">
        <v>287</v>
      </c>
      <c r="F285" s="3">
        <v>4401</v>
      </c>
      <c r="G285" s="3" t="s">
        <v>288</v>
      </c>
      <c r="H285" s="8">
        <v>1.5259903195692459</v>
      </c>
      <c r="I285" s="4">
        <v>17710</v>
      </c>
      <c r="J285" s="6">
        <v>0.44900000000000001</v>
      </c>
      <c r="K285" s="6">
        <v>0.45200000000000001</v>
      </c>
      <c r="L285" s="6">
        <v>0.20300000000000001</v>
      </c>
      <c r="M285" s="9">
        <v>0.45300000000000001</v>
      </c>
      <c r="N285" s="3">
        <f t="shared" si="6"/>
        <v>-0.69250396208678711</v>
      </c>
      <c r="O285" s="3">
        <f t="shared" si="6"/>
        <v>-0.34390179798716813</v>
      </c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2"/>
    </row>
    <row r="286" spans="1:26" ht="13.5" thickBot="1" x14ac:dyDescent="0.25">
      <c r="A286" s="2">
        <v>284</v>
      </c>
      <c r="B286" s="3">
        <v>4</v>
      </c>
      <c r="C286" s="3" t="s">
        <v>240</v>
      </c>
      <c r="D286" s="3">
        <v>44</v>
      </c>
      <c r="E286" s="3" t="s">
        <v>287</v>
      </c>
      <c r="F286" s="3">
        <v>4402</v>
      </c>
      <c r="G286" s="3" t="s">
        <v>289</v>
      </c>
      <c r="H286" s="8">
        <v>4.452509225528047</v>
      </c>
      <c r="I286" s="4">
        <v>33187</v>
      </c>
      <c r="J286" s="6">
        <v>0.45700000000000002</v>
      </c>
      <c r="K286" s="6">
        <v>0.432</v>
      </c>
      <c r="L286" s="6">
        <v>0.19700000000000001</v>
      </c>
      <c r="M286" s="9">
        <v>0.46600000000000003</v>
      </c>
      <c r="N286" s="3">
        <f t="shared" si="6"/>
        <v>-0.7055337738384071</v>
      </c>
      <c r="O286" s="3">
        <f t="shared" si="6"/>
        <v>-0.33161408330999981</v>
      </c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2"/>
    </row>
    <row r="287" spans="1:26" ht="13.5" thickBot="1" x14ac:dyDescent="0.25">
      <c r="A287" s="2">
        <v>285</v>
      </c>
      <c r="B287" s="3">
        <v>4</v>
      </c>
      <c r="C287" s="3" t="s">
        <v>240</v>
      </c>
      <c r="D287" s="3">
        <v>44</v>
      </c>
      <c r="E287" s="3" t="s">
        <v>287</v>
      </c>
      <c r="F287" s="3">
        <v>4403</v>
      </c>
      <c r="G287" s="3" t="s">
        <v>96</v>
      </c>
      <c r="H287" s="8">
        <v>3.3342404183931649</v>
      </c>
      <c r="I287" s="4">
        <v>40225</v>
      </c>
      <c r="J287" s="6">
        <v>0.52300000000000002</v>
      </c>
      <c r="K287" s="6">
        <v>0.433</v>
      </c>
      <c r="L287" s="6">
        <v>0.22600000000000001</v>
      </c>
      <c r="M287" s="9">
        <v>0.42699999999999999</v>
      </c>
      <c r="N287" s="3">
        <f t="shared" si="6"/>
        <v>-0.64589156085259902</v>
      </c>
      <c r="O287" s="3">
        <f t="shared" si="6"/>
        <v>-0.36957212497497616</v>
      </c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2"/>
    </row>
    <row r="288" spans="1:26" ht="13.5" thickBot="1" x14ac:dyDescent="0.25">
      <c r="A288" s="2">
        <v>286</v>
      </c>
      <c r="B288" s="3">
        <v>4</v>
      </c>
      <c r="C288" s="3" t="s">
        <v>240</v>
      </c>
      <c r="D288" s="3">
        <v>44</v>
      </c>
      <c r="E288" s="3" t="s">
        <v>287</v>
      </c>
      <c r="F288" s="3">
        <v>4404</v>
      </c>
      <c r="G288" s="3" t="s">
        <v>290</v>
      </c>
      <c r="H288" s="8">
        <v>2.1416011325782165</v>
      </c>
      <c r="I288" s="4">
        <v>8595</v>
      </c>
      <c r="J288" s="6">
        <v>0.39700000000000002</v>
      </c>
      <c r="K288" s="6">
        <v>0.438</v>
      </c>
      <c r="L288" s="6">
        <v>0.17399999999999999</v>
      </c>
      <c r="M288" s="9">
        <v>0.496</v>
      </c>
      <c r="N288" s="3">
        <f t="shared" si="6"/>
        <v>-0.75945075171740029</v>
      </c>
      <c r="O288" s="3">
        <f t="shared" si="6"/>
        <v>-0.30451832350980257</v>
      </c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2"/>
    </row>
    <row r="289" spans="1:26" ht="13.5" thickBot="1" x14ac:dyDescent="0.25">
      <c r="A289" s="2">
        <v>287</v>
      </c>
      <c r="B289" s="3">
        <v>4</v>
      </c>
      <c r="C289" s="3" t="s">
        <v>240</v>
      </c>
      <c r="D289" s="3">
        <v>44</v>
      </c>
      <c r="E289" s="3" t="s">
        <v>287</v>
      </c>
      <c r="F289" s="3">
        <v>4405</v>
      </c>
      <c r="G289" s="3" t="s">
        <v>291</v>
      </c>
      <c r="H289" s="8">
        <v>3.4641747201967519</v>
      </c>
      <c r="I289" s="4">
        <v>32447</v>
      </c>
      <c r="J289" s="6">
        <v>0.52</v>
      </c>
      <c r="K289" s="6">
        <v>0.439</v>
      </c>
      <c r="L289" s="6">
        <v>0.22800000000000001</v>
      </c>
      <c r="M289" s="9">
        <v>0.438</v>
      </c>
      <c r="N289" s="3">
        <f t="shared" si="6"/>
        <v>-0.64206515299954614</v>
      </c>
      <c r="O289" s="3">
        <f t="shared" si="6"/>
        <v>-0.35852588949590047</v>
      </c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2"/>
    </row>
    <row r="290" spans="1:26" ht="13.5" thickBot="1" x14ac:dyDescent="0.25">
      <c r="A290" s="2">
        <v>288</v>
      </c>
      <c r="B290" s="3">
        <v>4</v>
      </c>
      <c r="C290" s="3" t="s">
        <v>240</v>
      </c>
      <c r="D290" s="3">
        <v>44</v>
      </c>
      <c r="E290" s="3" t="s">
        <v>287</v>
      </c>
      <c r="F290" s="3">
        <v>4406</v>
      </c>
      <c r="G290" s="3" t="s">
        <v>292</v>
      </c>
      <c r="H290" s="8">
        <v>2.1002304689900484</v>
      </c>
      <c r="I290" s="4">
        <v>18130</v>
      </c>
      <c r="J290" s="6">
        <v>0.42299999999999999</v>
      </c>
      <c r="K290" s="6">
        <v>0.44500000000000001</v>
      </c>
      <c r="L290" s="6">
        <v>0.188</v>
      </c>
      <c r="M290" s="9">
        <v>0.48199999999999998</v>
      </c>
      <c r="N290" s="3">
        <f t="shared" si="6"/>
        <v>-0.72584215073632019</v>
      </c>
      <c r="O290" s="3">
        <f t="shared" si="6"/>
        <v>-0.31695296176115045</v>
      </c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2"/>
    </row>
    <row r="291" spans="1:26" ht="13.5" thickBot="1" x14ac:dyDescent="0.25">
      <c r="A291" s="2">
        <v>289</v>
      </c>
      <c r="B291" s="3">
        <v>4</v>
      </c>
      <c r="C291" s="3" t="s">
        <v>240</v>
      </c>
      <c r="D291" s="3">
        <v>44</v>
      </c>
      <c r="E291" s="3" t="s">
        <v>287</v>
      </c>
      <c r="F291" s="3">
        <v>4407</v>
      </c>
      <c r="G291" s="3" t="s">
        <v>293</v>
      </c>
      <c r="H291" s="8">
        <v>1.5575883819255978</v>
      </c>
      <c r="I291" s="4">
        <v>7649</v>
      </c>
      <c r="J291" s="6">
        <v>0.42099999999999999</v>
      </c>
      <c r="K291" s="6">
        <v>0.437</v>
      </c>
      <c r="L291" s="6">
        <v>0.184</v>
      </c>
      <c r="M291" s="9">
        <v>0.54700000000000004</v>
      </c>
      <c r="N291" s="3">
        <f t="shared" si="6"/>
        <v>-0.73518217699046351</v>
      </c>
      <c r="O291" s="3">
        <f t="shared" si="6"/>
        <v>-0.26201267366656922</v>
      </c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2"/>
    </row>
    <row r="292" spans="1:26" ht="13.5" thickBot="1" x14ac:dyDescent="0.25">
      <c r="A292" s="2">
        <v>290</v>
      </c>
      <c r="B292" s="3">
        <v>4</v>
      </c>
      <c r="C292" s="3" t="s">
        <v>240</v>
      </c>
      <c r="D292" s="3">
        <v>44</v>
      </c>
      <c r="E292" s="3" t="s">
        <v>287</v>
      </c>
      <c r="F292" s="3">
        <v>4408</v>
      </c>
      <c r="G292" s="3" t="s">
        <v>294</v>
      </c>
      <c r="H292" s="8">
        <v>1.7663213920313865</v>
      </c>
      <c r="I292" s="4">
        <v>23688</v>
      </c>
      <c r="J292" s="6">
        <v>0.50900000000000001</v>
      </c>
      <c r="K292" s="6">
        <v>0.45300000000000001</v>
      </c>
      <c r="L292" s="6">
        <v>0.23100000000000001</v>
      </c>
      <c r="M292" s="9">
        <v>0.435</v>
      </c>
      <c r="N292" s="3">
        <f t="shared" si="6"/>
        <v>-0.63638802010785567</v>
      </c>
      <c r="O292" s="3">
        <f t="shared" si="6"/>
        <v>-0.36151074304536268</v>
      </c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2"/>
    </row>
    <row r="293" spans="1:26" ht="13.5" thickBot="1" x14ac:dyDescent="0.25">
      <c r="A293" s="2">
        <v>291</v>
      </c>
      <c r="B293" s="3">
        <v>4</v>
      </c>
      <c r="C293" s="3" t="s">
        <v>240</v>
      </c>
      <c r="D293" s="3">
        <v>44</v>
      </c>
      <c r="E293" s="3" t="s">
        <v>287</v>
      </c>
      <c r="F293" s="3">
        <v>4409</v>
      </c>
      <c r="G293" s="3" t="s">
        <v>295</v>
      </c>
      <c r="H293" s="8">
        <v>5.9831487885676324</v>
      </c>
      <c r="I293" s="4">
        <v>14024</v>
      </c>
      <c r="J293" s="6">
        <v>0.35599999999999998</v>
      </c>
      <c r="K293" s="6">
        <v>0.44700000000000001</v>
      </c>
      <c r="L293" s="6">
        <v>0.159</v>
      </c>
      <c r="M293" s="9">
        <v>0.47699999999999998</v>
      </c>
      <c r="N293" s="3">
        <f t="shared" si="6"/>
        <v>-0.79860287567954846</v>
      </c>
      <c r="O293" s="3">
        <f t="shared" si="6"/>
        <v>-0.32148162095988608</v>
      </c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2"/>
    </row>
    <row r="294" spans="1:26" ht="13.5" thickBot="1" x14ac:dyDescent="0.25">
      <c r="A294" s="2">
        <v>292</v>
      </c>
      <c r="B294" s="3">
        <v>4</v>
      </c>
      <c r="C294" s="3" t="s">
        <v>240</v>
      </c>
      <c r="D294" s="3">
        <v>44</v>
      </c>
      <c r="E294" s="3" t="s">
        <v>287</v>
      </c>
      <c r="F294" s="3">
        <v>4410</v>
      </c>
      <c r="G294" s="3" t="s">
        <v>296</v>
      </c>
      <c r="H294" s="8">
        <v>8.2417321076645749</v>
      </c>
      <c r="I294" s="4">
        <v>22768</v>
      </c>
      <c r="J294" s="6">
        <v>0.42799999999999999</v>
      </c>
      <c r="K294" s="6">
        <v>0.44900000000000001</v>
      </c>
      <c r="L294" s="6">
        <v>0.192</v>
      </c>
      <c r="M294" s="9">
        <v>0.48299999999999998</v>
      </c>
      <c r="N294" s="3">
        <f t="shared" si="6"/>
        <v>-0.71669877129645043</v>
      </c>
      <c r="O294" s="3">
        <f t="shared" si="6"/>
        <v>-0.31605286924848786</v>
      </c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2"/>
    </row>
    <row r="295" spans="1:26" ht="13.5" thickBot="1" x14ac:dyDescent="0.25">
      <c r="A295" s="2">
        <v>293</v>
      </c>
      <c r="B295" s="3">
        <v>4</v>
      </c>
      <c r="C295" s="3" t="s">
        <v>240</v>
      </c>
      <c r="D295" s="3">
        <v>44</v>
      </c>
      <c r="E295" s="3" t="s">
        <v>287</v>
      </c>
      <c r="F295" s="3">
        <v>4411</v>
      </c>
      <c r="G295" s="3" t="s">
        <v>297</v>
      </c>
      <c r="H295" s="8">
        <v>1.2689929400221445</v>
      </c>
      <c r="I295" s="4">
        <v>15927</v>
      </c>
      <c r="J295" s="6">
        <v>0.42099999999999999</v>
      </c>
      <c r="K295" s="6">
        <v>0.443</v>
      </c>
      <c r="L295" s="6">
        <v>0.187</v>
      </c>
      <c r="M295" s="9">
        <v>0.48599999999999999</v>
      </c>
      <c r="N295" s="3">
        <f t="shared" si="6"/>
        <v>-0.72815839346350109</v>
      </c>
      <c r="O295" s="3">
        <f t="shared" si="6"/>
        <v>-0.31336373073770663</v>
      </c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2"/>
    </row>
    <row r="296" spans="1:26" ht="13.5" thickBot="1" x14ac:dyDescent="0.25">
      <c r="A296" s="2">
        <v>294</v>
      </c>
      <c r="B296" s="3">
        <v>4</v>
      </c>
      <c r="C296" s="3" t="s">
        <v>240</v>
      </c>
      <c r="D296" s="3">
        <v>44</v>
      </c>
      <c r="E296" s="3" t="s">
        <v>287</v>
      </c>
      <c r="F296" s="3">
        <v>4412</v>
      </c>
      <c r="G296" s="3" t="s">
        <v>270</v>
      </c>
      <c r="H296" s="8">
        <v>2.2179597773028945</v>
      </c>
      <c r="I296" s="4">
        <v>20814</v>
      </c>
      <c r="J296" s="6">
        <v>0.42299999999999999</v>
      </c>
      <c r="K296" s="6">
        <v>0.42799999999999999</v>
      </c>
      <c r="L296" s="6">
        <v>0.18099999999999999</v>
      </c>
      <c r="M296" s="9">
        <v>0.47</v>
      </c>
      <c r="N296" s="3">
        <f t="shared" si="6"/>
        <v>-0.74232142513081545</v>
      </c>
      <c r="O296" s="3">
        <f t="shared" si="6"/>
        <v>-0.32790214206428259</v>
      </c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2"/>
    </row>
    <row r="297" spans="1:26" ht="13.5" thickBot="1" x14ac:dyDescent="0.25">
      <c r="A297" s="2">
        <v>295</v>
      </c>
      <c r="B297" s="3">
        <v>4</v>
      </c>
      <c r="C297" s="3" t="s">
        <v>240</v>
      </c>
      <c r="D297" s="3">
        <v>44</v>
      </c>
      <c r="E297" s="3" t="s">
        <v>287</v>
      </c>
      <c r="F297" s="3">
        <v>4413</v>
      </c>
      <c r="G297" s="3" t="s">
        <v>298</v>
      </c>
      <c r="H297" s="8">
        <v>3.2610982521437109</v>
      </c>
      <c r="I297" s="4">
        <v>30628</v>
      </c>
      <c r="J297" s="6">
        <v>0.45700000000000002</v>
      </c>
      <c r="K297" s="6">
        <v>0.44</v>
      </c>
      <c r="L297" s="6">
        <v>0.20100000000000001</v>
      </c>
      <c r="M297" s="9">
        <v>0.432</v>
      </c>
      <c r="N297" s="3">
        <f t="shared" si="6"/>
        <v>-0.69680394257951106</v>
      </c>
      <c r="O297" s="3">
        <f t="shared" si="6"/>
        <v>-0.3645162531850879</v>
      </c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2"/>
    </row>
    <row r="298" spans="1:26" ht="13.5" thickBot="1" x14ac:dyDescent="0.25">
      <c r="A298" s="2">
        <v>296</v>
      </c>
      <c r="B298" s="3">
        <v>4</v>
      </c>
      <c r="C298" s="3" t="s">
        <v>240</v>
      </c>
      <c r="D298" s="3">
        <v>44</v>
      </c>
      <c r="E298" s="3" t="s">
        <v>287</v>
      </c>
      <c r="F298" s="3">
        <v>4414</v>
      </c>
      <c r="G298" s="3" t="s">
        <v>299</v>
      </c>
      <c r="H298" s="8">
        <v>2.7957544912351295</v>
      </c>
      <c r="I298" s="4">
        <v>29938</v>
      </c>
      <c r="J298" s="6">
        <v>0.504</v>
      </c>
      <c r="K298" s="6">
        <v>0.437</v>
      </c>
      <c r="L298" s="6">
        <v>0.22</v>
      </c>
      <c r="M298" s="9">
        <v>0.42699999999999999</v>
      </c>
      <c r="N298" s="3">
        <f t="shared" si="6"/>
        <v>-0.65757731917779372</v>
      </c>
      <c r="O298" s="3">
        <f t="shared" si="6"/>
        <v>-0.36957212497497616</v>
      </c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2"/>
    </row>
    <row r="299" spans="1:26" ht="13.5" thickBot="1" x14ac:dyDescent="0.25">
      <c r="A299" s="2">
        <v>297</v>
      </c>
      <c r="B299" s="3">
        <v>4</v>
      </c>
      <c r="C299" s="3" t="s">
        <v>240</v>
      </c>
      <c r="D299" s="3">
        <v>44</v>
      </c>
      <c r="E299" s="3" t="s">
        <v>287</v>
      </c>
      <c r="F299" s="3">
        <v>4415</v>
      </c>
      <c r="G299" s="3" t="s">
        <v>300</v>
      </c>
      <c r="H299" s="8">
        <v>1.0182107051950879</v>
      </c>
      <c r="I299" s="4">
        <v>21528</v>
      </c>
      <c r="J299" s="6">
        <v>0.501</v>
      </c>
      <c r="K299" s="6">
        <v>0.442</v>
      </c>
      <c r="L299" s="6">
        <v>0.221</v>
      </c>
      <c r="M299" s="9">
        <v>0.47699999999999998</v>
      </c>
      <c r="N299" s="3">
        <f t="shared" si="6"/>
        <v>-0.65560772631488928</v>
      </c>
      <c r="O299" s="3">
        <f t="shared" si="6"/>
        <v>-0.32148162095988608</v>
      </c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2"/>
    </row>
    <row r="300" spans="1:26" ht="13.5" thickBot="1" x14ac:dyDescent="0.25">
      <c r="A300" s="2">
        <v>298</v>
      </c>
      <c r="B300" s="3">
        <v>4</v>
      </c>
      <c r="C300" s="3" t="s">
        <v>240</v>
      </c>
      <c r="D300" s="3">
        <v>44</v>
      </c>
      <c r="E300" s="3" t="s">
        <v>287</v>
      </c>
      <c r="F300" s="3">
        <v>4416</v>
      </c>
      <c r="G300" s="3" t="s">
        <v>301</v>
      </c>
      <c r="H300" s="8">
        <v>3.3569629284902476</v>
      </c>
      <c r="I300" s="4">
        <v>21742</v>
      </c>
      <c r="J300" s="6">
        <v>0.40899999999999997</v>
      </c>
      <c r="K300" s="6">
        <v>0.42799999999999999</v>
      </c>
      <c r="L300" s="6">
        <v>0.17499999999999999</v>
      </c>
      <c r="M300" s="9">
        <v>0.47399999999999998</v>
      </c>
      <c r="N300" s="3">
        <f t="shared" si="6"/>
        <v>-0.75696195131370558</v>
      </c>
      <c r="O300" s="3">
        <f t="shared" si="6"/>
        <v>-0.32422165832591499</v>
      </c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2"/>
    </row>
    <row r="301" spans="1:26" ht="13.5" thickBot="1" x14ac:dyDescent="0.25">
      <c r="A301" s="2">
        <v>299</v>
      </c>
      <c r="B301" s="3">
        <v>4</v>
      </c>
      <c r="C301" s="3" t="s">
        <v>240</v>
      </c>
      <c r="D301" s="3">
        <v>44</v>
      </c>
      <c r="E301" s="3" t="s">
        <v>287</v>
      </c>
      <c r="F301" s="3">
        <v>4417</v>
      </c>
      <c r="G301" s="3" t="s">
        <v>302</v>
      </c>
      <c r="H301" s="8">
        <v>3.9602675571804866</v>
      </c>
      <c r="I301" s="4">
        <v>20675</v>
      </c>
      <c r="J301" s="6">
        <v>0.41499999999999998</v>
      </c>
      <c r="K301" s="6">
        <v>0.44</v>
      </c>
      <c r="L301" s="6">
        <v>0.183</v>
      </c>
      <c r="M301" s="9">
        <v>0.48699999999999999</v>
      </c>
      <c r="N301" s="3">
        <f t="shared" si="6"/>
        <v>-0.73754891026957059</v>
      </c>
      <c r="O301" s="3">
        <f t="shared" si="6"/>
        <v>-0.3124710387853657</v>
      </c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2"/>
    </row>
    <row r="302" spans="1:26" ht="13.5" thickBot="1" x14ac:dyDescent="0.25">
      <c r="A302" s="2">
        <v>300</v>
      </c>
      <c r="B302" s="3">
        <v>4</v>
      </c>
      <c r="C302" s="3" t="s">
        <v>240</v>
      </c>
      <c r="D302" s="3">
        <v>45</v>
      </c>
      <c r="E302" s="3" t="s">
        <v>303</v>
      </c>
      <c r="F302" s="3">
        <v>4501</v>
      </c>
      <c r="G302" s="3" t="s">
        <v>304</v>
      </c>
      <c r="H302" s="8">
        <v>4.0819398219355207</v>
      </c>
      <c r="I302" s="4">
        <v>20072</v>
      </c>
      <c r="J302" s="6">
        <v>0.36599999999999999</v>
      </c>
      <c r="K302" s="6">
        <v>0.438</v>
      </c>
      <c r="L302" s="6">
        <v>0.16</v>
      </c>
      <c r="M302" s="9">
        <v>0.47699999999999998</v>
      </c>
      <c r="N302" s="3">
        <f t="shared" si="6"/>
        <v>-0.79588001734407521</v>
      </c>
      <c r="O302" s="3">
        <f t="shared" si="6"/>
        <v>-0.32148162095988608</v>
      </c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2"/>
    </row>
    <row r="303" spans="1:26" ht="13.5" thickBot="1" x14ac:dyDescent="0.25">
      <c r="A303" s="2">
        <v>301</v>
      </c>
      <c r="B303" s="3">
        <v>4</v>
      </c>
      <c r="C303" s="3" t="s">
        <v>240</v>
      </c>
      <c r="D303" s="3">
        <v>45</v>
      </c>
      <c r="E303" s="3" t="s">
        <v>303</v>
      </c>
      <c r="F303" s="3">
        <v>4502</v>
      </c>
      <c r="G303" s="3" t="s">
        <v>305</v>
      </c>
      <c r="H303" s="8">
        <v>5.756703310937155</v>
      </c>
      <c r="I303" s="4">
        <v>16105</v>
      </c>
      <c r="J303" s="6">
        <v>0.36399999999999999</v>
      </c>
      <c r="K303" s="6">
        <v>0.45300000000000001</v>
      </c>
      <c r="L303" s="6">
        <v>0.16500000000000001</v>
      </c>
      <c r="M303" s="9">
        <v>0.501</v>
      </c>
      <c r="N303" s="3">
        <f t="shared" si="6"/>
        <v>-0.78251605578609373</v>
      </c>
      <c r="O303" s="3">
        <f t="shared" si="6"/>
        <v>-0.30016227413275426</v>
      </c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2"/>
    </row>
    <row r="304" spans="1:26" ht="13.5" thickBot="1" x14ac:dyDescent="0.25">
      <c r="A304" s="2">
        <v>302</v>
      </c>
      <c r="B304" s="3">
        <v>4</v>
      </c>
      <c r="C304" s="3" t="s">
        <v>240</v>
      </c>
      <c r="D304" s="3">
        <v>45</v>
      </c>
      <c r="E304" s="3" t="s">
        <v>303</v>
      </c>
      <c r="F304" s="3">
        <v>4503</v>
      </c>
      <c r="G304" s="3" t="s">
        <v>306</v>
      </c>
      <c r="H304" s="8">
        <v>146.46397196268663</v>
      </c>
      <c r="I304" s="4">
        <v>41633</v>
      </c>
      <c r="J304" s="6">
        <v>0.26300000000000001</v>
      </c>
      <c r="K304" s="6">
        <v>0.443</v>
      </c>
      <c r="L304" s="6">
        <v>0.11700000000000001</v>
      </c>
      <c r="M304" s="9">
        <v>0.38100000000000001</v>
      </c>
      <c r="N304" s="3">
        <f t="shared" si="6"/>
        <v>-0.9318141382538383</v>
      </c>
      <c r="O304" s="3">
        <f t="shared" si="6"/>
        <v>-0.41907502432438071</v>
      </c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2"/>
    </row>
    <row r="305" spans="1:26" ht="13.5" thickBot="1" x14ac:dyDescent="0.25">
      <c r="A305" s="2">
        <v>303</v>
      </c>
      <c r="B305" s="3">
        <v>4</v>
      </c>
      <c r="C305" s="3" t="s">
        <v>240</v>
      </c>
      <c r="D305" s="3">
        <v>45</v>
      </c>
      <c r="E305" s="3" t="s">
        <v>303</v>
      </c>
      <c r="F305" s="3">
        <v>4504</v>
      </c>
      <c r="G305" s="3" t="s">
        <v>307</v>
      </c>
      <c r="H305" s="8">
        <v>2.32917621236993</v>
      </c>
      <c r="I305" s="4">
        <v>13531</v>
      </c>
      <c r="J305" s="6">
        <v>0.35799999999999998</v>
      </c>
      <c r="K305" s="6">
        <v>0.42799999999999999</v>
      </c>
      <c r="L305" s="6">
        <v>0.153</v>
      </c>
      <c r="M305" s="9">
        <v>0.45600000000000002</v>
      </c>
      <c r="N305" s="3">
        <f t="shared" si="6"/>
        <v>-0.81530856918240124</v>
      </c>
      <c r="O305" s="3">
        <f t="shared" si="6"/>
        <v>-0.341035157335565</v>
      </c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2"/>
    </row>
    <row r="306" spans="1:26" ht="13.5" thickBot="1" x14ac:dyDescent="0.25">
      <c r="A306" s="2">
        <v>304</v>
      </c>
      <c r="B306" s="3">
        <v>4</v>
      </c>
      <c r="C306" s="3" t="s">
        <v>240</v>
      </c>
      <c r="D306" s="3">
        <v>45</v>
      </c>
      <c r="E306" s="3" t="s">
        <v>303</v>
      </c>
      <c r="F306" s="3">
        <v>4505</v>
      </c>
      <c r="G306" s="3" t="s">
        <v>308</v>
      </c>
      <c r="H306" s="8">
        <v>1.7199693857692182</v>
      </c>
      <c r="I306" s="4">
        <v>15816</v>
      </c>
      <c r="J306" s="6">
        <v>0.432</v>
      </c>
      <c r="K306" s="6">
        <v>0.45500000000000002</v>
      </c>
      <c r="L306" s="6">
        <v>0.19700000000000001</v>
      </c>
      <c r="M306" s="9">
        <v>0.48599999999999999</v>
      </c>
      <c r="N306" s="3">
        <f t="shared" si="6"/>
        <v>-0.7055337738384071</v>
      </c>
      <c r="O306" s="3">
        <f t="shared" si="6"/>
        <v>-0.31336373073770663</v>
      </c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2"/>
    </row>
    <row r="307" spans="1:26" ht="13.5" thickBot="1" x14ac:dyDescent="0.25">
      <c r="A307" s="2">
        <v>305</v>
      </c>
      <c r="B307" s="3">
        <v>4</v>
      </c>
      <c r="C307" s="3" t="s">
        <v>240</v>
      </c>
      <c r="D307" s="3">
        <v>45</v>
      </c>
      <c r="E307" s="3" t="s">
        <v>303</v>
      </c>
      <c r="F307" s="3">
        <v>4506</v>
      </c>
      <c r="G307" s="3" t="s">
        <v>198</v>
      </c>
      <c r="H307" s="8">
        <v>10.169848535791971</v>
      </c>
      <c r="I307" s="4">
        <v>33456</v>
      </c>
      <c r="J307" s="6">
        <v>0.315</v>
      </c>
      <c r="K307" s="6">
        <v>0.437</v>
      </c>
      <c r="L307" s="6">
        <v>0.13800000000000001</v>
      </c>
      <c r="M307" s="9">
        <v>0.41899999999999998</v>
      </c>
      <c r="N307" s="3">
        <f t="shared" si="6"/>
        <v>-0.86012091359876341</v>
      </c>
      <c r="O307" s="3">
        <f t="shared" si="6"/>
        <v>-0.3777859770337047</v>
      </c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2"/>
    </row>
    <row r="308" spans="1:26" ht="13.5" thickBot="1" x14ac:dyDescent="0.25">
      <c r="A308" s="2">
        <v>306</v>
      </c>
      <c r="B308" s="3">
        <v>4</v>
      </c>
      <c r="C308" s="3" t="s">
        <v>240</v>
      </c>
      <c r="D308" s="3">
        <v>45</v>
      </c>
      <c r="E308" s="3" t="s">
        <v>303</v>
      </c>
      <c r="F308" s="3">
        <v>4507</v>
      </c>
      <c r="G308" s="3" t="s">
        <v>309</v>
      </c>
      <c r="H308" s="8">
        <v>6.8841778288042406</v>
      </c>
      <c r="I308" s="4">
        <v>14851</v>
      </c>
      <c r="J308" s="6">
        <v>0.26700000000000002</v>
      </c>
      <c r="K308" s="6">
        <v>0.439</v>
      </c>
      <c r="L308" s="6">
        <v>0.11700000000000001</v>
      </c>
      <c r="M308" s="9">
        <v>0.49</v>
      </c>
      <c r="N308" s="3">
        <f t="shared" si="6"/>
        <v>-0.9318141382538383</v>
      </c>
      <c r="O308" s="3">
        <f t="shared" si="6"/>
        <v>-0.30980391997148632</v>
      </c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2"/>
    </row>
    <row r="309" spans="1:26" ht="13.5" thickBot="1" x14ac:dyDescent="0.25">
      <c r="A309" s="2">
        <v>307</v>
      </c>
      <c r="B309" s="3">
        <v>4</v>
      </c>
      <c r="C309" s="3" t="s">
        <v>240</v>
      </c>
      <c r="D309" s="3">
        <v>45</v>
      </c>
      <c r="E309" s="3" t="s">
        <v>303</v>
      </c>
      <c r="F309" s="3">
        <v>4508</v>
      </c>
      <c r="G309" s="3" t="s">
        <v>310</v>
      </c>
      <c r="H309" s="8">
        <v>1.7963065734656993</v>
      </c>
      <c r="I309" s="4">
        <v>22489</v>
      </c>
      <c r="J309" s="6">
        <v>0.41799999999999998</v>
      </c>
      <c r="K309" s="6">
        <v>0.433</v>
      </c>
      <c r="L309" s="6">
        <v>0.18099999999999999</v>
      </c>
      <c r="M309" s="9">
        <v>0.44800000000000001</v>
      </c>
      <c r="N309" s="3">
        <f t="shared" si="6"/>
        <v>-0.74232142513081545</v>
      </c>
      <c r="O309" s="3">
        <f t="shared" si="6"/>
        <v>-0.348721986001856</v>
      </c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2"/>
    </row>
    <row r="310" spans="1:26" ht="13.5" thickBot="1" x14ac:dyDescent="0.25">
      <c r="A310" s="2">
        <v>308</v>
      </c>
      <c r="B310" s="3">
        <v>4</v>
      </c>
      <c r="C310" s="3" t="s">
        <v>240</v>
      </c>
      <c r="D310" s="3">
        <v>45</v>
      </c>
      <c r="E310" s="3" t="s">
        <v>303</v>
      </c>
      <c r="F310" s="3">
        <v>4509</v>
      </c>
      <c r="G310" s="3" t="s">
        <v>311</v>
      </c>
      <c r="H310" s="8">
        <v>1.8721573772490956</v>
      </c>
      <c r="I310" s="4">
        <v>20355</v>
      </c>
      <c r="J310" s="6">
        <v>0.47799999999999998</v>
      </c>
      <c r="K310" s="6">
        <v>0.442</v>
      </c>
      <c r="L310" s="6">
        <v>0.21099999999999999</v>
      </c>
      <c r="M310" s="9">
        <v>0.44700000000000001</v>
      </c>
      <c r="N310" s="3">
        <f t="shared" si="6"/>
        <v>-0.67571754470230738</v>
      </c>
      <c r="O310" s="3">
        <f t="shared" si="6"/>
        <v>-0.34969247686806354</v>
      </c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2"/>
    </row>
    <row r="311" spans="1:26" ht="13.5" thickBot="1" x14ac:dyDescent="0.25">
      <c r="A311" s="2">
        <v>309</v>
      </c>
      <c r="B311" s="3">
        <v>4</v>
      </c>
      <c r="C311" s="3" t="s">
        <v>240</v>
      </c>
      <c r="D311" s="3">
        <v>45</v>
      </c>
      <c r="E311" s="3" t="s">
        <v>303</v>
      </c>
      <c r="F311" s="3">
        <v>4510</v>
      </c>
      <c r="G311" s="3" t="s">
        <v>312</v>
      </c>
      <c r="H311" s="8">
        <v>2.337706503555637</v>
      </c>
      <c r="I311" s="4">
        <v>18456</v>
      </c>
      <c r="J311" s="6">
        <v>0.29699999999999999</v>
      </c>
      <c r="K311" s="6">
        <v>0.441</v>
      </c>
      <c r="L311" s="6">
        <v>0.13100000000000001</v>
      </c>
      <c r="M311" s="9">
        <v>0.48399999999999999</v>
      </c>
      <c r="N311" s="3">
        <f t="shared" si="6"/>
        <v>-0.88272870434423567</v>
      </c>
      <c r="O311" s="3">
        <f t="shared" si="6"/>
        <v>-0.31515463835558755</v>
      </c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2"/>
    </row>
    <row r="312" spans="1:26" ht="13.5" thickBot="1" x14ac:dyDescent="0.25">
      <c r="A312" s="2">
        <v>310</v>
      </c>
      <c r="B312" s="3">
        <v>4</v>
      </c>
      <c r="C312" s="3" t="s">
        <v>240</v>
      </c>
      <c r="D312" s="3">
        <v>45</v>
      </c>
      <c r="E312" s="3" t="s">
        <v>303</v>
      </c>
      <c r="F312" s="3">
        <v>4511</v>
      </c>
      <c r="G312" s="3" t="s">
        <v>283</v>
      </c>
      <c r="H312" s="8">
        <v>3.7742863576859236</v>
      </c>
      <c r="I312" s="4">
        <v>20582</v>
      </c>
      <c r="J312" s="6">
        <v>0.32300000000000001</v>
      </c>
      <c r="K312" s="6">
        <v>0.44500000000000001</v>
      </c>
      <c r="L312" s="6">
        <v>0.14399999999999999</v>
      </c>
      <c r="M312" s="9">
        <v>0.48699999999999999</v>
      </c>
      <c r="N312" s="3">
        <f t="shared" si="6"/>
        <v>-0.84163750790475034</v>
      </c>
      <c r="O312" s="3">
        <f t="shared" si="6"/>
        <v>-0.3124710387853657</v>
      </c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2"/>
    </row>
    <row r="313" spans="1:26" ht="13.5" thickBot="1" x14ac:dyDescent="0.25">
      <c r="A313" s="2">
        <v>311</v>
      </c>
      <c r="B313" s="3">
        <v>4</v>
      </c>
      <c r="C313" s="3" t="s">
        <v>240</v>
      </c>
      <c r="D313" s="3">
        <v>45</v>
      </c>
      <c r="E313" s="3" t="s">
        <v>303</v>
      </c>
      <c r="F313" s="3">
        <v>4512</v>
      </c>
      <c r="G313" s="3" t="s">
        <v>313</v>
      </c>
      <c r="H313" s="8">
        <v>13.599353252793662</v>
      </c>
      <c r="I313" s="4">
        <v>30038</v>
      </c>
      <c r="J313" s="6">
        <v>0.31</v>
      </c>
      <c r="K313" s="6">
        <v>0.443</v>
      </c>
      <c r="L313" s="6">
        <v>0.13700000000000001</v>
      </c>
      <c r="M313" s="9">
        <v>0.46500000000000002</v>
      </c>
      <c r="N313" s="3">
        <f t="shared" si="6"/>
        <v>-0.86327943284359321</v>
      </c>
      <c r="O313" s="3">
        <f t="shared" si="6"/>
        <v>-0.33254704711004607</v>
      </c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2"/>
    </row>
    <row r="314" spans="1:26" ht="13.5" thickBot="1" x14ac:dyDescent="0.25">
      <c r="A314" s="2">
        <v>312</v>
      </c>
      <c r="B314" s="3">
        <v>4</v>
      </c>
      <c r="C314" s="3" t="s">
        <v>240</v>
      </c>
      <c r="D314" s="3">
        <v>45</v>
      </c>
      <c r="E314" s="3" t="s">
        <v>303</v>
      </c>
      <c r="F314" s="3">
        <v>4513</v>
      </c>
      <c r="G314" s="3" t="s">
        <v>137</v>
      </c>
      <c r="H314" s="8">
        <v>3.9942655001941603</v>
      </c>
      <c r="I314" s="4">
        <v>21351</v>
      </c>
      <c r="J314" s="6">
        <v>0.434</v>
      </c>
      <c r="K314" s="6">
        <v>0.45100000000000001</v>
      </c>
      <c r="L314" s="6">
        <v>0.19600000000000001</v>
      </c>
      <c r="M314" s="9">
        <v>0.47</v>
      </c>
      <c r="N314" s="3">
        <f t="shared" si="6"/>
        <v>-0.70774392864352398</v>
      </c>
      <c r="O314" s="3">
        <f t="shared" si="6"/>
        <v>-0.32790214206428259</v>
      </c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2"/>
    </row>
    <row r="315" spans="1:26" ht="13.5" thickBot="1" x14ac:dyDescent="0.25">
      <c r="A315" s="2">
        <v>313</v>
      </c>
      <c r="B315" s="3">
        <v>4</v>
      </c>
      <c r="C315" s="3" t="s">
        <v>240</v>
      </c>
      <c r="D315" s="3">
        <v>45</v>
      </c>
      <c r="E315" s="3" t="s">
        <v>303</v>
      </c>
      <c r="F315" s="3">
        <v>4514</v>
      </c>
      <c r="G315" s="3" t="s">
        <v>314</v>
      </c>
      <c r="H315" s="8">
        <v>3.5315415211953223</v>
      </c>
      <c r="I315" s="4">
        <v>25846</v>
      </c>
      <c r="J315" s="6">
        <v>0.41399999999999998</v>
      </c>
      <c r="K315" s="6">
        <v>0.432</v>
      </c>
      <c r="L315" s="6">
        <v>0.17899999999999999</v>
      </c>
      <c r="M315" s="9">
        <v>0.442</v>
      </c>
      <c r="N315" s="3">
        <f t="shared" si="6"/>
        <v>-0.7471469690201068</v>
      </c>
      <c r="O315" s="3">
        <f t="shared" si="6"/>
        <v>-0.35457773065090809</v>
      </c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2"/>
    </row>
    <row r="316" spans="1:26" ht="13.5" thickBot="1" x14ac:dyDescent="0.25">
      <c r="A316" s="2">
        <v>314</v>
      </c>
      <c r="B316" s="3">
        <v>4</v>
      </c>
      <c r="C316" s="3" t="s">
        <v>240</v>
      </c>
      <c r="D316" s="3">
        <v>45</v>
      </c>
      <c r="E316" s="3" t="s">
        <v>303</v>
      </c>
      <c r="F316" s="3">
        <v>4515</v>
      </c>
      <c r="G316" s="3" t="s">
        <v>315</v>
      </c>
      <c r="H316" s="8">
        <v>1.4982762591680512</v>
      </c>
      <c r="I316" s="4">
        <v>12279</v>
      </c>
      <c r="J316" s="6">
        <v>0.46100000000000002</v>
      </c>
      <c r="K316" s="6">
        <v>0.442</v>
      </c>
      <c r="L316" s="6">
        <v>0.20399999999999999</v>
      </c>
      <c r="M316" s="9">
        <v>0.44600000000000001</v>
      </c>
      <c r="N316" s="3">
        <f t="shared" si="6"/>
        <v>-0.69036983257410123</v>
      </c>
      <c r="O316" s="3">
        <f t="shared" si="6"/>
        <v>-0.35066514128785814</v>
      </c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2"/>
    </row>
    <row r="317" spans="1:26" ht="13.5" thickBot="1" x14ac:dyDescent="0.25">
      <c r="A317" s="2">
        <v>315</v>
      </c>
      <c r="B317" s="3">
        <v>4</v>
      </c>
      <c r="C317" s="3" t="s">
        <v>240</v>
      </c>
      <c r="D317" s="3">
        <v>45</v>
      </c>
      <c r="E317" s="3" t="s">
        <v>303</v>
      </c>
      <c r="F317" s="3">
        <v>4516</v>
      </c>
      <c r="G317" s="3" t="s">
        <v>316</v>
      </c>
      <c r="H317" s="8">
        <v>13.308479173399974</v>
      </c>
      <c r="I317" s="4">
        <v>31353</v>
      </c>
      <c r="J317" s="6">
        <v>0.32400000000000001</v>
      </c>
      <c r="K317" s="6">
        <v>0.44500000000000001</v>
      </c>
      <c r="L317" s="6">
        <v>0.14399999999999999</v>
      </c>
      <c r="M317" s="9">
        <v>0.45700000000000002</v>
      </c>
      <c r="N317" s="3">
        <f t="shared" si="6"/>
        <v>-0.84163750790475034</v>
      </c>
      <c r="O317" s="3">
        <f t="shared" si="6"/>
        <v>-0.34008379993014975</v>
      </c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2"/>
    </row>
    <row r="318" spans="1:26" ht="13.5" thickBot="1" x14ac:dyDescent="0.25">
      <c r="A318" s="2">
        <v>316</v>
      </c>
      <c r="B318" s="3">
        <v>4</v>
      </c>
      <c r="C318" s="3" t="s">
        <v>240</v>
      </c>
      <c r="D318" s="3">
        <v>45</v>
      </c>
      <c r="E318" s="3" t="s">
        <v>303</v>
      </c>
      <c r="F318" s="3">
        <v>4517</v>
      </c>
      <c r="G318" s="3" t="s">
        <v>317</v>
      </c>
      <c r="H318" s="8">
        <v>11.454345128215209</v>
      </c>
      <c r="I318" s="4">
        <v>17133</v>
      </c>
      <c r="J318" s="6">
        <v>0.28499999999999998</v>
      </c>
      <c r="K318" s="6">
        <v>0.43099999999999999</v>
      </c>
      <c r="L318" s="6">
        <v>0.123</v>
      </c>
      <c r="M318" s="9">
        <v>0.49</v>
      </c>
      <c r="N318" s="3">
        <f t="shared" si="6"/>
        <v>-0.91009488856060206</v>
      </c>
      <c r="O318" s="3">
        <f t="shared" si="6"/>
        <v>-0.30980391997148632</v>
      </c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2"/>
    </row>
    <row r="319" spans="1:26" ht="13.5" thickBot="1" x14ac:dyDescent="0.25">
      <c r="A319" s="2">
        <v>317</v>
      </c>
      <c r="B319" s="3">
        <v>4</v>
      </c>
      <c r="C319" s="3" t="s">
        <v>240</v>
      </c>
      <c r="D319" s="3">
        <v>45</v>
      </c>
      <c r="E319" s="3" t="s">
        <v>303</v>
      </c>
      <c r="F319" s="3">
        <v>4518</v>
      </c>
      <c r="G319" s="3" t="s">
        <v>318</v>
      </c>
      <c r="H319" s="8">
        <v>9.1556573481066152</v>
      </c>
      <c r="I319" s="4">
        <v>25539</v>
      </c>
      <c r="J319" s="6">
        <v>0.33500000000000002</v>
      </c>
      <c r="K319" s="6">
        <v>0.442</v>
      </c>
      <c r="L319" s="6">
        <v>0.14799999999999999</v>
      </c>
      <c r="M319" s="9">
        <v>0.47599999999999998</v>
      </c>
      <c r="N319" s="3">
        <f t="shared" si="6"/>
        <v>-0.82973828460504262</v>
      </c>
      <c r="O319" s="3">
        <f t="shared" si="6"/>
        <v>-0.32239304727950685</v>
      </c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2"/>
    </row>
    <row r="320" spans="1:26" ht="13.5" thickBot="1" x14ac:dyDescent="0.25">
      <c r="A320" s="2">
        <v>318</v>
      </c>
      <c r="B320" s="3">
        <v>4</v>
      </c>
      <c r="C320" s="3" t="s">
        <v>240</v>
      </c>
      <c r="D320" s="3">
        <v>45</v>
      </c>
      <c r="E320" s="3" t="s">
        <v>303</v>
      </c>
      <c r="F320" s="3">
        <v>4519</v>
      </c>
      <c r="G320" s="3" t="s">
        <v>319</v>
      </c>
      <c r="H320" s="8">
        <v>3.534277920385648</v>
      </c>
      <c r="I320" s="4">
        <v>22422</v>
      </c>
      <c r="J320" s="6">
        <v>0.35699999999999998</v>
      </c>
      <c r="K320" s="6">
        <v>0.45500000000000002</v>
      </c>
      <c r="L320" s="6">
        <v>0.16200000000000001</v>
      </c>
      <c r="M320" s="9">
        <v>0.495</v>
      </c>
      <c r="N320" s="3">
        <f t="shared" si="6"/>
        <v>-0.790484985457369</v>
      </c>
      <c r="O320" s="3">
        <f t="shared" si="6"/>
        <v>-0.3053948010664313</v>
      </c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2"/>
    </row>
    <row r="321" spans="1:26" ht="13.5" thickBot="1" x14ac:dyDescent="0.25">
      <c r="A321" s="2">
        <v>319</v>
      </c>
      <c r="B321" s="3">
        <v>4</v>
      </c>
      <c r="C321" s="3" t="s">
        <v>240</v>
      </c>
      <c r="D321" s="3">
        <v>45</v>
      </c>
      <c r="E321" s="3" t="s">
        <v>303</v>
      </c>
      <c r="F321" s="3">
        <v>4520</v>
      </c>
      <c r="G321" s="3" t="s">
        <v>320</v>
      </c>
      <c r="H321" s="8">
        <v>2.1142386475403327</v>
      </c>
      <c r="I321" s="4">
        <v>14282</v>
      </c>
      <c r="J321" s="6">
        <v>0.31900000000000001</v>
      </c>
      <c r="K321" s="6">
        <v>0.433</v>
      </c>
      <c r="L321" s="6">
        <v>0.13800000000000001</v>
      </c>
      <c r="M321" s="9">
        <v>0.47499999999999998</v>
      </c>
      <c r="N321" s="3">
        <f t="shared" si="6"/>
        <v>-0.86012091359876341</v>
      </c>
      <c r="O321" s="3">
        <f t="shared" si="6"/>
        <v>-0.32330639037513342</v>
      </c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2"/>
    </row>
    <row r="322" spans="1:26" ht="13.5" thickBot="1" x14ac:dyDescent="0.25">
      <c r="A322" s="2">
        <v>320</v>
      </c>
      <c r="B322" s="3">
        <v>4</v>
      </c>
      <c r="C322" s="3" t="s">
        <v>240</v>
      </c>
      <c r="D322" s="3">
        <v>45</v>
      </c>
      <c r="E322" s="3" t="s">
        <v>303</v>
      </c>
      <c r="F322" s="3">
        <v>4521</v>
      </c>
      <c r="G322" s="3" t="s">
        <v>321</v>
      </c>
      <c r="H322" s="8">
        <v>1.9752352708601393</v>
      </c>
      <c r="I322" s="4">
        <v>17929</v>
      </c>
      <c r="J322" s="6">
        <v>0.35</v>
      </c>
      <c r="K322" s="6">
        <v>0.442</v>
      </c>
      <c r="L322" s="6">
        <v>0.155</v>
      </c>
      <c r="M322" s="9">
        <v>0.46800000000000003</v>
      </c>
      <c r="N322" s="3">
        <f t="shared" si="6"/>
        <v>-0.8096683018297085</v>
      </c>
      <c r="O322" s="3">
        <f t="shared" si="6"/>
        <v>-0.32975414692587596</v>
      </c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2"/>
    </row>
    <row r="323" spans="1:26" ht="13.5" thickBot="1" x14ac:dyDescent="0.25">
      <c r="A323" s="2">
        <v>321</v>
      </c>
      <c r="B323" s="3">
        <v>5</v>
      </c>
      <c r="C323" s="3" t="s">
        <v>322</v>
      </c>
      <c r="D323" s="3">
        <v>51</v>
      </c>
      <c r="E323" s="3" t="s">
        <v>323</v>
      </c>
      <c r="F323" s="3">
        <v>5101</v>
      </c>
      <c r="G323" s="3" t="s">
        <v>324</v>
      </c>
      <c r="H323" s="8">
        <v>11.084905552725104</v>
      </c>
      <c r="I323" s="4">
        <v>23649</v>
      </c>
      <c r="J323" s="6">
        <v>0.41099999999999998</v>
      </c>
      <c r="K323" s="6">
        <v>0.45500000000000002</v>
      </c>
      <c r="L323" s="6">
        <v>0.187</v>
      </c>
      <c r="M323" s="9">
        <v>0.46400000000000002</v>
      </c>
      <c r="N323" s="3">
        <f t="shared" ref="N323:N386" si="7">LOG10(L323)</f>
        <v>-0.72815839346350109</v>
      </c>
      <c r="O323" s="3">
        <f t="shared" ref="O323:O386" si="8">LOG10(M323)</f>
        <v>-0.33348201944511913</v>
      </c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2"/>
    </row>
    <row r="324" spans="1:26" ht="13.5" thickBot="1" x14ac:dyDescent="0.25">
      <c r="A324" s="2">
        <v>322</v>
      </c>
      <c r="B324" s="3">
        <v>5</v>
      </c>
      <c r="C324" s="3" t="s">
        <v>322</v>
      </c>
      <c r="D324" s="3">
        <v>51</v>
      </c>
      <c r="E324" s="3" t="s">
        <v>323</v>
      </c>
      <c r="F324" s="3">
        <v>5102</v>
      </c>
      <c r="G324" s="3" t="s">
        <v>325</v>
      </c>
      <c r="H324" s="8">
        <v>25.430780224734917</v>
      </c>
      <c r="I324" s="4">
        <v>30558</v>
      </c>
      <c r="J324" s="6">
        <v>0.41299999999999998</v>
      </c>
      <c r="K324" s="6">
        <v>0.45800000000000002</v>
      </c>
      <c r="L324" s="6">
        <v>0.189</v>
      </c>
      <c r="M324" s="9">
        <v>0.46500000000000002</v>
      </c>
      <c r="N324" s="3">
        <f t="shared" si="7"/>
        <v>-0.72353819582675583</v>
      </c>
      <c r="O324" s="3">
        <f t="shared" si="8"/>
        <v>-0.33254704711004607</v>
      </c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2"/>
    </row>
    <row r="325" spans="1:26" ht="13.5" thickBot="1" x14ac:dyDescent="0.25">
      <c r="A325" s="2">
        <v>323</v>
      </c>
      <c r="B325" s="3">
        <v>5</v>
      </c>
      <c r="C325" s="3" t="s">
        <v>322</v>
      </c>
      <c r="D325" s="3">
        <v>51</v>
      </c>
      <c r="E325" s="3" t="s">
        <v>323</v>
      </c>
      <c r="F325" s="3">
        <v>5103</v>
      </c>
      <c r="G325" s="3" t="s">
        <v>326</v>
      </c>
      <c r="H325" s="8">
        <v>26.365024300001096</v>
      </c>
      <c r="I325" s="4">
        <v>26764</v>
      </c>
      <c r="J325" s="6">
        <v>0.34699999999999998</v>
      </c>
      <c r="K325" s="6">
        <v>0.44500000000000001</v>
      </c>
      <c r="L325" s="6">
        <v>0.154</v>
      </c>
      <c r="M325" s="9">
        <v>0.44800000000000001</v>
      </c>
      <c r="N325" s="3">
        <f t="shared" si="7"/>
        <v>-0.8124792791635369</v>
      </c>
      <c r="O325" s="3">
        <f t="shared" si="8"/>
        <v>-0.348721986001856</v>
      </c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2"/>
    </row>
    <row r="326" spans="1:26" ht="13.5" thickBot="1" x14ac:dyDescent="0.25">
      <c r="A326" s="2">
        <v>324</v>
      </c>
      <c r="B326" s="3">
        <v>5</v>
      </c>
      <c r="C326" s="3" t="s">
        <v>322</v>
      </c>
      <c r="D326" s="3">
        <v>51</v>
      </c>
      <c r="E326" s="3" t="s">
        <v>323</v>
      </c>
      <c r="F326" s="3">
        <v>5104</v>
      </c>
      <c r="G326" s="3" t="s">
        <v>327</v>
      </c>
      <c r="H326" s="8">
        <v>13.559000227673096</v>
      </c>
      <c r="I326" s="4">
        <v>23166</v>
      </c>
      <c r="J326" s="6">
        <v>0.27700000000000002</v>
      </c>
      <c r="K326" s="6">
        <v>0.44500000000000001</v>
      </c>
      <c r="L326" s="6">
        <v>0.123</v>
      </c>
      <c r="M326" s="9">
        <v>0.49099999999999999</v>
      </c>
      <c r="N326" s="3">
        <f t="shared" si="7"/>
        <v>-0.91009488856060206</v>
      </c>
      <c r="O326" s="3">
        <f t="shared" si="8"/>
        <v>-0.30891850787703151</v>
      </c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2"/>
    </row>
    <row r="327" spans="1:26" ht="13.5" thickBot="1" x14ac:dyDescent="0.25">
      <c r="A327" s="2">
        <v>325</v>
      </c>
      <c r="B327" s="3">
        <v>5</v>
      </c>
      <c r="C327" s="3" t="s">
        <v>322</v>
      </c>
      <c r="D327" s="3">
        <v>51</v>
      </c>
      <c r="E327" s="3" t="s">
        <v>323</v>
      </c>
      <c r="F327" s="3">
        <v>5105</v>
      </c>
      <c r="G327" s="3" t="s">
        <v>328</v>
      </c>
      <c r="H327" s="8">
        <v>104.2187994470587</v>
      </c>
      <c r="I327" s="4">
        <v>36984</v>
      </c>
      <c r="J327" s="6">
        <v>0.219</v>
      </c>
      <c r="K327" s="6">
        <v>0.42899999999999999</v>
      </c>
      <c r="L327" s="6">
        <v>9.4E-2</v>
      </c>
      <c r="M327" s="9">
        <v>0.38400000000000001</v>
      </c>
      <c r="N327" s="3">
        <f t="shared" si="7"/>
        <v>-1.0268721464003014</v>
      </c>
      <c r="O327" s="3">
        <f t="shared" si="8"/>
        <v>-0.41566877563246918</v>
      </c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2"/>
    </row>
    <row r="328" spans="1:26" ht="13.5" thickBot="1" x14ac:dyDescent="0.25">
      <c r="A328" s="2">
        <v>326</v>
      </c>
      <c r="B328" s="3">
        <v>5</v>
      </c>
      <c r="C328" s="3" t="s">
        <v>322</v>
      </c>
      <c r="D328" s="3">
        <v>51</v>
      </c>
      <c r="E328" s="3" t="s">
        <v>323</v>
      </c>
      <c r="F328" s="3">
        <v>5106</v>
      </c>
      <c r="G328" s="3" t="s">
        <v>329</v>
      </c>
      <c r="H328" s="8">
        <v>45.279076594004437</v>
      </c>
      <c r="I328" s="4">
        <v>34511</v>
      </c>
      <c r="J328" s="6">
        <v>0.254</v>
      </c>
      <c r="K328" s="6">
        <v>0.439</v>
      </c>
      <c r="L328" s="6">
        <v>0.112</v>
      </c>
      <c r="M328" s="9">
        <v>0.442</v>
      </c>
      <c r="N328" s="3">
        <f t="shared" si="7"/>
        <v>-0.9507819773298184</v>
      </c>
      <c r="O328" s="3">
        <f t="shared" si="8"/>
        <v>-0.35457773065090809</v>
      </c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2"/>
    </row>
    <row r="329" spans="1:26" ht="13.5" thickBot="1" x14ac:dyDescent="0.25">
      <c r="A329" s="2">
        <v>327</v>
      </c>
      <c r="B329" s="3">
        <v>5</v>
      </c>
      <c r="C329" s="3" t="s">
        <v>322</v>
      </c>
      <c r="D329" s="3">
        <v>51</v>
      </c>
      <c r="E329" s="3" t="s">
        <v>323</v>
      </c>
      <c r="F329" s="3">
        <v>5107</v>
      </c>
      <c r="G329" s="3" t="s">
        <v>330</v>
      </c>
      <c r="H329" s="8">
        <v>3.5811323340749368</v>
      </c>
      <c r="I329" s="4">
        <v>16602</v>
      </c>
      <c r="J329" s="6">
        <v>0.45600000000000002</v>
      </c>
      <c r="K329" s="6">
        <v>0.439</v>
      </c>
      <c r="L329" s="6">
        <v>0.2</v>
      </c>
      <c r="M329" s="9">
        <v>0.49</v>
      </c>
      <c r="N329" s="3">
        <f t="shared" si="7"/>
        <v>-0.69897000433601875</v>
      </c>
      <c r="O329" s="3">
        <f t="shared" si="8"/>
        <v>-0.30980391997148632</v>
      </c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2"/>
    </row>
    <row r="330" spans="1:26" ht="13.5" thickBot="1" x14ac:dyDescent="0.25">
      <c r="A330" s="2">
        <v>328</v>
      </c>
      <c r="B330" s="3">
        <v>5</v>
      </c>
      <c r="C330" s="3" t="s">
        <v>322</v>
      </c>
      <c r="D330" s="3">
        <v>51</v>
      </c>
      <c r="E330" s="3" t="s">
        <v>323</v>
      </c>
      <c r="F330" s="3">
        <v>5108</v>
      </c>
      <c r="G330" s="3" t="s">
        <v>331</v>
      </c>
      <c r="H330" s="8">
        <v>9.6054561808123253</v>
      </c>
      <c r="I330" s="4">
        <v>16883</v>
      </c>
      <c r="J330" s="6">
        <v>0.41499999999999998</v>
      </c>
      <c r="K330" s="6">
        <v>0.45600000000000002</v>
      </c>
      <c r="L330" s="6">
        <v>0.189</v>
      </c>
      <c r="M330" s="9">
        <v>0.46300000000000002</v>
      </c>
      <c r="N330" s="3">
        <f t="shared" si="7"/>
        <v>-0.72353819582675583</v>
      </c>
      <c r="O330" s="3">
        <f t="shared" si="8"/>
        <v>-0.33441900898204685</v>
      </c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2"/>
    </row>
    <row r="331" spans="1:26" ht="13.5" thickBot="1" x14ac:dyDescent="0.25">
      <c r="A331" s="2">
        <v>329</v>
      </c>
      <c r="B331" s="3">
        <v>5</v>
      </c>
      <c r="C331" s="3" t="s">
        <v>322</v>
      </c>
      <c r="D331" s="3">
        <v>51</v>
      </c>
      <c r="E331" s="3" t="s">
        <v>323</v>
      </c>
      <c r="F331" s="3">
        <v>5109</v>
      </c>
      <c r="G331" s="3" t="s">
        <v>66</v>
      </c>
      <c r="H331" s="8">
        <v>13.707501844619401</v>
      </c>
      <c r="I331" s="4">
        <v>24181</v>
      </c>
      <c r="J331" s="6">
        <v>0.41799999999999998</v>
      </c>
      <c r="K331" s="6">
        <v>0.45800000000000002</v>
      </c>
      <c r="L331" s="6">
        <v>0.191</v>
      </c>
      <c r="M331" s="9">
        <v>0.46200000000000002</v>
      </c>
      <c r="N331" s="3">
        <f t="shared" si="7"/>
        <v>-0.71896663275227246</v>
      </c>
      <c r="O331" s="3">
        <f t="shared" si="8"/>
        <v>-0.33535802444387447</v>
      </c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2"/>
    </row>
    <row r="332" spans="1:26" ht="13.5" thickBot="1" x14ac:dyDescent="0.25">
      <c r="A332" s="2">
        <v>330</v>
      </c>
      <c r="B332" s="3">
        <v>5</v>
      </c>
      <c r="C332" s="3" t="s">
        <v>322</v>
      </c>
      <c r="D332" s="3">
        <v>51</v>
      </c>
      <c r="E332" s="3" t="s">
        <v>323</v>
      </c>
      <c r="F332" s="3">
        <v>5110</v>
      </c>
      <c r="G332" s="3" t="s">
        <v>332</v>
      </c>
      <c r="H332" s="8">
        <v>51.391649457626045</v>
      </c>
      <c r="I332" s="4">
        <v>22071</v>
      </c>
      <c r="J332" s="6">
        <v>0.308</v>
      </c>
      <c r="K332" s="6">
        <v>0.437</v>
      </c>
      <c r="L332" s="6">
        <v>0.13400000000000001</v>
      </c>
      <c r="M332" s="9">
        <v>0.44500000000000001</v>
      </c>
      <c r="N332" s="3">
        <f t="shared" si="7"/>
        <v>-0.8728952016351923</v>
      </c>
      <c r="O332" s="3">
        <f t="shared" si="8"/>
        <v>-0.3516399890190684</v>
      </c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2"/>
    </row>
    <row r="333" spans="1:26" ht="13.5" thickBot="1" x14ac:dyDescent="0.25">
      <c r="A333" s="2">
        <v>331</v>
      </c>
      <c r="B333" s="3">
        <v>5</v>
      </c>
      <c r="C333" s="3" t="s">
        <v>322</v>
      </c>
      <c r="D333" s="3">
        <v>51</v>
      </c>
      <c r="E333" s="3" t="s">
        <v>323</v>
      </c>
      <c r="F333" s="3">
        <v>5111</v>
      </c>
      <c r="G333" s="3" t="s">
        <v>333</v>
      </c>
      <c r="H333" s="8">
        <v>26.980869294522563</v>
      </c>
      <c r="I333" s="4">
        <v>25099</v>
      </c>
      <c r="J333" s="6">
        <v>0.36199999999999999</v>
      </c>
      <c r="K333" s="6">
        <v>0.43</v>
      </c>
      <c r="L333" s="6">
        <v>0.156</v>
      </c>
      <c r="M333" s="9">
        <v>0.46600000000000003</v>
      </c>
      <c r="N333" s="3">
        <f t="shared" si="7"/>
        <v>-0.80687540164553839</v>
      </c>
      <c r="O333" s="3">
        <f t="shared" si="8"/>
        <v>-0.33161408330999981</v>
      </c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2"/>
    </row>
    <row r="334" spans="1:26" ht="13.5" thickBot="1" x14ac:dyDescent="0.25">
      <c r="A334" s="2">
        <v>332</v>
      </c>
      <c r="B334" s="3">
        <v>5</v>
      </c>
      <c r="C334" s="3" t="s">
        <v>322</v>
      </c>
      <c r="D334" s="3">
        <v>51</v>
      </c>
      <c r="E334" s="3" t="s">
        <v>323</v>
      </c>
      <c r="F334" s="3">
        <v>5112</v>
      </c>
      <c r="G334" s="3" t="s">
        <v>334</v>
      </c>
      <c r="H334" s="8">
        <v>24.332801567972638</v>
      </c>
      <c r="I334" s="4">
        <v>22098</v>
      </c>
      <c r="J334" s="6">
        <v>0.32500000000000001</v>
      </c>
      <c r="K334" s="6">
        <v>0.442</v>
      </c>
      <c r="L334" s="6">
        <v>0.14299999999999999</v>
      </c>
      <c r="M334" s="9">
        <v>0.46800000000000003</v>
      </c>
      <c r="N334" s="3">
        <f t="shared" si="7"/>
        <v>-0.84466396253493825</v>
      </c>
      <c r="O334" s="3">
        <f t="shared" si="8"/>
        <v>-0.32975414692587596</v>
      </c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2"/>
    </row>
    <row r="335" spans="1:26" ht="13.5" thickBot="1" x14ac:dyDescent="0.25">
      <c r="A335" s="2">
        <v>333</v>
      </c>
      <c r="B335" s="3">
        <v>5</v>
      </c>
      <c r="C335" s="3" t="s">
        <v>322</v>
      </c>
      <c r="D335" s="3">
        <v>51</v>
      </c>
      <c r="E335" s="3" t="s">
        <v>323</v>
      </c>
      <c r="F335" s="3">
        <v>5113</v>
      </c>
      <c r="G335" s="3" t="s">
        <v>335</v>
      </c>
      <c r="H335" s="8">
        <v>7.6290261907415697</v>
      </c>
      <c r="I335" s="4">
        <v>18437</v>
      </c>
      <c r="J335" s="6">
        <v>0.35299999999999998</v>
      </c>
      <c r="K335" s="6">
        <v>0.42199999999999999</v>
      </c>
      <c r="L335" s="6">
        <v>0.14899999999999999</v>
      </c>
      <c r="M335" s="9">
        <v>0.47799999999999998</v>
      </c>
      <c r="N335" s="3">
        <f t="shared" si="7"/>
        <v>-0.82681373158772598</v>
      </c>
      <c r="O335" s="3">
        <f t="shared" si="8"/>
        <v>-0.32057210338788111</v>
      </c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2"/>
    </row>
    <row r="336" spans="1:26" ht="13.5" thickBot="1" x14ac:dyDescent="0.25">
      <c r="A336" s="2">
        <v>334</v>
      </c>
      <c r="B336" s="3">
        <v>5</v>
      </c>
      <c r="C336" s="3" t="s">
        <v>322</v>
      </c>
      <c r="D336" s="3">
        <v>51</v>
      </c>
      <c r="E336" s="3" t="s">
        <v>323</v>
      </c>
      <c r="F336" s="3">
        <v>5114</v>
      </c>
      <c r="G336" s="3" t="s">
        <v>336</v>
      </c>
      <c r="H336" s="8">
        <v>8.6000415508460719</v>
      </c>
      <c r="I336" s="4">
        <v>27111</v>
      </c>
      <c r="J336" s="6">
        <v>0.433</v>
      </c>
      <c r="K336" s="6">
        <v>0.47599999999999998</v>
      </c>
      <c r="L336" s="6">
        <v>0.20599999999999999</v>
      </c>
      <c r="M336" s="9">
        <v>0.47399999999999998</v>
      </c>
      <c r="N336" s="3">
        <f t="shared" si="7"/>
        <v>-0.68613277963084662</v>
      </c>
      <c r="O336" s="3">
        <f t="shared" si="8"/>
        <v>-0.32422165832591499</v>
      </c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2"/>
    </row>
    <row r="337" spans="1:26" ht="13.5" thickBot="1" x14ac:dyDescent="0.25">
      <c r="A337" s="2">
        <v>335</v>
      </c>
      <c r="B337" s="3">
        <v>5</v>
      </c>
      <c r="C337" s="3" t="s">
        <v>322</v>
      </c>
      <c r="D337" s="3">
        <v>52</v>
      </c>
      <c r="E337" s="3" t="s">
        <v>337</v>
      </c>
      <c r="F337" s="3">
        <v>5201</v>
      </c>
      <c r="G337" s="3" t="s">
        <v>338</v>
      </c>
      <c r="H337" s="8">
        <v>4.0516050573351094</v>
      </c>
      <c r="I337" s="4">
        <v>25957</v>
      </c>
      <c r="J337" s="6">
        <v>0.42299999999999999</v>
      </c>
      <c r="K337" s="6">
        <v>0.46100000000000002</v>
      </c>
      <c r="L337" s="6">
        <v>0.19500000000000001</v>
      </c>
      <c r="M337" s="9">
        <v>0.47499999999999998</v>
      </c>
      <c r="N337" s="3">
        <f t="shared" si="7"/>
        <v>-0.70996538863748193</v>
      </c>
      <c r="O337" s="3">
        <f t="shared" si="8"/>
        <v>-0.32330639037513342</v>
      </c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2"/>
    </row>
    <row r="338" spans="1:26" ht="13.5" thickBot="1" x14ac:dyDescent="0.25">
      <c r="A338" s="2">
        <v>336</v>
      </c>
      <c r="B338" s="3">
        <v>5</v>
      </c>
      <c r="C338" s="3" t="s">
        <v>322</v>
      </c>
      <c r="D338" s="3">
        <v>52</v>
      </c>
      <c r="E338" s="3" t="s">
        <v>337</v>
      </c>
      <c r="F338" s="3">
        <v>5202</v>
      </c>
      <c r="G338" s="3" t="s">
        <v>84</v>
      </c>
      <c r="H338" s="8">
        <v>21.690364281923394</v>
      </c>
      <c r="I338" s="4">
        <v>30498</v>
      </c>
      <c r="J338" s="6">
        <v>0.45200000000000001</v>
      </c>
      <c r="K338" s="6">
        <v>0.47299999999999998</v>
      </c>
      <c r="L338" s="6">
        <v>0.214</v>
      </c>
      <c r="M338" s="9">
        <v>0.45600000000000002</v>
      </c>
      <c r="N338" s="3">
        <f t="shared" si="7"/>
        <v>-0.66958622665080914</v>
      </c>
      <c r="O338" s="3">
        <f t="shared" si="8"/>
        <v>-0.341035157335565</v>
      </c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2"/>
    </row>
    <row r="339" spans="1:26" ht="13.5" thickBot="1" x14ac:dyDescent="0.25">
      <c r="A339" s="2">
        <v>337</v>
      </c>
      <c r="B339" s="3">
        <v>5</v>
      </c>
      <c r="C339" s="3" t="s">
        <v>322</v>
      </c>
      <c r="D339" s="3">
        <v>52</v>
      </c>
      <c r="E339" s="3" t="s">
        <v>337</v>
      </c>
      <c r="F339" s="3">
        <v>5203</v>
      </c>
      <c r="G339" s="3" t="s">
        <v>339</v>
      </c>
      <c r="H339" s="8">
        <v>57.059232302939563</v>
      </c>
      <c r="I339" s="4">
        <v>66709</v>
      </c>
      <c r="J339" s="6">
        <v>0.438</v>
      </c>
      <c r="K339" s="6">
        <v>0.46700000000000003</v>
      </c>
      <c r="L339" s="6">
        <v>0.20399999999999999</v>
      </c>
      <c r="M339" s="9">
        <v>0.57799999999999996</v>
      </c>
      <c r="N339" s="3">
        <f t="shared" si="7"/>
        <v>-0.69036983257410123</v>
      </c>
      <c r="O339" s="3">
        <f t="shared" si="8"/>
        <v>-0.23807216157947098</v>
      </c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2"/>
    </row>
    <row r="340" spans="1:26" ht="13.5" thickBot="1" x14ac:dyDescent="0.25">
      <c r="A340" s="2">
        <v>338</v>
      </c>
      <c r="B340" s="3">
        <v>5</v>
      </c>
      <c r="C340" s="3" t="s">
        <v>322</v>
      </c>
      <c r="D340" s="3">
        <v>52</v>
      </c>
      <c r="E340" s="3" t="s">
        <v>337</v>
      </c>
      <c r="F340" s="3">
        <v>5204</v>
      </c>
      <c r="G340" s="3" t="s">
        <v>340</v>
      </c>
      <c r="H340" s="8">
        <v>8.3447863498295192</v>
      </c>
      <c r="I340" s="4">
        <v>36816</v>
      </c>
      <c r="J340" s="6">
        <v>0.46500000000000002</v>
      </c>
      <c r="K340" s="6">
        <v>0.45700000000000002</v>
      </c>
      <c r="L340" s="6">
        <v>0.21299999999999999</v>
      </c>
      <c r="M340" s="9">
        <v>0.496</v>
      </c>
      <c r="N340" s="3">
        <f t="shared" si="7"/>
        <v>-0.67162039656126227</v>
      </c>
      <c r="O340" s="3">
        <f t="shared" si="8"/>
        <v>-0.30451832350980257</v>
      </c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2"/>
    </row>
    <row r="341" spans="1:26" ht="13.5" thickBot="1" x14ac:dyDescent="0.25">
      <c r="A341" s="2">
        <v>339</v>
      </c>
      <c r="B341" s="3">
        <v>5</v>
      </c>
      <c r="C341" s="3" t="s">
        <v>322</v>
      </c>
      <c r="D341" s="3">
        <v>52</v>
      </c>
      <c r="E341" s="3" t="s">
        <v>337</v>
      </c>
      <c r="F341" s="3">
        <v>5205</v>
      </c>
      <c r="G341" s="3" t="s">
        <v>341</v>
      </c>
      <c r="H341" s="8">
        <v>13.806961550973938</v>
      </c>
      <c r="I341" s="4">
        <v>21117</v>
      </c>
      <c r="J341" s="6">
        <v>0.34899999999999998</v>
      </c>
      <c r="K341" s="6">
        <v>0.45200000000000001</v>
      </c>
      <c r="L341" s="6">
        <v>0.158</v>
      </c>
      <c r="M341" s="9">
        <v>0.504</v>
      </c>
      <c r="N341" s="3">
        <f t="shared" si="7"/>
        <v>-0.80134291304557737</v>
      </c>
      <c r="O341" s="3">
        <f t="shared" si="8"/>
        <v>-0.29756946355447472</v>
      </c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2"/>
    </row>
    <row r="342" spans="1:26" ht="13.5" thickBot="1" x14ac:dyDescent="0.25">
      <c r="A342" s="2">
        <v>340</v>
      </c>
      <c r="B342" s="3">
        <v>5</v>
      </c>
      <c r="C342" s="3" t="s">
        <v>322</v>
      </c>
      <c r="D342" s="3">
        <v>52</v>
      </c>
      <c r="E342" s="3" t="s">
        <v>337</v>
      </c>
      <c r="F342" s="3">
        <v>5206</v>
      </c>
      <c r="G342" s="3" t="s">
        <v>342</v>
      </c>
      <c r="H342" s="8">
        <v>25.625146153324749</v>
      </c>
      <c r="I342" s="4">
        <v>27077</v>
      </c>
      <c r="J342" s="6">
        <v>0.35599999999999998</v>
      </c>
      <c r="K342" s="6">
        <v>0.45700000000000002</v>
      </c>
      <c r="L342" s="6">
        <v>0.16300000000000001</v>
      </c>
      <c r="M342" s="9">
        <v>0.48799999999999999</v>
      </c>
      <c r="N342" s="3">
        <f t="shared" si="7"/>
        <v>-0.78781239559604221</v>
      </c>
      <c r="O342" s="3">
        <f t="shared" si="8"/>
        <v>-0.31158017799728938</v>
      </c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2"/>
    </row>
    <row r="343" spans="1:26" ht="13.5" thickBot="1" x14ac:dyDescent="0.25">
      <c r="A343" s="2">
        <v>341</v>
      </c>
      <c r="B343" s="3">
        <v>5</v>
      </c>
      <c r="C343" s="3" t="s">
        <v>322</v>
      </c>
      <c r="D343" s="3">
        <v>52</v>
      </c>
      <c r="E343" s="3" t="s">
        <v>337</v>
      </c>
      <c r="F343" s="3">
        <v>5207</v>
      </c>
      <c r="G343" s="3" t="s">
        <v>343</v>
      </c>
      <c r="H343" s="8">
        <v>4.031286958435885</v>
      </c>
      <c r="I343" s="4">
        <v>20147</v>
      </c>
      <c r="J343" s="6">
        <v>0.42599999999999999</v>
      </c>
      <c r="K343" s="6">
        <v>0.46500000000000002</v>
      </c>
      <c r="L343" s="6">
        <v>0.19800000000000001</v>
      </c>
      <c r="M343" s="9">
        <v>0.48799999999999999</v>
      </c>
      <c r="N343" s="3">
        <f t="shared" si="7"/>
        <v>-0.70333480973846885</v>
      </c>
      <c r="O343" s="3">
        <f t="shared" si="8"/>
        <v>-0.31158017799728938</v>
      </c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2"/>
    </row>
    <row r="344" spans="1:26" ht="13.5" thickBot="1" x14ac:dyDescent="0.25">
      <c r="A344" s="2">
        <v>342</v>
      </c>
      <c r="B344" s="3">
        <v>5</v>
      </c>
      <c r="C344" s="3" t="s">
        <v>322</v>
      </c>
      <c r="D344" s="3">
        <v>52</v>
      </c>
      <c r="E344" s="3" t="s">
        <v>337</v>
      </c>
      <c r="F344" s="3">
        <v>5208</v>
      </c>
      <c r="G344" s="3" t="s">
        <v>344</v>
      </c>
      <c r="H344" s="8">
        <v>47.033759182343601</v>
      </c>
      <c r="I344" s="4">
        <v>23581</v>
      </c>
      <c r="J344" s="6">
        <v>0.44800000000000001</v>
      </c>
      <c r="K344" s="6">
        <v>0.49299999999999999</v>
      </c>
      <c r="L344" s="6">
        <v>0.221</v>
      </c>
      <c r="M344" s="9">
        <v>0.46300000000000002</v>
      </c>
      <c r="N344" s="3">
        <f t="shared" si="7"/>
        <v>-0.65560772631488928</v>
      </c>
      <c r="O344" s="3">
        <f t="shared" si="8"/>
        <v>-0.33441900898204685</v>
      </c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2"/>
    </row>
    <row r="345" spans="1:26" ht="13.5" thickBot="1" x14ac:dyDescent="0.25">
      <c r="A345" s="2">
        <v>343</v>
      </c>
      <c r="B345" s="3">
        <v>5</v>
      </c>
      <c r="C345" s="3" t="s">
        <v>322</v>
      </c>
      <c r="D345" s="3">
        <v>52</v>
      </c>
      <c r="E345" s="3" t="s">
        <v>337</v>
      </c>
      <c r="F345" s="3">
        <v>5209</v>
      </c>
      <c r="G345" s="3" t="s">
        <v>345</v>
      </c>
      <c r="H345" s="8">
        <v>6.2384593590995792</v>
      </c>
      <c r="I345" s="4">
        <v>32151</v>
      </c>
      <c r="J345" s="6">
        <v>0.46400000000000002</v>
      </c>
      <c r="K345" s="6">
        <v>0.45500000000000002</v>
      </c>
      <c r="L345" s="6">
        <v>0.21099999999999999</v>
      </c>
      <c r="M345" s="9">
        <v>0.50600000000000001</v>
      </c>
      <c r="N345" s="3">
        <f t="shared" si="7"/>
        <v>-0.67571754470230738</v>
      </c>
      <c r="O345" s="3">
        <f t="shared" si="8"/>
        <v>-0.29584948316020088</v>
      </c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2"/>
    </row>
    <row r="346" spans="1:26" ht="13.5" thickBot="1" x14ac:dyDescent="0.25">
      <c r="A346" s="2">
        <v>344</v>
      </c>
      <c r="B346" s="3">
        <v>5</v>
      </c>
      <c r="C346" s="3" t="s">
        <v>322</v>
      </c>
      <c r="D346" s="3">
        <v>52</v>
      </c>
      <c r="E346" s="3" t="s">
        <v>337</v>
      </c>
      <c r="F346" s="3">
        <v>5210</v>
      </c>
      <c r="G346" s="3" t="s">
        <v>337</v>
      </c>
      <c r="H346" s="8">
        <v>113.60677133334684</v>
      </c>
      <c r="I346" s="4">
        <v>72748</v>
      </c>
      <c r="J346" s="6">
        <v>0.33600000000000002</v>
      </c>
      <c r="K346" s="6">
        <v>0.45700000000000002</v>
      </c>
      <c r="L346" s="6">
        <v>0.154</v>
      </c>
      <c r="M346" s="9">
        <v>0.45800000000000002</v>
      </c>
      <c r="N346" s="3">
        <f t="shared" si="7"/>
        <v>-0.8124792791635369</v>
      </c>
      <c r="O346" s="3">
        <f t="shared" si="8"/>
        <v>-0.33913452199613081</v>
      </c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2"/>
    </row>
    <row r="347" spans="1:26" ht="13.5" thickBot="1" x14ac:dyDescent="0.25">
      <c r="A347" s="2">
        <v>345</v>
      </c>
      <c r="B347" s="3">
        <v>5</v>
      </c>
      <c r="C347" s="3" t="s">
        <v>322</v>
      </c>
      <c r="D347" s="3">
        <v>52</v>
      </c>
      <c r="E347" s="3" t="s">
        <v>337</v>
      </c>
      <c r="F347" s="3">
        <v>5211</v>
      </c>
      <c r="G347" s="3" t="s">
        <v>316</v>
      </c>
      <c r="H347" s="8">
        <v>7.3773149396874942</v>
      </c>
      <c r="I347" s="4">
        <v>34896</v>
      </c>
      <c r="J347" s="6">
        <v>0.45700000000000002</v>
      </c>
      <c r="K347" s="6">
        <v>0.47</v>
      </c>
      <c r="L347" s="6">
        <v>0.215</v>
      </c>
      <c r="M347" s="9">
        <v>0.46200000000000002</v>
      </c>
      <c r="N347" s="3">
        <f t="shared" si="7"/>
        <v>-0.66756154008439472</v>
      </c>
      <c r="O347" s="3">
        <f t="shared" si="8"/>
        <v>-0.33535802444387447</v>
      </c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2"/>
    </row>
    <row r="348" spans="1:26" ht="13.5" thickBot="1" x14ac:dyDescent="0.25">
      <c r="A348" s="2">
        <v>346</v>
      </c>
      <c r="B348" s="3">
        <v>5</v>
      </c>
      <c r="C348" s="3" t="s">
        <v>322</v>
      </c>
      <c r="D348" s="3">
        <v>52</v>
      </c>
      <c r="E348" s="3" t="s">
        <v>337</v>
      </c>
      <c r="F348" s="3">
        <v>5212</v>
      </c>
      <c r="G348" s="3" t="s">
        <v>346</v>
      </c>
      <c r="H348" s="8">
        <v>19.799724098411389</v>
      </c>
      <c r="I348" s="4">
        <v>21844</v>
      </c>
      <c r="J348" s="6">
        <v>0.33800000000000002</v>
      </c>
      <c r="K348" s="6">
        <v>0.443</v>
      </c>
      <c r="L348" s="6">
        <v>0.15</v>
      </c>
      <c r="M348" s="9">
        <v>0.57099999999999995</v>
      </c>
      <c r="N348" s="3">
        <f t="shared" si="7"/>
        <v>-0.82390874094431876</v>
      </c>
      <c r="O348" s="3">
        <f t="shared" si="8"/>
        <v>-0.24336389175415199</v>
      </c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2"/>
    </row>
    <row r="349" spans="1:26" ht="13.5" thickBot="1" x14ac:dyDescent="0.25">
      <c r="A349" s="2">
        <v>347</v>
      </c>
      <c r="B349" s="3">
        <v>5</v>
      </c>
      <c r="C349" s="3" t="s">
        <v>322</v>
      </c>
      <c r="D349" s="3">
        <v>52</v>
      </c>
      <c r="E349" s="3" t="s">
        <v>337</v>
      </c>
      <c r="F349" s="3">
        <v>5213</v>
      </c>
      <c r="G349" s="3" t="s">
        <v>347</v>
      </c>
      <c r="H349" s="8">
        <v>26.477228701274726</v>
      </c>
      <c r="I349" s="4">
        <v>65106</v>
      </c>
      <c r="J349" s="6">
        <v>0.48399999999999999</v>
      </c>
      <c r="K349" s="6">
        <v>0.45900000000000002</v>
      </c>
      <c r="L349" s="6">
        <v>0.222</v>
      </c>
      <c r="M349" s="9">
        <v>0.53900000000000003</v>
      </c>
      <c r="N349" s="3">
        <f t="shared" si="7"/>
        <v>-0.65364702554936138</v>
      </c>
      <c r="O349" s="3">
        <f t="shared" si="8"/>
        <v>-0.26841123481326129</v>
      </c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2"/>
    </row>
    <row r="350" spans="1:26" ht="13.5" thickBot="1" x14ac:dyDescent="0.25">
      <c r="A350" s="2">
        <v>348</v>
      </c>
      <c r="B350" s="3">
        <v>5</v>
      </c>
      <c r="C350" s="3" t="s">
        <v>322</v>
      </c>
      <c r="D350" s="3">
        <v>52</v>
      </c>
      <c r="E350" s="3" t="s">
        <v>337</v>
      </c>
      <c r="F350" s="3">
        <v>5214</v>
      </c>
      <c r="G350" s="3" t="s">
        <v>348</v>
      </c>
      <c r="H350" s="8">
        <v>10.816148194659036</v>
      </c>
      <c r="I350" s="4">
        <v>42245</v>
      </c>
      <c r="J350" s="6">
        <v>0.45200000000000001</v>
      </c>
      <c r="K350" s="6">
        <v>0.46300000000000002</v>
      </c>
      <c r="L350" s="6">
        <v>0.20899999999999999</v>
      </c>
      <c r="M350" s="9">
        <v>0.49</v>
      </c>
      <c r="N350" s="3">
        <f t="shared" si="7"/>
        <v>-0.679853713888946</v>
      </c>
      <c r="O350" s="3">
        <f t="shared" si="8"/>
        <v>-0.30980391997148632</v>
      </c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2"/>
    </row>
    <row r="351" spans="1:26" ht="13.5" thickBot="1" x14ac:dyDescent="0.25">
      <c r="A351" s="2">
        <v>349</v>
      </c>
      <c r="B351" s="3">
        <v>5</v>
      </c>
      <c r="C351" s="3" t="s">
        <v>322</v>
      </c>
      <c r="D351" s="3">
        <v>53</v>
      </c>
      <c r="E351" s="3" t="s">
        <v>349</v>
      </c>
      <c r="F351" s="3">
        <v>5301</v>
      </c>
      <c r="G351" s="3" t="s">
        <v>350</v>
      </c>
      <c r="H351" s="8">
        <v>2.5601048310054466</v>
      </c>
      <c r="I351" s="4">
        <v>19371</v>
      </c>
      <c r="J351" s="6">
        <v>0.51800000000000002</v>
      </c>
      <c r="K351" s="6">
        <v>0.47699999999999998</v>
      </c>
      <c r="L351" s="6">
        <v>0.247</v>
      </c>
      <c r="M351" s="9">
        <v>0.47399999999999998</v>
      </c>
      <c r="N351" s="3">
        <f t="shared" si="7"/>
        <v>-0.60730304674033431</v>
      </c>
      <c r="O351" s="3">
        <f t="shared" si="8"/>
        <v>-0.32422165832591499</v>
      </c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2"/>
    </row>
    <row r="352" spans="1:26" ht="13.5" thickBot="1" x14ac:dyDescent="0.25">
      <c r="A352" s="2">
        <v>350</v>
      </c>
      <c r="B352" s="3">
        <v>5</v>
      </c>
      <c r="C352" s="3" t="s">
        <v>322</v>
      </c>
      <c r="D352" s="3">
        <v>53</v>
      </c>
      <c r="E352" s="3" t="s">
        <v>349</v>
      </c>
      <c r="F352" s="3">
        <v>5302</v>
      </c>
      <c r="G352" s="3" t="s">
        <v>349</v>
      </c>
      <c r="H352" s="8">
        <v>7.4272537048091181</v>
      </c>
      <c r="I352" s="4">
        <v>31863</v>
      </c>
      <c r="J352" s="6">
        <v>0.42</v>
      </c>
      <c r="K352" s="6">
        <v>0.45400000000000001</v>
      </c>
      <c r="L352" s="6">
        <v>0.191</v>
      </c>
      <c r="M352" s="9">
        <v>0.47099999999999997</v>
      </c>
      <c r="N352" s="3">
        <f t="shared" si="7"/>
        <v>-0.71896663275227246</v>
      </c>
      <c r="O352" s="3">
        <f t="shared" si="8"/>
        <v>-0.32697909287110383</v>
      </c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2"/>
    </row>
    <row r="353" spans="1:26" ht="13.5" thickBot="1" x14ac:dyDescent="0.25">
      <c r="A353" s="2">
        <v>351</v>
      </c>
      <c r="B353" s="3">
        <v>5</v>
      </c>
      <c r="C353" s="3" t="s">
        <v>322</v>
      </c>
      <c r="D353" s="3">
        <v>53</v>
      </c>
      <c r="E353" s="3" t="s">
        <v>349</v>
      </c>
      <c r="F353" s="3">
        <v>5303</v>
      </c>
      <c r="G353" s="3" t="s">
        <v>351</v>
      </c>
      <c r="H353" s="8">
        <v>7.5670600651355926</v>
      </c>
      <c r="I353" s="4">
        <v>30559</v>
      </c>
      <c r="J353" s="6">
        <v>0.48799999999999999</v>
      </c>
      <c r="K353" s="6">
        <v>0.46500000000000002</v>
      </c>
      <c r="L353" s="6">
        <v>0.22700000000000001</v>
      </c>
      <c r="M353" s="9">
        <v>0.48899999999999999</v>
      </c>
      <c r="N353" s="3">
        <f t="shared" si="7"/>
        <v>-0.64397414280687726</v>
      </c>
      <c r="O353" s="3">
        <f t="shared" si="8"/>
        <v>-0.31069114087637978</v>
      </c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2"/>
    </row>
    <row r="354" spans="1:26" ht="13.5" thickBot="1" x14ac:dyDescent="0.25">
      <c r="A354" s="2">
        <v>352</v>
      </c>
      <c r="B354" s="3">
        <v>5</v>
      </c>
      <c r="C354" s="3" t="s">
        <v>322</v>
      </c>
      <c r="D354" s="3">
        <v>53</v>
      </c>
      <c r="E354" s="3" t="s">
        <v>349</v>
      </c>
      <c r="F354" s="3">
        <v>5304</v>
      </c>
      <c r="G354" s="3" t="s">
        <v>352</v>
      </c>
      <c r="H354" s="8">
        <v>187.62191294999502</v>
      </c>
      <c r="I354" s="4">
        <v>65305</v>
      </c>
      <c r="J354" s="6">
        <v>0.42399999999999999</v>
      </c>
      <c r="K354" s="6">
        <v>0.46500000000000002</v>
      </c>
      <c r="L354" s="6">
        <v>0.19700000000000001</v>
      </c>
      <c r="M354" s="9">
        <v>0.46</v>
      </c>
      <c r="N354" s="3">
        <f t="shared" si="7"/>
        <v>-0.7055337738384071</v>
      </c>
      <c r="O354" s="3">
        <f t="shared" si="8"/>
        <v>-0.33724216831842591</v>
      </c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2"/>
    </row>
    <row r="355" spans="1:26" ht="13.5" thickBot="1" x14ac:dyDescent="0.25">
      <c r="A355" s="2">
        <v>353</v>
      </c>
      <c r="B355" s="3">
        <v>5</v>
      </c>
      <c r="C355" s="3" t="s">
        <v>322</v>
      </c>
      <c r="D355" s="3">
        <v>53</v>
      </c>
      <c r="E355" s="3" t="s">
        <v>349</v>
      </c>
      <c r="F355" s="3">
        <v>5305</v>
      </c>
      <c r="G355" s="3" t="s">
        <v>198</v>
      </c>
      <c r="H355" s="8">
        <v>4.2801515002502128</v>
      </c>
      <c r="I355" s="4">
        <v>21471</v>
      </c>
      <c r="J355" s="6">
        <v>0.48399999999999999</v>
      </c>
      <c r="K355" s="6">
        <v>0.46600000000000003</v>
      </c>
      <c r="L355" s="6">
        <v>0.22600000000000001</v>
      </c>
      <c r="M355" s="9">
        <v>0.49399999999999999</v>
      </c>
      <c r="N355" s="3">
        <f t="shared" si="7"/>
        <v>-0.64589156085259902</v>
      </c>
      <c r="O355" s="3">
        <f t="shared" si="8"/>
        <v>-0.30627305107635305</v>
      </c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2"/>
    </row>
    <row r="356" spans="1:26" ht="13.5" thickBot="1" x14ac:dyDescent="0.25">
      <c r="A356" s="2">
        <v>354</v>
      </c>
      <c r="B356" s="3">
        <v>5</v>
      </c>
      <c r="C356" s="3" t="s">
        <v>322</v>
      </c>
      <c r="D356" s="3">
        <v>53</v>
      </c>
      <c r="E356" s="3" t="s">
        <v>349</v>
      </c>
      <c r="F356" s="3">
        <v>5306</v>
      </c>
      <c r="G356" s="3" t="s">
        <v>353</v>
      </c>
      <c r="H356" s="8">
        <v>41.132755332277156</v>
      </c>
      <c r="I356" s="4">
        <v>34713</v>
      </c>
      <c r="J356" s="6">
        <v>0.307</v>
      </c>
      <c r="K356" s="6">
        <v>0.46</v>
      </c>
      <c r="L356" s="6">
        <v>0.14099999999999999</v>
      </c>
      <c r="M356" s="9">
        <v>0.44700000000000001</v>
      </c>
      <c r="N356" s="3">
        <f t="shared" si="7"/>
        <v>-0.8507808873446201</v>
      </c>
      <c r="O356" s="3">
        <f t="shared" si="8"/>
        <v>-0.34969247686806354</v>
      </c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2"/>
    </row>
    <row r="357" spans="1:26" ht="13.5" thickBot="1" x14ac:dyDescent="0.25">
      <c r="A357" s="2">
        <v>355</v>
      </c>
      <c r="B357" s="3">
        <v>5</v>
      </c>
      <c r="C357" s="3" t="s">
        <v>322</v>
      </c>
      <c r="D357" s="3">
        <v>53</v>
      </c>
      <c r="E357" s="3" t="s">
        <v>349</v>
      </c>
      <c r="F357" s="3">
        <v>5307</v>
      </c>
      <c r="G357" s="3" t="s">
        <v>354</v>
      </c>
      <c r="H357" s="8">
        <v>15.285695222963113</v>
      </c>
      <c r="I357" s="4">
        <v>33472</v>
      </c>
      <c r="J357" s="6">
        <v>0.33400000000000002</v>
      </c>
      <c r="K357" s="6">
        <v>0.45600000000000002</v>
      </c>
      <c r="L357" s="6">
        <v>0.152</v>
      </c>
      <c r="M357" s="9">
        <v>0.46300000000000002</v>
      </c>
      <c r="N357" s="3">
        <f t="shared" si="7"/>
        <v>-0.81815641205522749</v>
      </c>
      <c r="O357" s="3">
        <f t="shared" si="8"/>
        <v>-0.33441900898204685</v>
      </c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2"/>
    </row>
    <row r="358" spans="1:26" ht="13.5" thickBot="1" x14ac:dyDescent="0.25">
      <c r="A358" s="2">
        <v>356</v>
      </c>
      <c r="B358" s="3">
        <v>5</v>
      </c>
      <c r="C358" s="3" t="s">
        <v>322</v>
      </c>
      <c r="D358" s="3">
        <v>53</v>
      </c>
      <c r="E358" s="3" t="s">
        <v>349</v>
      </c>
      <c r="F358" s="3">
        <v>5308</v>
      </c>
      <c r="G358" s="3" t="s">
        <v>355</v>
      </c>
      <c r="H358" s="8">
        <v>6.4491124305059202</v>
      </c>
      <c r="I358" s="4">
        <v>34319</v>
      </c>
      <c r="J358" s="6">
        <v>0.41699999999999998</v>
      </c>
      <c r="K358" s="6">
        <v>0.45400000000000001</v>
      </c>
      <c r="L358" s="6">
        <v>0.189</v>
      </c>
      <c r="M358" s="9">
        <v>0.46</v>
      </c>
      <c r="N358" s="3">
        <f t="shared" si="7"/>
        <v>-0.72353819582675583</v>
      </c>
      <c r="O358" s="3">
        <f t="shared" si="8"/>
        <v>-0.33724216831842591</v>
      </c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2"/>
    </row>
    <row r="359" spans="1:26" ht="13.5" thickBot="1" x14ac:dyDescent="0.25">
      <c r="A359" s="2">
        <v>357</v>
      </c>
      <c r="B359" s="3">
        <v>5</v>
      </c>
      <c r="C359" s="3" t="s">
        <v>322</v>
      </c>
      <c r="D359" s="3">
        <v>53</v>
      </c>
      <c r="E359" s="3" t="s">
        <v>349</v>
      </c>
      <c r="F359" s="3">
        <v>5309</v>
      </c>
      <c r="G359" s="3" t="s">
        <v>149</v>
      </c>
      <c r="H359" s="8">
        <v>7.0377669121371582</v>
      </c>
      <c r="I359" s="4">
        <v>27689</v>
      </c>
      <c r="J359" s="6">
        <v>0.42099999999999999</v>
      </c>
      <c r="K359" s="6">
        <v>0.46500000000000002</v>
      </c>
      <c r="L359" s="6">
        <v>0.19600000000000001</v>
      </c>
      <c r="M359" s="9">
        <v>0.48</v>
      </c>
      <c r="N359" s="3">
        <f t="shared" si="7"/>
        <v>-0.70774392864352398</v>
      </c>
      <c r="O359" s="3">
        <f t="shared" si="8"/>
        <v>-0.31875876262441277</v>
      </c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2"/>
    </row>
    <row r="360" spans="1:26" ht="13.5" thickBot="1" x14ac:dyDescent="0.25">
      <c r="A360" s="2">
        <v>358</v>
      </c>
      <c r="B360" s="3">
        <v>5</v>
      </c>
      <c r="C360" s="3" t="s">
        <v>322</v>
      </c>
      <c r="D360" s="3">
        <v>53</v>
      </c>
      <c r="E360" s="3" t="s">
        <v>349</v>
      </c>
      <c r="F360" s="3">
        <v>5310</v>
      </c>
      <c r="G360" s="3" t="s">
        <v>356</v>
      </c>
      <c r="H360" s="8">
        <v>14.53378341102507</v>
      </c>
      <c r="I360" s="4">
        <v>36973</v>
      </c>
      <c r="J360" s="6">
        <v>0.499</v>
      </c>
      <c r="K360" s="6">
        <v>0.49399999999999999</v>
      </c>
      <c r="L360" s="6">
        <v>0.246</v>
      </c>
      <c r="M360" s="9">
        <v>0.45500000000000002</v>
      </c>
      <c r="N360" s="3">
        <f t="shared" si="7"/>
        <v>-0.60906489289662091</v>
      </c>
      <c r="O360" s="3">
        <f t="shared" si="8"/>
        <v>-0.34198860334288755</v>
      </c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2"/>
    </row>
    <row r="361" spans="1:26" ht="13.5" thickBot="1" x14ac:dyDescent="0.25">
      <c r="A361" s="2">
        <v>359</v>
      </c>
      <c r="B361" s="3">
        <v>5</v>
      </c>
      <c r="C361" s="3" t="s">
        <v>322</v>
      </c>
      <c r="D361" s="3">
        <v>53</v>
      </c>
      <c r="E361" s="3" t="s">
        <v>349</v>
      </c>
      <c r="F361" s="3">
        <v>5311</v>
      </c>
      <c r="G361" s="3" t="s">
        <v>357</v>
      </c>
      <c r="H361" s="8">
        <v>3.8434536716831644</v>
      </c>
      <c r="I361" s="4">
        <v>32753</v>
      </c>
      <c r="J361" s="6">
        <v>0.437</v>
      </c>
      <c r="K361" s="6">
        <v>0.46800000000000003</v>
      </c>
      <c r="L361" s="6">
        <v>0.20499999999999999</v>
      </c>
      <c r="M361" s="9">
        <v>0.48199999999999998</v>
      </c>
      <c r="N361" s="3">
        <f t="shared" si="7"/>
        <v>-0.68824613894424569</v>
      </c>
      <c r="O361" s="3">
        <f t="shared" si="8"/>
        <v>-0.31695296176115045</v>
      </c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2"/>
    </row>
    <row r="362" spans="1:26" ht="13.5" thickBot="1" x14ac:dyDescent="0.25">
      <c r="A362" s="2">
        <v>360</v>
      </c>
      <c r="B362" s="3">
        <v>5</v>
      </c>
      <c r="C362" s="3" t="s">
        <v>322</v>
      </c>
      <c r="D362" s="3">
        <v>53</v>
      </c>
      <c r="E362" s="3" t="s">
        <v>349</v>
      </c>
      <c r="F362" s="3">
        <v>5312</v>
      </c>
      <c r="G362" s="3" t="s">
        <v>31</v>
      </c>
      <c r="H362" s="8">
        <v>4.6820366158499382</v>
      </c>
      <c r="I362" s="4">
        <v>32301</v>
      </c>
      <c r="J362" s="6">
        <v>0.45400000000000001</v>
      </c>
      <c r="K362" s="6">
        <v>0.46300000000000002</v>
      </c>
      <c r="L362" s="6">
        <v>0.21</v>
      </c>
      <c r="M362" s="9">
        <v>0.46</v>
      </c>
      <c r="N362" s="3">
        <f t="shared" si="7"/>
        <v>-0.6777807052660807</v>
      </c>
      <c r="O362" s="3">
        <f t="shared" si="8"/>
        <v>-0.33724216831842591</v>
      </c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2"/>
    </row>
    <row r="363" spans="1:26" ht="13.5" thickBot="1" x14ac:dyDescent="0.25">
      <c r="A363" s="2">
        <v>361</v>
      </c>
      <c r="B363" s="3">
        <v>5</v>
      </c>
      <c r="C363" s="3" t="s">
        <v>322</v>
      </c>
      <c r="D363" s="3">
        <v>53</v>
      </c>
      <c r="E363" s="3" t="s">
        <v>349</v>
      </c>
      <c r="F363" s="3">
        <v>5313</v>
      </c>
      <c r="G363" s="3" t="s">
        <v>298</v>
      </c>
      <c r="H363" s="8">
        <v>9.0609757339843782</v>
      </c>
      <c r="I363" s="4">
        <v>41043</v>
      </c>
      <c r="J363" s="6">
        <v>0.38800000000000001</v>
      </c>
      <c r="K363" s="6">
        <v>0.45900000000000002</v>
      </c>
      <c r="L363" s="6">
        <v>0.17799999999999999</v>
      </c>
      <c r="M363" s="9">
        <v>0.46700000000000003</v>
      </c>
      <c r="N363" s="3">
        <f t="shared" si="7"/>
        <v>-0.74957999769110606</v>
      </c>
      <c r="O363" s="3">
        <f t="shared" si="8"/>
        <v>-0.33068311943388784</v>
      </c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2"/>
    </row>
    <row r="364" spans="1:26" ht="13.5" thickBot="1" x14ac:dyDescent="0.25">
      <c r="A364" s="2">
        <v>362</v>
      </c>
      <c r="B364" s="3">
        <v>5</v>
      </c>
      <c r="C364" s="3" t="s">
        <v>322</v>
      </c>
      <c r="D364" s="3">
        <v>53</v>
      </c>
      <c r="E364" s="3" t="s">
        <v>349</v>
      </c>
      <c r="F364" s="3">
        <v>5314</v>
      </c>
      <c r="G364" s="3" t="s">
        <v>223</v>
      </c>
      <c r="H364" s="8">
        <v>270.89434225163495</v>
      </c>
      <c r="I364" s="4">
        <v>43022</v>
      </c>
      <c r="J364" s="6">
        <v>0.45100000000000001</v>
      </c>
      <c r="K364" s="6">
        <v>0.46100000000000002</v>
      </c>
      <c r="L364" s="6">
        <v>0.20799999999999999</v>
      </c>
      <c r="M364" s="9">
        <v>0.51100000000000001</v>
      </c>
      <c r="N364" s="3">
        <f t="shared" si="7"/>
        <v>-0.68193666503723849</v>
      </c>
      <c r="O364" s="3">
        <f t="shared" si="8"/>
        <v>-0.29157909986528724</v>
      </c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2"/>
    </row>
    <row r="365" spans="1:26" ht="13.5" thickBot="1" x14ac:dyDescent="0.25">
      <c r="A365" s="2">
        <v>363</v>
      </c>
      <c r="B365" s="3">
        <v>5</v>
      </c>
      <c r="C365" s="3" t="s">
        <v>322</v>
      </c>
      <c r="D365" s="3">
        <v>54</v>
      </c>
      <c r="E365" s="3" t="s">
        <v>358</v>
      </c>
      <c r="F365" s="3">
        <v>5401</v>
      </c>
      <c r="G365" s="3" t="s">
        <v>359</v>
      </c>
      <c r="H365" s="8">
        <v>33.036623663333557</v>
      </c>
      <c r="I365" s="4">
        <v>48238</v>
      </c>
      <c r="J365" s="6">
        <v>0.372</v>
      </c>
      <c r="K365" s="6">
        <v>0.45200000000000001</v>
      </c>
      <c r="L365" s="6">
        <v>0.16800000000000001</v>
      </c>
      <c r="M365" s="9">
        <v>0.52300000000000002</v>
      </c>
      <c r="N365" s="3">
        <f t="shared" si="7"/>
        <v>-0.77469071827413716</v>
      </c>
      <c r="O365" s="3">
        <f t="shared" si="8"/>
        <v>-0.28149831113272572</v>
      </c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2"/>
    </row>
    <row r="366" spans="1:26" ht="13.5" thickBot="1" x14ac:dyDescent="0.25">
      <c r="A366" s="2">
        <v>364</v>
      </c>
      <c r="B366" s="3">
        <v>5</v>
      </c>
      <c r="C366" s="3" t="s">
        <v>322</v>
      </c>
      <c r="D366" s="3">
        <v>54</v>
      </c>
      <c r="E366" s="3" t="s">
        <v>358</v>
      </c>
      <c r="F366" s="3">
        <v>5402</v>
      </c>
      <c r="G366" s="3" t="s">
        <v>360</v>
      </c>
      <c r="H366" s="8">
        <v>5.9937221544969361</v>
      </c>
      <c r="I366" s="4">
        <v>38126</v>
      </c>
      <c r="J366" s="6">
        <v>0.44400000000000001</v>
      </c>
      <c r="K366" s="6">
        <v>0.442</v>
      </c>
      <c r="L366" s="6">
        <v>0.19600000000000001</v>
      </c>
      <c r="M366" s="9">
        <v>0.504</v>
      </c>
      <c r="N366" s="3">
        <f t="shared" si="7"/>
        <v>-0.70774392864352398</v>
      </c>
      <c r="O366" s="3">
        <f t="shared" si="8"/>
        <v>-0.29756946355447472</v>
      </c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2"/>
    </row>
    <row r="367" spans="1:26" ht="13.5" thickBot="1" x14ac:dyDescent="0.25">
      <c r="A367" s="2">
        <v>365</v>
      </c>
      <c r="B367" s="3">
        <v>5</v>
      </c>
      <c r="C367" s="3" t="s">
        <v>322</v>
      </c>
      <c r="D367" s="3">
        <v>54</v>
      </c>
      <c r="E367" s="3" t="s">
        <v>358</v>
      </c>
      <c r="F367" s="3">
        <v>5403</v>
      </c>
      <c r="G367" s="3" t="s">
        <v>361</v>
      </c>
      <c r="H367" s="8">
        <v>15.191030908725224</v>
      </c>
      <c r="I367" s="4">
        <v>30596</v>
      </c>
      <c r="J367" s="6">
        <v>0.34399999999999997</v>
      </c>
      <c r="K367" s="6">
        <v>0.439</v>
      </c>
      <c r="L367" s="6">
        <v>0.151</v>
      </c>
      <c r="M367" s="9">
        <v>0.45900000000000002</v>
      </c>
      <c r="N367" s="3">
        <f t="shared" si="7"/>
        <v>-0.82102305270683062</v>
      </c>
      <c r="O367" s="3">
        <f t="shared" si="8"/>
        <v>-0.33818731446273875</v>
      </c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2"/>
    </row>
    <row r="368" spans="1:26" ht="13.5" thickBot="1" x14ac:dyDescent="0.25">
      <c r="A368" s="2">
        <v>366</v>
      </c>
      <c r="B368" s="3">
        <v>5</v>
      </c>
      <c r="C368" s="3" t="s">
        <v>322</v>
      </c>
      <c r="D368" s="3">
        <v>54</v>
      </c>
      <c r="E368" s="3" t="s">
        <v>358</v>
      </c>
      <c r="F368" s="3">
        <v>5404</v>
      </c>
      <c r="G368" s="3" t="s">
        <v>312</v>
      </c>
      <c r="H368" s="8">
        <v>126.06759865721688</v>
      </c>
      <c r="I368" s="4">
        <v>41737</v>
      </c>
      <c r="J368" s="6">
        <v>0.26700000000000002</v>
      </c>
      <c r="K368" s="6">
        <v>0.44900000000000001</v>
      </c>
      <c r="L368" s="6">
        <v>0.12</v>
      </c>
      <c r="M368" s="9">
        <v>0.39500000000000002</v>
      </c>
      <c r="N368" s="3">
        <f t="shared" si="7"/>
        <v>-0.92081875395237522</v>
      </c>
      <c r="O368" s="3">
        <f t="shared" si="8"/>
        <v>-0.40340290437353976</v>
      </c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2"/>
    </row>
    <row r="369" spans="1:26" ht="13.5" thickBot="1" x14ac:dyDescent="0.25">
      <c r="A369" s="2">
        <v>367</v>
      </c>
      <c r="B369" s="3">
        <v>5</v>
      </c>
      <c r="C369" s="3" t="s">
        <v>322</v>
      </c>
      <c r="D369" s="3">
        <v>54</v>
      </c>
      <c r="E369" s="3" t="s">
        <v>358</v>
      </c>
      <c r="F369" s="3">
        <v>5405</v>
      </c>
      <c r="G369" s="3" t="s">
        <v>362</v>
      </c>
      <c r="H369" s="8">
        <v>5.6462676204100717</v>
      </c>
      <c r="I369" s="4">
        <v>21532</v>
      </c>
      <c r="J369" s="6">
        <v>0.41499999999999998</v>
      </c>
      <c r="K369" s="6">
        <v>0.46100000000000002</v>
      </c>
      <c r="L369" s="6">
        <v>0.191</v>
      </c>
      <c r="M369" s="9">
        <v>0.51100000000000001</v>
      </c>
      <c r="N369" s="3">
        <f t="shared" si="7"/>
        <v>-0.71896663275227246</v>
      </c>
      <c r="O369" s="3">
        <f t="shared" si="8"/>
        <v>-0.29157909986528724</v>
      </c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2"/>
    </row>
    <row r="370" spans="1:26" ht="13.5" thickBot="1" x14ac:dyDescent="0.25">
      <c r="A370" s="2">
        <v>368</v>
      </c>
      <c r="B370" s="3">
        <v>5</v>
      </c>
      <c r="C370" s="3" t="s">
        <v>322</v>
      </c>
      <c r="D370" s="3">
        <v>54</v>
      </c>
      <c r="E370" s="3" t="s">
        <v>358</v>
      </c>
      <c r="F370" s="3">
        <v>5406</v>
      </c>
      <c r="G370" s="3" t="s">
        <v>150</v>
      </c>
      <c r="H370" s="8">
        <v>573.49865236705591</v>
      </c>
      <c r="I370" s="4">
        <v>38641</v>
      </c>
      <c r="J370" s="6">
        <v>0.46700000000000003</v>
      </c>
      <c r="K370" s="6">
        <v>0.46100000000000002</v>
      </c>
      <c r="L370" s="6">
        <v>0.215</v>
      </c>
      <c r="M370" s="9">
        <v>0.35399999999999998</v>
      </c>
      <c r="N370" s="3">
        <f t="shared" si="7"/>
        <v>-0.66756154008439472</v>
      </c>
      <c r="O370" s="3">
        <f t="shared" si="8"/>
        <v>-0.45099673797421219</v>
      </c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2"/>
    </row>
    <row r="371" spans="1:26" ht="13.5" thickBot="1" x14ac:dyDescent="0.25">
      <c r="A371" s="2">
        <v>369</v>
      </c>
      <c r="B371" s="3">
        <v>5</v>
      </c>
      <c r="C371" s="3" t="s">
        <v>322</v>
      </c>
      <c r="D371" s="3">
        <v>54</v>
      </c>
      <c r="E371" s="3" t="s">
        <v>358</v>
      </c>
      <c r="F371" s="3">
        <v>5407</v>
      </c>
      <c r="G371" s="3" t="s">
        <v>363</v>
      </c>
      <c r="H371" s="8">
        <v>330.88332657684805</v>
      </c>
      <c r="I371" s="4">
        <v>22312</v>
      </c>
      <c r="J371" s="6">
        <v>0.42399999999999999</v>
      </c>
      <c r="K371" s="6">
        <v>0.45</v>
      </c>
      <c r="L371" s="6">
        <v>0.191</v>
      </c>
      <c r="M371" s="9">
        <v>0.38900000000000001</v>
      </c>
      <c r="N371" s="3">
        <f t="shared" si="7"/>
        <v>-0.71896663275227246</v>
      </c>
      <c r="O371" s="3">
        <f t="shared" si="8"/>
        <v>-0.41005039867429227</v>
      </c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2"/>
    </row>
    <row r="372" spans="1:26" ht="13.5" thickBot="1" x14ac:dyDescent="0.25">
      <c r="A372" s="2">
        <v>370</v>
      </c>
      <c r="B372" s="3">
        <v>5</v>
      </c>
      <c r="C372" s="3" t="s">
        <v>322</v>
      </c>
      <c r="D372" s="3">
        <v>54</v>
      </c>
      <c r="E372" s="3" t="s">
        <v>358</v>
      </c>
      <c r="F372" s="3">
        <v>5408</v>
      </c>
      <c r="G372" s="3" t="s">
        <v>364</v>
      </c>
      <c r="H372" s="8">
        <v>6.06431037942275</v>
      </c>
      <c r="I372" s="4">
        <v>20863</v>
      </c>
      <c r="J372" s="6">
        <v>0.48</v>
      </c>
      <c r="K372" s="6">
        <v>0.44</v>
      </c>
      <c r="L372" s="6">
        <v>0.21099999999999999</v>
      </c>
      <c r="M372" s="9">
        <v>0.59299999999999997</v>
      </c>
      <c r="N372" s="3">
        <f t="shared" si="7"/>
        <v>-0.67571754470230738</v>
      </c>
      <c r="O372" s="3">
        <f t="shared" si="8"/>
        <v>-0.22694530663573742</v>
      </c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2"/>
    </row>
    <row r="373" spans="1:26" ht="13.5" thickBot="1" x14ac:dyDescent="0.25">
      <c r="A373" s="2">
        <v>371</v>
      </c>
      <c r="B373" s="3">
        <v>5</v>
      </c>
      <c r="C373" s="3" t="s">
        <v>322</v>
      </c>
      <c r="D373" s="3">
        <v>54</v>
      </c>
      <c r="E373" s="3" t="s">
        <v>358</v>
      </c>
      <c r="F373" s="3">
        <v>5409</v>
      </c>
      <c r="G373" s="3" t="s">
        <v>365</v>
      </c>
      <c r="H373" s="8">
        <v>20.617614049348049</v>
      </c>
      <c r="I373" s="4">
        <v>39296</v>
      </c>
      <c r="J373" s="6">
        <v>0.38600000000000001</v>
      </c>
      <c r="K373" s="6">
        <v>0.45100000000000001</v>
      </c>
      <c r="L373" s="6">
        <v>0.17399999999999999</v>
      </c>
      <c r="M373" s="9">
        <v>0.45</v>
      </c>
      <c r="N373" s="3">
        <f t="shared" si="7"/>
        <v>-0.75945075171740029</v>
      </c>
      <c r="O373" s="3">
        <f t="shared" si="8"/>
        <v>-0.34678748622465633</v>
      </c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2"/>
    </row>
    <row r="374" spans="1:26" ht="13.5" thickBot="1" x14ac:dyDescent="0.25">
      <c r="A374" s="2">
        <v>372</v>
      </c>
      <c r="B374" s="3">
        <v>5</v>
      </c>
      <c r="C374" s="3" t="s">
        <v>322</v>
      </c>
      <c r="D374" s="3">
        <v>54</v>
      </c>
      <c r="E374" s="3" t="s">
        <v>358</v>
      </c>
      <c r="F374" s="3">
        <v>5410</v>
      </c>
      <c r="G374" s="3" t="s">
        <v>366</v>
      </c>
      <c r="H374" s="8">
        <v>11.775369625946041</v>
      </c>
      <c r="I374" s="4">
        <v>33675</v>
      </c>
      <c r="J374" s="6">
        <v>0.35</v>
      </c>
      <c r="K374" s="6">
        <v>0.46300000000000002</v>
      </c>
      <c r="L374" s="6">
        <v>0.16200000000000001</v>
      </c>
      <c r="M374" s="9">
        <v>0.46800000000000003</v>
      </c>
      <c r="N374" s="3">
        <f t="shared" si="7"/>
        <v>-0.790484985457369</v>
      </c>
      <c r="O374" s="3">
        <f t="shared" si="8"/>
        <v>-0.32975414692587596</v>
      </c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2"/>
    </row>
    <row r="375" spans="1:26" ht="13.5" thickBot="1" x14ac:dyDescent="0.25">
      <c r="A375" s="2">
        <v>373</v>
      </c>
      <c r="B375" s="3">
        <v>5</v>
      </c>
      <c r="C375" s="3" t="s">
        <v>322</v>
      </c>
      <c r="D375" s="3">
        <v>54</v>
      </c>
      <c r="E375" s="3" t="s">
        <v>358</v>
      </c>
      <c r="F375" s="3">
        <v>5411</v>
      </c>
      <c r="G375" s="3" t="s">
        <v>367</v>
      </c>
      <c r="H375" s="8">
        <v>5.3084173954994185</v>
      </c>
      <c r="I375" s="4">
        <v>19041</v>
      </c>
      <c r="J375" s="6">
        <v>0.47599999999999998</v>
      </c>
      <c r="K375" s="6">
        <v>0.46600000000000003</v>
      </c>
      <c r="L375" s="6">
        <v>0.222</v>
      </c>
      <c r="M375" s="9">
        <v>0.48099999999999998</v>
      </c>
      <c r="N375" s="3">
        <f t="shared" si="7"/>
        <v>-0.65364702554936138</v>
      </c>
      <c r="O375" s="3">
        <f t="shared" si="8"/>
        <v>-0.31785492362616824</v>
      </c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2"/>
    </row>
    <row r="376" spans="1:26" ht="13.5" thickBot="1" x14ac:dyDescent="0.25">
      <c r="A376" s="2">
        <v>374</v>
      </c>
      <c r="B376" s="3">
        <v>5</v>
      </c>
      <c r="C376" s="3" t="s">
        <v>322</v>
      </c>
      <c r="D376" s="3">
        <v>54</v>
      </c>
      <c r="E376" s="3" t="s">
        <v>358</v>
      </c>
      <c r="F376" s="3">
        <v>5412</v>
      </c>
      <c r="G376" s="3" t="s">
        <v>368</v>
      </c>
      <c r="H376" s="8">
        <v>14.812222825562458</v>
      </c>
      <c r="I376" s="4">
        <v>32352</v>
      </c>
      <c r="J376" s="6">
        <v>0.40600000000000003</v>
      </c>
      <c r="K376" s="6">
        <v>0.45</v>
      </c>
      <c r="L376" s="6">
        <v>0.183</v>
      </c>
      <c r="M376" s="9">
        <v>0.497</v>
      </c>
      <c r="N376" s="3">
        <f t="shared" si="7"/>
        <v>-0.73754891026957059</v>
      </c>
      <c r="O376" s="3">
        <f t="shared" si="8"/>
        <v>-0.30364361126666789</v>
      </c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2"/>
    </row>
    <row r="377" spans="1:26" ht="13.5" thickBot="1" x14ac:dyDescent="0.25">
      <c r="A377" s="2">
        <v>375</v>
      </c>
      <c r="B377" s="3">
        <v>5</v>
      </c>
      <c r="C377" s="3" t="s">
        <v>322</v>
      </c>
      <c r="D377" s="3">
        <v>55</v>
      </c>
      <c r="E377" s="3" t="s">
        <v>369</v>
      </c>
      <c r="F377" s="3">
        <v>5501</v>
      </c>
      <c r="G377" s="3" t="s">
        <v>370</v>
      </c>
      <c r="H377" s="8">
        <v>4.0895270035834983</v>
      </c>
      <c r="I377" s="4">
        <v>43767</v>
      </c>
      <c r="J377" s="6">
        <v>0.52500000000000002</v>
      </c>
      <c r="K377" s="6">
        <v>0.46300000000000002</v>
      </c>
      <c r="L377" s="6">
        <v>0.24299999999999999</v>
      </c>
      <c r="M377" s="9">
        <v>0.49199999999999999</v>
      </c>
      <c r="N377" s="3">
        <f t="shared" si="7"/>
        <v>-0.61439372640168788</v>
      </c>
      <c r="O377" s="3">
        <f t="shared" si="8"/>
        <v>-0.30803489723263966</v>
      </c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2"/>
    </row>
    <row r="378" spans="1:26" ht="13.5" thickBot="1" x14ac:dyDescent="0.25">
      <c r="A378" s="2">
        <v>376</v>
      </c>
      <c r="B378" s="3">
        <v>5</v>
      </c>
      <c r="C378" s="3" t="s">
        <v>322</v>
      </c>
      <c r="D378" s="3">
        <v>55</v>
      </c>
      <c r="E378" s="3" t="s">
        <v>369</v>
      </c>
      <c r="F378" s="3">
        <v>5502</v>
      </c>
      <c r="G378" s="3" t="s">
        <v>371</v>
      </c>
      <c r="H378" s="8">
        <v>4.7120826070895419</v>
      </c>
      <c r="I378" s="4">
        <v>25506</v>
      </c>
      <c r="J378" s="6">
        <v>0.44600000000000001</v>
      </c>
      <c r="K378" s="6">
        <v>0.46200000000000002</v>
      </c>
      <c r="L378" s="6">
        <v>0.20599999999999999</v>
      </c>
      <c r="M378" s="9">
        <v>0.49099999999999999</v>
      </c>
      <c r="N378" s="3">
        <f t="shared" si="7"/>
        <v>-0.68613277963084662</v>
      </c>
      <c r="O378" s="3">
        <f t="shared" si="8"/>
        <v>-0.30891850787703151</v>
      </c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2"/>
    </row>
    <row r="379" spans="1:26" ht="13.5" thickBot="1" x14ac:dyDescent="0.25">
      <c r="A379" s="2">
        <v>377</v>
      </c>
      <c r="B379" s="3">
        <v>5</v>
      </c>
      <c r="C379" s="3" t="s">
        <v>322</v>
      </c>
      <c r="D379" s="3">
        <v>55</v>
      </c>
      <c r="E379" s="3" t="s">
        <v>369</v>
      </c>
      <c r="F379" s="3">
        <v>5503</v>
      </c>
      <c r="G379" s="3" t="s">
        <v>40</v>
      </c>
      <c r="H379" s="8">
        <v>19.480634012259543</v>
      </c>
      <c r="I379" s="4">
        <v>31636</v>
      </c>
      <c r="J379" s="6">
        <v>0.53200000000000003</v>
      </c>
      <c r="K379" s="6">
        <v>0.45700000000000002</v>
      </c>
      <c r="L379" s="6">
        <v>0.24299999999999999</v>
      </c>
      <c r="M379" s="9">
        <v>0.51400000000000001</v>
      </c>
      <c r="N379" s="3">
        <f t="shared" si="7"/>
        <v>-0.61439372640168788</v>
      </c>
      <c r="O379" s="3">
        <f t="shared" si="8"/>
        <v>-0.28903688100472424</v>
      </c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2"/>
    </row>
    <row r="380" spans="1:26" ht="13.5" thickBot="1" x14ac:dyDescent="0.25">
      <c r="A380" s="2">
        <v>378</v>
      </c>
      <c r="B380" s="3">
        <v>5</v>
      </c>
      <c r="C380" s="3" t="s">
        <v>322</v>
      </c>
      <c r="D380" s="3">
        <v>55</v>
      </c>
      <c r="E380" s="3" t="s">
        <v>369</v>
      </c>
      <c r="F380" s="3">
        <v>5504</v>
      </c>
      <c r="G380" s="3" t="s">
        <v>372</v>
      </c>
      <c r="H380" s="8">
        <v>8.7906480585952522</v>
      </c>
      <c r="I380" s="4">
        <v>35039</v>
      </c>
      <c r="J380" s="6">
        <v>0.39400000000000002</v>
      </c>
      <c r="K380" s="6">
        <v>0.46100000000000002</v>
      </c>
      <c r="L380" s="6">
        <v>0.18099999999999999</v>
      </c>
      <c r="M380" s="9">
        <v>0.46899999999999997</v>
      </c>
      <c r="N380" s="3">
        <f t="shared" si="7"/>
        <v>-0.74232142513081545</v>
      </c>
      <c r="O380" s="3">
        <f t="shared" si="8"/>
        <v>-0.32882715728491674</v>
      </c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2"/>
    </row>
    <row r="381" spans="1:26" ht="13.5" thickBot="1" x14ac:dyDescent="0.25">
      <c r="A381" s="2">
        <v>379</v>
      </c>
      <c r="B381" s="3">
        <v>5</v>
      </c>
      <c r="C381" s="3" t="s">
        <v>322</v>
      </c>
      <c r="D381" s="3">
        <v>55</v>
      </c>
      <c r="E381" s="3" t="s">
        <v>369</v>
      </c>
      <c r="F381" s="3">
        <v>5505</v>
      </c>
      <c r="G381" s="3" t="s">
        <v>369</v>
      </c>
      <c r="H381" s="8">
        <v>10.168755105230957</v>
      </c>
      <c r="I381" s="4">
        <v>27581</v>
      </c>
      <c r="J381" s="6">
        <v>0.35299999999999998</v>
      </c>
      <c r="K381" s="6">
        <v>0.44700000000000001</v>
      </c>
      <c r="L381" s="6">
        <v>0.158</v>
      </c>
      <c r="M381" s="9">
        <v>0.46400000000000002</v>
      </c>
      <c r="N381" s="3">
        <f t="shared" si="7"/>
        <v>-0.80134291304557737</v>
      </c>
      <c r="O381" s="3">
        <f t="shared" si="8"/>
        <v>-0.33348201944511913</v>
      </c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2"/>
    </row>
    <row r="382" spans="1:26" ht="13.5" thickBot="1" x14ac:dyDescent="0.25">
      <c r="A382" s="2">
        <v>380</v>
      </c>
      <c r="B382" s="3">
        <v>5</v>
      </c>
      <c r="C382" s="3" t="s">
        <v>322</v>
      </c>
      <c r="D382" s="3">
        <v>55</v>
      </c>
      <c r="E382" s="3" t="s">
        <v>369</v>
      </c>
      <c r="F382" s="3">
        <v>5506</v>
      </c>
      <c r="G382" s="3" t="s">
        <v>373</v>
      </c>
      <c r="H382" s="8">
        <v>1.8420318107237108</v>
      </c>
      <c r="I382" s="4">
        <v>26518</v>
      </c>
      <c r="J382" s="6">
        <v>0.46400000000000002</v>
      </c>
      <c r="K382" s="6">
        <v>0.45100000000000001</v>
      </c>
      <c r="L382" s="6">
        <v>0.20899999999999999</v>
      </c>
      <c r="M382" s="9">
        <v>0.49299999999999999</v>
      </c>
      <c r="N382" s="3">
        <f t="shared" si="7"/>
        <v>-0.679853713888946</v>
      </c>
      <c r="O382" s="3">
        <f t="shared" si="8"/>
        <v>-0.30715308072276998</v>
      </c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2"/>
    </row>
    <row r="383" spans="1:26" ht="13.5" thickBot="1" x14ac:dyDescent="0.25">
      <c r="A383" s="2">
        <v>381</v>
      </c>
      <c r="B383" s="3">
        <v>5</v>
      </c>
      <c r="C383" s="3" t="s">
        <v>322</v>
      </c>
      <c r="D383" s="3">
        <v>55</v>
      </c>
      <c r="E383" s="3" t="s">
        <v>369</v>
      </c>
      <c r="F383" s="3">
        <v>5507</v>
      </c>
      <c r="G383" s="3" t="s">
        <v>374</v>
      </c>
      <c r="H383" s="8">
        <v>28.974085791531252</v>
      </c>
      <c r="I383" s="4">
        <v>37176</v>
      </c>
      <c r="J383" s="6">
        <v>0.49</v>
      </c>
      <c r="K383" s="6">
        <v>0.45600000000000002</v>
      </c>
      <c r="L383" s="6">
        <v>0.224</v>
      </c>
      <c r="M383" s="9">
        <v>0.56100000000000005</v>
      </c>
      <c r="N383" s="3">
        <f t="shared" si="7"/>
        <v>-0.64975198166583714</v>
      </c>
      <c r="O383" s="3">
        <f t="shared" si="8"/>
        <v>-0.25103713874383854</v>
      </c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2"/>
    </row>
    <row r="384" spans="1:26" ht="13.5" thickBot="1" x14ac:dyDescent="0.25">
      <c r="A384" s="2">
        <v>382</v>
      </c>
      <c r="B384" s="3">
        <v>5</v>
      </c>
      <c r="C384" s="3" t="s">
        <v>322</v>
      </c>
      <c r="D384" s="3">
        <v>55</v>
      </c>
      <c r="E384" s="3" t="s">
        <v>369</v>
      </c>
      <c r="F384" s="3">
        <v>5508</v>
      </c>
      <c r="G384" s="3" t="s">
        <v>375</v>
      </c>
      <c r="H384" s="8">
        <v>5.2601487623760477</v>
      </c>
      <c r="I384" s="4">
        <v>26597</v>
      </c>
      <c r="J384" s="6">
        <v>0.52300000000000002</v>
      </c>
      <c r="K384" s="6">
        <v>0.45600000000000002</v>
      </c>
      <c r="L384" s="6">
        <v>0.23899999999999999</v>
      </c>
      <c r="M384" s="9">
        <v>0.51700000000000002</v>
      </c>
      <c r="N384" s="3">
        <f t="shared" si="7"/>
        <v>-0.62160209905186237</v>
      </c>
      <c r="O384" s="3">
        <f t="shared" si="8"/>
        <v>-0.2865094569060575</v>
      </c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2"/>
    </row>
    <row r="385" spans="1:26" ht="13.5" thickBot="1" x14ac:dyDescent="0.25">
      <c r="A385" s="2">
        <v>383</v>
      </c>
      <c r="B385" s="3">
        <v>5</v>
      </c>
      <c r="C385" s="3" t="s">
        <v>322</v>
      </c>
      <c r="D385" s="3">
        <v>55</v>
      </c>
      <c r="E385" s="3" t="s">
        <v>369</v>
      </c>
      <c r="F385" s="3">
        <v>5509</v>
      </c>
      <c r="G385" s="3" t="s">
        <v>376</v>
      </c>
      <c r="H385" s="8">
        <v>2.6801331047972781</v>
      </c>
      <c r="I385" s="4">
        <v>30872</v>
      </c>
      <c r="J385" s="6">
        <v>0.436</v>
      </c>
      <c r="K385" s="6">
        <v>0.46200000000000002</v>
      </c>
      <c r="L385" s="6">
        <v>0.20200000000000001</v>
      </c>
      <c r="M385" s="9">
        <v>0.51</v>
      </c>
      <c r="N385" s="3">
        <f t="shared" si="7"/>
        <v>-0.69464863055337622</v>
      </c>
      <c r="O385" s="3">
        <f t="shared" si="8"/>
        <v>-0.29242982390206362</v>
      </c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2"/>
    </row>
    <row r="386" spans="1:26" ht="13.5" thickBot="1" x14ac:dyDescent="0.25">
      <c r="A386" s="2">
        <v>384</v>
      </c>
      <c r="B386" s="3">
        <v>5</v>
      </c>
      <c r="C386" s="3" t="s">
        <v>322</v>
      </c>
      <c r="D386" s="3">
        <v>55</v>
      </c>
      <c r="E386" s="3" t="s">
        <v>369</v>
      </c>
      <c r="F386" s="3">
        <v>5510</v>
      </c>
      <c r="G386" s="3" t="s">
        <v>377</v>
      </c>
      <c r="H386" s="8">
        <v>4.8364081807958428</v>
      </c>
      <c r="I386" s="4">
        <v>31333</v>
      </c>
      <c r="J386" s="6">
        <v>0.441</v>
      </c>
      <c r="K386" s="6">
        <v>0.434</v>
      </c>
      <c r="L386" s="6">
        <v>0.191</v>
      </c>
      <c r="M386" s="9">
        <v>0.51400000000000001</v>
      </c>
      <c r="N386" s="3">
        <f t="shared" si="7"/>
        <v>-0.71896663275227246</v>
      </c>
      <c r="O386" s="3">
        <f t="shared" si="8"/>
        <v>-0.28903688100472424</v>
      </c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2"/>
    </row>
    <row r="387" spans="1:26" ht="13.5" thickBot="1" x14ac:dyDescent="0.25">
      <c r="A387" s="2">
        <v>385</v>
      </c>
      <c r="B387" s="3">
        <v>5</v>
      </c>
      <c r="C387" s="3" t="s">
        <v>322</v>
      </c>
      <c r="D387" s="3">
        <v>55</v>
      </c>
      <c r="E387" s="3" t="s">
        <v>369</v>
      </c>
      <c r="F387" s="3">
        <v>5511</v>
      </c>
      <c r="G387" s="3" t="s">
        <v>378</v>
      </c>
      <c r="H387" s="8">
        <v>19.742013632763701</v>
      </c>
      <c r="I387" s="4">
        <v>42567</v>
      </c>
      <c r="J387" s="6">
        <v>0.44800000000000001</v>
      </c>
      <c r="K387" s="6">
        <v>0.45600000000000002</v>
      </c>
      <c r="L387" s="6">
        <v>0.20399999999999999</v>
      </c>
      <c r="M387" s="9">
        <v>0.48</v>
      </c>
      <c r="N387" s="3">
        <f t="shared" ref="N387:O417" si="9">LOG10(L387)</f>
        <v>-0.69036983257410123</v>
      </c>
      <c r="O387" s="3">
        <f t="shared" si="9"/>
        <v>-0.31875876262441277</v>
      </c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2"/>
    </row>
    <row r="388" spans="1:26" ht="13.5" thickBot="1" x14ac:dyDescent="0.25">
      <c r="A388" s="2">
        <v>386</v>
      </c>
      <c r="B388" s="3">
        <v>5</v>
      </c>
      <c r="C388" s="3" t="s">
        <v>322</v>
      </c>
      <c r="D388" s="3">
        <v>55</v>
      </c>
      <c r="E388" s="3" t="s">
        <v>369</v>
      </c>
      <c r="F388" s="3">
        <v>5512</v>
      </c>
      <c r="G388" s="3" t="s">
        <v>379</v>
      </c>
      <c r="H388" s="8">
        <v>1.7563055632490432</v>
      </c>
      <c r="I388" s="4">
        <v>23277</v>
      </c>
      <c r="J388" s="6">
        <v>0.40300000000000002</v>
      </c>
      <c r="K388" s="6">
        <v>0.46899999999999997</v>
      </c>
      <c r="L388" s="6">
        <v>0.189</v>
      </c>
      <c r="M388" s="9">
        <v>0.52500000000000002</v>
      </c>
      <c r="N388" s="3">
        <f t="shared" si="9"/>
        <v>-0.72353819582675583</v>
      </c>
      <c r="O388" s="3">
        <f t="shared" si="9"/>
        <v>-0.27984069659404309</v>
      </c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2"/>
    </row>
    <row r="389" spans="1:26" ht="13.5" thickBot="1" x14ac:dyDescent="0.25">
      <c r="A389" s="2">
        <v>387</v>
      </c>
      <c r="B389" s="3">
        <v>5</v>
      </c>
      <c r="C389" s="3" t="s">
        <v>322</v>
      </c>
      <c r="D389" s="3">
        <v>56</v>
      </c>
      <c r="E389" s="3" t="s">
        <v>77</v>
      </c>
      <c r="F389" s="3">
        <v>5601</v>
      </c>
      <c r="G389" s="3" t="s">
        <v>380</v>
      </c>
      <c r="H389" s="8">
        <v>2.8012499545293394</v>
      </c>
      <c r="I389" s="4">
        <v>17401</v>
      </c>
      <c r="J389" s="6">
        <v>0.45400000000000001</v>
      </c>
      <c r="K389" s="6">
        <v>0.44700000000000001</v>
      </c>
      <c r="L389" s="6">
        <v>0.20300000000000001</v>
      </c>
      <c r="M389" s="9">
        <v>0.48199999999999998</v>
      </c>
      <c r="N389" s="3">
        <f t="shared" si="9"/>
        <v>-0.69250396208678711</v>
      </c>
      <c r="O389" s="3">
        <f t="shared" si="9"/>
        <v>-0.31695296176115045</v>
      </c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2"/>
    </row>
    <row r="390" spans="1:26" ht="13.5" thickBot="1" x14ac:dyDescent="0.25">
      <c r="A390" s="2">
        <v>388</v>
      </c>
      <c r="B390" s="3">
        <v>5</v>
      </c>
      <c r="C390" s="3" t="s">
        <v>322</v>
      </c>
      <c r="D390" s="3">
        <v>56</v>
      </c>
      <c r="E390" s="3" t="s">
        <v>77</v>
      </c>
      <c r="F390" s="3">
        <v>5602</v>
      </c>
      <c r="G390" s="3" t="s">
        <v>381</v>
      </c>
      <c r="H390" s="8">
        <v>3.1297513757708657</v>
      </c>
      <c r="I390" s="4">
        <v>26480</v>
      </c>
      <c r="J390" s="6">
        <v>0.57699999999999996</v>
      </c>
      <c r="K390" s="6">
        <v>0.49399999999999999</v>
      </c>
      <c r="L390" s="6">
        <v>0.28499999999999998</v>
      </c>
      <c r="M390" s="9">
        <v>0.51900000000000002</v>
      </c>
      <c r="N390" s="3">
        <f t="shared" si="9"/>
        <v>-0.54515513999148979</v>
      </c>
      <c r="O390" s="3">
        <f t="shared" si="9"/>
        <v>-0.28483264215154214</v>
      </c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2"/>
    </row>
    <row r="391" spans="1:26" ht="13.5" thickBot="1" x14ac:dyDescent="0.25">
      <c r="A391" s="2">
        <v>389</v>
      </c>
      <c r="B391" s="3">
        <v>5</v>
      </c>
      <c r="C391" s="3" t="s">
        <v>322</v>
      </c>
      <c r="D391" s="3">
        <v>56</v>
      </c>
      <c r="E391" s="3" t="s">
        <v>77</v>
      </c>
      <c r="F391" s="3">
        <v>5603</v>
      </c>
      <c r="G391" s="3" t="s">
        <v>382</v>
      </c>
      <c r="H391" s="8">
        <v>2.9636834054253995</v>
      </c>
      <c r="I391" s="4">
        <v>21864</v>
      </c>
      <c r="J391" s="6">
        <v>0.39700000000000002</v>
      </c>
      <c r="K391" s="6">
        <v>0.44800000000000001</v>
      </c>
      <c r="L391" s="6">
        <v>0.17799999999999999</v>
      </c>
      <c r="M391" s="9">
        <v>0.46400000000000002</v>
      </c>
      <c r="N391" s="3">
        <f t="shared" si="9"/>
        <v>-0.74957999769110606</v>
      </c>
      <c r="O391" s="3">
        <f t="shared" si="9"/>
        <v>-0.33348201944511913</v>
      </c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2"/>
    </row>
    <row r="392" spans="1:26" ht="13.5" thickBot="1" x14ac:dyDescent="0.25">
      <c r="A392" s="2">
        <v>390</v>
      </c>
      <c r="B392" s="3">
        <v>5</v>
      </c>
      <c r="C392" s="3" t="s">
        <v>322</v>
      </c>
      <c r="D392" s="3">
        <v>56</v>
      </c>
      <c r="E392" s="3" t="s">
        <v>77</v>
      </c>
      <c r="F392" s="3">
        <v>5604</v>
      </c>
      <c r="G392" s="3" t="s">
        <v>383</v>
      </c>
      <c r="H392" s="8">
        <v>5.5806736084050499</v>
      </c>
      <c r="I392" s="4">
        <v>29074</v>
      </c>
      <c r="J392" s="6">
        <v>0.40600000000000003</v>
      </c>
      <c r="K392" s="6">
        <v>0.45600000000000002</v>
      </c>
      <c r="L392" s="6">
        <v>0.185</v>
      </c>
      <c r="M392" s="9">
        <v>0.48899999999999999</v>
      </c>
      <c r="N392" s="3">
        <f t="shared" si="9"/>
        <v>-0.73282827159698616</v>
      </c>
      <c r="O392" s="3">
        <f t="shared" si="9"/>
        <v>-0.31069114087637978</v>
      </c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2"/>
    </row>
    <row r="393" spans="1:26" ht="13.5" thickBot="1" x14ac:dyDescent="0.25">
      <c r="A393" s="2">
        <v>391</v>
      </c>
      <c r="B393" s="3">
        <v>5</v>
      </c>
      <c r="C393" s="3" t="s">
        <v>322</v>
      </c>
      <c r="D393" s="3">
        <v>56</v>
      </c>
      <c r="E393" s="3" t="s">
        <v>77</v>
      </c>
      <c r="F393" s="3">
        <v>5605</v>
      </c>
      <c r="G393" s="3" t="s">
        <v>384</v>
      </c>
      <c r="H393" s="8">
        <v>39.992561603787181</v>
      </c>
      <c r="I393" s="4">
        <v>33009</v>
      </c>
      <c r="J393" s="6">
        <v>0.23499999999999999</v>
      </c>
      <c r="K393" s="6">
        <v>0.44400000000000001</v>
      </c>
      <c r="L393" s="6">
        <v>0.105</v>
      </c>
      <c r="M393" s="9">
        <v>0.42599999999999999</v>
      </c>
      <c r="N393" s="3">
        <f t="shared" si="9"/>
        <v>-0.97881070093006195</v>
      </c>
      <c r="O393" s="3">
        <f t="shared" si="9"/>
        <v>-0.37059040089728107</v>
      </c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2"/>
    </row>
    <row r="394" spans="1:26" ht="13.5" thickBot="1" x14ac:dyDescent="0.25">
      <c r="A394" s="2">
        <v>392</v>
      </c>
      <c r="B394" s="3">
        <v>5</v>
      </c>
      <c r="C394" s="3" t="s">
        <v>322</v>
      </c>
      <c r="D394" s="3">
        <v>56</v>
      </c>
      <c r="E394" s="3" t="s">
        <v>77</v>
      </c>
      <c r="F394" s="3">
        <v>5606</v>
      </c>
      <c r="G394" s="3" t="s">
        <v>385</v>
      </c>
      <c r="H394" s="8">
        <v>3.4008055080994382</v>
      </c>
      <c r="I394" s="4">
        <v>26045</v>
      </c>
      <c r="J394" s="6">
        <v>0.46</v>
      </c>
      <c r="K394" s="6">
        <v>0.48099999999999998</v>
      </c>
      <c r="L394" s="6">
        <v>0.221</v>
      </c>
      <c r="M394" s="9">
        <v>0.503</v>
      </c>
      <c r="N394" s="3">
        <f t="shared" si="9"/>
        <v>-0.65560772631488928</v>
      </c>
      <c r="O394" s="3">
        <f t="shared" si="9"/>
        <v>-0.29843201494407262</v>
      </c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2"/>
    </row>
    <row r="395" spans="1:26" ht="13.5" thickBot="1" x14ac:dyDescent="0.25">
      <c r="A395" s="2">
        <v>393</v>
      </c>
      <c r="B395" s="3">
        <v>5</v>
      </c>
      <c r="C395" s="3" t="s">
        <v>322</v>
      </c>
      <c r="D395" s="3">
        <v>56</v>
      </c>
      <c r="E395" s="3" t="s">
        <v>77</v>
      </c>
      <c r="F395" s="3">
        <v>5607</v>
      </c>
      <c r="G395" s="3" t="s">
        <v>362</v>
      </c>
      <c r="H395" s="8">
        <v>3.9843243342475034</v>
      </c>
      <c r="I395" s="4">
        <v>24593</v>
      </c>
      <c r="J395" s="6">
        <v>0.39200000000000002</v>
      </c>
      <c r="K395" s="6">
        <v>0.44400000000000001</v>
      </c>
      <c r="L395" s="6">
        <v>0.17399999999999999</v>
      </c>
      <c r="M395" s="9">
        <v>0.47699999999999998</v>
      </c>
      <c r="N395" s="3">
        <f t="shared" si="9"/>
        <v>-0.75945075171740029</v>
      </c>
      <c r="O395" s="3">
        <f t="shared" si="9"/>
        <v>-0.32148162095988608</v>
      </c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2"/>
    </row>
    <row r="396" spans="1:26" ht="13.5" thickBot="1" x14ac:dyDescent="0.25">
      <c r="A396" s="2">
        <v>394</v>
      </c>
      <c r="B396" s="3">
        <v>5</v>
      </c>
      <c r="C396" s="3" t="s">
        <v>322</v>
      </c>
      <c r="D396" s="3">
        <v>56</v>
      </c>
      <c r="E396" s="3" t="s">
        <v>77</v>
      </c>
      <c r="F396" s="3">
        <v>5608</v>
      </c>
      <c r="G396" s="3" t="s">
        <v>386</v>
      </c>
      <c r="H396" s="8">
        <v>2.914060584094841</v>
      </c>
      <c r="I396" s="4">
        <v>23011</v>
      </c>
      <c r="J396" s="6">
        <v>0.433</v>
      </c>
      <c r="K396" s="6">
        <v>0.48199999999999998</v>
      </c>
      <c r="L396" s="6">
        <v>0.20899999999999999</v>
      </c>
      <c r="M396" s="9">
        <v>0.51500000000000001</v>
      </c>
      <c r="N396" s="3">
        <f t="shared" si="9"/>
        <v>-0.679853713888946</v>
      </c>
      <c r="O396" s="3">
        <f t="shared" si="9"/>
        <v>-0.28819277095880896</v>
      </c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2"/>
    </row>
    <row r="397" spans="1:26" ht="13.5" thickBot="1" x14ac:dyDescent="0.25">
      <c r="A397" s="2">
        <v>395</v>
      </c>
      <c r="B397" s="3">
        <v>5</v>
      </c>
      <c r="C397" s="3" t="s">
        <v>322</v>
      </c>
      <c r="D397" s="3">
        <v>56</v>
      </c>
      <c r="E397" s="3" t="s">
        <v>77</v>
      </c>
      <c r="F397" s="3">
        <v>5609</v>
      </c>
      <c r="G397" s="3" t="s">
        <v>31</v>
      </c>
      <c r="H397" s="8">
        <v>8.1715521803416777</v>
      </c>
      <c r="I397" s="4">
        <v>31385</v>
      </c>
      <c r="J397" s="6">
        <v>0.39300000000000002</v>
      </c>
      <c r="K397" s="6">
        <v>0.45600000000000002</v>
      </c>
      <c r="L397" s="6">
        <v>0.17899999999999999</v>
      </c>
      <c r="M397" s="9">
        <v>0.45800000000000002</v>
      </c>
      <c r="N397" s="3">
        <f t="shared" si="9"/>
        <v>-0.7471469690201068</v>
      </c>
      <c r="O397" s="3">
        <f t="shared" si="9"/>
        <v>-0.33913452199613081</v>
      </c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2"/>
    </row>
    <row r="398" spans="1:26" ht="13.5" thickBot="1" x14ac:dyDescent="0.25">
      <c r="A398" s="2">
        <v>396</v>
      </c>
      <c r="B398" s="3">
        <v>5</v>
      </c>
      <c r="C398" s="3" t="s">
        <v>322</v>
      </c>
      <c r="D398" s="3">
        <v>56</v>
      </c>
      <c r="E398" s="3" t="s">
        <v>77</v>
      </c>
      <c r="F398" s="3">
        <v>5610</v>
      </c>
      <c r="G398" s="3" t="s">
        <v>387</v>
      </c>
      <c r="H398" s="8">
        <v>5.0042002758273156</v>
      </c>
      <c r="I398" s="4">
        <v>28040</v>
      </c>
      <c r="J398" s="6">
        <v>0.34699999999999998</v>
      </c>
      <c r="K398" s="6">
        <v>0.44900000000000001</v>
      </c>
      <c r="L398" s="6">
        <v>0.156</v>
      </c>
      <c r="M398" s="9">
        <v>0.49099999999999999</v>
      </c>
      <c r="N398" s="3">
        <f t="shared" si="9"/>
        <v>-0.80687540164553839</v>
      </c>
      <c r="O398" s="3">
        <f t="shared" si="9"/>
        <v>-0.30891850787703151</v>
      </c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2"/>
    </row>
    <row r="399" spans="1:26" ht="13.5" thickBot="1" x14ac:dyDescent="0.25">
      <c r="A399" s="2">
        <v>397</v>
      </c>
      <c r="B399" s="3">
        <v>5</v>
      </c>
      <c r="C399" s="3" t="s">
        <v>322</v>
      </c>
      <c r="D399" s="3">
        <v>56</v>
      </c>
      <c r="E399" s="3" t="s">
        <v>77</v>
      </c>
      <c r="F399" s="3">
        <v>5611</v>
      </c>
      <c r="G399" s="3" t="s">
        <v>388</v>
      </c>
      <c r="H399" s="8">
        <v>4.9026810024806764</v>
      </c>
      <c r="I399" s="4">
        <v>33586</v>
      </c>
      <c r="J399" s="6">
        <v>0.54700000000000004</v>
      </c>
      <c r="K399" s="6">
        <v>0.49299999999999999</v>
      </c>
      <c r="L399" s="6">
        <v>0.27</v>
      </c>
      <c r="M399" s="9">
        <v>0.49399999999999999</v>
      </c>
      <c r="N399" s="3">
        <f t="shared" si="9"/>
        <v>-0.56863623584101264</v>
      </c>
      <c r="O399" s="3">
        <f t="shared" si="9"/>
        <v>-0.30627305107635305</v>
      </c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2"/>
    </row>
    <row r="400" spans="1:26" ht="13.5" thickBot="1" x14ac:dyDescent="0.25">
      <c r="A400" s="2">
        <v>398</v>
      </c>
      <c r="B400" s="3">
        <v>5</v>
      </c>
      <c r="C400" s="3" t="s">
        <v>322</v>
      </c>
      <c r="D400" s="3">
        <v>56</v>
      </c>
      <c r="E400" s="3" t="s">
        <v>77</v>
      </c>
      <c r="F400" s="3">
        <v>5612</v>
      </c>
      <c r="G400" s="3" t="s">
        <v>389</v>
      </c>
      <c r="H400" s="8">
        <v>5.3996100930962712</v>
      </c>
      <c r="I400" s="4">
        <v>32636</v>
      </c>
      <c r="J400" s="6">
        <v>0.44800000000000001</v>
      </c>
      <c r="K400" s="6">
        <v>0.45600000000000002</v>
      </c>
      <c r="L400" s="6">
        <v>0.20399999999999999</v>
      </c>
      <c r="M400" s="9">
        <v>0.47499999999999998</v>
      </c>
      <c r="N400" s="3">
        <f t="shared" si="9"/>
        <v>-0.69036983257410123</v>
      </c>
      <c r="O400" s="3">
        <f t="shared" si="9"/>
        <v>-0.32330639037513342</v>
      </c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2"/>
    </row>
    <row r="401" spans="1:26" ht="13.5" thickBot="1" x14ac:dyDescent="0.25">
      <c r="A401" s="2">
        <v>399</v>
      </c>
      <c r="B401" s="3">
        <v>5</v>
      </c>
      <c r="C401" s="3" t="s">
        <v>322</v>
      </c>
      <c r="D401" s="3">
        <v>56</v>
      </c>
      <c r="E401" s="3" t="s">
        <v>77</v>
      </c>
      <c r="F401" s="3">
        <v>5613</v>
      </c>
      <c r="G401" s="3" t="s">
        <v>390</v>
      </c>
      <c r="H401" s="8">
        <v>6.1141803953869385</v>
      </c>
      <c r="I401" s="4">
        <v>23093</v>
      </c>
      <c r="J401" s="6">
        <v>0.54700000000000004</v>
      </c>
      <c r="K401" s="6">
        <v>0.47499999999999998</v>
      </c>
      <c r="L401" s="6">
        <v>0.26</v>
      </c>
      <c r="M401" s="9">
        <v>0.49</v>
      </c>
      <c r="N401" s="3">
        <f t="shared" si="9"/>
        <v>-0.58502665202918203</v>
      </c>
      <c r="O401" s="3">
        <f t="shared" si="9"/>
        <v>-0.30980391997148632</v>
      </c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2"/>
    </row>
    <row r="402" spans="1:26" ht="13.5" thickBot="1" x14ac:dyDescent="0.25">
      <c r="A402" s="2">
        <v>400</v>
      </c>
      <c r="B402" s="3">
        <v>5</v>
      </c>
      <c r="C402" s="3" t="s">
        <v>322</v>
      </c>
      <c r="D402" s="3">
        <v>56</v>
      </c>
      <c r="E402" s="3" t="s">
        <v>77</v>
      </c>
      <c r="F402" s="3">
        <v>5614</v>
      </c>
      <c r="G402" s="3" t="s">
        <v>391</v>
      </c>
      <c r="H402" s="8">
        <v>4.3800698368577287</v>
      </c>
      <c r="I402" s="4">
        <v>26457</v>
      </c>
      <c r="J402" s="6">
        <v>0.41399999999999998</v>
      </c>
      <c r="K402" s="6">
        <v>0.48799999999999999</v>
      </c>
      <c r="L402" s="6">
        <v>0.20200000000000001</v>
      </c>
      <c r="M402" s="9">
        <v>0.48599999999999999</v>
      </c>
      <c r="N402" s="3">
        <f t="shared" si="9"/>
        <v>-0.69464863055337622</v>
      </c>
      <c r="O402" s="3">
        <f t="shared" si="9"/>
        <v>-0.31336373073770663</v>
      </c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2"/>
    </row>
    <row r="403" spans="1:26" ht="13.5" thickBot="1" x14ac:dyDescent="0.25">
      <c r="A403" s="2">
        <v>401</v>
      </c>
      <c r="B403" s="3">
        <v>5</v>
      </c>
      <c r="C403" s="3" t="s">
        <v>322</v>
      </c>
      <c r="D403" s="3">
        <v>57</v>
      </c>
      <c r="E403" s="3" t="s">
        <v>392</v>
      </c>
      <c r="F403" s="3">
        <v>5701</v>
      </c>
      <c r="G403" s="3" t="s">
        <v>393</v>
      </c>
      <c r="H403" s="8">
        <v>24.782891234870476</v>
      </c>
      <c r="I403" s="4">
        <v>24563</v>
      </c>
      <c r="J403" s="6">
        <v>0.44400000000000001</v>
      </c>
      <c r="K403" s="6">
        <v>0.45900000000000002</v>
      </c>
      <c r="L403" s="6">
        <v>0.20399999999999999</v>
      </c>
      <c r="M403" s="9">
        <v>0.51300000000000001</v>
      </c>
      <c r="N403" s="3">
        <f t="shared" si="9"/>
        <v>-0.69036983257410123</v>
      </c>
      <c r="O403" s="3">
        <f t="shared" si="9"/>
        <v>-0.28988263488818372</v>
      </c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2"/>
    </row>
    <row r="404" spans="1:26" ht="13.5" thickBot="1" x14ac:dyDescent="0.25">
      <c r="A404" s="2">
        <v>402</v>
      </c>
      <c r="B404" s="3">
        <v>5</v>
      </c>
      <c r="C404" s="3" t="s">
        <v>322</v>
      </c>
      <c r="D404" s="3">
        <v>57</v>
      </c>
      <c r="E404" s="3" t="s">
        <v>392</v>
      </c>
      <c r="F404" s="3">
        <v>5702</v>
      </c>
      <c r="G404" s="3" t="s">
        <v>394</v>
      </c>
      <c r="H404" s="8">
        <v>17.038086324551841</v>
      </c>
      <c r="I404" s="4">
        <v>29029</v>
      </c>
      <c r="J404" s="6">
        <v>0.39300000000000002</v>
      </c>
      <c r="K404" s="6">
        <v>0.47199999999999998</v>
      </c>
      <c r="L404" s="6">
        <v>0.186</v>
      </c>
      <c r="M404" s="9">
        <v>0.49199999999999999</v>
      </c>
      <c r="N404" s="3">
        <f t="shared" si="9"/>
        <v>-0.73048705578208373</v>
      </c>
      <c r="O404" s="3">
        <f t="shared" si="9"/>
        <v>-0.30803489723263966</v>
      </c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2"/>
    </row>
    <row r="405" spans="1:26" ht="13.5" thickBot="1" x14ac:dyDescent="0.25">
      <c r="A405" s="2">
        <v>403</v>
      </c>
      <c r="B405" s="3">
        <v>5</v>
      </c>
      <c r="C405" s="3" t="s">
        <v>322</v>
      </c>
      <c r="D405" s="3">
        <v>57</v>
      </c>
      <c r="E405" s="3" t="s">
        <v>392</v>
      </c>
      <c r="F405" s="3">
        <v>5703</v>
      </c>
      <c r="G405" s="3" t="s">
        <v>395</v>
      </c>
      <c r="H405" s="8">
        <v>3.0603221575220232</v>
      </c>
      <c r="I405" s="4">
        <v>25763</v>
      </c>
      <c r="J405" s="6">
        <v>0.46500000000000002</v>
      </c>
      <c r="K405" s="6">
        <v>0.45100000000000001</v>
      </c>
      <c r="L405" s="6">
        <v>0.21</v>
      </c>
      <c r="M405" s="9">
        <v>0.53</v>
      </c>
      <c r="N405" s="3">
        <f t="shared" si="9"/>
        <v>-0.6777807052660807</v>
      </c>
      <c r="O405" s="3">
        <f t="shared" si="9"/>
        <v>-0.27572413039921095</v>
      </c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2"/>
    </row>
    <row r="406" spans="1:26" ht="13.5" thickBot="1" x14ac:dyDescent="0.25">
      <c r="A406" s="2">
        <v>404</v>
      </c>
      <c r="B406" s="3">
        <v>5</v>
      </c>
      <c r="C406" s="3" t="s">
        <v>322</v>
      </c>
      <c r="D406" s="3">
        <v>57</v>
      </c>
      <c r="E406" s="3" t="s">
        <v>392</v>
      </c>
      <c r="F406" s="3">
        <v>5704</v>
      </c>
      <c r="G406" s="3" t="s">
        <v>396</v>
      </c>
      <c r="H406" s="8">
        <v>4.5956630017499265</v>
      </c>
      <c r="I406" s="4">
        <v>26769</v>
      </c>
      <c r="J406" s="6">
        <v>0.52500000000000002</v>
      </c>
      <c r="K406" s="6">
        <v>0.45600000000000002</v>
      </c>
      <c r="L406" s="6">
        <v>0.24</v>
      </c>
      <c r="M406" s="9">
        <v>0.47799999999999998</v>
      </c>
      <c r="N406" s="3">
        <f t="shared" si="9"/>
        <v>-0.61978875828839397</v>
      </c>
      <c r="O406" s="3">
        <f t="shared" si="9"/>
        <v>-0.32057210338788111</v>
      </c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2"/>
    </row>
    <row r="407" spans="1:26" ht="13.5" thickBot="1" x14ac:dyDescent="0.25">
      <c r="A407" s="2">
        <v>405</v>
      </c>
      <c r="B407" s="3">
        <v>5</v>
      </c>
      <c r="C407" s="3" t="s">
        <v>322</v>
      </c>
      <c r="D407" s="3">
        <v>57</v>
      </c>
      <c r="E407" s="3" t="s">
        <v>392</v>
      </c>
      <c r="F407" s="3">
        <v>5705</v>
      </c>
      <c r="G407" s="3" t="s">
        <v>397</v>
      </c>
      <c r="H407" s="8">
        <v>39.89997396005856</v>
      </c>
      <c r="I407" s="4">
        <v>32914</v>
      </c>
      <c r="J407" s="6">
        <v>0.30599999999999999</v>
      </c>
      <c r="K407" s="6">
        <v>0.43099999999999999</v>
      </c>
      <c r="L407" s="6">
        <v>0.13200000000000001</v>
      </c>
      <c r="M407" s="9">
        <v>0.51700000000000002</v>
      </c>
      <c r="N407" s="3">
        <f t="shared" si="9"/>
        <v>-0.87942606879415008</v>
      </c>
      <c r="O407" s="3">
        <f t="shared" si="9"/>
        <v>-0.2865094569060575</v>
      </c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2"/>
    </row>
    <row r="408" spans="1:26" ht="13.5" thickBot="1" x14ac:dyDescent="0.25">
      <c r="A408" s="2">
        <v>406</v>
      </c>
      <c r="B408" s="3">
        <v>5</v>
      </c>
      <c r="C408" s="3" t="s">
        <v>322</v>
      </c>
      <c r="D408" s="3">
        <v>57</v>
      </c>
      <c r="E408" s="3" t="s">
        <v>392</v>
      </c>
      <c r="F408" s="3">
        <v>5706</v>
      </c>
      <c r="G408" s="3" t="s">
        <v>398</v>
      </c>
      <c r="H408" s="8">
        <v>6.8872156110155629</v>
      </c>
      <c r="I408" s="4">
        <v>32637</v>
      </c>
      <c r="J408" s="6">
        <v>0.44400000000000001</v>
      </c>
      <c r="K408" s="6">
        <v>0.45600000000000002</v>
      </c>
      <c r="L408" s="6">
        <v>0.20300000000000001</v>
      </c>
      <c r="M408" s="9">
        <v>0.497</v>
      </c>
      <c r="N408" s="3">
        <f t="shared" si="9"/>
        <v>-0.69250396208678711</v>
      </c>
      <c r="O408" s="3">
        <f t="shared" si="9"/>
        <v>-0.30364361126666789</v>
      </c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2"/>
    </row>
    <row r="409" spans="1:26" ht="13.5" thickBot="1" x14ac:dyDescent="0.25">
      <c r="A409" s="2">
        <v>407</v>
      </c>
      <c r="B409" s="3">
        <v>5</v>
      </c>
      <c r="C409" s="3" t="s">
        <v>322</v>
      </c>
      <c r="D409" s="3">
        <v>57</v>
      </c>
      <c r="E409" s="3" t="s">
        <v>392</v>
      </c>
      <c r="F409" s="3">
        <v>5707</v>
      </c>
      <c r="G409" s="3" t="s">
        <v>399</v>
      </c>
      <c r="H409" s="8">
        <v>27.598268980160356</v>
      </c>
      <c r="I409" s="4">
        <v>18577</v>
      </c>
      <c r="J409" s="6">
        <v>0.49199999999999999</v>
      </c>
      <c r="K409" s="6">
        <v>0.47299999999999998</v>
      </c>
      <c r="L409" s="6">
        <v>0.23300000000000001</v>
      </c>
      <c r="M409" s="9">
        <v>0.47499999999999998</v>
      </c>
      <c r="N409" s="3">
        <f t="shared" si="9"/>
        <v>-0.63264407897398101</v>
      </c>
      <c r="O409" s="3">
        <f t="shared" si="9"/>
        <v>-0.32330639037513342</v>
      </c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2"/>
    </row>
    <row r="410" spans="1:26" ht="13.5" thickBot="1" x14ac:dyDescent="0.25">
      <c r="A410" s="2">
        <v>408</v>
      </c>
      <c r="B410" s="3">
        <v>5</v>
      </c>
      <c r="C410" s="3" t="s">
        <v>322</v>
      </c>
      <c r="D410" s="3">
        <v>57</v>
      </c>
      <c r="E410" s="3" t="s">
        <v>392</v>
      </c>
      <c r="F410" s="3">
        <v>5708</v>
      </c>
      <c r="G410" s="3" t="s">
        <v>400</v>
      </c>
      <c r="H410" s="8">
        <v>2.8087676692812238</v>
      </c>
      <c r="I410" s="4">
        <v>32071</v>
      </c>
      <c r="J410" s="6">
        <v>0.53</v>
      </c>
      <c r="K410" s="6">
        <v>0.45700000000000002</v>
      </c>
      <c r="L410" s="6">
        <v>0.24199999999999999</v>
      </c>
      <c r="M410" s="9">
        <v>0.505</v>
      </c>
      <c r="N410" s="3">
        <f t="shared" si="9"/>
        <v>-0.61618463401956869</v>
      </c>
      <c r="O410" s="3">
        <f t="shared" si="9"/>
        <v>-0.29670862188133862</v>
      </c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2"/>
    </row>
    <row r="411" spans="1:26" ht="13.5" thickBot="1" x14ac:dyDescent="0.25">
      <c r="A411" s="2">
        <v>409</v>
      </c>
      <c r="B411" s="3">
        <v>5</v>
      </c>
      <c r="C411" s="3" t="s">
        <v>322</v>
      </c>
      <c r="D411" s="3">
        <v>57</v>
      </c>
      <c r="E411" s="3" t="s">
        <v>392</v>
      </c>
      <c r="F411" s="3">
        <v>5709</v>
      </c>
      <c r="G411" s="3" t="s">
        <v>401</v>
      </c>
      <c r="H411" s="8">
        <v>33.323164194473065</v>
      </c>
      <c r="I411" s="4">
        <v>18364</v>
      </c>
      <c r="J411" s="6">
        <v>0.36799999999999999</v>
      </c>
      <c r="K411" s="6">
        <v>0.46300000000000002</v>
      </c>
      <c r="L411" s="6">
        <v>0.17</v>
      </c>
      <c r="M411" s="9">
        <v>0.48699999999999999</v>
      </c>
      <c r="N411" s="3">
        <f t="shared" si="9"/>
        <v>-0.769551078621726</v>
      </c>
      <c r="O411" s="3">
        <f t="shared" si="9"/>
        <v>-0.3124710387853657</v>
      </c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2"/>
    </row>
    <row r="412" spans="1:26" ht="13.5" thickBot="1" x14ac:dyDescent="0.25">
      <c r="A412" s="2">
        <v>410</v>
      </c>
      <c r="B412" s="3">
        <v>5</v>
      </c>
      <c r="C412" s="3" t="s">
        <v>322</v>
      </c>
      <c r="D412" s="3">
        <v>57</v>
      </c>
      <c r="E412" s="3" t="s">
        <v>392</v>
      </c>
      <c r="F412" s="3">
        <v>5710</v>
      </c>
      <c r="G412" s="3" t="s">
        <v>402</v>
      </c>
      <c r="H412" s="8">
        <v>66.473329855798511</v>
      </c>
      <c r="I412" s="4">
        <v>41325</v>
      </c>
      <c r="J412" s="6">
        <v>0.24399999999999999</v>
      </c>
      <c r="K412" s="6">
        <v>0.441</v>
      </c>
      <c r="L412" s="6">
        <v>0.108</v>
      </c>
      <c r="M412" s="9">
        <v>0.45900000000000002</v>
      </c>
      <c r="N412" s="3">
        <f t="shared" si="9"/>
        <v>-0.96657624451305035</v>
      </c>
      <c r="O412" s="3">
        <f t="shared" si="9"/>
        <v>-0.33818731446273875</v>
      </c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2"/>
    </row>
    <row r="413" spans="1:26" ht="13.5" thickBot="1" x14ac:dyDescent="0.25">
      <c r="A413" s="2">
        <v>411</v>
      </c>
      <c r="B413" s="3">
        <v>5</v>
      </c>
      <c r="C413" s="3" t="s">
        <v>322</v>
      </c>
      <c r="D413" s="3">
        <v>57</v>
      </c>
      <c r="E413" s="3" t="s">
        <v>392</v>
      </c>
      <c r="F413" s="3">
        <v>5711</v>
      </c>
      <c r="G413" s="3" t="s">
        <v>8</v>
      </c>
      <c r="H413" s="8">
        <v>5.1890442377189174</v>
      </c>
      <c r="I413" s="4">
        <v>23007</v>
      </c>
      <c r="J413" s="6">
        <v>0.53600000000000003</v>
      </c>
      <c r="K413" s="6">
        <v>0.45900000000000002</v>
      </c>
      <c r="L413" s="6">
        <v>0.246</v>
      </c>
      <c r="M413" s="9">
        <v>0.47299999999999998</v>
      </c>
      <c r="N413" s="3">
        <f t="shared" si="9"/>
        <v>-0.60906489289662091</v>
      </c>
      <c r="O413" s="3">
        <f t="shared" si="9"/>
        <v>-0.32513885926218844</v>
      </c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2"/>
    </row>
    <row r="414" spans="1:26" ht="13.5" thickBot="1" x14ac:dyDescent="0.25">
      <c r="A414" s="2">
        <v>412</v>
      </c>
      <c r="B414" s="3">
        <v>5</v>
      </c>
      <c r="C414" s="3" t="s">
        <v>322</v>
      </c>
      <c r="D414" s="3">
        <v>57</v>
      </c>
      <c r="E414" s="3" t="s">
        <v>392</v>
      </c>
      <c r="F414" s="3">
        <v>5712</v>
      </c>
      <c r="G414" s="3" t="s">
        <v>403</v>
      </c>
      <c r="H414" s="8">
        <v>13.91235108607907</v>
      </c>
      <c r="I414" s="4">
        <v>32334</v>
      </c>
      <c r="J414" s="6">
        <v>0.33100000000000002</v>
      </c>
      <c r="K414" s="6">
        <v>0.42899999999999999</v>
      </c>
      <c r="L414" s="6">
        <v>0.14199999999999999</v>
      </c>
      <c r="M414" s="9">
        <v>0.48699999999999999</v>
      </c>
      <c r="N414" s="3">
        <f t="shared" si="9"/>
        <v>-0.8477116556169435</v>
      </c>
      <c r="O414" s="3">
        <f t="shared" si="9"/>
        <v>-0.3124710387853657</v>
      </c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2"/>
    </row>
    <row r="415" spans="1:26" ht="13.5" thickBot="1" x14ac:dyDescent="0.25">
      <c r="A415" s="2">
        <v>413</v>
      </c>
      <c r="B415" s="3">
        <v>5</v>
      </c>
      <c r="C415" s="3" t="s">
        <v>322</v>
      </c>
      <c r="D415" s="3">
        <v>57</v>
      </c>
      <c r="E415" s="3" t="s">
        <v>392</v>
      </c>
      <c r="F415" s="3">
        <v>5713</v>
      </c>
      <c r="G415" s="3" t="s">
        <v>404</v>
      </c>
      <c r="H415" s="8">
        <v>8.9129829799639992</v>
      </c>
      <c r="I415" s="4">
        <v>24332</v>
      </c>
      <c r="J415" s="6">
        <v>0.438</v>
      </c>
      <c r="K415" s="6">
        <v>0.44800000000000001</v>
      </c>
      <c r="L415" s="6">
        <v>0.19600000000000001</v>
      </c>
      <c r="M415" s="9">
        <v>0.46400000000000002</v>
      </c>
      <c r="N415" s="3">
        <f t="shared" si="9"/>
        <v>-0.70774392864352398</v>
      </c>
      <c r="O415" s="3">
        <f t="shared" si="9"/>
        <v>-0.33348201944511913</v>
      </c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2"/>
    </row>
    <row r="416" spans="1:26" ht="13.5" thickBot="1" x14ac:dyDescent="0.25">
      <c r="A416" s="2">
        <v>414</v>
      </c>
      <c r="B416" s="3">
        <v>5</v>
      </c>
      <c r="C416" s="3" t="s">
        <v>322</v>
      </c>
      <c r="D416" s="3">
        <v>57</v>
      </c>
      <c r="E416" s="3" t="s">
        <v>392</v>
      </c>
      <c r="F416" s="3">
        <v>5714</v>
      </c>
      <c r="G416" s="3" t="s">
        <v>405</v>
      </c>
      <c r="H416" s="8">
        <v>18.714765567710856</v>
      </c>
      <c r="I416" s="4">
        <v>30867</v>
      </c>
      <c r="J416" s="6">
        <v>0.51900000000000002</v>
      </c>
      <c r="K416" s="6">
        <v>0.48699999999999999</v>
      </c>
      <c r="L416" s="6">
        <v>0.253</v>
      </c>
      <c r="M416" s="9">
        <v>0.56899999999999995</v>
      </c>
      <c r="N416" s="3">
        <f t="shared" si="9"/>
        <v>-0.59687947882418213</v>
      </c>
      <c r="O416" s="3">
        <f t="shared" si="9"/>
        <v>-0.24488773360492885</v>
      </c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2"/>
    </row>
    <row r="417" spans="1:26" ht="13.5" thickBot="1" x14ac:dyDescent="0.25">
      <c r="A417" s="2">
        <v>415</v>
      </c>
      <c r="B417" s="3">
        <v>5</v>
      </c>
      <c r="C417" s="3" t="s">
        <v>322</v>
      </c>
      <c r="D417" s="3">
        <v>57</v>
      </c>
      <c r="E417" s="3" t="s">
        <v>392</v>
      </c>
      <c r="F417" s="3">
        <v>5715</v>
      </c>
      <c r="G417" s="3" t="s">
        <v>406</v>
      </c>
      <c r="H417" s="8">
        <v>2.018500670841604</v>
      </c>
      <c r="I417" s="4">
        <v>14273</v>
      </c>
      <c r="J417" s="6">
        <v>0.51400000000000001</v>
      </c>
      <c r="K417" s="6">
        <v>0.46899999999999997</v>
      </c>
      <c r="L417" s="6">
        <v>0.24099999999999999</v>
      </c>
      <c r="M417" s="9">
        <v>0.48299999999999998</v>
      </c>
      <c r="N417" s="3">
        <f t="shared" si="9"/>
        <v>-0.61798295742513165</v>
      </c>
      <c r="O417" s="3">
        <f t="shared" si="9"/>
        <v>-0.31605286924848786</v>
      </c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2"/>
    </row>
  </sheetData>
  <sheetProtection password="CE4B"/>
  <sortState ref="A2:Z417">
    <sortCondition ref="A2:A417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Sector_table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Nathalie Uwamahoro</cp:lastModifiedBy>
  <dcterms:created xsi:type="dcterms:W3CDTF">2016-01-09T14:57:01Z</dcterms:created>
  <dcterms:modified xsi:type="dcterms:W3CDTF">2019-05-03T02:13:55Z</dcterms:modified>
</cp:coreProperties>
</file>