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arha\Desktop\MIPS Paper\Results\"/>
    </mc:Choice>
  </mc:AlternateContent>
  <xr:revisionPtr revIDLastSave="0" documentId="13_ncr:1_{C5449DE7-BAEA-4BF7-8194-31114785D92D}" xr6:coauthVersionLast="47" xr6:coauthVersionMax="47" xr10:uidLastSave="{00000000-0000-0000-0000-000000000000}"/>
  <bookViews>
    <workbookView xWindow="-120" yWindow="-120" windowWidth="29040" windowHeight="15840" tabRatio="1000" xr2:uid="{00000000-000D-0000-FFFF-FFFF00000000}"/>
  </bookViews>
  <sheets>
    <sheet name="Graphs" sheetId="11" r:id="rId1"/>
    <sheet name="Emission Pr = 0.1" sheetId="1" r:id="rId2"/>
    <sheet name="Emission Pr = 0.2" sheetId="2" r:id="rId3"/>
    <sheet name="Emission Pr = 0.3" sheetId="3" r:id="rId4"/>
    <sheet name="Emission Pr = 0.4" sheetId="4" r:id="rId5"/>
    <sheet name="Emission Pr = 0.5" sheetId="5" r:id="rId6"/>
    <sheet name="Emission Pr = 0.6" sheetId="6" r:id="rId7"/>
    <sheet name="Emission Pr = 0.7" sheetId="7" r:id="rId8"/>
    <sheet name="Emission Pr = 0.8" sheetId="8" r:id="rId9"/>
    <sheet name="Emission Pr = 0.9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1" l="1"/>
  <c r="A4" i="11"/>
  <c r="A3" i="11"/>
  <c r="A2" i="11"/>
  <c r="A1" i="11"/>
  <c r="Z46" i="9"/>
  <c r="Y46" i="9"/>
  <c r="X46" i="9"/>
  <c r="W46" i="9"/>
  <c r="V46" i="9"/>
  <c r="U46" i="9"/>
  <c r="T46" i="9"/>
  <c r="S46" i="9"/>
  <c r="R46" i="9"/>
  <c r="Q46" i="9"/>
  <c r="Z40" i="9"/>
  <c r="Y40" i="9"/>
  <c r="X40" i="9"/>
  <c r="W40" i="9"/>
  <c r="V40" i="9"/>
  <c r="U40" i="9"/>
  <c r="T40" i="9"/>
  <c r="S40" i="9"/>
  <c r="R40" i="9"/>
  <c r="Q40" i="9"/>
  <c r="Z35" i="9"/>
  <c r="Y35" i="9"/>
  <c r="X35" i="9"/>
  <c r="W35" i="9"/>
  <c r="V35" i="9"/>
  <c r="U35" i="9"/>
  <c r="T35" i="9"/>
  <c r="S35" i="9"/>
  <c r="R35" i="9"/>
  <c r="Q35" i="9"/>
  <c r="Z30" i="9"/>
  <c r="Y30" i="9"/>
  <c r="X30" i="9"/>
  <c r="W30" i="9"/>
  <c r="V30" i="9"/>
  <c r="U30" i="9"/>
  <c r="T30" i="9"/>
  <c r="S30" i="9"/>
  <c r="R30" i="9"/>
  <c r="Q30" i="9"/>
  <c r="Z25" i="9"/>
  <c r="Y25" i="9"/>
  <c r="X25" i="9"/>
  <c r="W25" i="9"/>
  <c r="V25" i="9"/>
  <c r="U25" i="9"/>
  <c r="T25" i="9"/>
  <c r="S25" i="9"/>
  <c r="R25" i="9"/>
  <c r="Q25" i="9"/>
  <c r="Z20" i="9"/>
  <c r="Y20" i="9"/>
  <c r="X20" i="9"/>
  <c r="W20" i="9"/>
  <c r="V20" i="9"/>
  <c r="U20" i="9"/>
  <c r="T20" i="9"/>
  <c r="S20" i="9"/>
  <c r="R20" i="9"/>
  <c r="Q20" i="9"/>
  <c r="Z15" i="9"/>
  <c r="Y15" i="9"/>
  <c r="X15" i="9"/>
  <c r="W15" i="9"/>
  <c r="V15" i="9"/>
  <c r="U15" i="9"/>
  <c r="T15" i="9"/>
  <c r="S15" i="9"/>
  <c r="R15" i="9"/>
  <c r="Q15" i="9"/>
  <c r="Z10" i="9"/>
  <c r="Y10" i="9"/>
  <c r="X10" i="9"/>
  <c r="W10" i="9"/>
  <c r="V10" i="9"/>
  <c r="U10" i="9"/>
  <c r="T10" i="9"/>
  <c r="S10" i="9"/>
  <c r="R10" i="9"/>
  <c r="Q10" i="9"/>
  <c r="Z5" i="9"/>
  <c r="Y5" i="9"/>
  <c r="X5" i="9"/>
  <c r="W5" i="9"/>
  <c r="V5" i="9"/>
  <c r="U5" i="9"/>
  <c r="T5" i="9"/>
  <c r="S5" i="9"/>
  <c r="R5" i="9"/>
  <c r="Q5" i="9"/>
  <c r="Z46" i="7"/>
  <c r="Y46" i="7"/>
  <c r="X46" i="7"/>
  <c r="W46" i="7"/>
  <c r="V46" i="7"/>
  <c r="U46" i="7"/>
  <c r="T46" i="7"/>
  <c r="S46" i="7"/>
  <c r="R46" i="7"/>
  <c r="Q46" i="7"/>
  <c r="Z40" i="7"/>
  <c r="Y40" i="7"/>
  <c r="X40" i="7"/>
  <c r="W40" i="7"/>
  <c r="V40" i="7"/>
  <c r="U40" i="7"/>
  <c r="T40" i="7"/>
  <c r="S40" i="7"/>
  <c r="R40" i="7"/>
  <c r="Q40" i="7"/>
  <c r="Z35" i="7"/>
  <c r="Y35" i="7"/>
  <c r="X35" i="7"/>
  <c r="W35" i="7"/>
  <c r="V35" i="7"/>
  <c r="U35" i="7"/>
  <c r="T35" i="7"/>
  <c r="S35" i="7"/>
  <c r="R35" i="7"/>
  <c r="Q35" i="7"/>
  <c r="Z30" i="7"/>
  <c r="Y30" i="7"/>
  <c r="X30" i="7"/>
  <c r="W30" i="7"/>
  <c r="V30" i="7"/>
  <c r="U30" i="7"/>
  <c r="T30" i="7"/>
  <c r="S30" i="7"/>
  <c r="R30" i="7"/>
  <c r="Q30" i="7"/>
  <c r="Z25" i="7"/>
  <c r="Y25" i="7"/>
  <c r="X25" i="7"/>
  <c r="W25" i="7"/>
  <c r="V25" i="7"/>
  <c r="U25" i="7"/>
  <c r="T25" i="7"/>
  <c r="S25" i="7"/>
  <c r="R25" i="7"/>
  <c r="Q25" i="7"/>
  <c r="Z20" i="7"/>
  <c r="Y20" i="7"/>
  <c r="X20" i="7"/>
  <c r="W20" i="7"/>
  <c r="V20" i="7"/>
  <c r="U20" i="7"/>
  <c r="T20" i="7"/>
  <c r="S20" i="7"/>
  <c r="R20" i="7"/>
  <c r="Q20" i="7"/>
  <c r="Z15" i="7"/>
  <c r="Y15" i="7"/>
  <c r="X15" i="7"/>
  <c r="W15" i="7"/>
  <c r="V15" i="7"/>
  <c r="U15" i="7"/>
  <c r="T15" i="7"/>
  <c r="S15" i="7"/>
  <c r="R15" i="7"/>
  <c r="Q15" i="7"/>
  <c r="Z10" i="7"/>
  <c r="Y10" i="7"/>
  <c r="X10" i="7"/>
  <c r="W10" i="7"/>
  <c r="V10" i="7"/>
  <c r="U10" i="7"/>
  <c r="T10" i="7"/>
  <c r="S10" i="7"/>
  <c r="R10" i="7"/>
  <c r="Q10" i="7"/>
  <c r="Z5" i="7"/>
  <c r="Y5" i="7"/>
  <c r="X5" i="7"/>
  <c r="W5" i="7"/>
  <c r="V5" i="7"/>
  <c r="U5" i="7"/>
  <c r="T5" i="7"/>
  <c r="S5" i="7"/>
  <c r="R5" i="7"/>
  <c r="Q5" i="7"/>
  <c r="Z46" i="5"/>
  <c r="Y46" i="5"/>
  <c r="X46" i="5"/>
  <c r="W46" i="5"/>
  <c r="V46" i="5"/>
  <c r="U46" i="5"/>
  <c r="T46" i="5"/>
  <c r="S46" i="5"/>
  <c r="R46" i="5"/>
  <c r="Q46" i="5"/>
  <c r="Z40" i="5"/>
  <c r="Y40" i="5"/>
  <c r="X40" i="5"/>
  <c r="W40" i="5"/>
  <c r="V40" i="5"/>
  <c r="U40" i="5"/>
  <c r="T40" i="5"/>
  <c r="S40" i="5"/>
  <c r="R40" i="5"/>
  <c r="Q40" i="5"/>
  <c r="Z35" i="5"/>
  <c r="Y35" i="5"/>
  <c r="X35" i="5"/>
  <c r="W35" i="5"/>
  <c r="V35" i="5"/>
  <c r="U35" i="5"/>
  <c r="T35" i="5"/>
  <c r="S35" i="5"/>
  <c r="R35" i="5"/>
  <c r="Q35" i="5"/>
  <c r="Z30" i="5"/>
  <c r="Y30" i="5"/>
  <c r="X30" i="5"/>
  <c r="W30" i="5"/>
  <c r="V30" i="5"/>
  <c r="U30" i="5"/>
  <c r="T30" i="5"/>
  <c r="S30" i="5"/>
  <c r="R30" i="5"/>
  <c r="Q30" i="5"/>
  <c r="Z25" i="5"/>
  <c r="Y25" i="5"/>
  <c r="X25" i="5"/>
  <c r="W25" i="5"/>
  <c r="V25" i="5"/>
  <c r="U25" i="5"/>
  <c r="T25" i="5"/>
  <c r="S25" i="5"/>
  <c r="R25" i="5"/>
  <c r="Q25" i="5"/>
  <c r="Z20" i="5"/>
  <c r="Y20" i="5"/>
  <c r="X20" i="5"/>
  <c r="W20" i="5"/>
  <c r="V20" i="5"/>
  <c r="U20" i="5"/>
  <c r="T20" i="5"/>
  <c r="S20" i="5"/>
  <c r="R20" i="5"/>
  <c r="Q20" i="5"/>
  <c r="Z15" i="5"/>
  <c r="Y15" i="5"/>
  <c r="X15" i="5"/>
  <c r="W15" i="5"/>
  <c r="V15" i="5"/>
  <c r="U15" i="5"/>
  <c r="T15" i="5"/>
  <c r="S15" i="5"/>
  <c r="R15" i="5"/>
  <c r="Q15" i="5"/>
  <c r="Z10" i="5"/>
  <c r="Y10" i="5"/>
  <c r="X10" i="5"/>
  <c r="W10" i="5"/>
  <c r="V10" i="5"/>
  <c r="U10" i="5"/>
  <c r="T10" i="5"/>
  <c r="S10" i="5"/>
  <c r="R10" i="5"/>
  <c r="Q10" i="5"/>
  <c r="Z5" i="5"/>
  <c r="Y5" i="5"/>
  <c r="X5" i="5"/>
  <c r="W5" i="5"/>
  <c r="V5" i="5"/>
  <c r="U5" i="5"/>
  <c r="T5" i="5"/>
  <c r="S5" i="5"/>
  <c r="R5" i="5"/>
  <c r="Q5" i="5"/>
  <c r="Z46" i="3"/>
  <c r="Y46" i="3"/>
  <c r="X46" i="3"/>
  <c r="W46" i="3"/>
  <c r="V46" i="3"/>
  <c r="U46" i="3"/>
  <c r="T46" i="3"/>
  <c r="S46" i="3"/>
  <c r="R46" i="3"/>
  <c r="Q46" i="3"/>
  <c r="Z40" i="3"/>
  <c r="Y40" i="3"/>
  <c r="X40" i="3"/>
  <c r="W40" i="3"/>
  <c r="V40" i="3"/>
  <c r="U40" i="3"/>
  <c r="T40" i="3"/>
  <c r="S40" i="3"/>
  <c r="R40" i="3"/>
  <c r="Q40" i="3"/>
  <c r="Z35" i="3"/>
  <c r="Y35" i="3"/>
  <c r="X35" i="3"/>
  <c r="W35" i="3"/>
  <c r="V35" i="3"/>
  <c r="U35" i="3"/>
  <c r="T35" i="3"/>
  <c r="S35" i="3"/>
  <c r="R35" i="3"/>
  <c r="Q35" i="3"/>
  <c r="Z30" i="3"/>
  <c r="Y30" i="3"/>
  <c r="X30" i="3"/>
  <c r="W30" i="3"/>
  <c r="V30" i="3"/>
  <c r="U30" i="3"/>
  <c r="T30" i="3"/>
  <c r="S30" i="3"/>
  <c r="R30" i="3"/>
  <c r="Q30" i="3"/>
  <c r="Z25" i="3"/>
  <c r="Y25" i="3"/>
  <c r="X25" i="3"/>
  <c r="W25" i="3"/>
  <c r="V25" i="3"/>
  <c r="U25" i="3"/>
  <c r="T25" i="3"/>
  <c r="S25" i="3"/>
  <c r="R25" i="3"/>
  <c r="Q25" i="3"/>
  <c r="Z20" i="3"/>
  <c r="Y20" i="3"/>
  <c r="X20" i="3"/>
  <c r="W20" i="3"/>
  <c r="V20" i="3"/>
  <c r="U20" i="3"/>
  <c r="T20" i="3"/>
  <c r="S20" i="3"/>
  <c r="R20" i="3"/>
  <c r="Q20" i="3"/>
  <c r="Z15" i="3"/>
  <c r="Y15" i="3"/>
  <c r="X15" i="3"/>
  <c r="W15" i="3"/>
  <c r="V15" i="3"/>
  <c r="U15" i="3"/>
  <c r="T15" i="3"/>
  <c r="S15" i="3"/>
  <c r="R15" i="3"/>
  <c r="Q15" i="3"/>
  <c r="Z10" i="3"/>
  <c r="Y10" i="3"/>
  <c r="X10" i="3"/>
  <c r="W10" i="3"/>
  <c r="V10" i="3"/>
  <c r="U10" i="3"/>
  <c r="T10" i="3"/>
  <c r="S10" i="3"/>
  <c r="R10" i="3"/>
  <c r="Q10" i="3"/>
  <c r="Z5" i="3"/>
  <c r="Y5" i="3"/>
  <c r="X5" i="3"/>
  <c r="W5" i="3"/>
  <c r="V5" i="3"/>
  <c r="U5" i="3"/>
  <c r="T5" i="3"/>
  <c r="S5" i="3"/>
  <c r="R5" i="3"/>
  <c r="Q5" i="3"/>
  <c r="Z46" i="1"/>
  <c r="Y46" i="1"/>
  <c r="X46" i="1"/>
  <c r="W46" i="1"/>
  <c r="V46" i="1"/>
  <c r="U46" i="1"/>
  <c r="T46" i="1"/>
  <c r="S46" i="1"/>
  <c r="R46" i="1"/>
  <c r="Q46" i="1"/>
  <c r="Z40" i="1"/>
  <c r="Y40" i="1"/>
  <c r="X40" i="1"/>
  <c r="W40" i="1"/>
  <c r="V40" i="1"/>
  <c r="U40" i="1"/>
  <c r="T40" i="1"/>
  <c r="S40" i="1"/>
  <c r="R40" i="1"/>
  <c r="Q40" i="1"/>
  <c r="Z35" i="1"/>
  <c r="Y35" i="1"/>
  <c r="X35" i="1"/>
  <c r="W35" i="1"/>
  <c r="V35" i="1"/>
  <c r="U35" i="1"/>
  <c r="T35" i="1"/>
  <c r="S35" i="1"/>
  <c r="R35" i="1"/>
  <c r="Q35" i="1"/>
  <c r="Z30" i="1"/>
  <c r="Y30" i="1"/>
  <c r="X30" i="1"/>
  <c r="W30" i="1"/>
  <c r="V30" i="1"/>
  <c r="U30" i="1"/>
  <c r="T30" i="1"/>
  <c r="S30" i="1"/>
  <c r="R30" i="1"/>
  <c r="Q30" i="1"/>
  <c r="Z25" i="1"/>
  <c r="Y25" i="1"/>
  <c r="X25" i="1"/>
  <c r="W25" i="1"/>
  <c r="V25" i="1"/>
  <c r="U25" i="1"/>
  <c r="T25" i="1"/>
  <c r="S25" i="1"/>
  <c r="R25" i="1"/>
  <c r="Q25" i="1"/>
  <c r="Z20" i="1"/>
  <c r="Y20" i="1"/>
  <c r="X20" i="1"/>
  <c r="W20" i="1"/>
  <c r="V20" i="1"/>
  <c r="U20" i="1"/>
  <c r="T20" i="1"/>
  <c r="S20" i="1"/>
  <c r="R20" i="1"/>
  <c r="Q20" i="1"/>
  <c r="Z15" i="1"/>
  <c r="Y15" i="1"/>
  <c r="X15" i="1"/>
  <c r="W15" i="1"/>
  <c r="V15" i="1"/>
  <c r="U15" i="1"/>
  <c r="T15" i="1"/>
  <c r="S15" i="1"/>
  <c r="R15" i="1"/>
  <c r="Q15" i="1"/>
  <c r="Z10" i="1"/>
  <c r="Y10" i="1"/>
  <c r="X10" i="1"/>
  <c r="W10" i="1"/>
  <c r="V10" i="1"/>
  <c r="U10" i="1"/>
  <c r="T10" i="1"/>
  <c r="S10" i="1"/>
  <c r="R10" i="1"/>
  <c r="Q10" i="1"/>
  <c r="Z5" i="1"/>
  <c r="Y5" i="1"/>
  <c r="X5" i="1"/>
  <c r="W5" i="1"/>
  <c r="V5" i="1"/>
  <c r="U5" i="1"/>
  <c r="T5" i="1"/>
  <c r="S5" i="1"/>
  <c r="R5" i="1"/>
  <c r="Q5" i="1"/>
  <c r="J49" i="9"/>
  <c r="I49" i="9"/>
  <c r="H49" i="9"/>
  <c r="G49" i="9"/>
  <c r="F49" i="9"/>
  <c r="E49" i="9"/>
  <c r="D49" i="9"/>
  <c r="C49" i="9"/>
  <c r="B49" i="9"/>
  <c r="A49" i="9"/>
  <c r="J48" i="9"/>
  <c r="I48" i="9"/>
  <c r="H48" i="9"/>
  <c r="G48" i="9"/>
  <c r="F48" i="9"/>
  <c r="E48" i="9"/>
  <c r="D48" i="9"/>
  <c r="C48" i="9"/>
  <c r="B48" i="9"/>
  <c r="A48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P1" i="9"/>
  <c r="O1" i="9"/>
  <c r="M1" i="9"/>
  <c r="L1" i="9"/>
  <c r="J49" i="8"/>
  <c r="I49" i="8"/>
  <c r="H49" i="8"/>
  <c r="G49" i="8"/>
  <c r="F49" i="8"/>
  <c r="E49" i="8"/>
  <c r="D49" i="8"/>
  <c r="C49" i="8"/>
  <c r="B49" i="8"/>
  <c r="A49" i="8"/>
  <c r="J48" i="8"/>
  <c r="I48" i="8"/>
  <c r="H48" i="8"/>
  <c r="G48" i="8"/>
  <c r="F48" i="8"/>
  <c r="E48" i="8"/>
  <c r="D48" i="8"/>
  <c r="C48" i="8"/>
  <c r="B48" i="8"/>
  <c r="A48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P1" i="8"/>
  <c r="O1" i="8"/>
  <c r="M1" i="8"/>
  <c r="L1" i="8"/>
  <c r="J49" i="7"/>
  <c r="I49" i="7"/>
  <c r="H49" i="7"/>
  <c r="G49" i="7"/>
  <c r="F49" i="7"/>
  <c r="E49" i="7"/>
  <c r="D49" i="7"/>
  <c r="C49" i="7"/>
  <c r="B49" i="7"/>
  <c r="A49" i="7"/>
  <c r="J48" i="7"/>
  <c r="I48" i="7"/>
  <c r="H48" i="7"/>
  <c r="G48" i="7"/>
  <c r="F48" i="7"/>
  <c r="E48" i="7"/>
  <c r="D48" i="7"/>
  <c r="C48" i="7"/>
  <c r="B48" i="7"/>
  <c r="A48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P1" i="7"/>
  <c r="O1" i="7"/>
  <c r="M1" i="7"/>
  <c r="L1" i="7"/>
  <c r="J49" i="6"/>
  <c r="I49" i="6"/>
  <c r="H49" i="6"/>
  <c r="G49" i="6"/>
  <c r="F49" i="6"/>
  <c r="E49" i="6"/>
  <c r="D49" i="6"/>
  <c r="C49" i="6"/>
  <c r="B49" i="6"/>
  <c r="A49" i="6"/>
  <c r="J48" i="6"/>
  <c r="I48" i="6"/>
  <c r="H48" i="6"/>
  <c r="G48" i="6"/>
  <c r="F48" i="6"/>
  <c r="E48" i="6"/>
  <c r="D48" i="6"/>
  <c r="C48" i="6"/>
  <c r="B48" i="6"/>
  <c r="A48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P1" i="6"/>
  <c r="O1" i="6"/>
  <c r="M1" i="6"/>
  <c r="L1" i="6"/>
  <c r="J49" i="5"/>
  <c r="I49" i="5"/>
  <c r="H49" i="5"/>
  <c r="G49" i="5"/>
  <c r="F49" i="5"/>
  <c r="E49" i="5"/>
  <c r="D49" i="5"/>
  <c r="C49" i="5"/>
  <c r="B49" i="5"/>
  <c r="A49" i="5"/>
  <c r="J48" i="5"/>
  <c r="I48" i="5"/>
  <c r="H48" i="5"/>
  <c r="G48" i="5"/>
  <c r="F48" i="5"/>
  <c r="E48" i="5"/>
  <c r="D48" i="5"/>
  <c r="C48" i="5"/>
  <c r="B48" i="5"/>
  <c r="A48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P1" i="5"/>
  <c r="O1" i="5"/>
  <c r="M1" i="5"/>
  <c r="L1" i="5"/>
  <c r="J49" i="4"/>
  <c r="I49" i="4"/>
  <c r="H49" i="4"/>
  <c r="G49" i="4"/>
  <c r="F49" i="4"/>
  <c r="E49" i="4"/>
  <c r="D49" i="4"/>
  <c r="C49" i="4"/>
  <c r="B49" i="4"/>
  <c r="A49" i="4"/>
  <c r="J48" i="4"/>
  <c r="I48" i="4"/>
  <c r="H48" i="4"/>
  <c r="G48" i="4"/>
  <c r="F48" i="4"/>
  <c r="E48" i="4"/>
  <c r="D48" i="4"/>
  <c r="C48" i="4"/>
  <c r="B48" i="4"/>
  <c r="A48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P1" i="4"/>
  <c r="O1" i="4"/>
  <c r="M1" i="4"/>
  <c r="L1" i="4"/>
  <c r="J49" i="3"/>
  <c r="I49" i="3"/>
  <c r="H49" i="3"/>
  <c r="G49" i="3"/>
  <c r="F49" i="3"/>
  <c r="E49" i="3"/>
  <c r="D49" i="3"/>
  <c r="C49" i="3"/>
  <c r="B49" i="3"/>
  <c r="A49" i="3"/>
  <c r="J48" i="3"/>
  <c r="I48" i="3"/>
  <c r="H48" i="3"/>
  <c r="G48" i="3"/>
  <c r="F48" i="3"/>
  <c r="E48" i="3"/>
  <c r="D48" i="3"/>
  <c r="C48" i="3"/>
  <c r="B48" i="3"/>
  <c r="A48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P1" i="3"/>
  <c r="O1" i="3"/>
  <c r="M1" i="3"/>
  <c r="L1" i="3"/>
  <c r="P1" i="2"/>
  <c r="O1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A49" i="2"/>
  <c r="A48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" i="2"/>
  <c r="L1" i="2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A49" i="1"/>
  <c r="A48" i="1"/>
  <c r="P1" i="1"/>
  <c r="O1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Graph Size, Broken Down by Number of Relationship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 Probability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0.1'!$A$48:$J$48</c:f>
              <c:numCache>
                <c:formatCode>0.000</c:formatCode>
                <c:ptCount val="10"/>
                <c:pt idx="0">
                  <c:v>0.50969432884001931</c:v>
                </c:pt>
                <c:pt idx="1">
                  <c:v>0.55197913082276062</c:v>
                </c:pt>
                <c:pt idx="2">
                  <c:v>0.55876304470824212</c:v>
                </c:pt>
                <c:pt idx="3">
                  <c:v>0.5594920849508539</c:v>
                </c:pt>
                <c:pt idx="4">
                  <c:v>0.54038455207405389</c:v>
                </c:pt>
                <c:pt idx="5">
                  <c:v>0.63113801695733351</c:v>
                </c:pt>
                <c:pt idx="6">
                  <c:v>0.59294414602804502</c:v>
                </c:pt>
                <c:pt idx="7">
                  <c:v>0.56377267985585822</c:v>
                </c:pt>
                <c:pt idx="8">
                  <c:v>0.60095084878875338</c:v>
                </c:pt>
                <c:pt idx="9">
                  <c:v>0.52577335175358564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F-47D6-9E7D-BED2579FC504}"/>
            </c:ext>
          </c:extLst>
        </c:ser>
        <c:ser>
          <c:idx val="1"/>
          <c:order val="1"/>
          <c:tx>
            <c:v>Emission Probability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0.3'!$A$48:$J$48</c:f>
              <c:numCache>
                <c:formatCode>0.000</c:formatCode>
                <c:ptCount val="10"/>
                <c:pt idx="0">
                  <c:v>0.50341244807207175</c:v>
                </c:pt>
                <c:pt idx="1">
                  <c:v>0.59713870134140745</c:v>
                </c:pt>
                <c:pt idx="2">
                  <c:v>0.51110411800663258</c:v>
                </c:pt>
                <c:pt idx="3">
                  <c:v>0.62179755657665292</c:v>
                </c:pt>
                <c:pt idx="4">
                  <c:v>0.54707801807529166</c:v>
                </c:pt>
                <c:pt idx="5">
                  <c:v>0.51685765291268115</c:v>
                </c:pt>
                <c:pt idx="6">
                  <c:v>0.52455091622095518</c:v>
                </c:pt>
                <c:pt idx="7">
                  <c:v>0.492964714181992</c:v>
                </c:pt>
                <c:pt idx="8">
                  <c:v>0.43251843249331545</c:v>
                </c:pt>
                <c:pt idx="9">
                  <c:v>0.45749344901080485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FF-47D6-9E7D-BED2579FC504}"/>
            </c:ext>
          </c:extLst>
        </c:ser>
        <c:ser>
          <c:idx val="2"/>
          <c:order val="2"/>
          <c:tx>
            <c:v>Emission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0.5'!$A$48:$J$48</c:f>
              <c:numCache>
                <c:formatCode>0.000</c:formatCode>
                <c:ptCount val="10"/>
                <c:pt idx="0">
                  <c:v>0.47517677920674967</c:v>
                </c:pt>
                <c:pt idx="1">
                  <c:v>0.46851643231710982</c:v>
                </c:pt>
                <c:pt idx="2">
                  <c:v>0.48604071681606209</c:v>
                </c:pt>
                <c:pt idx="3">
                  <c:v>0.51387475542812522</c:v>
                </c:pt>
                <c:pt idx="4">
                  <c:v>0.43861375405253572</c:v>
                </c:pt>
                <c:pt idx="5">
                  <c:v>0.417634348751379</c:v>
                </c:pt>
                <c:pt idx="6">
                  <c:v>0.37370659810333268</c:v>
                </c:pt>
                <c:pt idx="7">
                  <c:v>0.42364375296238543</c:v>
                </c:pt>
                <c:pt idx="8">
                  <c:v>0.38157186530960391</c:v>
                </c:pt>
                <c:pt idx="9">
                  <c:v>0.3508041651965737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FF-47D6-9E7D-BED2579FC504}"/>
            </c:ext>
          </c:extLst>
        </c:ser>
        <c:ser>
          <c:idx val="3"/>
          <c:order val="3"/>
          <c:tx>
            <c:v>Emission Probability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0.7'!$A$48:$J$48</c:f>
              <c:numCache>
                <c:formatCode>0.000</c:formatCode>
                <c:ptCount val="10"/>
                <c:pt idx="0">
                  <c:v>0.45037847769565742</c:v>
                </c:pt>
                <c:pt idx="1">
                  <c:v>0.51648900462554515</c:v>
                </c:pt>
                <c:pt idx="2">
                  <c:v>0.47356529417512844</c:v>
                </c:pt>
                <c:pt idx="3">
                  <c:v>0.4178457519194268</c:v>
                </c:pt>
                <c:pt idx="4">
                  <c:v>0.38974543310327076</c:v>
                </c:pt>
                <c:pt idx="5">
                  <c:v>0.41676156248265928</c:v>
                </c:pt>
                <c:pt idx="6">
                  <c:v>0.33860985582816872</c:v>
                </c:pt>
                <c:pt idx="7">
                  <c:v>0.29062338911871699</c:v>
                </c:pt>
                <c:pt idx="8">
                  <c:v>0.26530121437412152</c:v>
                </c:pt>
                <c:pt idx="9">
                  <c:v>0.22228290498794029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FF-47D6-9E7D-BED2579FC504}"/>
            </c:ext>
          </c:extLst>
        </c:ser>
        <c:ser>
          <c:idx val="4"/>
          <c:order val="4"/>
          <c:tx>
            <c:v>Emission Probability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0.9'!$A$48:$J$48</c:f>
              <c:numCache>
                <c:formatCode>0.000</c:formatCode>
                <c:ptCount val="10"/>
                <c:pt idx="0">
                  <c:v>0.5764613142814522</c:v>
                </c:pt>
                <c:pt idx="1">
                  <c:v>0.47746957916128613</c:v>
                </c:pt>
                <c:pt idx="2">
                  <c:v>0.42969933239230079</c:v>
                </c:pt>
                <c:pt idx="3">
                  <c:v>0.31818473649345042</c:v>
                </c:pt>
                <c:pt idx="4">
                  <c:v>0.30680253734852064</c:v>
                </c:pt>
                <c:pt idx="5">
                  <c:v>0.28104437992961545</c:v>
                </c:pt>
                <c:pt idx="6">
                  <c:v>0.24915827335837884</c:v>
                </c:pt>
                <c:pt idx="7">
                  <c:v>0.17214569691052195</c:v>
                </c:pt>
                <c:pt idx="8">
                  <c:v>0.19467026898292067</c:v>
                </c:pt>
                <c:pt idx="9">
                  <c:v>0.11478009770433775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FF-47D6-9E7D-BED2579F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69743"/>
        <c:axId val="1819850319"/>
        <c:extLst/>
      </c:lineChart>
      <c:catAx>
        <c:axId val="182066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50319"/>
        <c:crosses val="autoZero"/>
        <c:auto val="1"/>
        <c:lblAlgn val="ctr"/>
        <c:lblOffset val="100"/>
        <c:noMultiLvlLbl val="0"/>
      </c:catAx>
      <c:valAx>
        <c:axId val="181985031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 Values</a:t>
            </a:r>
            <a:r>
              <a:rPr lang="en-US" baseline="0"/>
              <a:t> for All Graph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0.1</c:v>
              </c:pt>
              <c:pt idx="1">
                <c:v>0.3</c:v>
              </c:pt>
              <c:pt idx="2">
                <c:v>0.5</c:v>
              </c:pt>
              <c:pt idx="3">
                <c:v>0.7</c:v>
              </c:pt>
              <c:pt idx="4">
                <c:v>0.9</c:v>
              </c:pt>
            </c:numLit>
          </c:cat>
          <c:val>
            <c:numRef>
              <c:f>Graphs!$A$1:$A$5</c:f>
              <c:numCache>
                <c:formatCode>General</c:formatCode>
                <c:ptCount val="5"/>
                <c:pt idx="0">
                  <c:v>0.5634892184779503</c:v>
                </c:pt>
                <c:pt idx="1">
                  <c:v>0.52049160068918032</c:v>
                </c:pt>
                <c:pt idx="2">
                  <c:v>0.43295831681438551</c:v>
                </c:pt>
                <c:pt idx="3">
                  <c:v>0.37816028883106362</c:v>
                </c:pt>
                <c:pt idx="4">
                  <c:v>0.31272859300262218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3D8-B98C-75ECC691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94127"/>
        <c:axId val="842466479"/>
      </c:lineChart>
      <c:catAx>
        <c:axId val="11158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6479"/>
        <c:crosses val="autoZero"/>
        <c:auto val="1"/>
        <c:lblAlgn val="ctr"/>
        <c:lblOffset val="100"/>
        <c:noMultiLvlLbl val="0"/>
      </c:catAx>
      <c:valAx>
        <c:axId val="842466479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 Values, Averaged Over Number of Relationships, Broken Down by Graph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 Probability = 0.1</c:v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0.1'!$L$1:$L$46</c:f>
              <c:numCache>
                <c:formatCode>0.000</c:formatCode>
                <c:ptCount val="46"/>
                <c:pt idx="0">
                  <c:v>0.4075679764835331</c:v>
                </c:pt>
                <c:pt idx="1">
                  <c:v>0.56692741922318857</c:v>
                </c:pt>
                <c:pt idx="2">
                  <c:v>0.49844548326101634</c:v>
                </c:pt>
                <c:pt idx="3">
                  <c:v>0.48923772130457843</c:v>
                </c:pt>
                <c:pt idx="4">
                  <c:v>0.80984386176304946</c:v>
                </c:pt>
                <c:pt idx="5">
                  <c:v>0.61260121826148972</c:v>
                </c:pt>
                <c:pt idx="6">
                  <c:v>0.55240157564533565</c:v>
                </c:pt>
                <c:pt idx="7">
                  <c:v>0.43241483158628952</c:v>
                </c:pt>
                <c:pt idx="8">
                  <c:v>0.47827397151221474</c:v>
                </c:pt>
                <c:pt idx="9">
                  <c:v>0.58561379764424215</c:v>
                </c:pt>
                <c:pt idx="10">
                  <c:v>0.4891471853833062</c:v>
                </c:pt>
                <c:pt idx="11">
                  <c:v>0.59777393445765303</c:v>
                </c:pt>
                <c:pt idx="12">
                  <c:v>0.57389464845035243</c:v>
                </c:pt>
                <c:pt idx="13">
                  <c:v>0.40159160898058516</c:v>
                </c:pt>
                <c:pt idx="14">
                  <c:v>0.54505045196163426</c:v>
                </c:pt>
                <c:pt idx="15">
                  <c:v>0.6153845762640765</c:v>
                </c:pt>
                <c:pt idx="16">
                  <c:v>0.65017040880423504</c:v>
                </c:pt>
                <c:pt idx="17">
                  <c:v>0.68686850282797063</c:v>
                </c:pt>
                <c:pt idx="18">
                  <c:v>0.72976410475941023</c:v>
                </c:pt>
                <c:pt idx="19">
                  <c:v>0.5901117969080234</c:v>
                </c:pt>
                <c:pt idx="20">
                  <c:v>0.52980099128476088</c:v>
                </c:pt>
                <c:pt idx="21">
                  <c:v>0.58862978480454309</c:v>
                </c:pt>
                <c:pt idx="22">
                  <c:v>0.58597682055829936</c:v>
                </c:pt>
                <c:pt idx="23">
                  <c:v>0.61746505437654697</c:v>
                </c:pt>
                <c:pt idx="24">
                  <c:v>0.60756438226107812</c:v>
                </c:pt>
                <c:pt idx="25">
                  <c:v>0.40342002194199056</c:v>
                </c:pt>
                <c:pt idx="26">
                  <c:v>0.55933134650504324</c:v>
                </c:pt>
                <c:pt idx="27">
                  <c:v>0.37754487857392272</c:v>
                </c:pt>
                <c:pt idx="28">
                  <c:v>0.64874647758172732</c:v>
                </c:pt>
                <c:pt idx="29">
                  <c:v>0.47941122692239685</c:v>
                </c:pt>
                <c:pt idx="30">
                  <c:v>0.48482742605366813</c:v>
                </c:pt>
                <c:pt idx="31">
                  <c:v>0.48910195090642805</c:v>
                </c:pt>
                <c:pt idx="32">
                  <c:v>0.54736884179058209</c:v>
                </c:pt>
                <c:pt idx="33">
                  <c:v>0.55867491198079666</c:v>
                </c:pt>
                <c:pt idx="34">
                  <c:v>0.6215109616333484</c:v>
                </c:pt>
                <c:pt idx="35">
                  <c:v>0.55006356641029719</c:v>
                </c:pt>
                <c:pt idx="36">
                  <c:v>0.54093883991321601</c:v>
                </c:pt>
                <c:pt idx="37">
                  <c:v>0.50537041529248694</c:v>
                </c:pt>
                <c:pt idx="38">
                  <c:v>0.5419618162990576</c:v>
                </c:pt>
                <c:pt idx="39">
                  <c:v>0.83151573488948993</c:v>
                </c:pt>
                <c:pt idx="40">
                  <c:v>0.58659044540368188</c:v>
                </c:pt>
                <c:pt idx="41">
                  <c:v>0.6967852639596982</c:v>
                </c:pt>
                <c:pt idx="42">
                  <c:v>0.54274614508215691</c:v>
                </c:pt>
                <c:pt idx="43">
                  <c:v>0.57696150602862151</c:v>
                </c:pt>
                <c:pt idx="44">
                  <c:v>0.66825207672857101</c:v>
                </c:pt>
                <c:pt idx="45">
                  <c:v>0.46685808732113332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D-401A-8DB2-E57F1DC68E1B}"/>
            </c:ext>
          </c:extLst>
        </c:ser>
        <c:ser>
          <c:idx val="1"/>
          <c:order val="1"/>
          <c:tx>
            <c:v>Emission Probability = 0.3</c:v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0.3'!$L$1:$L$46</c:f>
              <c:numCache>
                <c:formatCode>0.000</c:formatCode>
                <c:ptCount val="46"/>
                <c:pt idx="0">
                  <c:v>0.40266718636348936</c:v>
                </c:pt>
                <c:pt idx="1">
                  <c:v>0.39651963869668555</c:v>
                </c:pt>
                <c:pt idx="2">
                  <c:v>0.38058783605702273</c:v>
                </c:pt>
                <c:pt idx="3">
                  <c:v>0.44337970593879683</c:v>
                </c:pt>
                <c:pt idx="4">
                  <c:v>0.53192693956356718</c:v>
                </c:pt>
                <c:pt idx="5">
                  <c:v>0.2899767371948857</c:v>
                </c:pt>
                <c:pt idx="6">
                  <c:v>0.64989080046400727</c:v>
                </c:pt>
                <c:pt idx="7">
                  <c:v>0.54296598084859771</c:v>
                </c:pt>
                <c:pt idx="8">
                  <c:v>0.65095633829056154</c:v>
                </c:pt>
                <c:pt idx="9">
                  <c:v>0.51310621309525506</c:v>
                </c:pt>
                <c:pt idx="10">
                  <c:v>0.66212621744027023</c:v>
                </c:pt>
                <c:pt idx="11">
                  <c:v>0.32971404239094265</c:v>
                </c:pt>
                <c:pt idx="12">
                  <c:v>0.42011090273496093</c:v>
                </c:pt>
                <c:pt idx="13">
                  <c:v>0.45820679953770049</c:v>
                </c:pt>
                <c:pt idx="14">
                  <c:v>0.444834761271652</c:v>
                </c:pt>
                <c:pt idx="15">
                  <c:v>0.50007129142365581</c:v>
                </c:pt>
                <c:pt idx="16">
                  <c:v>0.50977058212692161</c:v>
                </c:pt>
                <c:pt idx="17">
                  <c:v>0.59136169087142787</c:v>
                </c:pt>
                <c:pt idx="18">
                  <c:v>0.57671732324313785</c:v>
                </c:pt>
                <c:pt idx="19">
                  <c:v>0.48718978258820184</c:v>
                </c:pt>
                <c:pt idx="20">
                  <c:v>0.57868789707919699</c:v>
                </c:pt>
                <c:pt idx="21">
                  <c:v>0.58674103736934824</c:v>
                </c:pt>
                <c:pt idx="22">
                  <c:v>0.46497663659842986</c:v>
                </c:pt>
                <c:pt idx="23">
                  <c:v>0.52319362214286413</c:v>
                </c:pt>
                <c:pt idx="24">
                  <c:v>0.54758733062398079</c:v>
                </c:pt>
                <c:pt idx="25">
                  <c:v>0.64020433047185676</c:v>
                </c:pt>
                <c:pt idx="26">
                  <c:v>0.60248950882089469</c:v>
                </c:pt>
                <c:pt idx="27">
                  <c:v>0.52302313204344719</c:v>
                </c:pt>
                <c:pt idx="28">
                  <c:v>0.47267008663867538</c:v>
                </c:pt>
                <c:pt idx="29">
                  <c:v>0.54031398753186155</c:v>
                </c:pt>
                <c:pt idx="30">
                  <c:v>0.39664587602196383</c:v>
                </c:pt>
                <c:pt idx="31">
                  <c:v>0.6080774153270716</c:v>
                </c:pt>
                <c:pt idx="32">
                  <c:v>0.48830527140355073</c:v>
                </c:pt>
                <c:pt idx="33">
                  <c:v>0.66099636351691182</c:v>
                </c:pt>
                <c:pt idx="34">
                  <c:v>0.62538446832189787</c:v>
                </c:pt>
                <c:pt idx="35">
                  <c:v>0.45067694619905596</c:v>
                </c:pt>
                <c:pt idx="36">
                  <c:v>0.59435021727373216</c:v>
                </c:pt>
                <c:pt idx="37">
                  <c:v>0.41707786813987058</c:v>
                </c:pt>
                <c:pt idx="38">
                  <c:v>0.5221884774032628</c:v>
                </c:pt>
                <c:pt idx="39">
                  <c:v>0.51437785188075746</c:v>
                </c:pt>
                <c:pt idx="40">
                  <c:v>0.78110164639392532</c:v>
                </c:pt>
                <c:pt idx="41">
                  <c:v>0.61216170811493609</c:v>
                </c:pt>
                <c:pt idx="42">
                  <c:v>0.52783534148734934</c:v>
                </c:pt>
                <c:pt idx="43">
                  <c:v>0.32786900140711628</c:v>
                </c:pt>
                <c:pt idx="44">
                  <c:v>0.69589878651741321</c:v>
                </c:pt>
                <c:pt idx="45">
                  <c:v>0.45769805283119247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D-401A-8DB2-E57F1DC68E1B}"/>
            </c:ext>
          </c:extLst>
        </c:ser>
        <c:ser>
          <c:idx val="2"/>
          <c:order val="2"/>
          <c:tx>
            <c:v>Emission Probability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0.5'!$L$1:$L$46</c:f>
              <c:numCache>
                <c:formatCode>0.000</c:formatCode>
                <c:ptCount val="46"/>
                <c:pt idx="0">
                  <c:v>0.31299537049993098</c:v>
                </c:pt>
                <c:pt idx="1">
                  <c:v>0.38950102298142586</c:v>
                </c:pt>
                <c:pt idx="2">
                  <c:v>0.22034488823700688</c:v>
                </c:pt>
                <c:pt idx="3">
                  <c:v>0.40878240043780245</c:v>
                </c:pt>
                <c:pt idx="4">
                  <c:v>0.28592300587910191</c:v>
                </c:pt>
                <c:pt idx="5">
                  <c:v>0.49613539904052129</c:v>
                </c:pt>
                <c:pt idx="6">
                  <c:v>0.21657557300535651</c:v>
                </c:pt>
                <c:pt idx="7">
                  <c:v>0.34296338531076265</c:v>
                </c:pt>
                <c:pt idx="8">
                  <c:v>0.35603249633240608</c:v>
                </c:pt>
                <c:pt idx="9">
                  <c:v>0.32396553633181252</c:v>
                </c:pt>
                <c:pt idx="10">
                  <c:v>0.45116534541462461</c:v>
                </c:pt>
                <c:pt idx="11">
                  <c:v>0.39322742194429805</c:v>
                </c:pt>
                <c:pt idx="12">
                  <c:v>0.29298166048422469</c:v>
                </c:pt>
                <c:pt idx="13">
                  <c:v>0.28583046903217124</c:v>
                </c:pt>
                <c:pt idx="14">
                  <c:v>0.30606485326183969</c:v>
                </c:pt>
                <c:pt idx="15">
                  <c:v>0.4056126109012374</c:v>
                </c:pt>
                <c:pt idx="16">
                  <c:v>0.47617897444412921</c:v>
                </c:pt>
                <c:pt idx="17">
                  <c:v>0.56108755537341704</c:v>
                </c:pt>
                <c:pt idx="18">
                  <c:v>0.31354201022047773</c:v>
                </c:pt>
                <c:pt idx="19">
                  <c:v>0.42017549951317418</c:v>
                </c:pt>
                <c:pt idx="20">
                  <c:v>0.31987776883878671</c:v>
                </c:pt>
                <c:pt idx="21">
                  <c:v>0.51473279537737615</c:v>
                </c:pt>
                <c:pt idx="22">
                  <c:v>0.35291031557176045</c:v>
                </c:pt>
                <c:pt idx="23">
                  <c:v>0.63113661171436464</c:v>
                </c:pt>
                <c:pt idx="24">
                  <c:v>0.48088111016230417</c:v>
                </c:pt>
                <c:pt idx="25">
                  <c:v>0.5907244644407077</c:v>
                </c:pt>
                <c:pt idx="26">
                  <c:v>0.45610115359593967</c:v>
                </c:pt>
                <c:pt idx="27">
                  <c:v>0.4667318778429469</c:v>
                </c:pt>
                <c:pt idx="28">
                  <c:v>0.60235324037768012</c:v>
                </c:pt>
                <c:pt idx="29">
                  <c:v>0.32672014476015576</c:v>
                </c:pt>
                <c:pt idx="30">
                  <c:v>0.47593611261778113</c:v>
                </c:pt>
                <c:pt idx="31">
                  <c:v>0.48589622581875203</c:v>
                </c:pt>
                <c:pt idx="32">
                  <c:v>0.51960254566110142</c:v>
                </c:pt>
                <c:pt idx="33">
                  <c:v>0.35780542669376553</c:v>
                </c:pt>
                <c:pt idx="34">
                  <c:v>0.51097550161778993</c:v>
                </c:pt>
                <c:pt idx="35">
                  <c:v>0.48777413555327759</c:v>
                </c:pt>
                <c:pt idx="36">
                  <c:v>0.35086261726875967</c:v>
                </c:pt>
                <c:pt idx="37">
                  <c:v>0.6091374125420449</c:v>
                </c:pt>
                <c:pt idx="38">
                  <c:v>0.56892546074726424</c:v>
                </c:pt>
                <c:pt idx="39">
                  <c:v>0.56627149562904455</c:v>
                </c:pt>
                <c:pt idx="40">
                  <c:v>0.43338764464246909</c:v>
                </c:pt>
                <c:pt idx="41">
                  <c:v>0.54915393900918752</c:v>
                </c:pt>
                <c:pt idx="42">
                  <c:v>0.44406276408733181</c:v>
                </c:pt>
                <c:pt idx="43">
                  <c:v>0.47016196289291062</c:v>
                </c:pt>
                <c:pt idx="44">
                  <c:v>0.4569933629781272</c:v>
                </c:pt>
                <c:pt idx="45">
                  <c:v>0.62788100437439209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BD-401A-8DB2-E57F1DC68E1B}"/>
            </c:ext>
          </c:extLst>
        </c:ser>
        <c:ser>
          <c:idx val="3"/>
          <c:order val="3"/>
          <c:tx>
            <c:v>Emission Probability = 0.7</c:v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0.7'!$L$1:$L$46</c:f>
              <c:numCache>
                <c:formatCode>0.000</c:formatCode>
                <c:ptCount val="46"/>
                <c:pt idx="0">
                  <c:v>0.41739274826344791</c:v>
                </c:pt>
                <c:pt idx="1">
                  <c:v>0.49069875238986926</c:v>
                </c:pt>
                <c:pt idx="2">
                  <c:v>0.25325654464817682</c:v>
                </c:pt>
                <c:pt idx="3">
                  <c:v>0.26233451822976217</c:v>
                </c:pt>
                <c:pt idx="4">
                  <c:v>0.34964138089329977</c:v>
                </c:pt>
                <c:pt idx="5">
                  <c:v>0.47424850632233734</c:v>
                </c:pt>
                <c:pt idx="6">
                  <c:v>0.17003802631837722</c:v>
                </c:pt>
                <c:pt idx="7">
                  <c:v>0.23852174753947525</c:v>
                </c:pt>
                <c:pt idx="8">
                  <c:v>0.31428892415501564</c:v>
                </c:pt>
                <c:pt idx="9">
                  <c:v>0.28903608326590885</c:v>
                </c:pt>
                <c:pt idx="10">
                  <c:v>0.35531138479867552</c:v>
                </c:pt>
                <c:pt idx="11">
                  <c:v>0.44178886582520055</c:v>
                </c:pt>
                <c:pt idx="12">
                  <c:v>0.37706001630478558</c:v>
                </c:pt>
                <c:pt idx="13">
                  <c:v>0.1976496054672911</c:v>
                </c:pt>
                <c:pt idx="14">
                  <c:v>0.33359158652019094</c:v>
                </c:pt>
                <c:pt idx="15">
                  <c:v>0.39038278126622683</c:v>
                </c:pt>
                <c:pt idx="16">
                  <c:v>0.33214723608996216</c:v>
                </c:pt>
                <c:pt idx="17">
                  <c:v>0.51677789457088585</c:v>
                </c:pt>
                <c:pt idx="18">
                  <c:v>0.27983944516355647</c:v>
                </c:pt>
                <c:pt idx="19">
                  <c:v>0.20650864150074666</c:v>
                </c:pt>
                <c:pt idx="20">
                  <c:v>0.27712781289634697</c:v>
                </c:pt>
                <c:pt idx="21">
                  <c:v>0.41508539285799256</c:v>
                </c:pt>
                <c:pt idx="22">
                  <c:v>0.28166056204853279</c:v>
                </c:pt>
                <c:pt idx="23">
                  <c:v>0.26132760280906892</c:v>
                </c:pt>
                <c:pt idx="24">
                  <c:v>0.32432743144512871</c:v>
                </c:pt>
                <c:pt idx="25">
                  <c:v>0.34479307986122032</c:v>
                </c:pt>
                <c:pt idx="26">
                  <c:v>0.42121461433080565</c:v>
                </c:pt>
                <c:pt idx="27">
                  <c:v>0.51726584857111602</c:v>
                </c:pt>
                <c:pt idx="28">
                  <c:v>0.58105191116822574</c:v>
                </c:pt>
                <c:pt idx="29">
                  <c:v>0.49539232929261912</c:v>
                </c:pt>
                <c:pt idx="30">
                  <c:v>0.24775252243552184</c:v>
                </c:pt>
                <c:pt idx="31">
                  <c:v>0.44752456509127531</c:v>
                </c:pt>
                <c:pt idx="32">
                  <c:v>0.35686557139813285</c:v>
                </c:pt>
                <c:pt idx="33">
                  <c:v>0.43628731234939122</c:v>
                </c:pt>
                <c:pt idx="34">
                  <c:v>0.55462941735460713</c:v>
                </c:pt>
                <c:pt idx="35">
                  <c:v>0.35068681016864756</c:v>
                </c:pt>
                <c:pt idx="36">
                  <c:v>0.52702918383728314</c:v>
                </c:pt>
                <c:pt idx="37">
                  <c:v>0.44082929866097287</c:v>
                </c:pt>
                <c:pt idx="38">
                  <c:v>0.46329566409287953</c:v>
                </c:pt>
                <c:pt idx="39">
                  <c:v>0.48246652651667343</c:v>
                </c:pt>
                <c:pt idx="40">
                  <c:v>0.41578967498897057</c:v>
                </c:pt>
                <c:pt idx="41">
                  <c:v>0.34852720713059349</c:v>
                </c:pt>
                <c:pt idx="42">
                  <c:v>0.3356099361078056</c:v>
                </c:pt>
                <c:pt idx="43">
                  <c:v>0.28957462967928738</c:v>
                </c:pt>
                <c:pt idx="44">
                  <c:v>0.58785170509964191</c:v>
                </c:pt>
                <c:pt idx="45">
                  <c:v>0.50089198650299127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D-401A-8DB2-E57F1DC68E1B}"/>
            </c:ext>
          </c:extLst>
        </c:ser>
        <c:ser>
          <c:idx val="4"/>
          <c:order val="4"/>
          <c:tx>
            <c:v>Emission Probability = 0.9</c:v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0.9'!$L$1:$L$46</c:f>
              <c:numCache>
                <c:formatCode>0.000</c:formatCode>
                <c:ptCount val="46"/>
                <c:pt idx="0">
                  <c:v>0.42514524111821589</c:v>
                </c:pt>
                <c:pt idx="1">
                  <c:v>0.68728816407167859</c:v>
                </c:pt>
                <c:pt idx="2">
                  <c:v>0.63802131727930411</c:v>
                </c:pt>
                <c:pt idx="3">
                  <c:v>0.5097508134120432</c:v>
                </c:pt>
                <c:pt idx="4">
                  <c:v>0.53663230290199526</c:v>
                </c:pt>
                <c:pt idx="5">
                  <c:v>0.53199966741571636</c:v>
                </c:pt>
                <c:pt idx="6">
                  <c:v>0.58151407010203904</c:v>
                </c:pt>
                <c:pt idx="7">
                  <c:v>0.45538348647588489</c:v>
                </c:pt>
                <c:pt idx="8">
                  <c:v>0.31564271389230997</c:v>
                </c:pt>
                <c:pt idx="9">
                  <c:v>0.43982449933957268</c:v>
                </c:pt>
                <c:pt idx="10">
                  <c:v>0.46294870131522253</c:v>
                </c:pt>
                <c:pt idx="11">
                  <c:v>0.24229490600399872</c:v>
                </c:pt>
                <c:pt idx="12">
                  <c:v>0.31345461223586457</c:v>
                </c:pt>
                <c:pt idx="13">
                  <c:v>0.29408882045740359</c:v>
                </c:pt>
                <c:pt idx="14">
                  <c:v>0.29869281783985369</c:v>
                </c:pt>
                <c:pt idx="15">
                  <c:v>0.30358548561338716</c:v>
                </c:pt>
                <c:pt idx="16">
                  <c:v>0.18236209445087276</c:v>
                </c:pt>
                <c:pt idx="17">
                  <c:v>0.27247896339136907</c:v>
                </c:pt>
                <c:pt idx="18">
                  <c:v>0.37980717935129438</c:v>
                </c:pt>
                <c:pt idx="19">
                  <c:v>0.20014214570529595</c:v>
                </c:pt>
                <c:pt idx="20">
                  <c:v>0.24302915617180068</c:v>
                </c:pt>
                <c:pt idx="21">
                  <c:v>0.14872877626358572</c:v>
                </c:pt>
                <c:pt idx="22">
                  <c:v>0.14608777359050212</c:v>
                </c:pt>
                <c:pt idx="23">
                  <c:v>0.21088329387569221</c:v>
                </c:pt>
                <c:pt idx="24">
                  <c:v>0.23592822100440869</c:v>
                </c:pt>
                <c:pt idx="25">
                  <c:v>0.22573049059403921</c:v>
                </c:pt>
                <c:pt idx="26">
                  <c:v>0.23055830752139994</c:v>
                </c:pt>
                <c:pt idx="27">
                  <c:v>0.2583270760845317</c:v>
                </c:pt>
                <c:pt idx="28">
                  <c:v>0.20947038011696817</c:v>
                </c:pt>
                <c:pt idx="29">
                  <c:v>0.28605640872785493</c:v>
                </c:pt>
                <c:pt idx="30">
                  <c:v>0.11700919876354152</c:v>
                </c:pt>
                <c:pt idx="31">
                  <c:v>0.15733033881090147</c:v>
                </c:pt>
                <c:pt idx="32">
                  <c:v>0.34519630052771388</c:v>
                </c:pt>
                <c:pt idx="33">
                  <c:v>0.14815311470232798</c:v>
                </c:pt>
                <c:pt idx="34">
                  <c:v>0.35190362479499415</c:v>
                </c:pt>
                <c:pt idx="35">
                  <c:v>0.17747711129645566</c:v>
                </c:pt>
                <c:pt idx="36">
                  <c:v>0.33622241279564946</c:v>
                </c:pt>
                <c:pt idx="37">
                  <c:v>0.43502441125905855</c:v>
                </c:pt>
                <c:pt idx="38">
                  <c:v>0.17569630359045946</c:v>
                </c:pt>
                <c:pt idx="39">
                  <c:v>0.30036054280815599</c:v>
                </c:pt>
                <c:pt idx="40">
                  <c:v>0.2105914676775722</c:v>
                </c:pt>
                <c:pt idx="41">
                  <c:v>0.25850129120859622</c:v>
                </c:pt>
                <c:pt idx="42">
                  <c:v>0.31828025307013003</c:v>
                </c:pt>
                <c:pt idx="43">
                  <c:v>0.35258366736778429</c:v>
                </c:pt>
                <c:pt idx="44">
                  <c:v>0.317779473390149</c:v>
                </c:pt>
                <c:pt idx="45">
                  <c:v>0.19245979394682367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BD-401A-8DB2-E57F1DC6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902287"/>
        <c:axId val="956927423"/>
      </c:lineChart>
      <c:catAx>
        <c:axId val="11159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927423"/>
        <c:crosses val="autoZero"/>
        <c:auto val="1"/>
        <c:lblAlgn val="ctr"/>
        <c:lblOffset val="100"/>
        <c:noMultiLvlLbl val="0"/>
      </c:catAx>
      <c:valAx>
        <c:axId val="9569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90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0.1'!$Q$5:$Z$5</c:f>
              <c:numCache>
                <c:formatCode>0.000</c:formatCode>
                <c:ptCount val="10"/>
                <c:pt idx="0">
                  <c:v>0.68358105545353376</c:v>
                </c:pt>
                <c:pt idx="1">
                  <c:v>0.45527646554016343</c:v>
                </c:pt>
                <c:pt idx="2">
                  <c:v>0.48307988153347325</c:v>
                </c:pt>
                <c:pt idx="3">
                  <c:v>0.71411438673223482</c:v>
                </c:pt>
                <c:pt idx="4">
                  <c:v>0.42533044480636362</c:v>
                </c:pt>
                <c:pt idx="5">
                  <c:v>0.75514580425222522</c:v>
                </c:pt>
                <c:pt idx="6">
                  <c:v>0.66774249499313054</c:v>
                </c:pt>
                <c:pt idx="7">
                  <c:v>0.50669745698008961</c:v>
                </c:pt>
                <c:pt idx="8">
                  <c:v>0.30945767496715121</c:v>
                </c:pt>
                <c:pt idx="9">
                  <c:v>0.54361925881236617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EBB-9C7F-4BC2387EE0B1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0.1'!$Q$15:$Z$15</c:f>
              <c:numCache>
                <c:formatCode>0.000</c:formatCode>
                <c:ptCount val="10"/>
                <c:pt idx="0">
                  <c:v>0.33627681406521548</c:v>
                </c:pt>
                <c:pt idx="1">
                  <c:v>0.5477684154093827</c:v>
                </c:pt>
                <c:pt idx="2">
                  <c:v>0.62020190623596128</c:v>
                </c:pt>
                <c:pt idx="3">
                  <c:v>0.39968364929562322</c:v>
                </c:pt>
                <c:pt idx="4">
                  <c:v>0.56290972143934415</c:v>
                </c:pt>
                <c:pt idx="5">
                  <c:v>0.64444768113122197</c:v>
                </c:pt>
                <c:pt idx="6">
                  <c:v>0.50311734893521975</c:v>
                </c:pt>
                <c:pt idx="7">
                  <c:v>0.55609630253104114</c:v>
                </c:pt>
                <c:pt idx="8">
                  <c:v>0.70202746332517818</c:v>
                </c:pt>
                <c:pt idx="9">
                  <c:v>0.34238635609887419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E5-4EBB-9C7F-4BC2387EE0B1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0.1'!$Q$25:$Z$25</c:f>
              <c:numCache>
                <c:formatCode>0.000</c:formatCode>
                <c:ptCount val="10"/>
                <c:pt idx="0">
                  <c:v>0.58535897909761658</c:v>
                </c:pt>
                <c:pt idx="1">
                  <c:v>0.53380945959709725</c:v>
                </c:pt>
                <c:pt idx="2">
                  <c:v>0.5084205141932272</c:v>
                </c:pt>
                <c:pt idx="3">
                  <c:v>0.5881326606630588</c:v>
                </c:pt>
                <c:pt idx="4">
                  <c:v>0.49754038823904462</c:v>
                </c:pt>
                <c:pt idx="5">
                  <c:v>0.6987070540331326</c:v>
                </c:pt>
                <c:pt idx="6">
                  <c:v>0.81571896769796037</c:v>
                </c:pt>
                <c:pt idx="7">
                  <c:v>0.46995184112679478</c:v>
                </c:pt>
                <c:pt idx="8">
                  <c:v>0.64442306755543011</c:v>
                </c:pt>
                <c:pt idx="9">
                  <c:v>0.51681113436709436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E5-4EBB-9C7F-4BC2387EE0B1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0.1'!$Q$35:$Z$35</c:f>
              <c:numCache>
                <c:formatCode>0.000</c:formatCode>
                <c:ptCount val="10"/>
                <c:pt idx="0">
                  <c:v>0.64073365177858654</c:v>
                </c:pt>
                <c:pt idx="1">
                  <c:v>0.7805656377408734</c:v>
                </c:pt>
                <c:pt idx="2">
                  <c:v>0.52687233666110056</c:v>
                </c:pt>
                <c:pt idx="3">
                  <c:v>0.65231557991451294</c:v>
                </c:pt>
                <c:pt idx="4">
                  <c:v>0.46310522621772821</c:v>
                </c:pt>
                <c:pt idx="5">
                  <c:v>0.52128561913959326</c:v>
                </c:pt>
                <c:pt idx="6">
                  <c:v>0.31187102092702512</c:v>
                </c:pt>
                <c:pt idx="7">
                  <c:v>0.5006194629555839</c:v>
                </c:pt>
                <c:pt idx="8">
                  <c:v>0.42448917730105384</c:v>
                </c:pt>
                <c:pt idx="9">
                  <c:v>0.58111047209358857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E5-4EBB-9C7F-4BC2387EE0B1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0.1'!$Q$46:$Z$46</c:f>
              <c:numCache>
                <c:formatCode>0.000</c:formatCode>
                <c:ptCount val="10"/>
                <c:pt idx="0">
                  <c:v>0.3711523693404587</c:v>
                </c:pt>
                <c:pt idx="1">
                  <c:v>0.60648389317283669</c:v>
                </c:pt>
                <c:pt idx="2">
                  <c:v>0.55922272608550128</c:v>
                </c:pt>
                <c:pt idx="3">
                  <c:v>0.65932813919846112</c:v>
                </c:pt>
                <c:pt idx="4">
                  <c:v>0.49093492089655105</c:v>
                </c:pt>
                <c:pt idx="5">
                  <c:v>0.61956323149722781</c:v>
                </c:pt>
                <c:pt idx="6">
                  <c:v>0.63932592882517181</c:v>
                </c:pt>
                <c:pt idx="7">
                  <c:v>0.64389685506987404</c:v>
                </c:pt>
                <c:pt idx="8">
                  <c:v>0.68646786603857612</c:v>
                </c:pt>
                <c:pt idx="9">
                  <c:v>0.62683022811570366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E5-4EBB-9C7F-4BC2387EE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0.3'!$Q$5:$Z$5</c:f>
              <c:numCache>
                <c:formatCode>0.000</c:formatCode>
                <c:ptCount val="10"/>
                <c:pt idx="0">
                  <c:v>0.53795000302856588</c:v>
                </c:pt>
                <c:pt idx="1">
                  <c:v>0.38808087800301261</c:v>
                </c:pt>
                <c:pt idx="2">
                  <c:v>0.54609866197351553</c:v>
                </c:pt>
                <c:pt idx="3">
                  <c:v>0.75230191527617829</c:v>
                </c:pt>
                <c:pt idx="4">
                  <c:v>0.34979398156501285</c:v>
                </c:pt>
                <c:pt idx="5">
                  <c:v>0.49393565273503554</c:v>
                </c:pt>
                <c:pt idx="6">
                  <c:v>0.23490527909304185</c:v>
                </c:pt>
                <c:pt idx="7">
                  <c:v>0.24536536165465989</c:v>
                </c:pt>
                <c:pt idx="8">
                  <c:v>0.30074558007480168</c:v>
                </c:pt>
                <c:pt idx="9">
                  <c:v>0.46098529983529957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49D-B7A2-F7FB53AF8AC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0.3'!$Q$15:$Z$15</c:f>
              <c:numCache>
                <c:formatCode>0.000</c:formatCode>
                <c:ptCount val="10"/>
                <c:pt idx="0">
                  <c:v>0.67610708652795437</c:v>
                </c:pt>
                <c:pt idx="1">
                  <c:v>0.70798909294037171</c:v>
                </c:pt>
                <c:pt idx="2">
                  <c:v>0.4011528979353618</c:v>
                </c:pt>
                <c:pt idx="3">
                  <c:v>0.40871875563218224</c:v>
                </c:pt>
                <c:pt idx="4">
                  <c:v>0.27278192380809524</c:v>
                </c:pt>
                <c:pt idx="5">
                  <c:v>0.49359838908395892</c:v>
                </c:pt>
                <c:pt idx="6">
                  <c:v>0.6378540485907257</c:v>
                </c:pt>
                <c:pt idx="7">
                  <c:v>0.35493710218719016</c:v>
                </c:pt>
                <c:pt idx="8">
                  <c:v>0.40715993372483117</c:v>
                </c:pt>
                <c:pt idx="9">
                  <c:v>0.26968621632038114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2-449D-B7A2-F7FB53AF8AC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0.3'!$Q$25:$Z$25</c:f>
              <c:numCache>
                <c:formatCode>0.000</c:formatCode>
                <c:ptCount val="10"/>
                <c:pt idx="0">
                  <c:v>0.60793682498973922</c:v>
                </c:pt>
                <c:pt idx="1">
                  <c:v>0.6729586901235356</c:v>
                </c:pt>
                <c:pt idx="2">
                  <c:v>0.57372368758894976</c:v>
                </c:pt>
                <c:pt idx="3">
                  <c:v>0.59612876340002274</c:v>
                </c:pt>
                <c:pt idx="4">
                  <c:v>0.60758953840910379</c:v>
                </c:pt>
                <c:pt idx="5">
                  <c:v>0.39746771091609662</c:v>
                </c:pt>
                <c:pt idx="6">
                  <c:v>0.4305903227313358</c:v>
                </c:pt>
                <c:pt idx="7">
                  <c:v>0.58950533676351458</c:v>
                </c:pt>
                <c:pt idx="8">
                  <c:v>0.55319818916983865</c:v>
                </c:pt>
                <c:pt idx="9">
                  <c:v>0.3732739835355029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2-449D-B7A2-F7FB53AF8AC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0.3'!$Q$35:$Z$35</c:f>
              <c:numCache>
                <c:formatCode>0.000</c:formatCode>
                <c:ptCount val="10"/>
                <c:pt idx="0">
                  <c:v>0.68897536483984489</c:v>
                </c:pt>
                <c:pt idx="1">
                  <c:v>0.58085907069664522</c:v>
                </c:pt>
                <c:pt idx="2">
                  <c:v>0.6016897209966412</c:v>
                </c:pt>
                <c:pt idx="3">
                  <c:v>0.45852767719149889</c:v>
                </c:pt>
                <c:pt idx="4">
                  <c:v>0.52342813011116185</c:v>
                </c:pt>
                <c:pt idx="5">
                  <c:v>0.58011546971720396</c:v>
                </c:pt>
                <c:pt idx="6">
                  <c:v>0.62907647829373414</c:v>
                </c:pt>
                <c:pt idx="7">
                  <c:v>0.54744230914372172</c:v>
                </c:pt>
                <c:pt idx="8">
                  <c:v>0.28012345160411922</c:v>
                </c:pt>
                <c:pt idx="9">
                  <c:v>0.66858111658822084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22-449D-B7A2-F7FB53AF8AC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0.3'!$Q$46:$Z$46</c:f>
              <c:numCache>
                <c:formatCode>0.000</c:formatCode>
                <c:ptCount val="10"/>
                <c:pt idx="0">
                  <c:v>0.25214979329128784</c:v>
                </c:pt>
                <c:pt idx="1">
                  <c:v>0.57403022915342616</c:v>
                </c:pt>
                <c:pt idx="2">
                  <c:v>0.62528591230360242</c:v>
                </c:pt>
                <c:pt idx="3">
                  <c:v>0.51600331607910577</c:v>
                </c:pt>
                <c:pt idx="4">
                  <c:v>0.54634091922287442</c:v>
                </c:pt>
                <c:pt idx="5">
                  <c:v>0.67735494271428365</c:v>
                </c:pt>
                <c:pt idx="6">
                  <c:v>0.59559453352851344</c:v>
                </c:pt>
                <c:pt idx="7">
                  <c:v>0.5816464864434836</c:v>
                </c:pt>
                <c:pt idx="8">
                  <c:v>0.48093781697434501</c:v>
                </c:pt>
                <c:pt idx="9">
                  <c:v>0.39358183100509275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22-449D-B7A2-F7FB53AF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0.5'!$Q$5:$Z$5</c:f>
              <c:numCache>
                <c:formatCode>0.000</c:formatCode>
                <c:ptCount val="10"/>
                <c:pt idx="0">
                  <c:v>0.49938082496726366</c:v>
                </c:pt>
                <c:pt idx="1">
                  <c:v>0.1853526555259262</c:v>
                </c:pt>
                <c:pt idx="2">
                  <c:v>0.6262745796625524</c:v>
                </c:pt>
                <c:pt idx="3">
                  <c:v>0.3310041758218642</c:v>
                </c:pt>
                <c:pt idx="4">
                  <c:v>0.54483971942372955</c:v>
                </c:pt>
                <c:pt idx="5">
                  <c:v>0.14446810492015535</c:v>
                </c:pt>
                <c:pt idx="6">
                  <c:v>0.17120274982604378</c:v>
                </c:pt>
                <c:pt idx="7">
                  <c:v>0.31797811014510291</c:v>
                </c:pt>
                <c:pt idx="8">
                  <c:v>0.17338295797085077</c:v>
                </c:pt>
                <c:pt idx="9">
                  <c:v>0.24120949780704692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645-BA47-EBD32C9930B6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0.5'!$Q$15:$Z$15</c:f>
              <c:numCache>
                <c:formatCode>0.000</c:formatCode>
                <c:ptCount val="10"/>
                <c:pt idx="0">
                  <c:v>0.40009519920015679</c:v>
                </c:pt>
                <c:pt idx="1">
                  <c:v>0.36187251881649252</c:v>
                </c:pt>
                <c:pt idx="2">
                  <c:v>0.43118060136720382</c:v>
                </c:pt>
                <c:pt idx="3">
                  <c:v>0.5691028752293269</c:v>
                </c:pt>
                <c:pt idx="4">
                  <c:v>0.28937039856612728</c:v>
                </c:pt>
                <c:pt idx="5">
                  <c:v>0.46144107871002726</c:v>
                </c:pt>
                <c:pt idx="6">
                  <c:v>0.30356440247721855</c:v>
                </c:pt>
                <c:pt idx="7">
                  <c:v>0.22084830723087631</c:v>
                </c:pt>
                <c:pt idx="8">
                  <c:v>0.10439781843659916</c:v>
                </c:pt>
                <c:pt idx="9">
                  <c:v>0.31666630024028808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645-BA47-EBD32C9930B6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0.5'!$Q$25:$Z$25</c:f>
              <c:numCache>
                <c:formatCode>0.000</c:formatCode>
                <c:ptCount val="10"/>
                <c:pt idx="0">
                  <c:v>0.48296396625653903</c:v>
                </c:pt>
                <c:pt idx="1">
                  <c:v>0.45831536476321288</c:v>
                </c:pt>
                <c:pt idx="2">
                  <c:v>0.6217712774772709</c:v>
                </c:pt>
                <c:pt idx="3">
                  <c:v>0.45549513610475395</c:v>
                </c:pt>
                <c:pt idx="4">
                  <c:v>0.34742751645485476</c:v>
                </c:pt>
                <c:pt idx="5">
                  <c:v>0.64330148495725104</c:v>
                </c:pt>
                <c:pt idx="6">
                  <c:v>0.43084817760835969</c:v>
                </c:pt>
                <c:pt idx="7">
                  <c:v>0.39362091322984111</c:v>
                </c:pt>
                <c:pt idx="8">
                  <c:v>0.3775226530412053</c:v>
                </c:pt>
                <c:pt idx="9">
                  <c:v>0.38781071343589602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645-BA47-EBD32C9930B6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0.5'!$Q$35:$Z$35</c:f>
              <c:numCache>
                <c:formatCode>0.000</c:formatCode>
                <c:ptCount val="10"/>
                <c:pt idx="0">
                  <c:v>0.57747123613289975</c:v>
                </c:pt>
                <c:pt idx="1">
                  <c:v>0.43684850337637904</c:v>
                </c:pt>
                <c:pt idx="2">
                  <c:v>0.54811629072803636</c:v>
                </c:pt>
                <c:pt idx="3">
                  <c:v>0.67941186535274678</c:v>
                </c:pt>
                <c:pt idx="4">
                  <c:v>0.46612576286476576</c:v>
                </c:pt>
                <c:pt idx="5">
                  <c:v>0.47216872905082513</c:v>
                </c:pt>
                <c:pt idx="6">
                  <c:v>0.29372644122617664</c:v>
                </c:pt>
                <c:pt idx="7">
                  <c:v>0.34020790192843225</c:v>
                </c:pt>
                <c:pt idx="8">
                  <c:v>0.42437359081465009</c:v>
                </c:pt>
                <c:pt idx="9">
                  <c:v>0.46198130334346815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5-4645-BA47-EBD32C9930B6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0.5'!$Q$46:$Z$46</c:f>
              <c:numCache>
                <c:formatCode>0.000</c:formatCode>
                <c:ptCount val="10"/>
                <c:pt idx="0">
                  <c:v>0.543130931121793</c:v>
                </c:pt>
                <c:pt idx="1">
                  <c:v>0.51810764965007994</c:v>
                </c:pt>
                <c:pt idx="2">
                  <c:v>0.40220479561169487</c:v>
                </c:pt>
                <c:pt idx="3">
                  <c:v>0.63208346141225691</c:v>
                </c:pt>
                <c:pt idx="4">
                  <c:v>0.37420806196091971</c:v>
                </c:pt>
                <c:pt idx="5">
                  <c:v>0.67353393108945991</c:v>
                </c:pt>
                <c:pt idx="6">
                  <c:v>0.2641648837127562</c:v>
                </c:pt>
                <c:pt idx="7">
                  <c:v>0.62856731836781843</c:v>
                </c:pt>
                <c:pt idx="8">
                  <c:v>0.59400493803978394</c:v>
                </c:pt>
                <c:pt idx="9">
                  <c:v>0.46650009571733519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5-4645-BA47-EBD32C99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0.7'!$Q$5:$Z$5</c:f>
              <c:numCache>
                <c:formatCode>0.000</c:formatCode>
                <c:ptCount val="10"/>
                <c:pt idx="0">
                  <c:v>0.61829258488150374</c:v>
                </c:pt>
                <c:pt idx="1">
                  <c:v>0.39217000301486404</c:v>
                </c:pt>
                <c:pt idx="2">
                  <c:v>0.35758280270078002</c:v>
                </c:pt>
                <c:pt idx="3">
                  <c:v>0.4497540040432641</c:v>
                </c:pt>
                <c:pt idx="4">
                  <c:v>0.25856492864897973</c:v>
                </c:pt>
                <c:pt idx="5">
                  <c:v>0.5239852591314218</c:v>
                </c:pt>
                <c:pt idx="6">
                  <c:v>0.31921586318533063</c:v>
                </c:pt>
                <c:pt idx="7">
                  <c:v>9.0497370449245731E-2</c:v>
                </c:pt>
                <c:pt idx="8">
                  <c:v>0.22711020710488605</c:v>
                </c:pt>
                <c:pt idx="9">
                  <c:v>0.30947486568883587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7-455E-A668-4E5AEC7AC565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0.7'!$Q$15:$Z$15</c:f>
              <c:numCache>
                <c:formatCode>0.000</c:formatCode>
                <c:ptCount val="10"/>
                <c:pt idx="0">
                  <c:v>0.43490779908368699</c:v>
                </c:pt>
                <c:pt idx="1">
                  <c:v>0.45176719987884173</c:v>
                </c:pt>
                <c:pt idx="2">
                  <c:v>0.52093631912011862</c:v>
                </c:pt>
                <c:pt idx="3">
                  <c:v>0.31438463967568475</c:v>
                </c:pt>
                <c:pt idx="4">
                  <c:v>0.39252418357111618</c:v>
                </c:pt>
                <c:pt idx="5">
                  <c:v>0.30096207270044184</c:v>
                </c:pt>
                <c:pt idx="6">
                  <c:v>0.26506408226732459</c:v>
                </c:pt>
                <c:pt idx="7">
                  <c:v>0.45861150259235278</c:v>
                </c:pt>
                <c:pt idx="8">
                  <c:v>6.9560776065368007E-2</c:v>
                </c:pt>
                <c:pt idx="9">
                  <c:v>0.20208434287735164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7-455E-A668-4E5AEC7AC565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0.7'!$Q$25:$Z$25</c:f>
              <c:numCache>
                <c:formatCode>0.000</c:formatCode>
                <c:ptCount val="10"/>
                <c:pt idx="0">
                  <c:v>0.33903187665099421</c:v>
                </c:pt>
                <c:pt idx="1">
                  <c:v>0.4502833495020867</c:v>
                </c:pt>
                <c:pt idx="2">
                  <c:v>0.30700751713111468</c:v>
                </c:pt>
                <c:pt idx="3">
                  <c:v>0.371803328549137</c:v>
                </c:pt>
                <c:pt idx="4">
                  <c:v>0.33792873904870657</c:v>
                </c:pt>
                <c:pt idx="5">
                  <c:v>0.65896796959179826</c:v>
                </c:pt>
                <c:pt idx="6">
                  <c:v>0.13738545610206873</c:v>
                </c:pt>
                <c:pt idx="7">
                  <c:v>2.6775732187851065E-2</c:v>
                </c:pt>
                <c:pt idx="8">
                  <c:v>0.28027221094702098</c:v>
                </c:pt>
                <c:pt idx="9">
                  <c:v>0.20960142440336163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7-455E-A668-4E5AEC7AC565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0.7'!$Q$35:$Z$35</c:f>
              <c:numCache>
                <c:formatCode>0.000</c:formatCode>
                <c:ptCount val="10"/>
                <c:pt idx="0">
                  <c:v>0.60590848693871879</c:v>
                </c:pt>
                <c:pt idx="1">
                  <c:v>0.42006711131977797</c:v>
                </c:pt>
                <c:pt idx="2">
                  <c:v>0.58192304326611399</c:v>
                </c:pt>
                <c:pt idx="3">
                  <c:v>0.52373394421766828</c:v>
                </c:pt>
                <c:pt idx="4">
                  <c:v>0.26622666882951418</c:v>
                </c:pt>
                <c:pt idx="5">
                  <c:v>0.47156081723408105</c:v>
                </c:pt>
                <c:pt idx="6">
                  <c:v>0.37339187776525479</c:v>
                </c:pt>
                <c:pt idx="7">
                  <c:v>0.3447697885672299</c:v>
                </c:pt>
                <c:pt idx="8">
                  <c:v>0.16318155047543845</c:v>
                </c:pt>
                <c:pt idx="9">
                  <c:v>0.3353554886440594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7-455E-A668-4E5AEC7AC565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0.7'!$Q$46:$Z$46</c:f>
              <c:numCache>
                <c:formatCode>0.000</c:formatCode>
                <c:ptCount val="10"/>
                <c:pt idx="0">
                  <c:v>0.37299101691457703</c:v>
                </c:pt>
                <c:pt idx="1">
                  <c:v>0.4376820799445712</c:v>
                </c:pt>
                <c:pt idx="2">
                  <c:v>0.67948967468541521</c:v>
                </c:pt>
                <c:pt idx="3">
                  <c:v>0.61868135380225975</c:v>
                </c:pt>
                <c:pt idx="4">
                  <c:v>0.27526710806991572</c:v>
                </c:pt>
                <c:pt idx="5">
                  <c:v>0.41364426071892602</c:v>
                </c:pt>
                <c:pt idx="6">
                  <c:v>0.36116384346153518</c:v>
                </c:pt>
                <c:pt idx="7">
                  <c:v>0.369430299120586</c:v>
                </c:pt>
                <c:pt idx="8">
                  <c:v>0.40616889690393626</c:v>
                </c:pt>
                <c:pt idx="9">
                  <c:v>0.19039239541891714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7-455E-A668-4E5AEC7A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</a:t>
            </a:r>
            <a:r>
              <a:rPr lang="en-US" baseline="0"/>
              <a:t> Probability =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5-10 Nodes</c:v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0.9'!$Q$5:$Z$5</c:f>
              <c:numCache>
                <c:formatCode>0.000</c:formatCode>
                <c:ptCount val="10"/>
                <c:pt idx="0">
                  <c:v>0.51068782798465517</c:v>
                </c:pt>
                <c:pt idx="1">
                  <c:v>0.49828646489904937</c:v>
                </c:pt>
                <c:pt idx="2">
                  <c:v>0.75760390239569197</c:v>
                </c:pt>
                <c:pt idx="3">
                  <c:v>0.35119576502620509</c:v>
                </c:pt>
                <c:pt idx="4">
                  <c:v>0.39943123106436562</c:v>
                </c:pt>
                <c:pt idx="5">
                  <c:v>0.6901110914179226</c:v>
                </c:pt>
                <c:pt idx="6">
                  <c:v>0.71799114124777375</c:v>
                </c:pt>
                <c:pt idx="7">
                  <c:v>0.61604864119125424</c:v>
                </c:pt>
                <c:pt idx="8">
                  <c:v>0.72151569581764752</c:v>
                </c:pt>
                <c:pt idx="9">
                  <c:v>0.25023973757095874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4B6-A6FC-C05E55B86FDC}"/>
            </c:ext>
          </c:extLst>
        </c:ser>
        <c:ser>
          <c:idx val="10"/>
          <c:order val="1"/>
          <c:tx>
            <c:v>15-20 Nodes</c:v>
          </c:tx>
          <c:spPr>
            <a:ln w="28575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0.9'!$Q$15:$Z$15</c:f>
              <c:numCache>
                <c:formatCode>0.000</c:formatCode>
                <c:ptCount val="10"/>
                <c:pt idx="0">
                  <c:v>0.65896434971448903</c:v>
                </c:pt>
                <c:pt idx="1">
                  <c:v>0.3054529494687791</c:v>
                </c:pt>
                <c:pt idx="2">
                  <c:v>0.38182558105512354</c:v>
                </c:pt>
                <c:pt idx="3">
                  <c:v>0.20529027391757199</c:v>
                </c:pt>
                <c:pt idx="4">
                  <c:v>0.29479834968339946</c:v>
                </c:pt>
                <c:pt idx="5">
                  <c:v>0.32211551450487674</c:v>
                </c:pt>
                <c:pt idx="6">
                  <c:v>0.44152052202367453</c:v>
                </c:pt>
                <c:pt idx="7">
                  <c:v>0.12616128107466276</c:v>
                </c:pt>
                <c:pt idx="8">
                  <c:v>0.20676952129915716</c:v>
                </c:pt>
                <c:pt idx="9">
                  <c:v>0.2800613729629518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4B6-A6FC-C05E55B86FDC}"/>
            </c:ext>
          </c:extLst>
        </c:ser>
        <c:ser>
          <c:idx val="20"/>
          <c:order val="2"/>
          <c:tx>
            <c:v>25-30 Nodes</c:v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0.9'!$Q$25:$Z$25</c:f>
              <c:numCache>
                <c:formatCode>0.000</c:formatCode>
                <c:ptCount val="10"/>
                <c:pt idx="0">
                  <c:v>0.42506477156051858</c:v>
                </c:pt>
                <c:pt idx="1">
                  <c:v>0.32359866036463314</c:v>
                </c:pt>
                <c:pt idx="2">
                  <c:v>0.2614172264355602</c:v>
                </c:pt>
                <c:pt idx="3">
                  <c:v>0.30872270152035247</c:v>
                </c:pt>
                <c:pt idx="4">
                  <c:v>0.23437095975350114</c:v>
                </c:pt>
                <c:pt idx="5">
                  <c:v>6.1003339226801886E-2</c:v>
                </c:pt>
                <c:pt idx="6">
                  <c:v>0.20126925611085172</c:v>
                </c:pt>
                <c:pt idx="7">
                  <c:v>6.0081187442901404E-2</c:v>
                </c:pt>
                <c:pt idx="8">
                  <c:v>8.4435986716496422E-2</c:v>
                </c:pt>
                <c:pt idx="9">
                  <c:v>9.3503526803616951E-3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4B6-A6FC-C05E55B86FDC}"/>
            </c:ext>
          </c:extLst>
        </c:ser>
        <c:ser>
          <c:idx val="30"/>
          <c:order val="3"/>
          <c:tx>
            <c:v>35-40 Nodes</c:v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0.9'!$Q$35:$Z$35</c:f>
              <c:numCache>
                <c:formatCode>0.000</c:formatCode>
                <c:ptCount val="10"/>
                <c:pt idx="0">
                  <c:v>0.55391217141698379</c:v>
                </c:pt>
                <c:pt idx="1">
                  <c:v>0.4484068984306222</c:v>
                </c:pt>
                <c:pt idx="2">
                  <c:v>0.45277824923880361</c:v>
                </c:pt>
                <c:pt idx="3">
                  <c:v>0.14579522787656618</c:v>
                </c:pt>
                <c:pt idx="4">
                  <c:v>0.17945651171843391</c:v>
                </c:pt>
                <c:pt idx="5">
                  <c:v>0.2630341531574672</c:v>
                </c:pt>
                <c:pt idx="6">
                  <c:v>0.10114360794951027</c:v>
                </c:pt>
                <c:pt idx="7">
                  <c:v>5.5471317932258589E-2</c:v>
                </c:pt>
                <c:pt idx="8">
                  <c:v>3.4593155932511596E-2</c:v>
                </c:pt>
                <c:pt idx="9">
                  <c:v>4.593861545800714E-3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4B6-A6FC-C05E55B86FDC}"/>
            </c:ext>
          </c:extLst>
        </c:ser>
        <c:ser>
          <c:idx val="41"/>
          <c:order val="4"/>
          <c:tx>
            <c:v>45-50 Nodes</c:v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'Emission Pr = 0.9'!$Q$46:$Z$46</c:f>
              <c:numCache>
                <c:formatCode>0.000</c:formatCode>
                <c:ptCount val="10"/>
                <c:pt idx="0">
                  <c:v>0.57016548726692717</c:v>
                </c:pt>
                <c:pt idx="1">
                  <c:v>0.53495052161639323</c:v>
                </c:pt>
                <c:pt idx="2">
                  <c:v>0.70547579406306193</c:v>
                </c:pt>
                <c:pt idx="3">
                  <c:v>0.31317146908776844</c:v>
                </c:pt>
                <c:pt idx="4">
                  <c:v>7.2176605438041747E-2</c:v>
                </c:pt>
                <c:pt idx="5">
                  <c:v>0.20111431666415996</c:v>
                </c:pt>
                <c:pt idx="6">
                  <c:v>0.17477746377519085</c:v>
                </c:pt>
                <c:pt idx="7">
                  <c:v>0.12330016479573817</c:v>
                </c:pt>
                <c:pt idx="8">
                  <c:v>4.656403348281983E-2</c:v>
                </c:pt>
                <c:pt idx="9">
                  <c:v>0.13751310177686513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4B6-A6FC-C05E55B86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57775"/>
        <c:axId val="1819849327"/>
      </c:lineChart>
      <c:catAx>
        <c:axId val="19028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Higher Order Relationships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49327"/>
        <c:crosses val="autoZero"/>
        <c:auto val="1"/>
        <c:lblAlgn val="ctr"/>
        <c:lblOffset val="100"/>
        <c:noMultiLvlLbl val="0"/>
      </c:catAx>
      <c:valAx>
        <c:axId val="18198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1</xdr:row>
      <xdr:rowOff>9525</xdr:rowOff>
    </xdr:from>
    <xdr:to>
      <xdr:col>18</xdr:col>
      <xdr:colOff>438149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B50AF-937D-4AF4-85F8-4D7FE7AD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296B7-3E74-405C-82F4-AE7EFD563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1</xdr:row>
      <xdr:rowOff>85725</xdr:rowOff>
    </xdr:from>
    <xdr:to>
      <xdr:col>26</xdr:col>
      <xdr:colOff>333375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FC233-0B8C-4347-88E0-348DD8DA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28575</xdr:colOff>
      <xdr:row>2</xdr:row>
      <xdr:rowOff>33337</xdr:rowOff>
    </xdr:from>
    <xdr:to>
      <xdr:col>34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8309A-8925-3919-0DA4-569FA391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</xdr:row>
      <xdr:rowOff>0</xdr:rowOff>
    </xdr:from>
    <xdr:to>
      <xdr:col>34</xdr:col>
      <xdr:colOff>314325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8C1B2-62A1-4FF5-9C95-174D398CD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35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8A27-D538-4269-ABD1-D2E46737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</xdr:row>
      <xdr:rowOff>0</xdr:rowOff>
    </xdr:from>
    <xdr:to>
      <xdr:col>35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A5A6F9-4720-4797-91E6-8EE56A0F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34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0DBB1-71CE-4C8F-843C-DDD28CBC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rha\Desktop\MIPS%20Paper\Results\Results_Varyint_Syntehtic_Data_Generation_Parameters_Max_Path_Weight.xlsx" TargetMode="External"/><Relationship Id="rId1" Type="http://schemas.openxmlformats.org/officeDocument/2006/relationships/externalLinkPath" Target="Results_Varyint_Syntehtic_Data_Generation_Parameters_Max_Path_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phs"/>
      <sheetName val="Max Path Weight = 0.1"/>
      <sheetName val="Max Path Weight = 0.2"/>
      <sheetName val="Max Path Weight = 0.3"/>
      <sheetName val="Max Path Weight = 0.4"/>
      <sheetName val="Max Path Weight = 0.5"/>
      <sheetName val="Max Path Weight = 0.6"/>
      <sheetName val="Max Path Weight = 0.7"/>
      <sheetName val="Max Path Weight = 0.8"/>
      <sheetName val="Max Path Weight = 0.9"/>
    </sheetNames>
    <sheetDataSet>
      <sheetData sheetId="0">
        <row r="1">
          <cell r="A1">
            <v>0.51069129566470428</v>
          </cell>
        </row>
        <row r="2">
          <cell r="A2">
            <v>0.51507186842519925</v>
          </cell>
        </row>
        <row r="3">
          <cell r="A3">
            <v>0.57023376079305244</v>
          </cell>
        </row>
        <row r="4">
          <cell r="A4">
            <v>0.58961666168443005</v>
          </cell>
        </row>
        <row r="5">
          <cell r="A5">
            <v>0.64129679497151426</v>
          </cell>
        </row>
      </sheetData>
      <sheetData sheetId="1">
        <row r="1">
          <cell r="L1">
            <v>0.55427446541349124</v>
          </cell>
        </row>
        <row r="2">
          <cell r="L2">
            <v>0.40588983726485878</v>
          </cell>
        </row>
        <row r="3">
          <cell r="L3">
            <v>0.51640345438139212</v>
          </cell>
        </row>
        <row r="4">
          <cell r="L4">
            <v>0.52684127709704842</v>
          </cell>
        </row>
        <row r="5">
          <cell r="L5">
            <v>0.40184627180984656</v>
          </cell>
        </row>
        <row r="6">
          <cell r="L6">
            <v>0.50019163204232675</v>
          </cell>
        </row>
        <row r="7">
          <cell r="L7">
            <v>0.4444609487535412</v>
          </cell>
        </row>
        <row r="8">
          <cell r="L8">
            <v>0.53809703905060091</v>
          </cell>
        </row>
        <row r="9">
          <cell r="L9">
            <v>0.43727441013771473</v>
          </cell>
        </row>
        <row r="10">
          <cell r="L10">
            <v>0.55360410325411358</v>
          </cell>
        </row>
        <row r="11">
          <cell r="L11">
            <v>0.55155044909118356</v>
          </cell>
        </row>
        <row r="12">
          <cell r="L12">
            <v>0.55726039595740506</v>
          </cell>
        </row>
        <row r="13">
          <cell r="L13">
            <v>0.40589609796062193</v>
          </cell>
        </row>
        <row r="14">
          <cell r="L14">
            <v>0.49509163164292425</v>
          </cell>
        </row>
        <row r="15">
          <cell r="L15">
            <v>0.54326615782081444</v>
          </cell>
        </row>
        <row r="16">
          <cell r="L16">
            <v>0.63089674378489424</v>
          </cell>
        </row>
        <row r="17">
          <cell r="L17">
            <v>0.68512860363471417</v>
          </cell>
        </row>
        <row r="18">
          <cell r="L18">
            <v>0.63525884351355366</v>
          </cell>
        </row>
        <row r="19">
          <cell r="L19">
            <v>0.53244432885370574</v>
          </cell>
        </row>
        <row r="20">
          <cell r="L20">
            <v>0.54873338221040424</v>
          </cell>
        </row>
        <row r="21">
          <cell r="L21">
            <v>0.49862111068267734</v>
          </cell>
        </row>
        <row r="22">
          <cell r="L22">
            <v>0.35585511068820636</v>
          </cell>
        </row>
        <row r="23">
          <cell r="L23">
            <v>0.54060812407341796</v>
          </cell>
        </row>
        <row r="24">
          <cell r="L24">
            <v>0.59161866078701753</v>
          </cell>
        </row>
        <row r="25">
          <cell r="L25">
            <v>0.63603686067800669</v>
          </cell>
        </row>
        <row r="26">
          <cell r="L26">
            <v>0.47002046482847543</v>
          </cell>
        </row>
        <row r="27">
          <cell r="L27">
            <v>0.46279840076191386</v>
          </cell>
        </row>
        <row r="28">
          <cell r="L28">
            <v>0.58570040991714456</v>
          </cell>
        </row>
        <row r="29">
          <cell r="L29">
            <v>0.31643468703289324</v>
          </cell>
        </row>
        <row r="30">
          <cell r="L30">
            <v>0.44139628673049741</v>
          </cell>
        </row>
        <row r="31">
          <cell r="L31">
            <v>0.68737925532208721</v>
          </cell>
        </row>
        <row r="32">
          <cell r="L32">
            <v>0.55014343806845978</v>
          </cell>
        </row>
        <row r="33">
          <cell r="L33">
            <v>0.48103986967903395</v>
          </cell>
        </row>
        <row r="34">
          <cell r="L34">
            <v>0.5237938338567919</v>
          </cell>
        </row>
        <row r="35">
          <cell r="L35">
            <v>0.46412958720366432</v>
          </cell>
        </row>
        <row r="36">
          <cell r="L36">
            <v>0.40981293993698553</v>
          </cell>
        </row>
        <row r="37">
          <cell r="L37">
            <v>0.35810262992840641</v>
          </cell>
        </row>
        <row r="38">
          <cell r="L38">
            <v>0.44153800305286178</v>
          </cell>
        </row>
        <row r="39">
          <cell r="L39">
            <v>0.60410996855365728</v>
          </cell>
        </row>
        <row r="40">
          <cell r="L40">
            <v>0.5365731382240766</v>
          </cell>
        </row>
        <row r="41">
          <cell r="L41">
            <v>0.48580963450364278</v>
          </cell>
        </row>
        <row r="42">
          <cell r="L42">
            <v>0.51048429930805506</v>
          </cell>
        </row>
        <row r="43">
          <cell r="L43">
            <v>0.68822086291918683</v>
          </cell>
        </row>
        <row r="44">
          <cell r="L44">
            <v>0.50171212067319515</v>
          </cell>
        </row>
        <row r="45">
          <cell r="L45">
            <v>0.52068138914105289</v>
          </cell>
        </row>
        <row r="46">
          <cell r="L46">
            <v>0.36476844034984102</v>
          </cell>
        </row>
        <row r="48">
          <cell r="A48">
            <v>0.51444415082454986</v>
          </cell>
          <cell r="B48">
            <v>0.55531168555636801</v>
          </cell>
          <cell r="C48">
            <v>0.49437422018907601</v>
          </cell>
          <cell r="D48">
            <v>0.5406855106427817</v>
          </cell>
          <cell r="E48">
            <v>0.54318746957125907</v>
          </cell>
          <cell r="F48">
            <v>0.45801059691923424</v>
          </cell>
          <cell r="G48">
            <v>0.47876503027138012</v>
          </cell>
          <cell r="H48">
            <v>0.51509705655045435</v>
          </cell>
          <cell r="I48">
            <v>0.51836553877120639</v>
          </cell>
          <cell r="J48">
            <v>0.4886716973507349</v>
          </cell>
        </row>
      </sheetData>
      <sheetData sheetId="2"/>
      <sheetData sheetId="3">
        <row r="1">
          <cell r="L1">
            <v>0.56733737999118794</v>
          </cell>
        </row>
        <row r="2">
          <cell r="L2">
            <v>0.80420537949784943</v>
          </cell>
        </row>
        <row r="3">
          <cell r="L3">
            <v>0.67681564865014077</v>
          </cell>
        </row>
        <row r="4">
          <cell r="L4">
            <v>0.48280079299441675</v>
          </cell>
        </row>
        <row r="5">
          <cell r="L5">
            <v>0.55905390540244382</v>
          </cell>
        </row>
        <row r="6">
          <cell r="L6">
            <v>0.48066346382779629</v>
          </cell>
        </row>
        <row r="7">
          <cell r="L7">
            <v>0.439604762439678</v>
          </cell>
        </row>
        <row r="8">
          <cell r="L8">
            <v>0.425471758813874</v>
          </cell>
        </row>
        <row r="9">
          <cell r="L9">
            <v>0.52876286265721117</v>
          </cell>
        </row>
        <row r="10">
          <cell r="L10">
            <v>0.45440450909435154</v>
          </cell>
        </row>
        <row r="11">
          <cell r="L11">
            <v>0.44052059202313326</v>
          </cell>
        </row>
        <row r="12">
          <cell r="L12">
            <v>0.52784928657797958</v>
          </cell>
        </row>
        <row r="13">
          <cell r="L13">
            <v>0.57270569747431743</v>
          </cell>
        </row>
        <row r="14">
          <cell r="L14">
            <v>0.62185625357463059</v>
          </cell>
        </row>
        <row r="15">
          <cell r="L15">
            <v>0.6342428535284983</v>
          </cell>
        </row>
        <row r="16">
          <cell r="L16">
            <v>0.53427465433486354</v>
          </cell>
        </row>
        <row r="17">
          <cell r="L17">
            <v>0.49894399276873624</v>
          </cell>
        </row>
        <row r="18">
          <cell r="L18">
            <v>0.374411037690702</v>
          </cell>
        </row>
        <row r="19">
          <cell r="L19">
            <v>0.54287867566142922</v>
          </cell>
        </row>
        <row r="20">
          <cell r="L20">
            <v>0.56662280361152328</v>
          </cell>
        </row>
        <row r="21">
          <cell r="L21">
            <v>0.5395549154029069</v>
          </cell>
        </row>
        <row r="22">
          <cell r="L22">
            <v>0.61533549597629345</v>
          </cell>
        </row>
        <row r="23">
          <cell r="L23">
            <v>0.58292289948929532</v>
          </cell>
        </row>
        <row r="24">
          <cell r="L24">
            <v>0.58361769511200934</v>
          </cell>
        </row>
        <row r="25">
          <cell r="L25">
            <v>0.49398076255604118</v>
          </cell>
        </row>
        <row r="26">
          <cell r="L26">
            <v>0.61461088784743378</v>
          </cell>
        </row>
        <row r="27">
          <cell r="L27">
            <v>0.51159875802866372</v>
          </cell>
        </row>
        <row r="28">
          <cell r="L28">
            <v>0.60679513570830179</v>
          </cell>
        </row>
        <row r="29">
          <cell r="L29">
            <v>0.57468366734948062</v>
          </cell>
        </row>
        <row r="30">
          <cell r="L30">
            <v>0.41819537151661235</v>
          </cell>
        </row>
        <row r="31">
          <cell r="L31">
            <v>0.34986372035189922</v>
          </cell>
        </row>
        <row r="32">
          <cell r="L32">
            <v>0.41414195099995421</v>
          </cell>
        </row>
        <row r="33">
          <cell r="L33">
            <v>0.61253460083210975</v>
          </cell>
        </row>
        <row r="34">
          <cell r="L34">
            <v>0.45093983737859561</v>
          </cell>
        </row>
        <row r="35">
          <cell r="L35">
            <v>0.46599363453858461</v>
          </cell>
        </row>
        <row r="36">
          <cell r="L36">
            <v>0.48595741781080593</v>
          </cell>
        </row>
        <row r="37">
          <cell r="L37">
            <v>0.44395043118545685</v>
          </cell>
        </row>
        <row r="38">
          <cell r="L38">
            <v>0.37604651094268166</v>
          </cell>
        </row>
        <row r="39">
          <cell r="L39">
            <v>0.52448749282707485</v>
          </cell>
        </row>
        <row r="40">
          <cell r="L40">
            <v>0.40148937828327941</v>
          </cell>
        </row>
        <row r="41">
          <cell r="L41">
            <v>0.50838473130902384</v>
          </cell>
        </row>
        <row r="42">
          <cell r="L42">
            <v>0.53002397175699945</v>
          </cell>
        </row>
        <row r="43">
          <cell r="L43">
            <v>0.64781024963823819</v>
          </cell>
        </row>
        <row r="44">
          <cell r="L44">
            <v>0.4548448578193901</v>
          </cell>
        </row>
        <row r="45">
          <cell r="L45">
            <v>0.3016093405069098</v>
          </cell>
        </row>
        <row r="46">
          <cell r="L46">
            <v>0.45050592177638382</v>
          </cell>
        </row>
        <row r="48">
          <cell r="A48">
            <v>0.49493720665969926</v>
          </cell>
          <cell r="B48">
            <v>0.49777543855878609</v>
          </cell>
          <cell r="C48">
            <v>0.57821468316713176</v>
          </cell>
          <cell r="D48">
            <v>0.55070214891895852</v>
          </cell>
          <cell r="E48">
            <v>0.4835883638123703</v>
          </cell>
          <cell r="F48">
            <v>0.54437571916480454</v>
          </cell>
          <cell r="G48">
            <v>0.4252590945692073</v>
          </cell>
          <cell r="H48">
            <v>0.46155030833737742</v>
          </cell>
          <cell r="I48">
            <v>0.58248729014078582</v>
          </cell>
          <cell r="J48">
            <v>0.53182843092287635</v>
          </cell>
        </row>
      </sheetData>
      <sheetData sheetId="4"/>
      <sheetData sheetId="5">
        <row r="1">
          <cell r="L1">
            <v>0.59861680401496975</v>
          </cell>
        </row>
        <row r="2">
          <cell r="L2">
            <v>0.54592143194868004</v>
          </cell>
        </row>
        <row r="3">
          <cell r="L3">
            <v>0.54910360778530032</v>
          </cell>
        </row>
        <row r="4">
          <cell r="L4">
            <v>0.51453349090734291</v>
          </cell>
        </row>
        <row r="5">
          <cell r="L5">
            <v>0.70317371932489248</v>
          </cell>
        </row>
        <row r="6">
          <cell r="L6">
            <v>0.4118310386778597</v>
          </cell>
        </row>
        <row r="7">
          <cell r="L7">
            <v>0.58506201458708607</v>
          </cell>
        </row>
        <row r="8">
          <cell r="L8">
            <v>0.59042713983977635</v>
          </cell>
        </row>
        <row r="9">
          <cell r="L9">
            <v>0.58015438827865173</v>
          </cell>
        </row>
        <row r="10">
          <cell r="L10">
            <v>0.5541253393485428</v>
          </cell>
        </row>
        <row r="11">
          <cell r="L11">
            <v>0.45508199579357739</v>
          </cell>
        </row>
        <row r="12">
          <cell r="L12">
            <v>0.423490151590875</v>
          </cell>
        </row>
        <row r="13">
          <cell r="L13">
            <v>0.78371385312536301</v>
          </cell>
        </row>
        <row r="14">
          <cell r="L14">
            <v>0.57299007327667217</v>
          </cell>
        </row>
        <row r="15">
          <cell r="L15">
            <v>0.48430115049041811</v>
          </cell>
        </row>
        <row r="16">
          <cell r="L16">
            <v>0.45977297042543608</v>
          </cell>
        </row>
        <row r="17">
          <cell r="L17">
            <v>0.70241755674278461</v>
          </cell>
        </row>
        <row r="18">
          <cell r="L18">
            <v>0.51400316617927744</v>
          </cell>
        </row>
        <row r="19">
          <cell r="L19">
            <v>0.55233754266601442</v>
          </cell>
        </row>
        <row r="20">
          <cell r="L20">
            <v>0.7313958008057998</v>
          </cell>
        </row>
        <row r="21">
          <cell r="L21">
            <v>0.65499859248518078</v>
          </cell>
        </row>
        <row r="22">
          <cell r="L22">
            <v>0.64136392136771758</v>
          </cell>
        </row>
        <row r="23">
          <cell r="L23">
            <v>0.63192392174709056</v>
          </cell>
        </row>
        <row r="24">
          <cell r="L24">
            <v>0.66920445682898744</v>
          </cell>
        </row>
        <row r="25">
          <cell r="L25">
            <v>0.58248342180994506</v>
          </cell>
        </row>
        <row r="26">
          <cell r="L26">
            <v>0.62951687309906024</v>
          </cell>
        </row>
        <row r="27">
          <cell r="L27">
            <v>0.63217727932209278</v>
          </cell>
        </row>
        <row r="28">
          <cell r="L28">
            <v>0.61364819062222664</v>
          </cell>
        </row>
        <row r="29">
          <cell r="L29">
            <v>0.6584750777103513</v>
          </cell>
        </row>
        <row r="30">
          <cell r="L30">
            <v>0.49323684328772577</v>
          </cell>
        </row>
        <row r="31">
          <cell r="L31">
            <v>0.4809819242194977</v>
          </cell>
        </row>
        <row r="32">
          <cell r="L32">
            <v>0.51654148634112984</v>
          </cell>
        </row>
        <row r="33">
          <cell r="L33">
            <v>0.67617807907268157</v>
          </cell>
        </row>
        <row r="34">
          <cell r="L34">
            <v>0.5524783330103642</v>
          </cell>
        </row>
        <row r="35">
          <cell r="L35">
            <v>0.58188493937493746</v>
          </cell>
        </row>
        <row r="36">
          <cell r="L36">
            <v>0.57364758419412376</v>
          </cell>
        </row>
        <row r="37">
          <cell r="L37">
            <v>0.67926727932538022</v>
          </cell>
        </row>
        <row r="38">
          <cell r="L38">
            <v>0.47989617308347743</v>
          </cell>
        </row>
        <row r="39">
          <cell r="L39">
            <v>0.64681559973321157</v>
          </cell>
        </row>
        <row r="40">
          <cell r="L40">
            <v>0.57507694475819215</v>
          </cell>
        </row>
        <row r="41">
          <cell r="L41">
            <v>0.59802218022949527</v>
          </cell>
        </row>
        <row r="42">
          <cell r="L42">
            <v>0.5478605414615183</v>
          </cell>
        </row>
        <row r="43">
          <cell r="L43">
            <v>0.40936044708673364</v>
          </cell>
        </row>
        <row r="44">
          <cell r="L44">
            <v>0.53672560190540297</v>
          </cell>
        </row>
        <row r="45">
          <cell r="L45">
            <v>0.44517351732749233</v>
          </cell>
        </row>
        <row r="46">
          <cell r="L46">
            <v>0.41136055126706922</v>
          </cell>
        </row>
        <row r="48">
          <cell r="A48">
            <v>0.55230412973489384</v>
          </cell>
          <cell r="B48">
            <v>0.58836602549263295</v>
          </cell>
          <cell r="C48">
            <v>0.5509781271512062</v>
          </cell>
          <cell r="D48">
            <v>0.5626452348455756</v>
          </cell>
          <cell r="E48">
            <v>0.52299996273303917</v>
          </cell>
          <cell r="F48">
            <v>0.59280874691482577</v>
          </cell>
          <cell r="G48">
            <v>0.56524965982062048</v>
          </cell>
          <cell r="H48">
            <v>0.57374299603651646</v>
          </cell>
          <cell r="I48">
            <v>0.58074134537813216</v>
          </cell>
          <cell r="J48">
            <v>0.61250137982308039</v>
          </cell>
        </row>
      </sheetData>
      <sheetData sheetId="6"/>
      <sheetData sheetId="7">
        <row r="1">
          <cell r="L1">
            <v>0.72675164598496333</v>
          </cell>
        </row>
        <row r="2">
          <cell r="L2">
            <v>0.64368479752536434</v>
          </cell>
        </row>
        <row r="3">
          <cell r="L3">
            <v>0.63226301544083552</v>
          </cell>
        </row>
        <row r="4">
          <cell r="L4">
            <v>0.51415200894074942</v>
          </cell>
        </row>
        <row r="5">
          <cell r="L5">
            <v>0.77213365581510707</v>
          </cell>
        </row>
        <row r="6">
          <cell r="L6">
            <v>0.58144220194480767</v>
          </cell>
        </row>
        <row r="7">
          <cell r="L7">
            <v>0.67139618159567815</v>
          </cell>
        </row>
        <row r="8">
          <cell r="L8">
            <v>0.6496222899294477</v>
          </cell>
        </row>
        <row r="9">
          <cell r="L9">
            <v>0.50853988133192529</v>
          </cell>
        </row>
        <row r="10">
          <cell r="L10">
            <v>0.52376308473179944</v>
          </cell>
        </row>
        <row r="11">
          <cell r="L11">
            <v>0.45795889153261238</v>
          </cell>
        </row>
        <row r="12">
          <cell r="L12">
            <v>0.63583163317733249</v>
          </cell>
        </row>
        <row r="13">
          <cell r="L13">
            <v>0.64849971292244002</v>
          </cell>
        </row>
        <row r="14">
          <cell r="L14">
            <v>0.65611007139940691</v>
          </cell>
        </row>
        <row r="15">
          <cell r="L15">
            <v>0.53966819257231879</v>
          </cell>
        </row>
        <row r="16">
          <cell r="L16">
            <v>0.70111843743963365</v>
          </cell>
        </row>
        <row r="17">
          <cell r="L17">
            <v>0.56032231878875061</v>
          </cell>
        </row>
        <row r="18">
          <cell r="L18">
            <v>0.6673687881112339</v>
          </cell>
        </row>
        <row r="19">
          <cell r="L19">
            <v>0.55196977060156338</v>
          </cell>
        </row>
        <row r="20">
          <cell r="L20">
            <v>0.64466387955197924</v>
          </cell>
        </row>
        <row r="21">
          <cell r="L21">
            <v>0.64471838157652861</v>
          </cell>
        </row>
        <row r="22">
          <cell r="L22">
            <v>0.50224346200667891</v>
          </cell>
        </row>
        <row r="23">
          <cell r="L23">
            <v>0.56585435590835131</v>
          </cell>
        </row>
        <row r="24">
          <cell r="L24">
            <v>0.56106584125487502</v>
          </cell>
        </row>
        <row r="25">
          <cell r="L25">
            <v>0.6847856312627365</v>
          </cell>
        </row>
        <row r="26">
          <cell r="L26">
            <v>0.61900104652992805</v>
          </cell>
        </row>
        <row r="27">
          <cell r="L27">
            <v>0.59706139221140764</v>
          </cell>
        </row>
        <row r="28">
          <cell r="L28">
            <v>0.64213303305965108</v>
          </cell>
        </row>
        <row r="29">
          <cell r="L29">
            <v>0.57899406835175582</v>
          </cell>
        </row>
        <row r="30">
          <cell r="L30">
            <v>0.37733995324142</v>
          </cell>
        </row>
        <row r="31">
          <cell r="L31">
            <v>0.47254400399600066</v>
          </cell>
        </row>
        <row r="32">
          <cell r="L32">
            <v>0.44951629824691092</v>
          </cell>
        </row>
        <row r="33">
          <cell r="L33">
            <v>0.6715830960385657</v>
          </cell>
        </row>
        <row r="34">
          <cell r="L34">
            <v>0.52848259687212407</v>
          </cell>
        </row>
        <row r="35">
          <cell r="L35">
            <v>0.63738252105048177</v>
          </cell>
        </row>
        <row r="36">
          <cell r="L36">
            <v>0.52762677472007391</v>
          </cell>
        </row>
        <row r="37">
          <cell r="L37">
            <v>0.58514933757341647</v>
          </cell>
        </row>
        <row r="38">
          <cell r="L38">
            <v>0.53442093539319413</v>
          </cell>
        </row>
        <row r="39">
          <cell r="L39">
            <v>0.66433644440654427</v>
          </cell>
        </row>
        <row r="40">
          <cell r="L40">
            <v>0.73017236752365111</v>
          </cell>
        </row>
        <row r="41">
          <cell r="L41">
            <v>0.47211788707817803</v>
          </cell>
        </row>
        <row r="42">
          <cell r="L42">
            <v>0.45933473731515989</v>
          </cell>
        </row>
        <row r="43">
          <cell r="L43">
            <v>0.63421797321998152</v>
          </cell>
        </row>
        <row r="44">
          <cell r="L44">
            <v>0.38031426959862619</v>
          </cell>
        </row>
        <row r="45">
          <cell r="L45">
            <v>0.68005871034956311</v>
          </cell>
        </row>
        <row r="46">
          <cell r="L46">
            <v>0.63465085936006493</v>
          </cell>
        </row>
        <row r="48">
          <cell r="A48">
            <v>0.61610270783017473</v>
          </cell>
          <cell r="B48">
            <v>0.60003495699637321</v>
          </cell>
          <cell r="C48">
            <v>0.61219343366344348</v>
          </cell>
          <cell r="D48">
            <v>0.54234925767175901</v>
          </cell>
          <cell r="E48">
            <v>0.53852985776944295</v>
          </cell>
          <cell r="F48">
            <v>0.64176074213518963</v>
          </cell>
          <cell r="G48">
            <v>0.60042847580222869</v>
          </cell>
          <cell r="H48">
            <v>0.58629558175192964</v>
          </cell>
          <cell r="I48">
            <v>0.57001468237823516</v>
          </cell>
          <cell r="J48">
            <v>0.58845692084553214</v>
          </cell>
        </row>
      </sheetData>
      <sheetData sheetId="8"/>
      <sheetData sheetId="9">
        <row r="1">
          <cell r="L1">
            <v>0.5758119496025994</v>
          </cell>
        </row>
        <row r="2">
          <cell r="L2">
            <v>0.81668455178316335</v>
          </cell>
        </row>
        <row r="3">
          <cell r="L3">
            <v>0.72658066934376442</v>
          </cell>
        </row>
        <row r="4">
          <cell r="L4">
            <v>0.67153171181599203</v>
          </cell>
        </row>
        <row r="5">
          <cell r="L5">
            <v>0.72410434802371459</v>
          </cell>
        </row>
        <row r="6">
          <cell r="L6">
            <v>0.6174707711758527</v>
          </cell>
        </row>
        <row r="7">
          <cell r="L7">
            <v>0.58449072763166932</v>
          </cell>
        </row>
        <row r="8">
          <cell r="L8">
            <v>0.72440626069053782</v>
          </cell>
        </row>
        <row r="9">
          <cell r="L9">
            <v>0.70542546516075888</v>
          </cell>
        </row>
        <row r="10">
          <cell r="L10">
            <v>0.76755243278271768</v>
          </cell>
        </row>
        <row r="11">
          <cell r="L11">
            <v>0.5402400445369987</v>
          </cell>
        </row>
        <row r="12">
          <cell r="L12">
            <v>0.75904144791690997</v>
          </cell>
        </row>
        <row r="13">
          <cell r="L13">
            <v>0.60369029588633893</v>
          </cell>
        </row>
        <row r="14">
          <cell r="L14">
            <v>0.57940618110581954</v>
          </cell>
        </row>
        <row r="15">
          <cell r="L15">
            <v>0.61568382754566309</v>
          </cell>
        </row>
        <row r="16">
          <cell r="L16">
            <v>0.71466575283216904</v>
          </cell>
        </row>
        <row r="17">
          <cell r="L17">
            <v>0.64372132518857916</v>
          </cell>
        </row>
        <row r="18">
          <cell r="L18">
            <v>0.64676706725427346</v>
          </cell>
        </row>
        <row r="19">
          <cell r="L19">
            <v>0.57951571419257353</v>
          </cell>
        </row>
        <row r="20">
          <cell r="L20">
            <v>0.60711572592824248</v>
          </cell>
        </row>
        <row r="21">
          <cell r="L21">
            <v>0.62622922334791664</v>
          </cell>
        </row>
        <row r="22">
          <cell r="L22">
            <v>0.75695974929514842</v>
          </cell>
        </row>
        <row r="23">
          <cell r="L23">
            <v>0.64862933158916269</v>
          </cell>
        </row>
        <row r="24">
          <cell r="L24">
            <v>0.66641923176181583</v>
          </cell>
        </row>
        <row r="25">
          <cell r="L25">
            <v>0.59566733802958427</v>
          </cell>
        </row>
        <row r="26">
          <cell r="L26">
            <v>0.58373082179053015</v>
          </cell>
        </row>
        <row r="27">
          <cell r="L27">
            <v>0.55645173136451154</v>
          </cell>
        </row>
        <row r="28">
          <cell r="L28">
            <v>0.60673398862506489</v>
          </cell>
        </row>
        <row r="29">
          <cell r="L29">
            <v>0.72692659032625573</v>
          </cell>
        </row>
        <row r="30">
          <cell r="L30">
            <v>0.59984595547264707</v>
          </cell>
        </row>
        <row r="31">
          <cell r="L31">
            <v>0.65556340914684152</v>
          </cell>
        </row>
        <row r="32">
          <cell r="L32">
            <v>0.64686955521927358</v>
          </cell>
        </row>
        <row r="33">
          <cell r="L33">
            <v>0.68103865301730848</v>
          </cell>
        </row>
        <row r="34">
          <cell r="L34">
            <v>0.57821191328093935</v>
          </cell>
        </row>
        <row r="35">
          <cell r="L35">
            <v>0.67504666627422949</v>
          </cell>
        </row>
        <row r="36">
          <cell r="L36">
            <v>0.62106994880431099</v>
          </cell>
        </row>
        <row r="37">
          <cell r="L37">
            <v>0.59654550498935954</v>
          </cell>
        </row>
        <row r="38">
          <cell r="L38">
            <v>0.69088215927210761</v>
          </cell>
        </row>
        <row r="39">
          <cell r="L39">
            <v>0.60385579911581166</v>
          </cell>
        </row>
        <row r="40">
          <cell r="L40">
            <v>0.58281093263863171</v>
          </cell>
        </row>
        <row r="41">
          <cell r="L41">
            <v>0.57366754188186775</v>
          </cell>
        </row>
        <row r="42">
          <cell r="L42">
            <v>0.56318841378059237</v>
          </cell>
        </row>
        <row r="43">
          <cell r="L43">
            <v>0.62758994029110515</v>
          </cell>
        </row>
        <row r="44">
          <cell r="L44">
            <v>0.57377173626966482</v>
          </cell>
        </row>
        <row r="45">
          <cell r="L45">
            <v>0.62751669408749544</v>
          </cell>
        </row>
        <row r="46">
          <cell r="L46">
            <v>0.63052346861914188</v>
          </cell>
        </row>
        <row r="48">
          <cell r="A48">
            <v>0.62780495996623298</v>
          </cell>
          <cell r="B48">
            <v>0.70386866234165024</v>
          </cell>
          <cell r="C48">
            <v>0.61978726552400121</v>
          </cell>
          <cell r="D48">
            <v>0.68745880670076231</v>
          </cell>
          <cell r="E48">
            <v>0.58473519512614913</v>
          </cell>
          <cell r="F48">
            <v>0.65363543643226807</v>
          </cell>
          <cell r="G48">
            <v>0.64736969891670326</v>
          </cell>
          <cell r="H48">
            <v>0.64330789721893744</v>
          </cell>
          <cell r="I48">
            <v>0.63792712847761668</v>
          </cell>
          <cell r="J48">
            <v>0.60707289901082151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1712-E684-4460-8975-091BCAB0967B}">
  <dimension ref="A1:A5"/>
  <sheetViews>
    <sheetView tabSelected="1" workbookViewId="0">
      <selection activeCell="M28" sqref="M28"/>
    </sheetView>
  </sheetViews>
  <sheetFormatPr defaultRowHeight="15" x14ac:dyDescent="0.25"/>
  <sheetData>
    <row r="1" spans="1:1" x14ac:dyDescent="0.25">
      <c r="A1">
        <f>'Emission Pr = 0.1'!O1</f>
        <v>0.5634892184779503</v>
      </c>
    </row>
    <row r="2" spans="1:1" x14ac:dyDescent="0.25">
      <c r="A2">
        <f>'Emission Pr = 0.3'!O1</f>
        <v>0.52049160068918032</v>
      </c>
    </row>
    <row r="3" spans="1:1" x14ac:dyDescent="0.25">
      <c r="A3">
        <f>'Emission Pr = 0.5'!O1</f>
        <v>0.43295831681438551</v>
      </c>
    </row>
    <row r="4" spans="1:1" x14ac:dyDescent="0.25">
      <c r="A4">
        <f>'Emission Pr = 0.7'!O1</f>
        <v>0.37816028883106362</v>
      </c>
    </row>
    <row r="5" spans="1:1" x14ac:dyDescent="0.25">
      <c r="A5">
        <f>'Emission Pr = 0.9'!O1</f>
        <v>0.31272859300262218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E82A-73A5-484B-AB0A-568E8835FF33}">
  <dimension ref="A1:Z49"/>
  <sheetViews>
    <sheetView topLeftCell="A14" workbookViewId="0">
      <selection activeCell="AE22" sqref="AE22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 s="2">
        <v>0.21274366419566701</v>
      </c>
      <c r="B1" s="2">
        <v>0.16606177477505099</v>
      </c>
      <c r="C1" s="2">
        <v>0.80415134990366999</v>
      </c>
      <c r="D1" s="2">
        <v>8.0569252370826502E-2</v>
      </c>
      <c r="E1" s="2">
        <v>0.369907333410393</v>
      </c>
      <c r="F1" s="2">
        <v>0.45512690073426498</v>
      </c>
      <c r="G1" s="2">
        <v>0.426395401599721</v>
      </c>
      <c r="H1" s="2">
        <v>0.325843766018104</v>
      </c>
      <c r="I1" s="2">
        <v>0.81640941072830198</v>
      </c>
      <c r="J1" s="2">
        <v>0.59424355744615998</v>
      </c>
      <c r="L1" s="2">
        <f>AVERAGE(A1:J1)</f>
        <v>0.42514524111821589</v>
      </c>
      <c r="M1" s="2">
        <f>_xlfn.STDEV.S(A1:J1)</f>
        <v>0.25168571189629035</v>
      </c>
      <c r="O1" s="2">
        <f>AVERAGE(A1:J46)</f>
        <v>0.31272859300262218</v>
      </c>
      <c r="P1" s="2">
        <f>_xlfn.STDEV.S(A1:J46)</f>
        <v>0.3078418136904873</v>
      </c>
    </row>
    <row r="2" spans="1:26" x14ac:dyDescent="0.25">
      <c r="A2" s="2">
        <v>0.84712547801473603</v>
      </c>
      <c r="B2" s="2">
        <v>0.79197121473514398</v>
      </c>
      <c r="C2" s="2">
        <v>0.57788407583081902</v>
      </c>
      <c r="D2" s="2">
        <v>0.48785744678501403</v>
      </c>
      <c r="E2" s="2">
        <v>8.4997125591766795E-2</v>
      </c>
      <c r="F2" s="2">
        <v>0.99457801849417005</v>
      </c>
      <c r="G2" s="2">
        <v>0.82220666167229195</v>
      </c>
      <c r="H2" s="2">
        <v>0.89168529144948705</v>
      </c>
      <c r="L2" s="2">
        <f t="shared" ref="L2:L46" si="0">AVERAGE(A2:J2)</f>
        <v>0.68728816407167859</v>
      </c>
      <c r="M2" s="2">
        <f t="shared" ref="M2:M46" si="1">_xlfn.STDEV.S(A2:J2)</f>
        <v>0.29408723435775247</v>
      </c>
    </row>
    <row r="3" spans="1:26" x14ac:dyDescent="0.25">
      <c r="A3" s="2">
        <v>0.76977625722739995</v>
      </c>
      <c r="B3" s="2">
        <v>0.51506398853642299</v>
      </c>
      <c r="C3" s="2">
        <v>0.93368963415066497</v>
      </c>
      <c r="D3" s="2">
        <v>0.85382326644163797</v>
      </c>
      <c r="E3" s="2">
        <v>0.41858554328403103</v>
      </c>
      <c r="F3" s="2">
        <v>0.643336972026608</v>
      </c>
      <c r="G3" s="2">
        <v>0.89816523942677096</v>
      </c>
      <c r="H3" s="2">
        <v>0.42131493432789802</v>
      </c>
      <c r="I3" s="2">
        <v>0.80071680100921805</v>
      </c>
      <c r="J3" s="2">
        <v>0.12574053636238999</v>
      </c>
      <c r="L3" s="2">
        <f t="shared" si="0"/>
        <v>0.63802131727930411</v>
      </c>
      <c r="M3" s="2">
        <f t="shared" si="1"/>
        <v>0.26208275928194003</v>
      </c>
    </row>
    <row r="4" spans="1:26" x14ac:dyDescent="0.25">
      <c r="A4" s="2">
        <v>0.404922043371225</v>
      </c>
      <c r="B4" s="2">
        <v>0.22379369277493999</v>
      </c>
      <c r="C4" s="2">
        <v>0.55920193341920099</v>
      </c>
      <c r="D4" s="2">
        <v>0.14878431310366999</v>
      </c>
      <c r="E4" s="2">
        <v>0.763039411663193</v>
      </c>
      <c r="F4" s="2">
        <v>0.874968369819485</v>
      </c>
      <c r="G4" s="2">
        <v>0.49397726746662801</v>
      </c>
      <c r="H4" s="2">
        <v>0.90451228088707503</v>
      </c>
      <c r="I4" s="2">
        <v>0.70430143564689396</v>
      </c>
      <c r="J4" s="2">
        <v>2.000738596812E-2</v>
      </c>
      <c r="L4" s="2">
        <f t="shared" si="0"/>
        <v>0.5097508134120432</v>
      </c>
      <c r="M4" s="2">
        <f t="shared" si="1"/>
        <v>0.30854960726485153</v>
      </c>
    </row>
    <row r="5" spans="1:26" x14ac:dyDescent="0.25">
      <c r="A5" s="2">
        <v>0.31887169711424801</v>
      </c>
      <c r="B5" s="2">
        <v>0.79454165367368901</v>
      </c>
      <c r="C5" s="2">
        <v>0.91309251867410501</v>
      </c>
      <c r="D5" s="2">
        <v>0.18494454642987701</v>
      </c>
      <c r="E5" s="2">
        <v>0.36062674137244399</v>
      </c>
      <c r="F5" s="2">
        <v>0.482545196015085</v>
      </c>
      <c r="G5" s="2">
        <v>0.94921113607345697</v>
      </c>
      <c r="H5" s="2">
        <v>0.53688693327370696</v>
      </c>
      <c r="I5" s="2">
        <v>0.56463513588617598</v>
      </c>
      <c r="J5" s="2">
        <v>0.26096747050716501</v>
      </c>
      <c r="L5" s="2">
        <f t="shared" si="0"/>
        <v>0.53663230290199526</v>
      </c>
      <c r="M5" s="2">
        <f t="shared" si="1"/>
        <v>0.27085122535217826</v>
      </c>
      <c r="Q5" s="2">
        <f t="shared" ref="Q5:Z5" si="2">AVERAGE(A1:A5)</f>
        <v>0.51068782798465517</v>
      </c>
      <c r="R5" s="2">
        <f t="shared" si="2"/>
        <v>0.49828646489904937</v>
      </c>
      <c r="S5" s="2">
        <f t="shared" si="2"/>
        <v>0.75760390239569197</v>
      </c>
      <c r="T5" s="2">
        <f t="shared" si="2"/>
        <v>0.35119576502620509</v>
      </c>
      <c r="U5" s="2">
        <f t="shared" si="2"/>
        <v>0.39943123106436562</v>
      </c>
      <c r="V5" s="2">
        <f t="shared" si="2"/>
        <v>0.6901110914179226</v>
      </c>
      <c r="W5" s="2">
        <f t="shared" si="2"/>
        <v>0.71799114124777375</v>
      </c>
      <c r="X5" s="2">
        <f t="shared" si="2"/>
        <v>0.61604864119125424</v>
      </c>
      <c r="Y5" s="2">
        <f t="shared" si="2"/>
        <v>0.72151569581764752</v>
      </c>
      <c r="Z5" s="2">
        <f t="shared" si="2"/>
        <v>0.25023973757095874</v>
      </c>
    </row>
    <row r="6" spans="1:26" x14ac:dyDescent="0.25">
      <c r="A6" s="2">
        <v>0.91102595894397298</v>
      </c>
      <c r="B6" s="2">
        <v>0.63283766234536099</v>
      </c>
      <c r="C6" s="2">
        <v>0.34630774089340299</v>
      </c>
      <c r="D6" s="2">
        <v>0.95535497647071899</v>
      </c>
      <c r="E6" s="2">
        <v>0.58014466042573898</v>
      </c>
      <c r="F6" s="2">
        <v>0.24355002914083701</v>
      </c>
      <c r="G6" s="2">
        <v>0.37195028489551202</v>
      </c>
      <c r="H6" s="2">
        <v>0.33650710927622102</v>
      </c>
      <c r="I6" s="2">
        <v>0.87422082331721995</v>
      </c>
      <c r="J6" s="2">
        <v>6.8097428448178801E-2</v>
      </c>
      <c r="L6" s="2">
        <f t="shared" si="0"/>
        <v>0.53199966741571636</v>
      </c>
      <c r="M6" s="2">
        <f t="shared" si="1"/>
        <v>0.30717626614467208</v>
      </c>
    </row>
    <row r="7" spans="1:26" x14ac:dyDescent="0.25">
      <c r="A7" s="2">
        <v>0.63123681946478305</v>
      </c>
      <c r="B7" s="2">
        <v>0.93760228781131005</v>
      </c>
      <c r="C7" s="2">
        <v>0.66388627008145296</v>
      </c>
      <c r="D7" s="2">
        <v>0.79590956043836603</v>
      </c>
      <c r="E7" s="2">
        <v>0.75241996316624504</v>
      </c>
      <c r="F7" s="2">
        <v>0.66859199288087601</v>
      </c>
      <c r="G7" s="2">
        <v>6.0176768076531301E-2</v>
      </c>
      <c r="H7" s="2">
        <v>0.14548545108257599</v>
      </c>
      <c r="I7" s="2">
        <v>0.92357276262966304</v>
      </c>
      <c r="J7" s="2">
        <v>0.236258825388588</v>
      </c>
      <c r="L7" s="2">
        <f t="shared" si="0"/>
        <v>0.58151407010203904</v>
      </c>
      <c r="M7" s="2">
        <f t="shared" si="1"/>
        <v>0.31918856101478771</v>
      </c>
    </row>
    <row r="8" spans="1:26" x14ac:dyDescent="0.25">
      <c r="A8" s="2">
        <v>0.34996925193644901</v>
      </c>
      <c r="B8" s="2">
        <v>0.90662044531039598</v>
      </c>
      <c r="C8" s="2">
        <v>0.382423979819496</v>
      </c>
      <c r="D8" s="2">
        <v>0.48218175365622101</v>
      </c>
      <c r="E8" s="2">
        <v>0.78893309240632004</v>
      </c>
      <c r="F8" s="2">
        <v>8.2261188821333403E-2</v>
      </c>
      <c r="G8" s="2">
        <v>2.7898314226017798E-4</v>
      </c>
      <c r="H8" s="2">
        <v>0.84264825819653599</v>
      </c>
      <c r="I8" s="2">
        <v>0.35864349015631197</v>
      </c>
      <c r="J8" s="2">
        <v>0.35987442131352498</v>
      </c>
      <c r="L8" s="2">
        <f t="shared" si="0"/>
        <v>0.45538348647588489</v>
      </c>
      <c r="M8" s="2">
        <f t="shared" si="1"/>
        <v>0.30674247251599235</v>
      </c>
    </row>
    <row r="9" spans="1:26" x14ac:dyDescent="0.25">
      <c r="A9" s="2">
        <v>0.64492253329539695</v>
      </c>
      <c r="B9" s="2">
        <v>0.645152468212988</v>
      </c>
      <c r="C9" s="2">
        <v>1.90091542288457E-2</v>
      </c>
      <c r="D9" s="2">
        <v>0.74369286678828905</v>
      </c>
      <c r="E9" s="2">
        <v>0.10619123283153201</v>
      </c>
      <c r="F9" s="2">
        <v>0.43304360195858699</v>
      </c>
      <c r="G9" s="2">
        <v>0.194528423608644</v>
      </c>
      <c r="H9" s="2">
        <v>2.6617872531805E-2</v>
      </c>
      <c r="I9" s="2">
        <v>8.6936942644279501E-3</v>
      </c>
      <c r="J9" s="2">
        <v>0.334575291202584</v>
      </c>
      <c r="L9" s="2">
        <f t="shared" si="0"/>
        <v>0.31564271389230997</v>
      </c>
      <c r="M9" s="2">
        <f t="shared" si="1"/>
        <v>0.28648314757053817</v>
      </c>
    </row>
    <row r="10" spans="1:26" x14ac:dyDescent="0.25">
      <c r="A10" s="2">
        <v>0.544269257747094</v>
      </c>
      <c r="B10" s="2">
        <v>0.67980143269357696</v>
      </c>
      <c r="C10" s="2">
        <v>2.72736886510738E-2</v>
      </c>
      <c r="D10" s="2">
        <v>0.87887339690391897</v>
      </c>
      <c r="E10" s="2">
        <v>0.35605993685507298</v>
      </c>
      <c r="F10" s="2">
        <v>0.74517040664910605</v>
      </c>
      <c r="G10" s="2">
        <v>0.33293470277822201</v>
      </c>
      <c r="H10" s="2">
        <v>0.626883973484889</v>
      </c>
      <c r="I10" s="2">
        <v>0.18091682246374</v>
      </c>
      <c r="J10" s="2">
        <v>2.6061375169032501E-2</v>
      </c>
      <c r="L10" s="2">
        <f t="shared" si="0"/>
        <v>0.43982449933957268</v>
      </c>
      <c r="M10" s="2">
        <f t="shared" si="1"/>
        <v>0.30117587156878589</v>
      </c>
      <c r="Q10" s="2">
        <f t="shared" ref="Q10:Z10" si="3">AVERAGE(A6:A10)</f>
        <v>0.61628476427753909</v>
      </c>
      <c r="R10" s="2">
        <f t="shared" si="3"/>
        <v>0.76040285927472628</v>
      </c>
      <c r="S10" s="2">
        <f t="shared" si="3"/>
        <v>0.28778016673485429</v>
      </c>
      <c r="T10" s="2">
        <f t="shared" si="3"/>
        <v>0.77120251085150282</v>
      </c>
      <c r="U10" s="2">
        <f t="shared" si="3"/>
        <v>0.51674977713698189</v>
      </c>
      <c r="V10" s="2">
        <f t="shared" si="3"/>
        <v>0.43452344389014785</v>
      </c>
      <c r="W10" s="2">
        <f t="shared" si="3"/>
        <v>0.19197383250023389</v>
      </c>
      <c r="X10" s="2">
        <f t="shared" si="3"/>
        <v>0.39562853291440536</v>
      </c>
      <c r="Y10" s="2">
        <f t="shared" si="3"/>
        <v>0.46920951856627252</v>
      </c>
      <c r="Z10" s="2">
        <f t="shared" si="3"/>
        <v>0.20497346830438165</v>
      </c>
    </row>
    <row r="11" spans="1:26" x14ac:dyDescent="0.25">
      <c r="A11" s="2">
        <v>0.98663331415356703</v>
      </c>
      <c r="B11" s="2">
        <v>9.6028211018047399E-2</v>
      </c>
      <c r="C11" s="2">
        <v>0.78418826850491197</v>
      </c>
      <c r="D11" s="2">
        <v>0.31235199404702202</v>
      </c>
      <c r="E11" s="2">
        <v>0.58004860841229799</v>
      </c>
      <c r="F11" s="2">
        <v>0.25685111504343899</v>
      </c>
      <c r="G11" s="2">
        <v>0.95514771844616897</v>
      </c>
      <c r="H11" s="2">
        <v>5.0072683246822701E-2</v>
      </c>
      <c r="I11" s="2">
        <v>0.60209420288099302</v>
      </c>
      <c r="J11" s="2">
        <v>6.0708973989556398E-3</v>
      </c>
      <c r="L11" s="2">
        <f t="shared" si="0"/>
        <v>0.46294870131522253</v>
      </c>
      <c r="M11" s="2">
        <f t="shared" si="1"/>
        <v>0.36994959537738786</v>
      </c>
    </row>
    <row r="12" spans="1:26" x14ac:dyDescent="0.25">
      <c r="A12" s="2">
        <v>0.88906767532016295</v>
      </c>
      <c r="B12" s="2">
        <v>4.9795176155706999E-2</v>
      </c>
      <c r="C12" s="2">
        <v>0.12675836058526799</v>
      </c>
      <c r="D12" s="2">
        <v>0.18161495517793599</v>
      </c>
      <c r="E12" s="2">
        <v>0.53049485123711704</v>
      </c>
      <c r="F12" s="2">
        <v>0.108343881695435</v>
      </c>
      <c r="G12" s="2">
        <v>0.191679352117887</v>
      </c>
      <c r="H12" s="2">
        <v>0.12861585185213301</v>
      </c>
      <c r="I12" s="2">
        <v>0.18802932977103301</v>
      </c>
      <c r="J12" s="2">
        <v>2.85496261273082E-2</v>
      </c>
      <c r="L12" s="2">
        <f t="shared" si="0"/>
        <v>0.24229490600399872</v>
      </c>
      <c r="M12" s="2">
        <f t="shared" si="1"/>
        <v>0.26614963529465913</v>
      </c>
    </row>
    <row r="13" spans="1:26" x14ac:dyDescent="0.25">
      <c r="A13" s="2">
        <v>0.43696761471359102</v>
      </c>
      <c r="B13" s="2">
        <v>0.123348213445633</v>
      </c>
      <c r="C13" s="2">
        <v>0.13701668496563901</v>
      </c>
      <c r="D13" s="2">
        <v>0.20327891547031299</v>
      </c>
      <c r="E13" s="2">
        <v>0.239304462851889</v>
      </c>
      <c r="F13" s="2">
        <v>0.53561722964412595</v>
      </c>
      <c r="G13" s="2">
        <v>0.77336810413619494</v>
      </c>
      <c r="H13" s="2">
        <v>0.10900041075672</v>
      </c>
      <c r="I13" s="2">
        <v>0.179730727395883</v>
      </c>
      <c r="J13" s="2">
        <v>0.39691375897865699</v>
      </c>
      <c r="L13" s="2">
        <f t="shared" si="0"/>
        <v>0.31345461223586457</v>
      </c>
      <c r="M13" s="2">
        <f t="shared" si="1"/>
        <v>0.21799308125941333</v>
      </c>
    </row>
    <row r="14" spans="1:26" x14ac:dyDescent="0.25">
      <c r="A14" s="2">
        <v>0.25253207838973202</v>
      </c>
      <c r="B14" s="2">
        <v>0.51980049389622995</v>
      </c>
      <c r="C14" s="2">
        <v>0.259022577349515</v>
      </c>
      <c r="D14" s="2">
        <v>0.14986765490596199</v>
      </c>
      <c r="E14" s="2">
        <v>0.10209535719844801</v>
      </c>
      <c r="F14" s="2">
        <v>0.42416981383076302</v>
      </c>
      <c r="G14" s="2">
        <v>0.136394887402182</v>
      </c>
      <c r="H14" s="2">
        <v>0.117901639091604</v>
      </c>
      <c r="I14" s="2">
        <v>6.0994541985902102E-2</v>
      </c>
      <c r="J14" s="2">
        <v>0.91810916052369795</v>
      </c>
      <c r="L14" s="2">
        <f t="shared" si="0"/>
        <v>0.29408882045740359</v>
      </c>
      <c r="M14" s="2">
        <f t="shared" si="1"/>
        <v>0.26418181659614942</v>
      </c>
    </row>
    <row r="15" spans="1:26" x14ac:dyDescent="0.25">
      <c r="A15" s="2">
        <v>0.729621065995392</v>
      </c>
      <c r="B15" s="2">
        <v>0.73829265282827805</v>
      </c>
      <c r="C15" s="2">
        <v>0.60214201387028399</v>
      </c>
      <c r="D15" s="2">
        <v>0.179337849986627</v>
      </c>
      <c r="E15" s="2">
        <v>2.20484687172454E-2</v>
      </c>
      <c r="F15" s="2">
        <v>0.28559553231062101</v>
      </c>
      <c r="G15" s="2">
        <v>0.15101254801594</v>
      </c>
      <c r="H15" s="2">
        <v>0.225215820426034</v>
      </c>
      <c r="I15" s="2">
        <v>2.9988044619745999E-3</v>
      </c>
      <c r="J15" s="2">
        <v>5.0663421786140098E-2</v>
      </c>
      <c r="L15" s="2">
        <f t="shared" si="0"/>
        <v>0.29869281783985369</v>
      </c>
      <c r="M15" s="2">
        <f t="shared" si="1"/>
        <v>0.2863835209782733</v>
      </c>
      <c r="Q15" s="2">
        <f t="shared" ref="Q15:Z15" si="4">AVERAGE(A11:A15)</f>
        <v>0.65896434971448903</v>
      </c>
      <c r="R15" s="2">
        <f t="shared" si="4"/>
        <v>0.3054529494687791</v>
      </c>
      <c r="S15" s="2">
        <f t="shared" si="4"/>
        <v>0.38182558105512354</v>
      </c>
      <c r="T15" s="2">
        <f t="shared" si="4"/>
        <v>0.20529027391757199</v>
      </c>
      <c r="U15" s="2">
        <f t="shared" si="4"/>
        <v>0.29479834968339946</v>
      </c>
      <c r="V15" s="2">
        <f t="shared" si="4"/>
        <v>0.32211551450487674</v>
      </c>
      <c r="W15" s="2">
        <f t="shared" si="4"/>
        <v>0.44152052202367453</v>
      </c>
      <c r="X15" s="2">
        <f t="shared" si="4"/>
        <v>0.12616128107466276</v>
      </c>
      <c r="Y15" s="2">
        <f t="shared" si="4"/>
        <v>0.20676952129915716</v>
      </c>
      <c r="Z15" s="2">
        <f t="shared" si="4"/>
        <v>0.2800613729629518</v>
      </c>
    </row>
    <row r="16" spans="1:26" x14ac:dyDescent="0.25">
      <c r="A16" s="2">
        <v>0.72196180912809205</v>
      </c>
      <c r="B16" s="2">
        <v>0.64786486004683896</v>
      </c>
      <c r="C16" s="2">
        <v>0.15142762291689901</v>
      </c>
      <c r="D16" s="2">
        <v>0.81341320584480603</v>
      </c>
      <c r="E16" s="2">
        <v>0.12937816975907199</v>
      </c>
      <c r="F16" s="2">
        <v>0.27683462031237099</v>
      </c>
      <c r="G16" s="2">
        <v>5.4625343229743703E-2</v>
      </c>
      <c r="H16" s="2">
        <v>1.32997556015677E-2</v>
      </c>
      <c r="I16" s="2">
        <v>0.22692435600435701</v>
      </c>
      <c r="J16" s="2">
        <v>1.2511329012425301E-4</v>
      </c>
      <c r="L16" s="2">
        <f t="shared" si="0"/>
        <v>0.30358548561338716</v>
      </c>
      <c r="M16" s="2">
        <f t="shared" si="1"/>
        <v>0.30766490372082533</v>
      </c>
    </row>
    <row r="17" spans="1:26" x14ac:dyDescent="0.25">
      <c r="A17" s="2">
        <v>0.87485007309268503</v>
      </c>
      <c r="B17" s="2">
        <v>2.2089702511676801E-2</v>
      </c>
      <c r="C17" s="2">
        <v>0.111238416339736</v>
      </c>
      <c r="D17" s="2">
        <v>4.2393330507978499E-2</v>
      </c>
      <c r="E17" s="2">
        <v>0.49908875501332101</v>
      </c>
      <c r="F17" s="2">
        <v>1.47251765552624E-2</v>
      </c>
      <c r="G17" s="2">
        <v>3.6819275445802199E-2</v>
      </c>
      <c r="H17" s="2">
        <v>1.27608650336928E-2</v>
      </c>
      <c r="I17" s="2">
        <v>0.18101210941845799</v>
      </c>
      <c r="J17" s="2">
        <v>2.86432405901151E-2</v>
      </c>
      <c r="L17" s="2">
        <f t="shared" si="0"/>
        <v>0.18236209445087276</v>
      </c>
      <c r="M17" s="2">
        <f t="shared" si="1"/>
        <v>0.28516529009550595</v>
      </c>
    </row>
    <row r="18" spans="1:26" x14ac:dyDescent="0.25">
      <c r="A18" s="2">
        <v>0.231855060260239</v>
      </c>
      <c r="B18" s="2">
        <v>0.12546102224734301</v>
      </c>
      <c r="C18" s="2">
        <v>8.9756451837990803E-2</v>
      </c>
      <c r="D18" s="2">
        <v>6.6162961199908296E-3</v>
      </c>
      <c r="E18" s="2">
        <v>0.95025927214113204</v>
      </c>
      <c r="F18" s="2">
        <v>3.3856480609599997E-2</v>
      </c>
      <c r="G18" s="2">
        <v>0.99791216631060198</v>
      </c>
      <c r="H18" s="2">
        <v>1.2608816421031601E-3</v>
      </c>
      <c r="I18" s="2">
        <v>0.111513926141857</v>
      </c>
      <c r="J18" s="2">
        <v>0.176298076602833</v>
      </c>
      <c r="L18" s="2">
        <f t="shared" si="0"/>
        <v>0.27247896339136907</v>
      </c>
      <c r="M18" s="2">
        <f t="shared" si="1"/>
        <v>0.37692247549275759</v>
      </c>
    </row>
    <row r="19" spans="1:26" x14ac:dyDescent="0.25">
      <c r="A19" s="2">
        <v>0.43854595961217502</v>
      </c>
      <c r="B19" s="2">
        <v>0.77184794773969501</v>
      </c>
      <c r="C19" s="2">
        <v>0.89838455735403699</v>
      </c>
      <c r="D19" s="2">
        <v>0.56942918564130696</v>
      </c>
      <c r="E19" s="2">
        <v>1.6883596208647701E-2</v>
      </c>
      <c r="F19" s="2">
        <v>0.149008883188053</v>
      </c>
      <c r="G19" s="2">
        <v>9.7564931139468597E-2</v>
      </c>
      <c r="H19" s="2">
        <v>0.35382102519108899</v>
      </c>
      <c r="I19" s="2">
        <v>0.133637072479103</v>
      </c>
      <c r="J19" s="2">
        <v>0.36894863495936803</v>
      </c>
      <c r="L19" s="2">
        <f t="shared" si="0"/>
        <v>0.37980717935129438</v>
      </c>
      <c r="M19" s="2">
        <f t="shared" si="1"/>
        <v>0.29590918046124037</v>
      </c>
    </row>
    <row r="20" spans="1:26" x14ac:dyDescent="0.25">
      <c r="A20" s="2">
        <v>0.45749027216745403</v>
      </c>
      <c r="B20" s="2">
        <v>0.77119439595892703</v>
      </c>
      <c r="C20" s="2">
        <v>0.22667626826475801</v>
      </c>
      <c r="D20" s="2">
        <v>0.119054344908467</v>
      </c>
      <c r="E20" s="2">
        <v>0.20052921263034601</v>
      </c>
      <c r="F20" s="2">
        <v>5.5409726660499798E-3</v>
      </c>
      <c r="G20" s="2">
        <v>3.1838180622753502E-2</v>
      </c>
      <c r="H20" s="2">
        <v>2.9630257264535098E-4</v>
      </c>
      <c r="I20" s="2">
        <v>0.10954079692313699</v>
      </c>
      <c r="J20" s="2">
        <v>7.92607103384219E-2</v>
      </c>
      <c r="L20" s="2">
        <f t="shared" si="0"/>
        <v>0.20014214570529595</v>
      </c>
      <c r="M20" s="2">
        <f t="shared" si="1"/>
        <v>0.24234119649733701</v>
      </c>
      <c r="Q20" s="2">
        <f t="shared" ref="Q20:Z20" si="5">AVERAGE(A16:A20)</f>
        <v>0.54494063485212896</v>
      </c>
      <c r="R20" s="2">
        <f t="shared" si="5"/>
        <v>0.4676915857008962</v>
      </c>
      <c r="S20" s="2">
        <f t="shared" si="5"/>
        <v>0.29549666334268421</v>
      </c>
      <c r="T20" s="2">
        <f t="shared" si="5"/>
        <v>0.31018127260450984</v>
      </c>
      <c r="U20" s="2">
        <f t="shared" si="5"/>
        <v>0.35922780115050379</v>
      </c>
      <c r="V20" s="2">
        <f t="shared" si="5"/>
        <v>9.5993226666267278E-2</v>
      </c>
      <c r="W20" s="2">
        <f t="shared" si="5"/>
        <v>0.24375197934967399</v>
      </c>
      <c r="X20" s="2">
        <f t="shared" si="5"/>
        <v>7.6287766008219599E-2</v>
      </c>
      <c r="Y20" s="2">
        <f t="shared" si="5"/>
        <v>0.15252565219338238</v>
      </c>
      <c r="Z20" s="2">
        <f t="shared" si="5"/>
        <v>0.13065515515617246</v>
      </c>
    </row>
    <row r="21" spans="1:26" x14ac:dyDescent="0.25">
      <c r="A21" s="2">
        <v>0.26306246006720602</v>
      </c>
      <c r="B21" s="2">
        <v>0.69521666458626696</v>
      </c>
      <c r="C21" s="2">
        <v>0.133697609368816</v>
      </c>
      <c r="D21" s="2">
        <v>0.14765783946604599</v>
      </c>
      <c r="E21" s="2">
        <v>0.22904402511884001</v>
      </c>
      <c r="F21" s="2">
        <v>4.9644009161765798E-3</v>
      </c>
      <c r="G21" s="2">
        <v>0.64533908729510103</v>
      </c>
      <c r="H21" s="2">
        <v>6.5733410803057502E-2</v>
      </c>
      <c r="I21" s="2">
        <v>0.215386214665751</v>
      </c>
      <c r="J21" s="2">
        <v>3.01898494307455E-2</v>
      </c>
      <c r="L21" s="2">
        <f t="shared" si="0"/>
        <v>0.24302915617180068</v>
      </c>
      <c r="M21" s="2">
        <f t="shared" si="1"/>
        <v>0.2408655981866864</v>
      </c>
    </row>
    <row r="22" spans="1:26" x14ac:dyDescent="0.25">
      <c r="A22" s="2">
        <v>0.15222924738493199</v>
      </c>
      <c r="B22" s="2">
        <v>0.45358763008998598</v>
      </c>
      <c r="C22" s="2">
        <v>0.14497965954827199</v>
      </c>
      <c r="D22" s="2">
        <v>0.27049951979752401</v>
      </c>
      <c r="E22" s="2">
        <v>0.29881065050545502</v>
      </c>
      <c r="F22" s="2">
        <v>3.1907347895649497E-4</v>
      </c>
      <c r="G22" s="2">
        <v>9.0860468039339996E-4</v>
      </c>
      <c r="H22" s="2">
        <v>4.26577167125164E-3</v>
      </c>
      <c r="I22" s="2">
        <v>0.16167911396401999</v>
      </c>
      <c r="J22" s="2">
        <v>8.4915150666356306E-6</v>
      </c>
      <c r="L22" s="2">
        <f t="shared" si="0"/>
        <v>0.14872877626358572</v>
      </c>
      <c r="M22" s="2">
        <f t="shared" si="1"/>
        <v>0.15540239878490017</v>
      </c>
    </row>
    <row r="23" spans="1:26" x14ac:dyDescent="0.25">
      <c r="A23" s="2">
        <v>0.122458756737939</v>
      </c>
      <c r="B23" s="2">
        <v>0.223560536206212</v>
      </c>
      <c r="C23" s="2">
        <v>6.0356709225780097E-2</v>
      </c>
      <c r="D23" s="2">
        <v>0.51021141144689797</v>
      </c>
      <c r="E23" s="2">
        <v>0.38790462272412501</v>
      </c>
      <c r="F23" s="2">
        <v>1.14483804141144E-2</v>
      </c>
      <c r="G23" s="2">
        <v>3.65463079713753E-2</v>
      </c>
      <c r="H23" s="2">
        <v>8.5257404918913496E-2</v>
      </c>
      <c r="I23" s="2">
        <v>7.8640250947442005E-3</v>
      </c>
      <c r="J23" s="2">
        <v>1.5269581164920099E-2</v>
      </c>
      <c r="L23" s="2">
        <f t="shared" si="0"/>
        <v>0.14608777359050212</v>
      </c>
      <c r="M23" s="2">
        <f t="shared" si="1"/>
        <v>0.1748072664736334</v>
      </c>
    </row>
    <row r="24" spans="1:26" x14ac:dyDescent="0.25">
      <c r="A24" s="2">
        <v>0.67663669602736998</v>
      </c>
      <c r="B24" s="2">
        <v>0.19317393676681299</v>
      </c>
      <c r="C24" s="2">
        <v>0.119898384331245</v>
      </c>
      <c r="D24" s="2">
        <v>0.51885215051664901</v>
      </c>
      <c r="E24" s="2">
        <v>8.8508110244733498E-2</v>
      </c>
      <c r="F24" s="2">
        <v>0.24016267427634899</v>
      </c>
      <c r="G24" s="2">
        <v>0.15108889517621199</v>
      </c>
      <c r="H24" s="2">
        <v>0.107529738431057</v>
      </c>
      <c r="I24" s="2">
        <v>1.1968287600000099E-2</v>
      </c>
      <c r="J24" s="2">
        <v>1.01406538649322E-3</v>
      </c>
      <c r="L24" s="2">
        <f t="shared" si="0"/>
        <v>0.21088329387569221</v>
      </c>
      <c r="M24" s="2">
        <f t="shared" si="1"/>
        <v>0.21961215595356806</v>
      </c>
    </row>
    <row r="25" spans="1:26" x14ac:dyDescent="0.25">
      <c r="A25" s="2">
        <v>0.91093669758514595</v>
      </c>
      <c r="B25" s="2">
        <v>5.2454534173887797E-2</v>
      </c>
      <c r="C25" s="2">
        <v>0.84815376970368805</v>
      </c>
      <c r="D25" s="2">
        <v>9.6392586374645303E-2</v>
      </c>
      <c r="E25" s="2">
        <v>0.16758739017435201</v>
      </c>
      <c r="F25" s="2">
        <v>4.8122167048413003E-2</v>
      </c>
      <c r="G25" s="2">
        <v>0.17246338543117701</v>
      </c>
      <c r="H25" s="2">
        <v>3.7619611390227403E-2</v>
      </c>
      <c r="I25" s="2">
        <v>2.5282292257966799E-2</v>
      </c>
      <c r="J25" s="2">
        <v>2.6977590458301899E-4</v>
      </c>
      <c r="L25" s="2">
        <f t="shared" si="0"/>
        <v>0.23592822100440869</v>
      </c>
      <c r="M25" s="2">
        <f t="shared" si="1"/>
        <v>0.34428535259989834</v>
      </c>
      <c r="Q25" s="2">
        <f t="shared" ref="Q25:Z25" si="6">AVERAGE(A21:A25)</f>
        <v>0.42506477156051858</v>
      </c>
      <c r="R25" s="2">
        <f t="shared" si="6"/>
        <v>0.32359866036463314</v>
      </c>
      <c r="S25" s="2">
        <f t="shared" si="6"/>
        <v>0.2614172264355602</v>
      </c>
      <c r="T25" s="2">
        <f t="shared" si="6"/>
        <v>0.30872270152035247</v>
      </c>
      <c r="U25" s="2">
        <f t="shared" si="6"/>
        <v>0.23437095975350114</v>
      </c>
      <c r="V25" s="2">
        <f t="shared" si="6"/>
        <v>6.1003339226801886E-2</v>
      </c>
      <c r="W25" s="2">
        <f t="shared" si="6"/>
        <v>0.20126925611085172</v>
      </c>
      <c r="X25" s="2">
        <f t="shared" si="6"/>
        <v>6.0081187442901404E-2</v>
      </c>
      <c r="Y25" s="2">
        <f t="shared" si="6"/>
        <v>8.4435986716496422E-2</v>
      </c>
      <c r="Z25" s="2">
        <f t="shared" si="6"/>
        <v>9.3503526803616951E-3</v>
      </c>
    </row>
    <row r="26" spans="1:26" x14ac:dyDescent="0.25">
      <c r="A26" s="2">
        <v>0.526059731238671</v>
      </c>
      <c r="B26" s="2">
        <v>7.6983717575826893E-2</v>
      </c>
      <c r="C26" s="2">
        <v>5.2255899889999201E-2</v>
      </c>
      <c r="D26" s="2">
        <v>0.123694017438784</v>
      </c>
      <c r="E26" s="2">
        <v>0.43197915384646501</v>
      </c>
      <c r="F26" s="2">
        <v>0.89545385978404901</v>
      </c>
      <c r="G26" s="2">
        <v>8.9999068244759603E-2</v>
      </c>
      <c r="H26" s="2">
        <v>8.93516053529461E-3</v>
      </c>
      <c r="I26" s="2">
        <v>4.7456515053118003E-3</v>
      </c>
      <c r="J26" s="2">
        <v>4.7198645881230801E-2</v>
      </c>
      <c r="L26" s="2">
        <f t="shared" si="0"/>
        <v>0.22573049059403921</v>
      </c>
      <c r="M26" s="2">
        <f t="shared" si="1"/>
        <v>0.29627824495600763</v>
      </c>
    </row>
    <row r="27" spans="1:26" x14ac:dyDescent="0.25">
      <c r="A27" s="2">
        <v>0.31658502739727701</v>
      </c>
      <c r="B27" s="2">
        <v>0.111517962245056</v>
      </c>
      <c r="C27" s="2">
        <v>0.95719699574152795</v>
      </c>
      <c r="D27" s="2">
        <v>0.21674034680479701</v>
      </c>
      <c r="E27" s="2">
        <v>0.34592546283079001</v>
      </c>
      <c r="F27" s="2">
        <v>3.5747128841684198E-2</v>
      </c>
      <c r="G27" s="2">
        <v>4.4164890053521602E-2</v>
      </c>
      <c r="H27" s="2">
        <v>4.2413158900331899E-2</v>
      </c>
      <c r="I27" s="2">
        <v>0.100189955637107</v>
      </c>
      <c r="J27" s="2">
        <v>0.13510214676190699</v>
      </c>
      <c r="L27" s="2">
        <f t="shared" si="0"/>
        <v>0.23055830752139994</v>
      </c>
      <c r="M27" s="2">
        <f t="shared" si="1"/>
        <v>0.27834346973168811</v>
      </c>
    </row>
    <row r="28" spans="1:26" x14ac:dyDescent="0.25">
      <c r="A28" s="2">
        <v>0.97193283980934497</v>
      </c>
      <c r="B28" s="2">
        <v>0.26613616349635899</v>
      </c>
      <c r="C28" s="2">
        <v>0.46115039515450601</v>
      </c>
      <c r="D28" s="2">
        <v>4.2471627065483698E-3</v>
      </c>
      <c r="E28" s="2">
        <v>0.41509662665126701</v>
      </c>
      <c r="F28" s="2">
        <v>1.0676888088494801E-2</v>
      </c>
      <c r="G28" s="2">
        <v>0.13940982641066699</v>
      </c>
      <c r="H28" s="2">
        <v>1.4115698601991001E-4</v>
      </c>
      <c r="I28" s="2">
        <v>0.313505219294893</v>
      </c>
      <c r="J28" s="2">
        <v>9.7448224721685998E-4</v>
      </c>
      <c r="L28" s="2">
        <f t="shared" si="0"/>
        <v>0.2583270760845317</v>
      </c>
      <c r="M28" s="2">
        <f t="shared" si="1"/>
        <v>0.30749374749582736</v>
      </c>
    </row>
    <row r="29" spans="1:26" x14ac:dyDescent="0.25">
      <c r="A29" s="2">
        <v>0.14466846533126501</v>
      </c>
      <c r="B29" s="2">
        <v>0.96711613632987903</v>
      </c>
      <c r="C29" s="2">
        <v>0.154982559240501</v>
      </c>
      <c r="D29" s="2">
        <v>3.5817196693578301E-2</v>
      </c>
      <c r="E29" s="2">
        <v>0.434362601401239</v>
      </c>
      <c r="F29" s="2">
        <v>0.26350528173939602</v>
      </c>
      <c r="G29" s="2">
        <v>5.6522836271449002E-2</v>
      </c>
      <c r="H29" s="2">
        <v>3.6477866270538999E-2</v>
      </c>
      <c r="I29" s="2">
        <v>2.8469926893679402E-4</v>
      </c>
      <c r="J29" s="2">
        <v>9.6615862289834104E-4</v>
      </c>
      <c r="L29" s="2">
        <f t="shared" si="0"/>
        <v>0.20947038011696817</v>
      </c>
      <c r="M29" s="2">
        <f t="shared" si="1"/>
        <v>0.29914675570877619</v>
      </c>
    </row>
    <row r="30" spans="1:26" x14ac:dyDescent="0.25">
      <c r="A30" s="2">
        <v>0.97987808642291296</v>
      </c>
      <c r="B30" s="2">
        <v>0.79984358012784695</v>
      </c>
      <c r="C30" s="2">
        <v>0.64183852872425895</v>
      </c>
      <c r="D30" s="2">
        <v>9.0677586005748403E-3</v>
      </c>
      <c r="E30" s="2">
        <v>7.1185486688255806E-2</v>
      </c>
      <c r="F30" s="2">
        <v>0.226647995611617</v>
      </c>
      <c r="G30" s="2">
        <v>8.5612246581760795E-2</v>
      </c>
      <c r="H30" s="2">
        <v>4.3103253368732804E-3</v>
      </c>
      <c r="I30" s="2">
        <v>3.9015166963227099E-2</v>
      </c>
      <c r="J30" s="2">
        <v>3.1649122212220101E-3</v>
      </c>
      <c r="L30" s="2">
        <f t="shared" si="0"/>
        <v>0.28605640872785493</v>
      </c>
      <c r="M30" s="2">
        <f t="shared" si="1"/>
        <v>0.37401484988394279</v>
      </c>
      <c r="Q30" s="2">
        <f t="shared" ref="Q30:Z30" si="7">AVERAGE(A26:A30)</f>
        <v>0.58782483003989427</v>
      </c>
      <c r="R30" s="2">
        <f t="shared" si="7"/>
        <v>0.44431951195499353</v>
      </c>
      <c r="S30" s="2">
        <f t="shared" si="7"/>
        <v>0.45348487575015861</v>
      </c>
      <c r="T30" s="2">
        <f t="shared" si="7"/>
        <v>7.7913296448856501E-2</v>
      </c>
      <c r="U30" s="2">
        <f t="shared" si="7"/>
        <v>0.33970986628360333</v>
      </c>
      <c r="V30" s="2">
        <f t="shared" si="7"/>
        <v>0.28640623081304817</v>
      </c>
      <c r="W30" s="2">
        <f t="shared" si="7"/>
        <v>8.3141773512431599E-2</v>
      </c>
      <c r="X30" s="2">
        <f t="shared" si="7"/>
        <v>1.8455533605811741E-2</v>
      </c>
      <c r="Y30" s="2">
        <f t="shared" si="7"/>
        <v>9.1548138533895138E-2</v>
      </c>
      <c r="Z30" s="2">
        <f t="shared" si="7"/>
        <v>3.7481269146894994E-2</v>
      </c>
    </row>
    <row r="31" spans="1:26" x14ac:dyDescent="0.25">
      <c r="A31" s="2">
        <v>0.45920220779953602</v>
      </c>
      <c r="B31" s="2">
        <v>0.35948586024088103</v>
      </c>
      <c r="C31" s="2">
        <v>1.2641256482992099E-2</v>
      </c>
      <c r="D31" s="2">
        <v>4.5641289002248703E-2</v>
      </c>
      <c r="E31" s="2">
        <v>1.8919489031921002E-2</v>
      </c>
      <c r="F31" s="2">
        <v>0.15912389436845301</v>
      </c>
      <c r="G31" s="2">
        <v>2.99696395465852E-2</v>
      </c>
      <c r="H31" s="2">
        <v>4.0672957134342103E-2</v>
      </c>
      <c r="I31" s="2">
        <v>4.4357816573314703E-2</v>
      </c>
      <c r="J31" s="2">
        <v>7.7577455141276494E-5</v>
      </c>
      <c r="L31" s="2">
        <f t="shared" si="0"/>
        <v>0.11700919876354152</v>
      </c>
      <c r="M31" s="2">
        <f t="shared" si="1"/>
        <v>0.16180461657530035</v>
      </c>
    </row>
    <row r="32" spans="1:26" x14ac:dyDescent="0.25">
      <c r="A32" s="2">
        <v>0.51936829372413196</v>
      </c>
      <c r="B32" s="2">
        <v>0.25529705804951502</v>
      </c>
      <c r="C32" s="2">
        <v>0.149239048361056</v>
      </c>
      <c r="D32" s="2">
        <v>3.8401240192268899E-3</v>
      </c>
      <c r="E32" s="2">
        <v>8.4651602634629002E-4</v>
      </c>
      <c r="F32" s="2">
        <v>0.34502027727762202</v>
      </c>
      <c r="G32" s="2">
        <v>0.27196546101271402</v>
      </c>
      <c r="H32" s="2">
        <v>1.7568410443476699E-3</v>
      </c>
      <c r="I32" s="2">
        <v>2.5568515512845801E-2</v>
      </c>
      <c r="J32" s="2">
        <v>4.0125308120895299E-4</v>
      </c>
      <c r="L32" s="2">
        <f t="shared" si="0"/>
        <v>0.15733033881090147</v>
      </c>
      <c r="M32" s="2">
        <f t="shared" si="1"/>
        <v>0.18358788817630187</v>
      </c>
    </row>
    <row r="33" spans="1:26" x14ac:dyDescent="0.25">
      <c r="A33" s="2">
        <v>0.56719483353321598</v>
      </c>
      <c r="B33" s="2">
        <v>0.91505149084991699</v>
      </c>
      <c r="C33" s="2">
        <v>0.90490921695225801</v>
      </c>
      <c r="D33" s="2">
        <v>0.20761130696185701</v>
      </c>
      <c r="E33" s="2">
        <v>0.14903323395093099</v>
      </c>
      <c r="F33" s="2">
        <v>0.49024025885976902</v>
      </c>
      <c r="G33" s="2">
        <v>4.0274075039629001E-2</v>
      </c>
      <c r="H33" s="2">
        <v>6.9956885228230001E-2</v>
      </c>
      <c r="I33" s="2">
        <v>8.9242874100377498E-2</v>
      </c>
      <c r="J33" s="2">
        <v>1.8448829800954299E-2</v>
      </c>
      <c r="L33" s="2">
        <f t="shared" si="0"/>
        <v>0.34519630052771388</v>
      </c>
      <c r="M33" s="2">
        <f t="shared" si="1"/>
        <v>0.35067467193894974</v>
      </c>
    </row>
    <row r="34" spans="1:26" x14ac:dyDescent="0.25">
      <c r="A34" s="2">
        <v>0.50430920707814397</v>
      </c>
      <c r="B34" s="2">
        <v>0.25544726310779498</v>
      </c>
      <c r="C34" s="2">
        <v>0.238518156837809</v>
      </c>
      <c r="D34" s="2">
        <v>8.0450424429329398E-2</v>
      </c>
      <c r="E34" s="2">
        <v>1.84842840436002E-2</v>
      </c>
      <c r="F34" s="2">
        <v>0.21536987402576899</v>
      </c>
      <c r="G34" s="2">
        <v>1.5818358596181501E-3</v>
      </c>
      <c r="H34" s="2">
        <v>0.164414797613989</v>
      </c>
      <c r="I34" s="2">
        <v>3.4068491016258502E-5</v>
      </c>
      <c r="J34" s="2">
        <v>2.9212355362097701E-3</v>
      </c>
      <c r="L34" s="2">
        <f t="shared" si="0"/>
        <v>0.14815311470232798</v>
      </c>
      <c r="M34" s="2">
        <f t="shared" si="1"/>
        <v>0.16235075970685564</v>
      </c>
    </row>
    <row r="35" spans="1:26" x14ac:dyDescent="0.25">
      <c r="A35" s="2">
        <v>0.71948631494989101</v>
      </c>
      <c r="B35" s="2">
        <v>0.45675281990500299</v>
      </c>
      <c r="C35" s="2">
        <v>0.95858356755990304</v>
      </c>
      <c r="D35" s="2">
        <v>0.39143299497016898</v>
      </c>
      <c r="E35" s="2">
        <v>0.70999903553937105</v>
      </c>
      <c r="F35" s="2">
        <v>0.105416461255723</v>
      </c>
      <c r="G35" s="2">
        <v>0.16192702828900499</v>
      </c>
      <c r="H35" s="2">
        <v>5.5510864038418796E-4</v>
      </c>
      <c r="I35" s="2">
        <v>1.37625049850037E-2</v>
      </c>
      <c r="J35" s="2">
        <v>1.1204118554892699E-3</v>
      </c>
      <c r="L35" s="2">
        <f t="shared" si="0"/>
        <v>0.35190362479499415</v>
      </c>
      <c r="M35" s="2">
        <f t="shared" si="1"/>
        <v>0.34986456479182987</v>
      </c>
      <c r="Q35" s="2">
        <f t="shared" ref="Q35:Z35" si="8">AVERAGE(A31:A35)</f>
        <v>0.55391217141698379</v>
      </c>
      <c r="R35" s="2">
        <f t="shared" si="8"/>
        <v>0.4484068984306222</v>
      </c>
      <c r="S35" s="2">
        <f t="shared" si="8"/>
        <v>0.45277824923880361</v>
      </c>
      <c r="T35" s="2">
        <f t="shared" si="8"/>
        <v>0.14579522787656618</v>
      </c>
      <c r="U35" s="2">
        <f t="shared" si="8"/>
        <v>0.17945651171843391</v>
      </c>
      <c r="V35" s="2">
        <f t="shared" si="8"/>
        <v>0.2630341531574672</v>
      </c>
      <c r="W35" s="2">
        <f t="shared" si="8"/>
        <v>0.10114360794951027</v>
      </c>
      <c r="X35" s="2">
        <f t="shared" si="8"/>
        <v>5.5471317932258589E-2</v>
      </c>
      <c r="Y35" s="2">
        <f t="shared" si="8"/>
        <v>3.4593155932511596E-2</v>
      </c>
      <c r="Z35" s="2">
        <f t="shared" si="8"/>
        <v>4.593861545800714E-3</v>
      </c>
    </row>
    <row r="36" spans="1:26" x14ac:dyDescent="0.25">
      <c r="A36" s="2">
        <v>0.59896394715218404</v>
      </c>
      <c r="B36" s="2">
        <v>8.1078417849317994E-3</v>
      </c>
      <c r="C36" s="2">
        <v>3.8762377089483498E-2</v>
      </c>
      <c r="D36" s="2">
        <v>6.3244758444618698E-3</v>
      </c>
      <c r="E36" s="2">
        <v>0.79104367686999799</v>
      </c>
      <c r="F36" s="2">
        <v>4.7801090408554403E-2</v>
      </c>
      <c r="G36" s="2">
        <v>0.12557557963184199</v>
      </c>
      <c r="H36" s="2">
        <v>1.4062273739387799E-2</v>
      </c>
      <c r="I36" s="2">
        <v>1.3322532191494299E-2</v>
      </c>
      <c r="J36" s="2">
        <v>0.130807318252219</v>
      </c>
      <c r="L36" s="2">
        <f t="shared" si="0"/>
        <v>0.17747711129645566</v>
      </c>
      <c r="M36" s="2">
        <f t="shared" si="1"/>
        <v>0.28021318842241466</v>
      </c>
    </row>
    <row r="37" spans="1:26" x14ac:dyDescent="0.25">
      <c r="A37" s="2">
        <v>0.94615853163437902</v>
      </c>
      <c r="B37" s="2">
        <v>0.951319486911678</v>
      </c>
      <c r="C37" s="2">
        <v>0.73150477431458805</v>
      </c>
      <c r="D37" s="2">
        <v>0.22825116345989299</v>
      </c>
      <c r="E37" s="2">
        <v>0.30483360716029401</v>
      </c>
      <c r="F37" s="2">
        <v>9.7373791361813802E-2</v>
      </c>
      <c r="G37" s="2">
        <v>1.2561820624158299E-2</v>
      </c>
      <c r="H37" s="2">
        <v>7.6216671737839803E-2</v>
      </c>
      <c r="I37" s="2">
        <v>1.13562931538756E-2</v>
      </c>
      <c r="J37" s="2">
        <v>2.6479875979749101E-3</v>
      </c>
      <c r="L37" s="2">
        <f t="shared" si="0"/>
        <v>0.33622241279564946</v>
      </c>
      <c r="M37" s="2">
        <f t="shared" si="1"/>
        <v>0.38951185888182965</v>
      </c>
    </row>
    <row r="38" spans="1:26" x14ac:dyDescent="0.25">
      <c r="A38" s="2">
        <v>0.73467114866520999</v>
      </c>
      <c r="B38" s="2">
        <v>0.482976678182296</v>
      </c>
      <c r="C38" s="2">
        <v>0.26931316332288602</v>
      </c>
      <c r="D38" s="2">
        <v>0.69832168808505202</v>
      </c>
      <c r="E38" s="2">
        <v>0.87491267249474303</v>
      </c>
      <c r="F38" s="2">
        <v>0.94622883313263295</v>
      </c>
      <c r="G38" s="2">
        <v>0.245283113663333</v>
      </c>
      <c r="H38" s="2">
        <v>3.2041218843390298E-4</v>
      </c>
      <c r="I38" s="2">
        <v>9.7734795215718095E-2</v>
      </c>
      <c r="J38" s="2">
        <v>4.8160764028128199E-4</v>
      </c>
      <c r="L38" s="2">
        <f t="shared" si="0"/>
        <v>0.43502441125905855</v>
      </c>
      <c r="M38" s="2">
        <f t="shared" si="1"/>
        <v>0.36075013886540191</v>
      </c>
    </row>
    <row r="39" spans="1:26" x14ac:dyDescent="0.25">
      <c r="A39" s="2">
        <v>0.46394053960793002</v>
      </c>
      <c r="B39" s="2">
        <v>0.73229352872041598</v>
      </c>
      <c r="C39" s="2">
        <v>9.2031718883171396E-2</v>
      </c>
      <c r="D39" s="2">
        <v>0.12091161228420599</v>
      </c>
      <c r="E39" s="2">
        <v>4.44181811425439E-3</v>
      </c>
      <c r="F39" s="2">
        <v>3.0414801132488701E-4</v>
      </c>
      <c r="G39" s="2">
        <v>4.5714502893881598E-2</v>
      </c>
      <c r="H39" s="2">
        <v>3.16503825281556E-2</v>
      </c>
      <c r="I39" s="2">
        <v>0.264213684664171</v>
      </c>
      <c r="J39" s="2">
        <v>1.4611001970836299E-3</v>
      </c>
      <c r="L39" s="2">
        <f t="shared" si="0"/>
        <v>0.17569630359045946</v>
      </c>
      <c r="M39" s="2">
        <f t="shared" si="1"/>
        <v>0.2446799659261357</v>
      </c>
    </row>
    <row r="40" spans="1:26" x14ac:dyDescent="0.25">
      <c r="A40" s="2">
        <v>0.56564966989404997</v>
      </c>
      <c r="B40" s="2">
        <v>0.85932951553867398</v>
      </c>
      <c r="C40" s="2">
        <v>0.47874493946892099</v>
      </c>
      <c r="D40" s="2">
        <v>0.728939216739802</v>
      </c>
      <c r="E40" s="2">
        <v>1.3386502010556999E-3</v>
      </c>
      <c r="F40" s="2">
        <v>2.5332373903527199E-2</v>
      </c>
      <c r="G40" s="2">
        <v>7.2966767162454605E-4</v>
      </c>
      <c r="H40" s="2">
        <v>0.334090485079165</v>
      </c>
      <c r="I40" s="2">
        <v>7.8086212759578199E-3</v>
      </c>
      <c r="J40" s="2">
        <v>1.64228830878318E-3</v>
      </c>
      <c r="L40" s="2">
        <f t="shared" si="0"/>
        <v>0.30036054280815599</v>
      </c>
      <c r="M40" s="2">
        <f t="shared" si="1"/>
        <v>0.33815109785088476</v>
      </c>
      <c r="Q40" s="2">
        <f t="shared" ref="Q40:Z40" si="9">AVERAGE(A36:A40)</f>
        <v>0.66187676739075063</v>
      </c>
      <c r="R40" s="2">
        <f t="shared" si="9"/>
        <v>0.60680541022759926</v>
      </c>
      <c r="S40" s="2">
        <f t="shared" si="9"/>
        <v>0.32207139461580997</v>
      </c>
      <c r="T40" s="2">
        <f t="shared" si="9"/>
        <v>0.35654963128268297</v>
      </c>
      <c r="U40" s="2">
        <f t="shared" si="9"/>
        <v>0.39531408496806908</v>
      </c>
      <c r="V40" s="2">
        <f t="shared" si="9"/>
        <v>0.22340804736357062</v>
      </c>
      <c r="W40" s="2">
        <f t="shared" si="9"/>
        <v>8.5972936896967875E-2</v>
      </c>
      <c r="X40" s="2">
        <f t="shared" si="9"/>
        <v>9.1268045054596431E-2</v>
      </c>
      <c r="Y40" s="2">
        <f t="shared" si="9"/>
        <v>7.888718530024337E-2</v>
      </c>
      <c r="Z40" s="2">
        <f t="shared" si="9"/>
        <v>2.7408060399268401E-2</v>
      </c>
    </row>
    <row r="41" spans="1:26" x14ac:dyDescent="0.25">
      <c r="A41" s="2">
        <v>0.86861243442736402</v>
      </c>
      <c r="B41" s="2">
        <v>1.40263317306972E-2</v>
      </c>
      <c r="C41" s="2">
        <v>0.17650002188709901</v>
      </c>
      <c r="D41" s="2">
        <v>0.43638713561863801</v>
      </c>
      <c r="E41" s="2">
        <v>0.15674078204745101</v>
      </c>
      <c r="F41" s="2">
        <v>3.9494658240996301E-2</v>
      </c>
      <c r="G41" s="2">
        <v>0.25356800765387699</v>
      </c>
      <c r="H41" s="2">
        <v>0.10518970778476699</v>
      </c>
      <c r="I41" s="2">
        <v>5.1433360836949202E-2</v>
      </c>
      <c r="J41" s="2">
        <v>3.9622365478833299E-3</v>
      </c>
      <c r="L41" s="2">
        <f t="shared" si="0"/>
        <v>0.2105914676775722</v>
      </c>
      <c r="M41" s="2">
        <f t="shared" si="1"/>
        <v>0.26602690472510149</v>
      </c>
    </row>
    <row r="42" spans="1:26" x14ac:dyDescent="0.25">
      <c r="A42" s="2">
        <v>0.73819280066168502</v>
      </c>
      <c r="B42" s="2">
        <v>5.5718518002674598E-2</v>
      </c>
      <c r="C42" s="2">
        <v>0.48543034232575999</v>
      </c>
      <c r="D42" s="2">
        <v>0.56824039037275698</v>
      </c>
      <c r="E42" s="2">
        <v>2.1151177766883199E-2</v>
      </c>
      <c r="F42" s="2">
        <v>0.122122145818262</v>
      </c>
      <c r="G42" s="2">
        <v>7.3204415503754006E-2</v>
      </c>
      <c r="H42" s="2">
        <v>4.7558726009714301E-2</v>
      </c>
      <c r="I42" s="2">
        <v>4.6204682187554703E-5</v>
      </c>
      <c r="J42" s="2">
        <v>0.47334819094228497</v>
      </c>
      <c r="L42" s="2">
        <f t="shared" si="0"/>
        <v>0.25850129120859622</v>
      </c>
      <c r="M42" s="2">
        <f t="shared" si="1"/>
        <v>0.27595977340221828</v>
      </c>
    </row>
    <row r="43" spans="1:26" x14ac:dyDescent="0.25">
      <c r="A43" s="2">
        <v>0.167332488862</v>
      </c>
      <c r="B43" s="2">
        <v>0.72086700446963203</v>
      </c>
      <c r="C43" s="2">
        <v>0.88171874039232001</v>
      </c>
      <c r="D43" s="2">
        <v>0.79286662590845502</v>
      </c>
      <c r="E43" s="2">
        <v>1.68550435011054E-2</v>
      </c>
      <c r="F43" s="2">
        <v>5.9306067419027898E-3</v>
      </c>
      <c r="G43" s="2">
        <v>5.4461863192397097E-2</v>
      </c>
      <c r="H43" s="2">
        <v>0.42103667302345699</v>
      </c>
      <c r="I43" s="2">
        <v>0.101463206549374</v>
      </c>
      <c r="J43" s="2">
        <v>2.0270278060657398E-2</v>
      </c>
      <c r="L43" s="2">
        <f t="shared" si="0"/>
        <v>0.31828025307013003</v>
      </c>
      <c r="M43" s="2">
        <f t="shared" si="1"/>
        <v>0.35464450655599811</v>
      </c>
    </row>
    <row r="44" spans="1:26" x14ac:dyDescent="0.25">
      <c r="A44" s="2">
        <v>0.80502946007797904</v>
      </c>
      <c r="B44" s="2">
        <v>0.99637138862807295</v>
      </c>
      <c r="C44" s="2">
        <v>0.64616510291651696</v>
      </c>
      <c r="D44" s="2">
        <v>0.16585562934960399</v>
      </c>
      <c r="E44" s="2">
        <v>0.148399587285094</v>
      </c>
      <c r="F44" s="2">
        <v>0.38153945477697099</v>
      </c>
      <c r="G44" s="2">
        <v>0.22306329758580701</v>
      </c>
      <c r="H44" s="2">
        <v>1.80451667178456E-2</v>
      </c>
      <c r="I44" s="2">
        <v>4.8476456280553198E-3</v>
      </c>
      <c r="J44" s="2">
        <v>0.13651994071189699</v>
      </c>
      <c r="L44" s="2">
        <f t="shared" si="0"/>
        <v>0.35258366736778429</v>
      </c>
      <c r="M44" s="2">
        <f t="shared" si="1"/>
        <v>0.34625812953933627</v>
      </c>
    </row>
    <row r="45" spans="1:26" x14ac:dyDescent="0.25">
      <c r="A45" s="2">
        <v>0.67248096766426102</v>
      </c>
      <c r="B45" s="2">
        <v>0.78610805841684905</v>
      </c>
      <c r="C45" s="2">
        <v>0.62469432900326105</v>
      </c>
      <c r="D45" s="2">
        <v>2.0764747204977702E-2</v>
      </c>
      <c r="E45" s="2">
        <v>0.16808049685427601</v>
      </c>
      <c r="F45" s="2">
        <v>0.24330599703731501</v>
      </c>
      <c r="G45" s="2">
        <v>0.51830750214419996</v>
      </c>
      <c r="H45" s="2">
        <v>2.0184906522071999E-2</v>
      </c>
      <c r="I45" s="2">
        <v>6.6879962046134597E-2</v>
      </c>
      <c r="J45" s="2">
        <v>5.6987767008143897E-2</v>
      </c>
      <c r="L45" s="2">
        <f t="shared" si="0"/>
        <v>0.317779473390149</v>
      </c>
      <c r="M45" s="2">
        <f t="shared" si="1"/>
        <v>0.30097107049458716</v>
      </c>
    </row>
    <row r="46" spans="1:26" x14ac:dyDescent="0.25">
      <c r="A46" s="2">
        <v>0.46779171906871098</v>
      </c>
      <c r="B46" s="2">
        <v>0.115687638564738</v>
      </c>
      <c r="C46" s="2">
        <v>0.88937045567745199</v>
      </c>
      <c r="D46" s="2">
        <v>1.8129952603048501E-2</v>
      </c>
      <c r="E46" s="2">
        <v>6.3967217828501399E-3</v>
      </c>
      <c r="F46" s="2">
        <v>0.252673378946349</v>
      </c>
      <c r="G46" s="2">
        <v>4.85024044979616E-3</v>
      </c>
      <c r="H46" s="2">
        <v>0.109675351705602</v>
      </c>
      <c r="I46" s="2">
        <v>5.95831485083477E-2</v>
      </c>
      <c r="J46" s="2">
        <v>4.3933216134238001E-4</v>
      </c>
      <c r="L46" s="2">
        <f t="shared" si="0"/>
        <v>0.19245979394682367</v>
      </c>
      <c r="M46" s="2">
        <f t="shared" si="1"/>
        <v>0.28530700980202034</v>
      </c>
      <c r="Q46" s="2">
        <f t="shared" ref="Q46:Z46" si="10">AVERAGE(A42:A46)</f>
        <v>0.57016548726692717</v>
      </c>
      <c r="R46" s="2">
        <f t="shared" si="10"/>
        <v>0.53495052161639323</v>
      </c>
      <c r="S46" s="2">
        <f t="shared" si="10"/>
        <v>0.70547579406306193</v>
      </c>
      <c r="T46" s="2">
        <f t="shared" si="10"/>
        <v>0.31317146908776844</v>
      </c>
      <c r="U46" s="2">
        <f t="shared" si="10"/>
        <v>7.2176605438041747E-2</v>
      </c>
      <c r="V46" s="2">
        <f t="shared" si="10"/>
        <v>0.20111431666415996</v>
      </c>
      <c r="W46" s="2">
        <f t="shared" si="10"/>
        <v>0.17477746377519085</v>
      </c>
      <c r="X46" s="2">
        <f t="shared" si="10"/>
        <v>0.12330016479573817</v>
      </c>
      <c r="Y46" s="2">
        <f t="shared" si="10"/>
        <v>4.656403348281983E-2</v>
      </c>
      <c r="Z46" s="2">
        <f t="shared" si="10"/>
        <v>0.13751310177686513</v>
      </c>
    </row>
    <row r="48" spans="1:26" x14ac:dyDescent="0.25">
      <c r="A48" s="2">
        <f>AVERAGE(A1:A46)</f>
        <v>0.5764613142814522</v>
      </c>
      <c r="B48" s="2">
        <f t="shared" ref="B48:J48" si="11">AVERAGE(B1:B46)</f>
        <v>0.47746957916128613</v>
      </c>
      <c r="C48" s="2">
        <f t="shared" si="11"/>
        <v>0.42969933239230079</v>
      </c>
      <c r="D48" s="2">
        <f t="shared" si="11"/>
        <v>0.31818473649345042</v>
      </c>
      <c r="E48" s="2">
        <f t="shared" si="11"/>
        <v>0.30680253734852064</v>
      </c>
      <c r="F48" s="2">
        <f t="shared" si="11"/>
        <v>0.28104437992961545</v>
      </c>
      <c r="G48" s="2">
        <f t="shared" si="11"/>
        <v>0.24915827335837884</v>
      </c>
      <c r="H48" s="2">
        <f t="shared" si="11"/>
        <v>0.17214569691052195</v>
      </c>
      <c r="I48" s="2">
        <f t="shared" si="11"/>
        <v>0.19467026898292067</v>
      </c>
      <c r="J48" s="2">
        <f t="shared" si="11"/>
        <v>0.11478009770433775</v>
      </c>
    </row>
    <row r="49" spans="1:10" x14ac:dyDescent="0.25">
      <c r="A49" s="2">
        <f>_xlfn.STDEV.S(A1:A46)</f>
        <v>0.25553419584004955</v>
      </c>
      <c r="B49" s="2">
        <f t="shared" ref="B49:J49" si="12">_xlfn.STDEV.S(B1:B46)</f>
        <v>0.32904272404402712</v>
      </c>
      <c r="C49" s="2">
        <f t="shared" si="12"/>
        <v>0.32813801345998767</v>
      </c>
      <c r="D49" s="2">
        <f t="shared" si="12"/>
        <v>0.29301692154827191</v>
      </c>
      <c r="E49" s="2">
        <f t="shared" si="12"/>
        <v>0.27274181704767664</v>
      </c>
      <c r="F49" s="2">
        <f t="shared" si="12"/>
        <v>0.28192791927982908</v>
      </c>
      <c r="G49" s="2">
        <f t="shared" si="12"/>
        <v>0.29537567868570358</v>
      </c>
      <c r="H49" s="2">
        <f t="shared" si="12"/>
        <v>0.24333885219381149</v>
      </c>
      <c r="I49" s="2">
        <f t="shared" si="12"/>
        <v>0.26332898703078839</v>
      </c>
      <c r="J49" s="2">
        <f t="shared" si="12"/>
        <v>0.19133775771233322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opLeftCell="A13" zoomScaleNormal="100" workbookViewId="0">
      <selection activeCell="AE25" sqref="AE25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 s="1">
        <v>0.118204988197207</v>
      </c>
      <c r="B1" s="1">
        <v>0.36532737172306501</v>
      </c>
      <c r="C1" s="1">
        <v>0.12290866086855</v>
      </c>
      <c r="D1" s="1">
        <v>0.46396623929980602</v>
      </c>
      <c r="E1" s="1">
        <v>0.150481657359126</v>
      </c>
      <c r="F1" s="1">
        <v>0.81465744062651702</v>
      </c>
      <c r="G1" s="1">
        <v>0.90019535378622895</v>
      </c>
      <c r="H1" s="1">
        <v>0.477822546421376</v>
      </c>
      <c r="I1" s="1">
        <v>0.38349037849540701</v>
      </c>
      <c r="J1" s="1">
        <v>0.27862512805804801</v>
      </c>
      <c r="L1" s="2">
        <f>AVERAGE(A1:J1)</f>
        <v>0.4075679764835331</v>
      </c>
      <c r="M1" s="2">
        <f>_xlfn.STDEV.S(A1:J1)</f>
        <v>0.27210405104236707</v>
      </c>
      <c r="O1" s="2">
        <f>AVERAGE(A1:J46)</f>
        <v>0.5634892184779503</v>
      </c>
      <c r="P1" s="2">
        <f>_xlfn.STDEV.S(A1:J46)</f>
        <v>0.26451820685806177</v>
      </c>
    </row>
    <row r="2" spans="1:26" x14ac:dyDescent="0.25">
      <c r="A2" s="1">
        <v>0.76856332950299799</v>
      </c>
      <c r="B2" s="1">
        <v>0.89339586952914796</v>
      </c>
      <c r="C2" s="1">
        <v>0.22882963057735101</v>
      </c>
      <c r="D2" s="1">
        <v>0.72922497271807296</v>
      </c>
      <c r="E2" s="1">
        <v>0.30892987775862701</v>
      </c>
      <c r="F2" s="1">
        <v>0.90414535541961105</v>
      </c>
      <c r="G2" s="1">
        <v>0.443202775989744</v>
      </c>
      <c r="H2" s="1">
        <v>0.65769044818445899</v>
      </c>
      <c r="I2" s="1">
        <v>0.23588812265558001</v>
      </c>
      <c r="J2" s="1">
        <v>0.49940380989629402</v>
      </c>
      <c r="L2" s="2">
        <f t="shared" ref="L2:L46" si="0">AVERAGE(A2:J2)</f>
        <v>0.56692741922318857</v>
      </c>
      <c r="M2" s="2">
        <f t="shared" ref="M2:M46" si="1">_xlfn.STDEV.S(A2:J2)</f>
        <v>0.25945672648600021</v>
      </c>
    </row>
    <row r="3" spans="1:26" x14ac:dyDescent="0.25">
      <c r="A3" s="1">
        <v>0.83072541253011101</v>
      </c>
      <c r="B3" s="1">
        <v>0.35782166318825998</v>
      </c>
      <c r="C3" s="1">
        <v>0.56429261963421795</v>
      </c>
      <c r="D3" s="2">
        <v>0.78664429057392204</v>
      </c>
      <c r="E3" s="1">
        <v>0.72083004786003402</v>
      </c>
      <c r="F3" s="1">
        <v>0.31307043333854301</v>
      </c>
      <c r="G3" s="1">
        <v>0.42141826412078298</v>
      </c>
      <c r="H3" s="1">
        <v>0.27902661218562302</v>
      </c>
      <c r="I3" s="2">
        <v>5.3540859196113899E-2</v>
      </c>
      <c r="J3" s="1">
        <v>0.65708462998255501</v>
      </c>
      <c r="L3" s="2">
        <f t="shared" si="0"/>
        <v>0.49844548326101634</v>
      </c>
      <c r="M3" s="2">
        <f t="shared" si="1"/>
        <v>0.25354871296964338</v>
      </c>
    </row>
    <row r="4" spans="1:26" x14ac:dyDescent="0.25">
      <c r="A4" s="1">
        <v>0.71369902528179996</v>
      </c>
      <c r="B4" s="1">
        <v>0.16189478878892399</v>
      </c>
      <c r="C4" s="1">
        <v>0.50967790718754002</v>
      </c>
      <c r="D4" s="1">
        <v>0.81831726060585197</v>
      </c>
      <c r="E4" s="1">
        <v>0.19274833035726599</v>
      </c>
      <c r="F4" s="1">
        <v>0.79954728967467903</v>
      </c>
      <c r="G4" s="1">
        <v>0.73734349216057105</v>
      </c>
      <c r="H4" s="1">
        <v>0.21530614473075099</v>
      </c>
      <c r="I4" s="1">
        <v>0.38542228372895598</v>
      </c>
      <c r="J4" s="1">
        <v>0.35842069052944497</v>
      </c>
      <c r="L4" s="2">
        <f t="shared" si="0"/>
        <v>0.48923772130457843</v>
      </c>
      <c r="M4" s="2">
        <f t="shared" si="1"/>
        <v>0.26139181462981892</v>
      </c>
    </row>
    <row r="5" spans="1:26" x14ac:dyDescent="0.25">
      <c r="A5" s="1">
        <v>0.98671252175555302</v>
      </c>
      <c r="B5" s="1">
        <v>0.49794263447142001</v>
      </c>
      <c r="C5" s="1">
        <v>0.989690589399707</v>
      </c>
      <c r="D5" s="1">
        <v>0.77241917046352104</v>
      </c>
      <c r="E5" s="1">
        <v>0.75366231069676504</v>
      </c>
      <c r="F5" s="2">
        <v>0.94430850220177598</v>
      </c>
      <c r="G5" s="1">
        <v>0.83655258890832596</v>
      </c>
      <c r="H5" s="1">
        <v>0.90364153337823905</v>
      </c>
      <c r="I5" s="1">
        <v>0.48894673075969902</v>
      </c>
      <c r="J5" s="1">
        <v>0.924562035595489</v>
      </c>
      <c r="L5" s="2">
        <f t="shared" si="0"/>
        <v>0.80984386176304946</v>
      </c>
      <c r="M5" s="2">
        <f t="shared" si="1"/>
        <v>0.1853507321096837</v>
      </c>
      <c r="Q5" s="2">
        <f t="shared" ref="Q5:Z5" si="2">AVERAGE(A1:A5)</f>
        <v>0.68358105545353376</v>
      </c>
      <c r="R5" s="2">
        <f t="shared" si="2"/>
        <v>0.45527646554016343</v>
      </c>
      <c r="S5" s="2">
        <f t="shared" si="2"/>
        <v>0.48307988153347325</v>
      </c>
      <c r="T5" s="2">
        <f t="shared" si="2"/>
        <v>0.71411438673223482</v>
      </c>
      <c r="U5" s="2">
        <f t="shared" si="2"/>
        <v>0.42533044480636362</v>
      </c>
      <c r="V5" s="2">
        <f t="shared" si="2"/>
        <v>0.75514580425222522</v>
      </c>
      <c r="W5" s="2">
        <f t="shared" si="2"/>
        <v>0.66774249499313054</v>
      </c>
      <c r="X5" s="2">
        <f t="shared" si="2"/>
        <v>0.50669745698008961</v>
      </c>
      <c r="Y5" s="2">
        <f t="shared" si="2"/>
        <v>0.30945767496715121</v>
      </c>
      <c r="Z5" s="2">
        <f t="shared" si="2"/>
        <v>0.54361925881236617</v>
      </c>
    </row>
    <row r="6" spans="1:26" x14ac:dyDescent="0.25">
      <c r="A6" s="2">
        <v>9.7304881485583805E-2</v>
      </c>
      <c r="B6" s="2">
        <v>0.76871434994280097</v>
      </c>
      <c r="C6" s="1">
        <v>0.82795521390591698</v>
      </c>
      <c r="D6" s="1">
        <v>0.12905373075534901</v>
      </c>
      <c r="E6" s="2">
        <v>0.75369219101276697</v>
      </c>
      <c r="F6" s="1">
        <v>0.79489814235714595</v>
      </c>
      <c r="G6" s="1">
        <v>0.235137635132178</v>
      </c>
      <c r="H6" s="1">
        <v>0.93909485669371795</v>
      </c>
      <c r="I6" s="1">
        <v>0.81899046741280601</v>
      </c>
      <c r="J6" s="1">
        <v>0.76117071391663105</v>
      </c>
      <c r="L6" s="2">
        <f t="shared" si="0"/>
        <v>0.61260121826148972</v>
      </c>
      <c r="M6" s="2">
        <f t="shared" si="1"/>
        <v>0.32265947677047596</v>
      </c>
    </row>
    <row r="7" spans="1:26" x14ac:dyDescent="0.25">
      <c r="A7" s="1">
        <v>0.258005156266082</v>
      </c>
      <c r="B7" s="1">
        <v>0.58729089161609604</v>
      </c>
      <c r="C7" s="1">
        <v>0.68676020035785801</v>
      </c>
      <c r="D7" s="2">
        <v>5.4735635341595E-2</v>
      </c>
      <c r="E7" s="1">
        <v>0.68341571408725899</v>
      </c>
      <c r="F7" s="1">
        <v>0.74109389257208502</v>
      </c>
      <c r="G7" s="1">
        <v>0.51513704060596299</v>
      </c>
      <c r="H7" s="1">
        <v>0.74322465856012199</v>
      </c>
      <c r="I7" s="1">
        <v>0.83227511096164197</v>
      </c>
      <c r="J7" s="1">
        <v>0.42207745608465502</v>
      </c>
      <c r="L7" s="2">
        <f t="shared" si="0"/>
        <v>0.55240157564533565</v>
      </c>
      <c r="M7" s="2">
        <f t="shared" si="1"/>
        <v>0.24483448052344439</v>
      </c>
    </row>
    <row r="8" spans="1:26" x14ac:dyDescent="0.25">
      <c r="A8" s="1">
        <v>0.16143682501874701</v>
      </c>
      <c r="B8" s="1">
        <v>0.33679302333802602</v>
      </c>
      <c r="C8" s="1">
        <v>0.27219119179347601</v>
      </c>
      <c r="D8" s="1">
        <v>0.39823972799170299</v>
      </c>
      <c r="E8" s="1">
        <v>0.75381480925131295</v>
      </c>
      <c r="F8" s="1">
        <v>0.32611864350988901</v>
      </c>
      <c r="G8" s="1">
        <v>0.37459554219715002</v>
      </c>
      <c r="H8" s="1">
        <v>0.42212307756420497</v>
      </c>
      <c r="I8" s="1">
        <v>0.78317645524692603</v>
      </c>
      <c r="J8" s="1">
        <v>0.49565901995146</v>
      </c>
      <c r="L8" s="2">
        <f t="shared" si="0"/>
        <v>0.43241483158628952</v>
      </c>
      <c r="M8" s="2">
        <f t="shared" si="1"/>
        <v>0.19846396884688797</v>
      </c>
    </row>
    <row r="9" spans="1:26" x14ac:dyDescent="0.25">
      <c r="A9" s="1">
        <v>0.66850095098693196</v>
      </c>
      <c r="B9" s="2">
        <v>7.2120398565857294E-2</v>
      </c>
      <c r="C9" s="1">
        <v>0.562046573893354</v>
      </c>
      <c r="D9" s="2">
        <v>0.81935927947115805</v>
      </c>
      <c r="E9" s="1">
        <v>0.46425885970048802</v>
      </c>
      <c r="F9" s="1">
        <v>0.12609990009438499</v>
      </c>
      <c r="G9" s="1">
        <v>0.98693827580902704</v>
      </c>
      <c r="H9" s="1">
        <v>0.37899413609328803</v>
      </c>
      <c r="I9" s="1">
        <v>0.59922333363202995</v>
      </c>
      <c r="J9" s="1">
        <v>0.105198006875629</v>
      </c>
      <c r="L9" s="2">
        <f t="shared" si="0"/>
        <v>0.47827397151221474</v>
      </c>
      <c r="M9" s="2">
        <f t="shared" si="1"/>
        <v>0.31111579631736741</v>
      </c>
    </row>
    <row r="10" spans="1:26" x14ac:dyDescent="0.25">
      <c r="A10" s="1">
        <v>0.99688961752374605</v>
      </c>
      <c r="B10" s="1">
        <v>0.75066549173070896</v>
      </c>
      <c r="C10" s="2">
        <v>0.31237863036721902</v>
      </c>
      <c r="D10" s="1">
        <v>0.99131962809624896</v>
      </c>
      <c r="E10" s="1">
        <v>0.462636828473732</v>
      </c>
      <c r="F10" s="1">
        <v>0.56050163963167898</v>
      </c>
      <c r="G10" s="1">
        <v>0.121596967250535</v>
      </c>
      <c r="H10" s="1">
        <v>0.79044793579725903</v>
      </c>
      <c r="I10" s="1">
        <v>0.48550557151819301</v>
      </c>
      <c r="J10" s="1">
        <v>0.38419566605310101</v>
      </c>
      <c r="L10" s="2">
        <f t="shared" si="0"/>
        <v>0.58561379764424215</v>
      </c>
      <c r="M10" s="2">
        <f t="shared" si="1"/>
        <v>0.29045138403253207</v>
      </c>
      <c r="Q10" s="2">
        <f t="shared" ref="Q10:Z10" si="3">AVERAGE(A6:A10)</f>
        <v>0.43642748625621819</v>
      </c>
      <c r="R10" s="2">
        <f t="shared" si="3"/>
        <v>0.50311683103869798</v>
      </c>
      <c r="S10" s="2">
        <f t="shared" si="3"/>
        <v>0.53226636206356492</v>
      </c>
      <c r="T10" s="2">
        <f t="shared" si="3"/>
        <v>0.47854160033121085</v>
      </c>
      <c r="U10" s="2">
        <f t="shared" si="3"/>
        <v>0.62356368050511191</v>
      </c>
      <c r="V10" s="2">
        <f t="shared" si="3"/>
        <v>0.50974244363303678</v>
      </c>
      <c r="W10" s="2">
        <f t="shared" si="3"/>
        <v>0.44668109219897068</v>
      </c>
      <c r="X10" s="2">
        <f t="shared" si="3"/>
        <v>0.65477693294171846</v>
      </c>
      <c r="Y10" s="2">
        <f t="shared" si="3"/>
        <v>0.70383418775431938</v>
      </c>
      <c r="Z10" s="2">
        <f t="shared" si="3"/>
        <v>0.4336601725762953</v>
      </c>
    </row>
    <row r="11" spans="1:26" x14ac:dyDescent="0.25">
      <c r="A11" s="1">
        <v>0.21600047519145299</v>
      </c>
      <c r="B11" s="2">
        <v>0.59281046720853403</v>
      </c>
      <c r="C11" s="1">
        <v>0.79257983953392397</v>
      </c>
      <c r="D11" s="1">
        <v>0.29150661453389998</v>
      </c>
      <c r="E11" s="1">
        <v>0.74845136815987501</v>
      </c>
      <c r="F11" s="1">
        <v>0.34319537459343802</v>
      </c>
      <c r="G11" s="1">
        <v>0.71838239083667399</v>
      </c>
      <c r="H11" s="1">
        <v>0.21776966222351599</v>
      </c>
      <c r="I11" s="1">
        <v>0.63697411216605504</v>
      </c>
      <c r="J11" s="1">
        <v>0.33380154938569301</v>
      </c>
      <c r="L11" s="2">
        <f t="shared" si="0"/>
        <v>0.4891471853833062</v>
      </c>
      <c r="M11" s="2">
        <f t="shared" si="1"/>
        <v>0.23026761455541417</v>
      </c>
    </row>
    <row r="12" spans="1:26" x14ac:dyDescent="0.25">
      <c r="A12" s="1">
        <v>0.550021919690316</v>
      </c>
      <c r="B12" s="2">
        <v>0.73396763213187799</v>
      </c>
      <c r="C12" s="1">
        <v>0.55921050084771495</v>
      </c>
      <c r="D12" s="1">
        <v>0.54059120484136902</v>
      </c>
      <c r="E12" s="1">
        <v>0.18552282627305999</v>
      </c>
      <c r="F12" s="1">
        <v>0.73174004251773395</v>
      </c>
      <c r="G12" s="1">
        <v>0.86023920669266196</v>
      </c>
      <c r="H12" s="1">
        <v>0.77868021071310001</v>
      </c>
      <c r="I12" s="1">
        <v>0.46853802234979403</v>
      </c>
      <c r="J12" s="2">
        <v>0.56922777851890305</v>
      </c>
      <c r="L12" s="2">
        <f t="shared" si="0"/>
        <v>0.59777393445765303</v>
      </c>
      <c r="M12" s="2">
        <f t="shared" si="1"/>
        <v>0.19224283815647367</v>
      </c>
    </row>
    <row r="13" spans="1:26" x14ac:dyDescent="0.25">
      <c r="A13" s="1">
        <v>0.49338501351099301</v>
      </c>
      <c r="B13" s="1">
        <v>0.29225544545075399</v>
      </c>
      <c r="C13" s="1">
        <v>0.73225024054104404</v>
      </c>
      <c r="D13" s="1">
        <v>0.591677553615515</v>
      </c>
      <c r="E13" s="1">
        <v>0.30618130075182998</v>
      </c>
      <c r="F13" s="1">
        <v>0.83927343066754401</v>
      </c>
      <c r="G13" s="1">
        <v>0.31352725420618299</v>
      </c>
      <c r="H13" s="2">
        <v>0.62708328198474095</v>
      </c>
      <c r="I13" s="2">
        <v>0.90904149581956095</v>
      </c>
      <c r="J13" s="1">
        <v>0.63427146795536005</v>
      </c>
      <c r="L13" s="2">
        <f t="shared" si="0"/>
        <v>0.57389464845035243</v>
      </c>
      <c r="M13" s="2">
        <f t="shared" si="1"/>
        <v>0.22107828733823603</v>
      </c>
    </row>
    <row r="14" spans="1:26" x14ac:dyDescent="0.25">
      <c r="A14" s="3">
        <v>5.3868884220125797E-3</v>
      </c>
      <c r="B14" s="1">
        <v>0.49675673743181797</v>
      </c>
      <c r="C14" s="3">
        <v>2.29908068678981E-2</v>
      </c>
      <c r="D14" s="2">
        <v>7.7255106172328197E-2</v>
      </c>
      <c r="E14" s="1">
        <v>0.96472468706990999</v>
      </c>
      <c r="F14" s="1">
        <v>0.83202218895201796</v>
      </c>
      <c r="G14" s="1">
        <v>0.30637559104392098</v>
      </c>
      <c r="H14" s="1">
        <v>0.36868410267832502</v>
      </c>
      <c r="I14" s="2">
        <v>0.87562080254448804</v>
      </c>
      <c r="J14" s="2">
        <v>6.6099178623132804E-2</v>
      </c>
      <c r="L14" s="2">
        <f t="shared" si="0"/>
        <v>0.40159160898058516</v>
      </c>
      <c r="M14" s="2">
        <f t="shared" si="1"/>
        <v>0.37481321358688346</v>
      </c>
    </row>
    <row r="15" spans="1:26" x14ac:dyDescent="0.25">
      <c r="A15" s="1">
        <v>0.416589773511303</v>
      </c>
      <c r="B15" s="1">
        <v>0.62305179482393003</v>
      </c>
      <c r="C15" s="1">
        <v>0.99397814338922497</v>
      </c>
      <c r="D15" s="1">
        <v>0.497387767315004</v>
      </c>
      <c r="E15" s="1">
        <v>0.60966842494204598</v>
      </c>
      <c r="F15" s="1">
        <v>0.47600736892537598</v>
      </c>
      <c r="G15" s="1">
        <v>0.31706230189665902</v>
      </c>
      <c r="H15" s="2">
        <v>0.788264255055524</v>
      </c>
      <c r="I15" s="1">
        <v>0.61996288374599295</v>
      </c>
      <c r="J15" s="1">
        <v>0.108531806011282</v>
      </c>
      <c r="L15" s="2">
        <f t="shared" si="0"/>
        <v>0.54505045196163426</v>
      </c>
      <c r="M15" s="2">
        <f t="shared" si="1"/>
        <v>0.24554441554891798</v>
      </c>
      <c r="Q15" s="2">
        <f t="shared" ref="Q15:Z15" si="4">AVERAGE(A11:A15)</f>
        <v>0.33627681406521548</v>
      </c>
      <c r="R15" s="2">
        <f t="shared" si="4"/>
        <v>0.5477684154093827</v>
      </c>
      <c r="S15" s="2">
        <f t="shared" si="4"/>
        <v>0.62020190623596128</v>
      </c>
      <c r="T15" s="2">
        <f t="shared" si="4"/>
        <v>0.39968364929562322</v>
      </c>
      <c r="U15" s="2">
        <f t="shared" si="4"/>
        <v>0.56290972143934415</v>
      </c>
      <c r="V15" s="2">
        <f t="shared" si="4"/>
        <v>0.64444768113122197</v>
      </c>
      <c r="W15" s="2">
        <f t="shared" si="4"/>
        <v>0.50311734893521975</v>
      </c>
      <c r="X15" s="2">
        <f t="shared" si="4"/>
        <v>0.55609630253104114</v>
      </c>
      <c r="Y15" s="2">
        <f t="shared" si="4"/>
        <v>0.70202746332517818</v>
      </c>
      <c r="Z15" s="2">
        <f t="shared" si="4"/>
        <v>0.34238635609887419</v>
      </c>
    </row>
    <row r="16" spans="1:26" x14ac:dyDescent="0.25">
      <c r="A16" s="1">
        <v>0.50761141354280004</v>
      </c>
      <c r="B16" s="1">
        <v>0.25016926958941899</v>
      </c>
      <c r="C16" s="1">
        <v>0.35730622863723899</v>
      </c>
      <c r="D16" s="1">
        <v>0.59936338073977202</v>
      </c>
      <c r="E16" s="1">
        <v>0.63604316399152905</v>
      </c>
      <c r="F16" s="1">
        <v>0.39983180232015603</v>
      </c>
      <c r="G16" s="2">
        <v>0.72548855408115398</v>
      </c>
      <c r="H16" s="1">
        <v>0.95264273408338196</v>
      </c>
      <c r="I16" s="1">
        <v>0.92025451233412803</v>
      </c>
      <c r="J16" s="1">
        <v>0.80513470332118697</v>
      </c>
      <c r="L16" s="2">
        <f t="shared" si="0"/>
        <v>0.6153845762640765</v>
      </c>
      <c r="M16" s="2">
        <f t="shared" si="1"/>
        <v>0.23887814239770708</v>
      </c>
    </row>
    <row r="17" spans="1:26" x14ac:dyDescent="0.25">
      <c r="A17" s="1">
        <v>0.91047919341698502</v>
      </c>
      <c r="B17" s="2">
        <v>9.4723469394172005E-2</v>
      </c>
      <c r="C17" s="1">
        <v>0.826383507555985</v>
      </c>
      <c r="D17" s="1">
        <v>0.77635752675740999</v>
      </c>
      <c r="E17" s="1">
        <v>0.16884998956477701</v>
      </c>
      <c r="F17" s="1">
        <v>0.78867953869126195</v>
      </c>
      <c r="G17" s="1">
        <v>0.427135357307033</v>
      </c>
      <c r="H17" s="1">
        <v>0.69311064778213904</v>
      </c>
      <c r="I17" s="1">
        <v>0.88027089423484906</v>
      </c>
      <c r="J17" s="1">
        <v>0.93571396333773804</v>
      </c>
      <c r="L17" s="2">
        <f t="shared" si="0"/>
        <v>0.65017040880423504</v>
      </c>
      <c r="M17" s="2">
        <f t="shared" si="1"/>
        <v>0.30915299862785967</v>
      </c>
    </row>
    <row r="18" spans="1:26" x14ac:dyDescent="0.25">
      <c r="A18" s="1">
        <v>0.35236708838265601</v>
      </c>
      <c r="B18" s="1">
        <v>0.32543338631035201</v>
      </c>
      <c r="C18" s="1">
        <v>0.89545355662717796</v>
      </c>
      <c r="D18" s="1">
        <v>0.871138539328006</v>
      </c>
      <c r="E18" s="1">
        <v>0.32464279349124903</v>
      </c>
      <c r="F18" s="1">
        <v>0.82986782679152105</v>
      </c>
      <c r="G18" s="1">
        <v>0.76901342660097005</v>
      </c>
      <c r="H18" s="1">
        <v>0.98927039498247504</v>
      </c>
      <c r="I18" s="1">
        <v>0.98877263574460195</v>
      </c>
      <c r="J18" s="1">
        <v>0.52272538002069702</v>
      </c>
      <c r="L18" s="2">
        <f t="shared" si="0"/>
        <v>0.68686850282797063</v>
      </c>
      <c r="M18" s="2">
        <f t="shared" si="1"/>
        <v>0.27647176769951476</v>
      </c>
    </row>
    <row r="19" spans="1:26" x14ac:dyDescent="0.25">
      <c r="A19" s="1">
        <v>0.86605173283975301</v>
      </c>
      <c r="B19" s="1">
        <v>0.63173029397942504</v>
      </c>
      <c r="C19" s="1">
        <v>0.69652724442073799</v>
      </c>
      <c r="D19" s="1">
        <v>0.55677935264675504</v>
      </c>
      <c r="E19" s="1">
        <v>0.82152684043725499</v>
      </c>
      <c r="F19" s="1">
        <v>0.85907246429969297</v>
      </c>
      <c r="G19" s="1">
        <v>0.7835015858844</v>
      </c>
      <c r="H19" s="1">
        <v>0.64368939551697102</v>
      </c>
      <c r="I19" s="1">
        <v>0.74157069688590505</v>
      </c>
      <c r="J19" s="1">
        <v>0.69719144068320704</v>
      </c>
      <c r="L19" s="2">
        <f t="shared" si="0"/>
        <v>0.72976410475941023</v>
      </c>
      <c r="M19" s="2">
        <f t="shared" si="1"/>
        <v>0.10319956771552054</v>
      </c>
    </row>
    <row r="20" spans="1:26" x14ac:dyDescent="0.25">
      <c r="A20" s="2">
        <v>0.85766496504729095</v>
      </c>
      <c r="B20" s="1">
        <v>0.25186243293397698</v>
      </c>
      <c r="C20" s="1">
        <v>0.16054947377409501</v>
      </c>
      <c r="D20" s="1">
        <v>0.49082974680891001</v>
      </c>
      <c r="E20" s="1">
        <v>0.90979530365704098</v>
      </c>
      <c r="F20" s="1">
        <v>0.94117215775799101</v>
      </c>
      <c r="G20" s="1">
        <v>0.86611886417365003</v>
      </c>
      <c r="H20" s="1">
        <v>0.54153659091865303</v>
      </c>
      <c r="I20" s="1">
        <v>0.699567113483337</v>
      </c>
      <c r="J20" s="1">
        <v>0.18202132052528899</v>
      </c>
      <c r="L20" s="2">
        <f t="shared" si="0"/>
        <v>0.5901117969080234</v>
      </c>
      <c r="M20" s="2">
        <f t="shared" si="1"/>
        <v>0.30963719297198578</v>
      </c>
      <c r="Q20" s="2">
        <f t="shared" ref="Q20:Z20" si="5">AVERAGE(A16:A20)</f>
        <v>0.69883487864589688</v>
      </c>
      <c r="R20" s="2">
        <f t="shared" si="5"/>
        <v>0.31078377044146899</v>
      </c>
      <c r="S20" s="2">
        <f t="shared" si="5"/>
        <v>0.58724400220304696</v>
      </c>
      <c r="T20" s="2">
        <f t="shared" si="5"/>
        <v>0.65889370925617063</v>
      </c>
      <c r="U20" s="2">
        <f t="shared" si="5"/>
        <v>0.57217161822837015</v>
      </c>
      <c r="V20" s="2">
        <f t="shared" si="5"/>
        <v>0.76372475797212469</v>
      </c>
      <c r="W20" s="2">
        <f t="shared" si="5"/>
        <v>0.71425155760944148</v>
      </c>
      <c r="X20" s="2">
        <f t="shared" si="5"/>
        <v>0.76404995265672393</v>
      </c>
      <c r="Y20" s="2">
        <f t="shared" si="5"/>
        <v>0.84608717053656401</v>
      </c>
      <c r="Z20" s="2">
        <f t="shared" si="5"/>
        <v>0.62855736157762365</v>
      </c>
    </row>
    <row r="21" spans="1:26" x14ac:dyDescent="0.25">
      <c r="A21" s="1">
        <v>0.42972764594895901</v>
      </c>
      <c r="B21" s="1">
        <v>0.31726698259349001</v>
      </c>
      <c r="C21" s="1">
        <v>0.54876900500973902</v>
      </c>
      <c r="D21" s="2">
        <v>0.89011487150767299</v>
      </c>
      <c r="E21" s="1">
        <v>0.494074263136979</v>
      </c>
      <c r="F21" s="1">
        <v>0.27259449471191899</v>
      </c>
      <c r="G21" s="1">
        <v>0.632447562237615</v>
      </c>
      <c r="H21" s="1">
        <v>0.49111122568107901</v>
      </c>
      <c r="I21" s="1">
        <v>0.71310266582909099</v>
      </c>
      <c r="J21" s="1">
        <v>0.50880119619106401</v>
      </c>
      <c r="L21" s="2">
        <f t="shared" si="0"/>
        <v>0.52980099128476088</v>
      </c>
      <c r="M21" s="2">
        <f t="shared" si="1"/>
        <v>0.18223201020251384</v>
      </c>
    </row>
    <row r="22" spans="1:26" x14ac:dyDescent="0.25">
      <c r="A22" s="1">
        <v>0.98904342584749605</v>
      </c>
      <c r="B22" s="1">
        <v>0.42360152585201</v>
      </c>
      <c r="C22" s="1">
        <v>0.65833508391528694</v>
      </c>
      <c r="D22" s="1">
        <v>0.46239570277855202</v>
      </c>
      <c r="E22" s="1">
        <v>0.51565798662545403</v>
      </c>
      <c r="F22" s="1">
        <v>0.54601282946055796</v>
      </c>
      <c r="G22" s="1">
        <v>0.665085656797202</v>
      </c>
      <c r="H22" s="2">
        <v>0.41481447071599398</v>
      </c>
      <c r="I22" s="1">
        <v>0.94357902642303104</v>
      </c>
      <c r="J22" s="1">
        <v>0.26777213962984697</v>
      </c>
      <c r="L22" s="2">
        <f t="shared" si="0"/>
        <v>0.58862978480454309</v>
      </c>
      <c r="M22" s="2">
        <f t="shared" si="1"/>
        <v>0.23105945049175677</v>
      </c>
    </row>
    <row r="23" spans="1:26" x14ac:dyDescent="0.25">
      <c r="A23" s="2">
        <v>0.28191676415823802</v>
      </c>
      <c r="B23" s="1">
        <v>0.421187052769596</v>
      </c>
      <c r="C23" s="1">
        <v>0.62313454967987403</v>
      </c>
      <c r="D23" s="1">
        <v>0.39756948535915199</v>
      </c>
      <c r="E23" s="1">
        <v>0.78969693113750195</v>
      </c>
      <c r="F23" s="1">
        <v>0.91296100731572005</v>
      </c>
      <c r="G23" s="1">
        <v>0.89631679190272395</v>
      </c>
      <c r="H23" s="1">
        <v>0.51821252539239104</v>
      </c>
      <c r="I23" s="1">
        <v>0.99025129281991497</v>
      </c>
      <c r="J23" s="4">
        <v>2.8521805047880999E-2</v>
      </c>
      <c r="L23" s="2">
        <f t="shared" si="0"/>
        <v>0.58597682055829936</v>
      </c>
      <c r="M23" s="2">
        <f t="shared" si="1"/>
        <v>0.31269502160936169</v>
      </c>
    </row>
    <row r="24" spans="1:26" x14ac:dyDescent="0.25">
      <c r="A24" s="1">
        <v>0.65349225079452899</v>
      </c>
      <c r="B24" s="1">
        <v>0.59374909724137204</v>
      </c>
      <c r="C24" s="1">
        <v>0.34862171001486397</v>
      </c>
      <c r="D24" s="1">
        <v>0.41154564005528599</v>
      </c>
      <c r="E24" s="1">
        <v>0.35299792653089201</v>
      </c>
      <c r="F24" s="1">
        <v>0.955831118612396</v>
      </c>
      <c r="G24" s="1">
        <v>0.91340816941780301</v>
      </c>
      <c r="H24" s="1">
        <v>0.81894651890685699</v>
      </c>
      <c r="I24" s="1">
        <v>0.13160534591717199</v>
      </c>
      <c r="J24" s="1">
        <v>0.99445276627429902</v>
      </c>
      <c r="L24" s="2">
        <f t="shared" si="0"/>
        <v>0.61746505437654697</v>
      </c>
      <c r="M24" s="2">
        <f t="shared" si="1"/>
        <v>0.29950531599060398</v>
      </c>
    </row>
    <row r="25" spans="1:26" x14ac:dyDescent="0.25">
      <c r="A25" s="1">
        <v>0.57261480873886095</v>
      </c>
      <c r="B25" s="1">
        <v>0.91324263952901796</v>
      </c>
      <c r="C25" s="1">
        <v>0.36324222234637199</v>
      </c>
      <c r="D25" s="1">
        <v>0.77903760361463104</v>
      </c>
      <c r="E25" s="1">
        <v>0.33527483376439599</v>
      </c>
      <c r="F25" s="1">
        <v>0.80613582006507001</v>
      </c>
      <c r="G25" s="2">
        <v>0.97133665813445802</v>
      </c>
      <c r="H25" s="1">
        <v>0.10667446493765299</v>
      </c>
      <c r="I25" s="1">
        <v>0.44357700678794199</v>
      </c>
      <c r="J25" s="1">
        <v>0.78450776469238104</v>
      </c>
      <c r="L25" s="2">
        <f t="shared" si="0"/>
        <v>0.60756438226107812</v>
      </c>
      <c r="M25" s="2">
        <f t="shared" si="1"/>
        <v>0.286502097166212</v>
      </c>
      <c r="Q25" s="2">
        <f t="shared" ref="Q25:Z25" si="6">AVERAGE(A21:A25)</f>
        <v>0.58535897909761658</v>
      </c>
      <c r="R25" s="2">
        <f t="shared" si="6"/>
        <v>0.53380945959709725</v>
      </c>
      <c r="S25" s="2">
        <f t="shared" si="6"/>
        <v>0.5084205141932272</v>
      </c>
      <c r="T25" s="2">
        <f t="shared" si="6"/>
        <v>0.5881326606630588</v>
      </c>
      <c r="U25" s="2">
        <f t="shared" si="6"/>
        <v>0.49754038823904462</v>
      </c>
      <c r="V25" s="2">
        <f t="shared" si="6"/>
        <v>0.6987070540331326</v>
      </c>
      <c r="W25" s="2">
        <f t="shared" si="6"/>
        <v>0.81571896769796037</v>
      </c>
      <c r="X25" s="2">
        <f t="shared" si="6"/>
        <v>0.46995184112679478</v>
      </c>
      <c r="Y25" s="2">
        <f t="shared" si="6"/>
        <v>0.64442306755543011</v>
      </c>
      <c r="Z25" s="2">
        <f t="shared" si="6"/>
        <v>0.51681113436709436</v>
      </c>
    </row>
    <row r="26" spans="1:26" x14ac:dyDescent="0.25">
      <c r="A26" s="1">
        <v>0.394360444558013</v>
      </c>
      <c r="B26" s="3">
        <v>3.2871045687100697E-2</v>
      </c>
      <c r="C26" s="1">
        <v>0.38776935456032502</v>
      </c>
      <c r="D26" s="1">
        <v>0.314285133055202</v>
      </c>
      <c r="E26" s="1">
        <v>0.59721433850354599</v>
      </c>
      <c r="F26" s="1">
        <v>0.14947454771233601</v>
      </c>
      <c r="G26" s="1">
        <v>0.55913054095753201</v>
      </c>
      <c r="H26" s="1">
        <v>0.42905419412050499</v>
      </c>
      <c r="I26" s="1">
        <v>0.32294913856830498</v>
      </c>
      <c r="J26" s="1">
        <v>0.84709148169704096</v>
      </c>
      <c r="L26" s="2">
        <f t="shared" si="0"/>
        <v>0.40342002194199056</v>
      </c>
      <c r="M26" s="2">
        <f t="shared" si="1"/>
        <v>0.22993862378011634</v>
      </c>
    </row>
    <row r="27" spans="1:26" x14ac:dyDescent="0.25">
      <c r="A27" s="1">
        <v>0.234961217897733</v>
      </c>
      <c r="B27" s="1">
        <v>0.69598525382315402</v>
      </c>
      <c r="C27" s="1">
        <v>0.56762863702840305</v>
      </c>
      <c r="D27" s="1">
        <v>0.71927178336551301</v>
      </c>
      <c r="E27" s="1">
        <v>0.49073959264511902</v>
      </c>
      <c r="F27" s="1">
        <v>0.26530723189573702</v>
      </c>
      <c r="G27" s="1">
        <v>0.62356254401248401</v>
      </c>
      <c r="H27" s="2">
        <v>0.91036930538347904</v>
      </c>
      <c r="I27" s="1">
        <v>0.69303966261661298</v>
      </c>
      <c r="J27" s="1">
        <v>0.392448236382196</v>
      </c>
      <c r="L27" s="2">
        <f t="shared" si="0"/>
        <v>0.55933134650504324</v>
      </c>
      <c r="M27" s="2">
        <f t="shared" si="1"/>
        <v>0.21441814011904295</v>
      </c>
    </row>
    <row r="28" spans="1:26" x14ac:dyDescent="0.25">
      <c r="A28" s="2">
        <v>7.7271385707066403E-2</v>
      </c>
      <c r="B28" s="1">
        <v>0.76018525216299104</v>
      </c>
      <c r="C28" s="1">
        <v>0.11206849028969899</v>
      </c>
      <c r="D28" s="1">
        <v>0.49030555979381502</v>
      </c>
      <c r="E28" s="1">
        <v>0.119704138192491</v>
      </c>
      <c r="F28" s="1">
        <v>0.50137399555561102</v>
      </c>
      <c r="G28" s="1">
        <v>0.56098404613449004</v>
      </c>
      <c r="H28" s="1">
        <v>0.45012916072940501</v>
      </c>
      <c r="I28" s="1">
        <v>0.60885693730993196</v>
      </c>
      <c r="J28" s="2">
        <v>9.4569819863726604E-2</v>
      </c>
      <c r="L28" s="2">
        <f t="shared" si="0"/>
        <v>0.37754487857392272</v>
      </c>
      <c r="M28" s="2">
        <f t="shared" si="1"/>
        <v>0.25256122825903998</v>
      </c>
    </row>
    <row r="29" spans="1:26" x14ac:dyDescent="0.25">
      <c r="A29" s="1">
        <v>0.39015215637071499</v>
      </c>
      <c r="B29" s="1">
        <v>0.72819791962924696</v>
      </c>
      <c r="C29" s="1">
        <v>0.96359521351533295</v>
      </c>
      <c r="D29" s="1">
        <v>0.98521928531296699</v>
      </c>
      <c r="E29" s="1">
        <v>0.63558856179310497</v>
      </c>
      <c r="F29" s="1">
        <v>0.80171039419025303</v>
      </c>
      <c r="G29" s="2">
        <v>0.391718657132748</v>
      </c>
      <c r="H29" s="1">
        <v>0.57696120966584796</v>
      </c>
      <c r="I29" s="2">
        <v>0.164140515780863</v>
      </c>
      <c r="J29" s="1">
        <v>0.85018086242619495</v>
      </c>
      <c r="L29" s="2">
        <f t="shared" si="0"/>
        <v>0.64874647758172732</v>
      </c>
      <c r="M29" s="2">
        <f t="shared" si="1"/>
        <v>0.26992457728137986</v>
      </c>
    </row>
    <row r="30" spans="1:26" x14ac:dyDescent="0.25">
      <c r="A30" s="1">
        <v>0.51027616940634402</v>
      </c>
      <c r="B30" s="1">
        <v>0.98755178383947595</v>
      </c>
      <c r="C30" s="2">
        <v>0.95643510043865998</v>
      </c>
      <c r="D30" s="1">
        <v>0.34325542175944801</v>
      </c>
      <c r="E30" s="1">
        <v>0.329175646895351</v>
      </c>
      <c r="F30" s="1">
        <v>0.190651238019272</v>
      </c>
      <c r="G30" s="1">
        <v>0.36297469107642499</v>
      </c>
      <c r="H30" s="1">
        <v>0.25319993170599597</v>
      </c>
      <c r="I30" s="1">
        <v>0.62960141986649198</v>
      </c>
      <c r="J30" s="1">
        <v>0.230990866216505</v>
      </c>
      <c r="L30" s="2">
        <f t="shared" si="0"/>
        <v>0.47941122692239685</v>
      </c>
      <c r="M30" s="2">
        <f t="shared" si="1"/>
        <v>0.2906317824581256</v>
      </c>
      <c r="Q30" s="2">
        <f t="shared" ref="Q30:Z30" si="7">AVERAGE(A26:A30)</f>
        <v>0.32140427478797429</v>
      </c>
      <c r="R30" s="2">
        <f t="shared" si="7"/>
        <v>0.64095825102839377</v>
      </c>
      <c r="S30" s="2">
        <f t="shared" si="7"/>
        <v>0.59749935916648389</v>
      </c>
      <c r="T30" s="2">
        <f t="shared" si="7"/>
        <v>0.57046743665738897</v>
      </c>
      <c r="U30" s="2">
        <f t="shared" si="7"/>
        <v>0.43448445560592236</v>
      </c>
      <c r="V30" s="2">
        <f t="shared" si="7"/>
        <v>0.38170348147464178</v>
      </c>
      <c r="W30" s="2">
        <f t="shared" si="7"/>
        <v>0.49967409586273581</v>
      </c>
      <c r="X30" s="2">
        <f t="shared" si="7"/>
        <v>0.52394276032104659</v>
      </c>
      <c r="Y30" s="2">
        <f t="shared" si="7"/>
        <v>0.48371753482844104</v>
      </c>
      <c r="Z30" s="2">
        <f t="shared" si="7"/>
        <v>0.4830562533171327</v>
      </c>
    </row>
    <row r="31" spans="1:26" x14ac:dyDescent="0.25">
      <c r="A31" s="1">
        <v>0.429595869612034</v>
      </c>
      <c r="B31" s="1">
        <v>0.61833941399818204</v>
      </c>
      <c r="C31" s="1">
        <v>0.68800465096958696</v>
      </c>
      <c r="D31" s="1">
        <v>0.79774055743685701</v>
      </c>
      <c r="E31" s="1">
        <v>0.52412060545914296</v>
      </c>
      <c r="F31" s="1">
        <v>0.206578482936605</v>
      </c>
      <c r="G31" s="1">
        <v>0.41801338296573798</v>
      </c>
      <c r="H31" s="1">
        <v>0.21474226694701101</v>
      </c>
      <c r="I31" s="1">
        <v>0.27073324754295203</v>
      </c>
      <c r="J31" s="1">
        <v>0.68040578266857199</v>
      </c>
      <c r="L31" s="2">
        <f t="shared" si="0"/>
        <v>0.48482742605366813</v>
      </c>
      <c r="M31" s="2">
        <f t="shared" si="1"/>
        <v>0.21095953717709581</v>
      </c>
    </row>
    <row r="32" spans="1:26" x14ac:dyDescent="0.25">
      <c r="A32" s="1">
        <v>0.83460181161732905</v>
      </c>
      <c r="B32" s="1">
        <v>0.98382722526542699</v>
      </c>
      <c r="C32" s="1">
        <v>0.16519859237654</v>
      </c>
      <c r="D32" s="1">
        <v>0.558095356433572</v>
      </c>
      <c r="E32" s="1">
        <v>0.36254935646539399</v>
      </c>
      <c r="F32" s="1">
        <v>0.51951804403174995</v>
      </c>
      <c r="G32" s="1">
        <v>0.35282211327522001</v>
      </c>
      <c r="H32" s="1">
        <v>0.62598527742438603</v>
      </c>
      <c r="I32" s="1">
        <v>0.45891022784287</v>
      </c>
      <c r="J32" s="4">
        <v>2.9511504331792698E-2</v>
      </c>
      <c r="L32" s="2">
        <f t="shared" si="0"/>
        <v>0.48910195090642805</v>
      </c>
      <c r="M32" s="2">
        <f t="shared" si="1"/>
        <v>0.28677935427440615</v>
      </c>
    </row>
    <row r="33" spans="1:26" x14ac:dyDescent="0.25">
      <c r="A33" s="1">
        <v>0.39620891359977101</v>
      </c>
      <c r="B33" s="1">
        <v>0.83860599621812504</v>
      </c>
      <c r="C33" s="1">
        <v>0.93330026283240897</v>
      </c>
      <c r="D33" s="1">
        <v>0.69657368927426899</v>
      </c>
      <c r="E33" s="1">
        <v>0.38851022200729801</v>
      </c>
      <c r="F33" s="1">
        <v>0.28253381077003997</v>
      </c>
      <c r="G33" s="1">
        <v>0.42006505254743398</v>
      </c>
      <c r="H33" s="1">
        <v>0.54323205191019597</v>
      </c>
      <c r="I33" s="1">
        <v>0.35785048556627502</v>
      </c>
      <c r="J33" s="1">
        <v>0.61680793318000404</v>
      </c>
      <c r="L33" s="2">
        <f t="shared" si="0"/>
        <v>0.54736884179058209</v>
      </c>
      <c r="M33" s="2">
        <f t="shared" si="1"/>
        <v>0.21888849762935614</v>
      </c>
    </row>
    <row r="34" spans="1:26" x14ac:dyDescent="0.25">
      <c r="A34" s="1">
        <v>0.88402491166509301</v>
      </c>
      <c r="B34" s="1">
        <v>0.48213465312792703</v>
      </c>
      <c r="C34" s="1">
        <v>0.42353769294236299</v>
      </c>
      <c r="D34" s="1">
        <v>0.27044106644344101</v>
      </c>
      <c r="E34" s="1">
        <v>0.61828111849615996</v>
      </c>
      <c r="F34" s="1">
        <v>0.82196797453678805</v>
      </c>
      <c r="G34" s="1">
        <v>0.33557872400884903</v>
      </c>
      <c r="H34" s="1">
        <v>0.55854440859669396</v>
      </c>
      <c r="I34" s="1">
        <v>0.230131704514522</v>
      </c>
      <c r="J34" s="1">
        <v>0.962106865476129</v>
      </c>
      <c r="L34" s="2">
        <f t="shared" si="0"/>
        <v>0.55867491198079666</v>
      </c>
      <c r="M34" s="2">
        <f t="shared" si="1"/>
        <v>0.25957184709522257</v>
      </c>
    </row>
    <row r="35" spans="1:26" x14ac:dyDescent="0.25">
      <c r="A35" s="1">
        <v>0.65923675239870605</v>
      </c>
      <c r="B35" s="1">
        <v>0.979920900094706</v>
      </c>
      <c r="C35" s="1">
        <v>0.424320484184604</v>
      </c>
      <c r="D35" s="1">
        <v>0.93872722998442604</v>
      </c>
      <c r="E35" s="1">
        <v>0.42206482866064599</v>
      </c>
      <c r="F35" s="1">
        <v>0.77582978342278297</v>
      </c>
      <c r="G35" s="2">
        <v>3.2875831837884298E-2</v>
      </c>
      <c r="H35" s="1">
        <v>0.56059330989963296</v>
      </c>
      <c r="I35" s="2">
        <v>0.80482022103865003</v>
      </c>
      <c r="J35" s="1">
        <v>0.61672027481144498</v>
      </c>
      <c r="L35" s="2">
        <f t="shared" si="0"/>
        <v>0.6215109616333484</v>
      </c>
      <c r="M35" s="2">
        <f t="shared" si="1"/>
        <v>0.28221578325853475</v>
      </c>
      <c r="Q35" s="2">
        <f t="shared" ref="Q35:Z35" si="8">AVERAGE(A31:A35)</f>
        <v>0.64073365177858654</v>
      </c>
      <c r="R35" s="2">
        <f t="shared" si="8"/>
        <v>0.7805656377408734</v>
      </c>
      <c r="S35" s="2">
        <f t="shared" si="8"/>
        <v>0.52687233666110056</v>
      </c>
      <c r="T35" s="2">
        <f t="shared" si="8"/>
        <v>0.65231557991451294</v>
      </c>
      <c r="U35" s="2">
        <f t="shared" si="8"/>
        <v>0.46310522621772821</v>
      </c>
      <c r="V35" s="2">
        <f t="shared" si="8"/>
        <v>0.52128561913959326</v>
      </c>
      <c r="W35" s="2">
        <f t="shared" si="8"/>
        <v>0.31187102092702512</v>
      </c>
      <c r="X35" s="2">
        <f t="shared" si="8"/>
        <v>0.5006194629555839</v>
      </c>
      <c r="Y35" s="2">
        <f t="shared" si="8"/>
        <v>0.42448917730105384</v>
      </c>
      <c r="Z35" s="2">
        <f t="shared" si="8"/>
        <v>0.58111047209358857</v>
      </c>
    </row>
    <row r="36" spans="1:26" x14ac:dyDescent="0.25">
      <c r="A36" s="1">
        <v>0.10412675686607301</v>
      </c>
      <c r="B36" s="1">
        <v>0.65118824865463798</v>
      </c>
      <c r="C36" s="1">
        <v>0.70804205323867098</v>
      </c>
      <c r="D36" s="1">
        <v>0.49960735058059003</v>
      </c>
      <c r="E36" s="1">
        <v>0.78768902871392099</v>
      </c>
      <c r="F36" s="1">
        <v>0.87190598782525697</v>
      </c>
      <c r="G36" s="1">
        <v>0.33572745638670698</v>
      </c>
      <c r="H36" s="1">
        <v>0.30747956742543597</v>
      </c>
      <c r="I36" s="1">
        <v>0.77465276289037299</v>
      </c>
      <c r="J36" s="1">
        <v>0.46021645152130602</v>
      </c>
      <c r="L36" s="2">
        <f t="shared" si="0"/>
        <v>0.55006356641029719</v>
      </c>
      <c r="M36" s="2">
        <f t="shared" si="1"/>
        <v>0.24942980573303267</v>
      </c>
    </row>
    <row r="37" spans="1:26" x14ac:dyDescent="0.25">
      <c r="A37" s="2">
        <v>0.57147184433093901</v>
      </c>
      <c r="B37" s="1">
        <v>0.46791246728816399</v>
      </c>
      <c r="C37" s="1">
        <v>0.49771249398301398</v>
      </c>
      <c r="D37" s="1">
        <v>0.12667562882060199</v>
      </c>
      <c r="E37" s="1">
        <v>0.77223581517116702</v>
      </c>
      <c r="F37" s="1">
        <v>0.88453704873280004</v>
      </c>
      <c r="G37" s="1">
        <v>0.67430459848180901</v>
      </c>
      <c r="H37" s="1">
        <v>0.14156476221842099</v>
      </c>
      <c r="I37" s="1">
        <v>0.34360200528031398</v>
      </c>
      <c r="J37" s="1">
        <v>0.92937173482492996</v>
      </c>
      <c r="L37" s="2">
        <f t="shared" si="0"/>
        <v>0.54093883991321601</v>
      </c>
      <c r="M37" s="2">
        <f t="shared" si="1"/>
        <v>0.2825309579925836</v>
      </c>
    </row>
    <row r="38" spans="1:26" x14ac:dyDescent="0.25">
      <c r="A38" s="1">
        <v>0.53818876041046304</v>
      </c>
      <c r="B38" s="1">
        <v>0.33803509026990602</v>
      </c>
      <c r="C38" s="1">
        <v>0.25065843253750503</v>
      </c>
      <c r="D38" s="1">
        <v>0.17400262010756001</v>
      </c>
      <c r="E38" s="1">
        <v>0.787450857998514</v>
      </c>
      <c r="F38" s="1">
        <v>0.98659733326509502</v>
      </c>
      <c r="G38" s="1">
        <v>0.42137231090456501</v>
      </c>
      <c r="H38" s="1">
        <v>0.62665053270828297</v>
      </c>
      <c r="I38" s="1">
        <v>0.59798690123088505</v>
      </c>
      <c r="J38" s="1">
        <v>0.33276131349209298</v>
      </c>
      <c r="L38" s="2">
        <f t="shared" si="0"/>
        <v>0.50537041529248694</v>
      </c>
      <c r="M38" s="2">
        <f t="shared" si="1"/>
        <v>0.25277261439068177</v>
      </c>
    </row>
    <row r="39" spans="1:26" x14ac:dyDescent="0.25">
      <c r="A39" s="1">
        <v>0.76291090254401095</v>
      </c>
      <c r="B39" s="1">
        <v>0.87308941756106895</v>
      </c>
      <c r="C39" s="1">
        <v>0.77028147057986796</v>
      </c>
      <c r="D39" s="1">
        <v>0.13334123973197501</v>
      </c>
      <c r="E39" s="1">
        <v>0.29847834510149002</v>
      </c>
      <c r="F39" s="1">
        <v>0.610887009295212</v>
      </c>
      <c r="G39" s="1">
        <v>0.95378733636305302</v>
      </c>
      <c r="H39" s="2">
        <v>0.31076196300279002</v>
      </c>
      <c r="I39" s="1">
        <v>0.433888944709729</v>
      </c>
      <c r="J39" s="1">
        <v>0.27219153410137997</v>
      </c>
      <c r="L39" s="2">
        <f t="shared" si="0"/>
        <v>0.5419618162990576</v>
      </c>
      <c r="M39" s="2">
        <f t="shared" si="1"/>
        <v>0.28850358981045732</v>
      </c>
    </row>
    <row r="40" spans="1:26" x14ac:dyDescent="0.25">
      <c r="A40" s="1">
        <v>0.96417527247583801</v>
      </c>
      <c r="B40" s="1">
        <v>0.97680761982160602</v>
      </c>
      <c r="C40" s="1">
        <v>0.54498549900784599</v>
      </c>
      <c r="D40" s="1">
        <v>0.91094883573948204</v>
      </c>
      <c r="E40" s="2">
        <v>0.89614968831496</v>
      </c>
      <c r="F40" s="1">
        <v>0.58058200843118801</v>
      </c>
      <c r="G40" s="1">
        <v>0.94187380074094296</v>
      </c>
      <c r="H40" s="1">
        <v>0.82705709597789001</v>
      </c>
      <c r="I40" s="2">
        <v>0.93429313789177904</v>
      </c>
      <c r="J40" s="1">
        <v>0.73828439049336603</v>
      </c>
      <c r="L40" s="2">
        <f t="shared" si="0"/>
        <v>0.83151573488948993</v>
      </c>
      <c r="M40" s="2">
        <f t="shared" si="1"/>
        <v>0.15836554817526119</v>
      </c>
      <c r="Q40" s="2">
        <f t="shared" ref="Q40:Z40" si="9">AVERAGE(A36:A40)</f>
        <v>0.58817470732546473</v>
      </c>
      <c r="R40" s="2">
        <f t="shared" si="9"/>
        <v>0.66140656871907655</v>
      </c>
      <c r="S40" s="2">
        <f t="shared" si="9"/>
        <v>0.55433598986938082</v>
      </c>
      <c r="T40" s="2">
        <f t="shared" si="9"/>
        <v>0.36891513499604184</v>
      </c>
      <c r="U40" s="2">
        <f t="shared" si="9"/>
        <v>0.70840074706001044</v>
      </c>
      <c r="V40" s="2">
        <f t="shared" si="9"/>
        <v>0.78690187750991047</v>
      </c>
      <c r="W40" s="2">
        <f t="shared" si="9"/>
        <v>0.66541310057541536</v>
      </c>
      <c r="X40" s="2">
        <f t="shared" si="9"/>
        <v>0.44270278426656395</v>
      </c>
      <c r="Y40" s="2">
        <f t="shared" si="9"/>
        <v>0.61688475040061608</v>
      </c>
      <c r="Z40" s="2">
        <f t="shared" si="9"/>
        <v>0.54656508488661504</v>
      </c>
    </row>
    <row r="41" spans="1:26" x14ac:dyDescent="0.25">
      <c r="A41" s="1">
        <v>0.13621804288605599</v>
      </c>
      <c r="B41" s="1">
        <v>0.190193554407038</v>
      </c>
      <c r="C41" s="1">
        <v>0.85738466652043899</v>
      </c>
      <c r="D41" s="1">
        <v>0.28467442251575598</v>
      </c>
      <c r="E41" s="1">
        <v>0.96548338041424897</v>
      </c>
      <c r="F41" s="1">
        <v>0.62623902682177202</v>
      </c>
      <c r="G41" s="1">
        <v>0.95645267916472199</v>
      </c>
      <c r="H41" s="1">
        <v>0.61987152912230103</v>
      </c>
      <c r="I41" s="1">
        <v>0.55679458074600796</v>
      </c>
      <c r="J41" s="1">
        <v>0.67259257143847795</v>
      </c>
      <c r="L41" s="2">
        <f t="shared" si="0"/>
        <v>0.58659044540368188</v>
      </c>
      <c r="M41" s="2">
        <f t="shared" si="1"/>
        <v>0.30106668127154934</v>
      </c>
    </row>
    <row r="42" spans="1:26" x14ac:dyDescent="0.25">
      <c r="A42" s="1">
        <v>0.54645769631415397</v>
      </c>
      <c r="B42" s="2">
        <v>0.90066820474498399</v>
      </c>
      <c r="C42" s="1">
        <v>0.84327296559868004</v>
      </c>
      <c r="D42" s="1">
        <v>0.81123648173399199</v>
      </c>
      <c r="E42" s="1">
        <v>0.397616691987562</v>
      </c>
      <c r="F42" s="1">
        <v>0.541675230476934</v>
      </c>
      <c r="G42" s="1">
        <v>0.68410966933982598</v>
      </c>
      <c r="H42" s="1">
        <v>0.79082960095107702</v>
      </c>
      <c r="I42" s="1">
        <v>0.61067663823399698</v>
      </c>
      <c r="J42" s="1">
        <v>0.84130946021577602</v>
      </c>
      <c r="L42" s="2">
        <f t="shared" si="0"/>
        <v>0.6967852639596982</v>
      </c>
      <c r="M42" s="2">
        <f t="shared" si="1"/>
        <v>0.16653069880782212</v>
      </c>
    </row>
    <row r="43" spans="1:26" x14ac:dyDescent="0.25">
      <c r="A43" s="1">
        <v>0.16016653743644699</v>
      </c>
      <c r="B43" s="1">
        <v>0.47257098857223001</v>
      </c>
      <c r="C43" s="1">
        <v>0.28714429631939697</v>
      </c>
      <c r="D43" s="1">
        <v>0.76611462940961295</v>
      </c>
      <c r="E43" s="1">
        <v>0.57850356456698004</v>
      </c>
      <c r="F43" s="1">
        <v>0.92038225060920797</v>
      </c>
      <c r="G43" s="1">
        <v>0.79911331150973697</v>
      </c>
      <c r="H43" s="1">
        <v>0.52260021652977395</v>
      </c>
      <c r="I43" s="1">
        <v>0.45973994583431999</v>
      </c>
      <c r="J43" s="1">
        <v>0.46112571003386299</v>
      </c>
      <c r="L43" s="2">
        <f t="shared" si="0"/>
        <v>0.54274614508215691</v>
      </c>
      <c r="M43" s="2">
        <f t="shared" si="1"/>
        <v>0.23335405191241163</v>
      </c>
    </row>
    <row r="44" spans="1:26" x14ac:dyDescent="0.25">
      <c r="A44" s="3">
        <v>2.6981564381243401E-2</v>
      </c>
      <c r="B44" s="1">
        <v>0.59038195775864499</v>
      </c>
      <c r="C44" s="1">
        <v>0.83203188568675501</v>
      </c>
      <c r="D44" s="1">
        <v>0.70877764627001605</v>
      </c>
      <c r="E44" s="1">
        <v>0.35525882918328</v>
      </c>
      <c r="F44" s="1">
        <v>0.42393406463304101</v>
      </c>
      <c r="G44" s="1">
        <v>0.98203736840247302</v>
      </c>
      <c r="H44" s="1">
        <v>0.39802258929154999</v>
      </c>
      <c r="I44" s="1">
        <v>0.83757765042146404</v>
      </c>
      <c r="J44" s="2">
        <v>0.61461150425774802</v>
      </c>
      <c r="L44" s="2">
        <f t="shared" si="0"/>
        <v>0.57696150602862151</v>
      </c>
      <c r="M44" s="2">
        <f t="shared" si="1"/>
        <v>0.28345248478408408</v>
      </c>
    </row>
    <row r="45" spans="1:26" x14ac:dyDescent="0.25">
      <c r="A45" s="1">
        <v>0.96306233872629599</v>
      </c>
      <c r="B45" s="1">
        <v>0.163955480190944</v>
      </c>
      <c r="C45" s="1">
        <v>0.62655232554447404</v>
      </c>
      <c r="D45" s="1">
        <v>0.97929078523425594</v>
      </c>
      <c r="E45" s="2">
        <v>0.82601890333041705</v>
      </c>
      <c r="F45" s="1">
        <v>0.54253121539012195</v>
      </c>
      <c r="G45" s="1">
        <v>0.36965622740732601</v>
      </c>
      <c r="H45" s="2">
        <v>0.59335120734308799</v>
      </c>
      <c r="I45" s="1">
        <v>0.945121126967709</v>
      </c>
      <c r="J45" s="1">
        <v>0.67298115715107898</v>
      </c>
      <c r="L45" s="2">
        <f t="shared" si="0"/>
        <v>0.66825207672857101</v>
      </c>
      <c r="M45" s="2">
        <f t="shared" si="1"/>
        <v>0.26912546815700461</v>
      </c>
    </row>
    <row r="46" spans="1:26" x14ac:dyDescent="0.25">
      <c r="A46" s="1">
        <v>0.159093709844153</v>
      </c>
      <c r="B46" s="2">
        <v>0.90484283459738002</v>
      </c>
      <c r="C46" s="1">
        <v>0.20711215727820001</v>
      </c>
      <c r="D46" s="3">
        <v>3.1221153344428602E-2</v>
      </c>
      <c r="E46" s="1">
        <v>0.297276615414516</v>
      </c>
      <c r="F46" s="1">
        <v>0.66929339637683405</v>
      </c>
      <c r="G46" s="1">
        <v>0.36171306746649701</v>
      </c>
      <c r="H46" s="2">
        <v>0.91468066123388103</v>
      </c>
      <c r="I46" s="1">
        <v>0.57922396873539095</v>
      </c>
      <c r="J46" s="1">
        <v>0.54412330892005201</v>
      </c>
      <c r="L46" s="2">
        <f t="shared" si="0"/>
        <v>0.46685808732113332</v>
      </c>
      <c r="M46" s="2">
        <f t="shared" si="1"/>
        <v>0.30618286220206126</v>
      </c>
      <c r="Q46" s="2">
        <f t="shared" ref="Q46:Z46" si="10">AVERAGE(A42:A46)</f>
        <v>0.3711523693404587</v>
      </c>
      <c r="R46" s="2">
        <f t="shared" si="10"/>
        <v>0.60648389317283669</v>
      </c>
      <c r="S46" s="2">
        <f t="shared" si="10"/>
        <v>0.55922272608550128</v>
      </c>
      <c r="T46" s="2">
        <f t="shared" si="10"/>
        <v>0.65932813919846112</v>
      </c>
      <c r="U46" s="2">
        <f t="shared" si="10"/>
        <v>0.49093492089655105</v>
      </c>
      <c r="V46" s="2">
        <f t="shared" si="10"/>
        <v>0.61956323149722781</v>
      </c>
      <c r="W46" s="2">
        <f t="shared" si="10"/>
        <v>0.63932592882517181</v>
      </c>
      <c r="X46" s="2">
        <f t="shared" si="10"/>
        <v>0.64389685506987404</v>
      </c>
      <c r="Y46" s="2">
        <f t="shared" si="10"/>
        <v>0.68646786603857612</v>
      </c>
      <c r="Z46" s="2">
        <f t="shared" si="10"/>
        <v>0.62683022811570366</v>
      </c>
    </row>
    <row r="48" spans="1:26" x14ac:dyDescent="0.25">
      <c r="A48" s="2">
        <f>AVERAGE(A1:A46)</f>
        <v>0.50969432884001931</v>
      </c>
      <c r="B48" s="2">
        <f t="shared" ref="B48:J48" si="11">AVERAGE(B1:B46)</f>
        <v>0.55197913082276062</v>
      </c>
      <c r="C48" s="2">
        <f t="shared" si="11"/>
        <v>0.55876304470824212</v>
      </c>
      <c r="D48" s="2">
        <f t="shared" si="11"/>
        <v>0.5594920849508539</v>
      </c>
      <c r="E48" s="2">
        <f t="shared" si="11"/>
        <v>0.54038455207405389</v>
      </c>
      <c r="F48" s="2">
        <f t="shared" si="11"/>
        <v>0.63113801695733351</v>
      </c>
      <c r="G48" s="2">
        <f t="shared" si="11"/>
        <v>0.59294414602804502</v>
      </c>
      <c r="H48" s="2">
        <f t="shared" si="11"/>
        <v>0.56377267985585822</v>
      </c>
      <c r="I48" s="2">
        <f t="shared" si="11"/>
        <v>0.60095084878875338</v>
      </c>
      <c r="J48" s="2">
        <f t="shared" si="11"/>
        <v>0.52577335175358564</v>
      </c>
    </row>
    <row r="49" spans="1:10" x14ac:dyDescent="0.25">
      <c r="A49" s="2">
        <f>_xlfn.STDEV.S(A1:A46)</f>
        <v>0.30363502723760838</v>
      </c>
      <c r="B49" s="2">
        <f t="shared" ref="B49:J49" si="12">_xlfn.STDEV.S(B1:B46)</f>
        <v>0.27425288381222629</v>
      </c>
      <c r="C49" s="2">
        <f t="shared" si="12"/>
        <v>0.27044678179888587</v>
      </c>
      <c r="D49" s="2">
        <f t="shared" si="12"/>
        <v>0.27977179736951552</v>
      </c>
      <c r="E49" s="2">
        <f t="shared" si="12"/>
        <v>0.23748801138225334</v>
      </c>
      <c r="F49" s="2">
        <f t="shared" si="12"/>
        <v>0.25467012931753863</v>
      </c>
      <c r="G49" s="2">
        <f t="shared" si="12"/>
        <v>0.25936469242307753</v>
      </c>
      <c r="H49" s="2">
        <f t="shared" si="12"/>
        <v>0.2354106242665602</v>
      </c>
      <c r="I49" s="2">
        <f t="shared" si="12"/>
        <v>0.25121902385285733</v>
      </c>
      <c r="J49" s="2">
        <f t="shared" si="12"/>
        <v>0.27510255934252348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CCA9-7450-4F00-AB54-3BE76AFA0F72}">
  <dimension ref="A1:P49"/>
  <sheetViews>
    <sheetView topLeftCell="A14" workbookViewId="0">
      <selection activeCell="S22" sqref="S22"/>
    </sheetView>
  </sheetViews>
  <sheetFormatPr defaultRowHeight="15" x14ac:dyDescent="0.25"/>
  <cols>
    <col min="1" max="10" width="5.5703125" style="2" bestFit="1" customWidth="1"/>
    <col min="11" max="16384" width="9.140625" style="2"/>
  </cols>
  <sheetData>
    <row r="1" spans="1:16" x14ac:dyDescent="0.25">
      <c r="A1" s="1">
        <v>0.54528126605124905</v>
      </c>
      <c r="B1" s="2">
        <v>0.51005313752257397</v>
      </c>
      <c r="C1" s="2">
        <v>0.68455799819372698</v>
      </c>
      <c r="D1" s="2">
        <v>0.30427295555153699</v>
      </c>
      <c r="E1" s="2">
        <v>0.86174008494941801</v>
      </c>
      <c r="F1" s="2">
        <v>0.104120909761001</v>
      </c>
      <c r="G1" s="2">
        <v>0.75890096836604404</v>
      </c>
      <c r="H1" s="2">
        <v>0.58338426480120098</v>
      </c>
      <c r="I1" s="2">
        <v>0.84056276501456795</v>
      </c>
      <c r="J1" s="2">
        <v>0.444127795217856</v>
      </c>
      <c r="L1" s="2">
        <f>AVERAGE(A1:J1)</f>
        <v>0.56370021454291752</v>
      </c>
      <c r="M1" s="2">
        <f>_xlfn.STDEV.S(A1:J1)</f>
        <v>0.23912072875745979</v>
      </c>
      <c r="O1" s="2">
        <f>AVERAGE(A1:J46)</f>
        <v>0.53117775783389276</v>
      </c>
      <c r="P1" s="2">
        <f>_xlfn.STDEV.S(A1:J46)</f>
        <v>0.2748378046070305</v>
      </c>
    </row>
    <row r="2" spans="1:16" x14ac:dyDescent="0.25">
      <c r="A2" s="1">
        <v>0.40730176306229599</v>
      </c>
      <c r="B2" s="2">
        <v>0.49935313578273899</v>
      </c>
      <c r="C2" s="2">
        <v>0.61776668595750595</v>
      </c>
      <c r="D2" s="2">
        <v>0.940830816231778</v>
      </c>
      <c r="E2" s="2">
        <v>0.621871726509583</v>
      </c>
      <c r="F2" s="2">
        <v>0.69284301568123596</v>
      </c>
      <c r="G2" s="2">
        <v>0.98749102100864405</v>
      </c>
      <c r="H2" s="2">
        <v>0.66112623647049695</v>
      </c>
      <c r="I2" s="2">
        <v>0.37502915441412099</v>
      </c>
      <c r="J2" s="2">
        <v>0.79689381099133405</v>
      </c>
      <c r="L2" s="2">
        <f t="shared" ref="L2:L46" si="0">AVERAGE(A2:J2)</f>
        <v>0.66005073661097335</v>
      </c>
      <c r="M2" s="2">
        <f t="shared" ref="M2:M46" si="1">_xlfn.STDEV.S(A2:J2)</f>
        <v>0.20549283654521247</v>
      </c>
    </row>
    <row r="3" spans="1:16" x14ac:dyDescent="0.25">
      <c r="A3" s="1">
        <v>0.20779402608370201</v>
      </c>
      <c r="B3" s="2">
        <v>0.21986819728694601</v>
      </c>
      <c r="C3" s="2">
        <v>0.86930036687302703</v>
      </c>
      <c r="D3" s="2">
        <v>0.843731608003089</v>
      </c>
      <c r="E3" s="2">
        <v>0.19703887208519</v>
      </c>
      <c r="F3" s="2">
        <v>0.12513676838408599</v>
      </c>
      <c r="G3" s="2">
        <v>0.45482769747815499</v>
      </c>
      <c r="H3" s="2">
        <v>0.51527774385969005</v>
      </c>
      <c r="I3" s="2">
        <v>0.51000611384209205</v>
      </c>
      <c r="J3" s="2">
        <v>0.72344361786629896</v>
      </c>
      <c r="L3" s="2">
        <f t="shared" si="0"/>
        <v>0.46664250117622758</v>
      </c>
      <c r="M3" s="2">
        <f t="shared" si="1"/>
        <v>0.27726323565555883</v>
      </c>
    </row>
    <row r="4" spans="1:16" x14ac:dyDescent="0.25">
      <c r="A4" s="2">
        <v>0.47740520559627497</v>
      </c>
      <c r="B4" s="2">
        <v>0.13136401491692001</v>
      </c>
      <c r="C4" s="2">
        <v>0.58913563921342105</v>
      </c>
      <c r="D4" s="2">
        <v>0.96904951419140495</v>
      </c>
      <c r="E4" s="2">
        <v>6.8234198314348293E-2</v>
      </c>
      <c r="F4" s="2">
        <v>0.93029986906026096</v>
      </c>
      <c r="G4" s="2">
        <v>0.160444128451562</v>
      </c>
      <c r="H4" s="2">
        <v>0.54408310045832498</v>
      </c>
      <c r="I4" s="2">
        <v>0.18996607703316001</v>
      </c>
      <c r="J4" s="2">
        <v>0.76914350827825095</v>
      </c>
      <c r="L4" s="2">
        <f t="shared" si="0"/>
        <v>0.48291252555139286</v>
      </c>
      <c r="M4" s="2">
        <f t="shared" si="1"/>
        <v>0.33645476190043111</v>
      </c>
    </row>
    <row r="5" spans="1:16" x14ac:dyDescent="0.25">
      <c r="A5" s="1">
        <v>0.99226643510954005</v>
      </c>
      <c r="B5" s="2">
        <v>0.95552164257298999</v>
      </c>
      <c r="C5" s="2">
        <v>0.67644887053658798</v>
      </c>
      <c r="D5" s="2">
        <v>0.87561925336579904</v>
      </c>
      <c r="E5" s="2">
        <v>0.40673580875925802</v>
      </c>
      <c r="F5" s="2">
        <v>0.605999577078836</v>
      </c>
      <c r="G5" s="2">
        <v>0.42789169312561998</v>
      </c>
      <c r="H5" s="2">
        <v>0.52489273339216302</v>
      </c>
      <c r="I5" s="2">
        <v>3.1444167068134798E-2</v>
      </c>
      <c r="J5" s="2">
        <v>0.79849425413797004</v>
      </c>
      <c r="L5" s="2">
        <f t="shared" si="0"/>
        <v>0.62953144351468993</v>
      </c>
      <c r="M5" s="2">
        <f t="shared" si="1"/>
        <v>0.29602234392827992</v>
      </c>
    </row>
    <row r="6" spans="1:16" x14ac:dyDescent="0.25">
      <c r="A6" s="1">
        <v>0.77952923474805103</v>
      </c>
      <c r="B6" s="2">
        <v>0.74458805757277002</v>
      </c>
      <c r="C6" s="2">
        <v>0.97538329569450499</v>
      </c>
      <c r="D6" s="2">
        <v>0.78980850154887405</v>
      </c>
      <c r="E6" s="2">
        <v>0.29893122638858699</v>
      </c>
      <c r="F6" s="2">
        <v>0.36773201689392199</v>
      </c>
      <c r="G6" s="2">
        <v>0.63099846865492903</v>
      </c>
      <c r="H6" s="2">
        <v>0.26953975016083398</v>
      </c>
      <c r="I6" s="2">
        <v>0.47948391662683798</v>
      </c>
      <c r="J6" s="2">
        <v>0.81982835884226402</v>
      </c>
      <c r="L6" s="2">
        <f t="shared" si="0"/>
        <v>0.61558228271315729</v>
      </c>
      <c r="M6" s="2">
        <f t="shared" si="1"/>
        <v>0.24613740539894222</v>
      </c>
    </row>
    <row r="7" spans="1:16" x14ac:dyDescent="0.25">
      <c r="A7" s="1">
        <v>0.55944567079099705</v>
      </c>
      <c r="B7" s="2">
        <v>0.679428637689241</v>
      </c>
      <c r="C7" s="2">
        <v>0.294262928276396</v>
      </c>
      <c r="D7" s="2">
        <v>7.9567624932273207E-2</v>
      </c>
      <c r="E7" s="2">
        <v>0.18596488816008899</v>
      </c>
      <c r="F7" s="2">
        <v>0.242836975859514</v>
      </c>
      <c r="G7" s="2">
        <v>0.457388768839667</v>
      </c>
      <c r="H7" s="2">
        <v>0.80507523289161398</v>
      </c>
      <c r="I7" s="2">
        <v>0.40020479232906297</v>
      </c>
      <c r="J7" s="2">
        <v>0.71659111655839003</v>
      </c>
      <c r="L7" s="2">
        <f t="shared" si="0"/>
        <v>0.44207666363272435</v>
      </c>
      <c r="M7" s="2">
        <f t="shared" si="1"/>
        <v>0.24444419994266575</v>
      </c>
    </row>
    <row r="8" spans="1:16" x14ac:dyDescent="0.25">
      <c r="A8" s="1">
        <v>0.13124453536003999</v>
      </c>
      <c r="B8" s="2">
        <v>0.40138324595901798</v>
      </c>
      <c r="C8" s="2">
        <v>0.47970798290475902</v>
      </c>
      <c r="D8" s="2">
        <v>0.23218041307818299</v>
      </c>
      <c r="E8" s="2">
        <v>0.85791196553173399</v>
      </c>
      <c r="F8" s="2">
        <v>0.68169308844579302</v>
      </c>
      <c r="G8" s="2">
        <v>0.78424242124927401</v>
      </c>
      <c r="H8" s="2">
        <v>0.47920405333869498</v>
      </c>
      <c r="I8" s="2">
        <v>0.62236480049309695</v>
      </c>
      <c r="J8" s="2">
        <v>9.4526553299223798E-2</v>
      </c>
      <c r="L8" s="2">
        <f t="shared" si="0"/>
        <v>0.47644590596598163</v>
      </c>
      <c r="M8" s="2">
        <f t="shared" si="1"/>
        <v>0.26541758289587908</v>
      </c>
    </row>
    <row r="9" spans="1:16" x14ac:dyDescent="0.25">
      <c r="A9" s="1">
        <v>0.56558478987870497</v>
      </c>
      <c r="B9" s="2">
        <v>0.53150391629729998</v>
      </c>
      <c r="C9" s="2">
        <v>0.78318174873865198</v>
      </c>
      <c r="D9" s="2">
        <v>0.26944679947272399</v>
      </c>
      <c r="E9" s="2">
        <v>0.80638572154870403</v>
      </c>
      <c r="F9" s="2">
        <v>0.65525266785424896</v>
      </c>
      <c r="G9" s="2">
        <v>0.70330095952139504</v>
      </c>
      <c r="H9" s="2">
        <v>0.79503018472361897</v>
      </c>
      <c r="I9" s="2">
        <v>0.70635960855970403</v>
      </c>
      <c r="J9" s="2">
        <v>0.45658570397676901</v>
      </c>
      <c r="L9" s="2">
        <f t="shared" si="0"/>
        <v>0.62726321005718211</v>
      </c>
      <c r="M9" s="2">
        <f t="shared" si="1"/>
        <v>0.17240136522604227</v>
      </c>
    </row>
    <row r="10" spans="1:16" x14ac:dyDescent="0.25">
      <c r="A10" s="1">
        <v>0.88416517036582198</v>
      </c>
      <c r="B10" s="2">
        <v>0.88383364870415204</v>
      </c>
      <c r="C10" s="2">
        <v>0.11576895704922099</v>
      </c>
      <c r="D10" s="2">
        <v>2.1246467144015301E-2</v>
      </c>
      <c r="E10" s="2">
        <v>0.92674170761262398</v>
      </c>
      <c r="F10" s="2">
        <v>0.82277606770094702</v>
      </c>
      <c r="G10" s="2">
        <v>0.43334364713995099</v>
      </c>
      <c r="H10" s="2">
        <v>0.86608374743508498</v>
      </c>
      <c r="I10" s="2">
        <v>7.03716340668879E-2</v>
      </c>
      <c r="J10" s="2">
        <v>0.27963361310485702</v>
      </c>
      <c r="L10" s="2">
        <f t="shared" si="0"/>
        <v>0.53039646603235624</v>
      </c>
      <c r="M10" s="2">
        <f t="shared" si="1"/>
        <v>0.38302962864991574</v>
      </c>
    </row>
    <row r="11" spans="1:16" x14ac:dyDescent="0.25">
      <c r="A11" s="1">
        <v>0.81123672466772501</v>
      </c>
      <c r="B11" s="2">
        <v>0.58903333530669499</v>
      </c>
      <c r="C11" s="2">
        <v>0.41901179118354898</v>
      </c>
      <c r="D11" s="2">
        <v>0.144941123882491</v>
      </c>
      <c r="E11" s="2">
        <v>0.41236832236972498</v>
      </c>
      <c r="F11" s="2">
        <v>0.93803730083591397</v>
      </c>
      <c r="G11" s="2">
        <v>0.50492569196593995</v>
      </c>
      <c r="H11" s="2">
        <v>0.19104977336642801</v>
      </c>
      <c r="I11" s="2">
        <v>0.12844672858482001</v>
      </c>
      <c r="J11" s="2">
        <v>0.85018765058033396</v>
      </c>
      <c r="L11" s="2">
        <f t="shared" si="0"/>
        <v>0.49892384427436209</v>
      </c>
      <c r="M11" s="2">
        <f t="shared" si="1"/>
        <v>0.29685822745843587</v>
      </c>
    </row>
    <row r="12" spans="1:16" x14ac:dyDescent="0.25">
      <c r="A12" s="1">
        <v>0.81609087464984897</v>
      </c>
      <c r="B12" s="2">
        <v>0.33630720578478401</v>
      </c>
      <c r="C12" s="2">
        <v>0.91182186246133501</v>
      </c>
      <c r="D12" s="2">
        <v>0.55059683141528803</v>
      </c>
      <c r="E12" s="2">
        <v>0.33753924932808899</v>
      </c>
      <c r="F12" s="2">
        <v>0.20568235595965001</v>
      </c>
      <c r="G12" s="2">
        <v>0.51173495247915202</v>
      </c>
      <c r="H12" s="2">
        <v>0.51959224667517301</v>
      </c>
      <c r="I12" s="2">
        <v>0.83035861045965997</v>
      </c>
      <c r="J12" s="2">
        <v>0.87524745450786501</v>
      </c>
      <c r="L12" s="2">
        <f t="shared" si="0"/>
        <v>0.58949716437208455</v>
      </c>
      <c r="M12" s="2">
        <f t="shared" si="1"/>
        <v>0.25435190699329291</v>
      </c>
    </row>
    <row r="13" spans="1:16" x14ac:dyDescent="0.25">
      <c r="A13" s="1">
        <v>0.97746158675491501</v>
      </c>
      <c r="B13" s="2">
        <v>0.57919388361499302</v>
      </c>
      <c r="C13" s="2">
        <v>8.3792926986206398E-2</v>
      </c>
      <c r="D13" s="2">
        <v>0.289311749574581</v>
      </c>
      <c r="E13" s="2">
        <v>0.52038575310198398</v>
      </c>
      <c r="F13" s="2">
        <v>0.42622737557843099</v>
      </c>
      <c r="G13" s="2">
        <v>0.31471903125949902</v>
      </c>
      <c r="H13" s="2">
        <v>0.37355615206681603</v>
      </c>
      <c r="I13" s="2">
        <v>0.81089466418368805</v>
      </c>
      <c r="J13" s="2">
        <v>0.77804639765477501</v>
      </c>
      <c r="L13" s="2">
        <f t="shared" si="0"/>
        <v>0.51535895207758886</v>
      </c>
      <c r="M13" s="2">
        <f t="shared" si="1"/>
        <v>0.27480103610535678</v>
      </c>
    </row>
    <row r="14" spans="1:16" x14ac:dyDescent="0.25">
      <c r="A14" s="1">
        <v>0.94281939094399103</v>
      </c>
      <c r="B14" s="2">
        <v>0.29347045276342398</v>
      </c>
      <c r="C14" s="2">
        <v>0.47666654636144101</v>
      </c>
      <c r="D14" s="2">
        <v>0.49894792913878999</v>
      </c>
      <c r="E14" s="2">
        <v>0.684547301898073</v>
      </c>
      <c r="F14" s="2">
        <v>0.23625384964982099</v>
      </c>
      <c r="G14" s="2">
        <v>0.70834629079218803</v>
      </c>
      <c r="H14" s="2">
        <v>0.49689278768085299</v>
      </c>
      <c r="I14" s="2">
        <v>0.69991943428592895</v>
      </c>
      <c r="J14" s="2">
        <v>0.39933072141131298</v>
      </c>
      <c r="L14" s="2">
        <f t="shared" si="0"/>
        <v>0.54371947049258229</v>
      </c>
      <c r="M14" s="2">
        <f t="shared" si="1"/>
        <v>0.21533301258037607</v>
      </c>
    </row>
    <row r="15" spans="1:16" x14ac:dyDescent="0.25">
      <c r="A15" s="1">
        <v>0.66692710983790504</v>
      </c>
      <c r="B15" s="2">
        <v>0.22985602149340001</v>
      </c>
      <c r="C15" s="2">
        <v>0.501276976327938</v>
      </c>
      <c r="D15" s="2">
        <v>0.94854299737760195</v>
      </c>
      <c r="E15" s="2">
        <v>0.80209654178944001</v>
      </c>
      <c r="F15" s="2">
        <v>0.23918291530413699</v>
      </c>
      <c r="G15" s="2">
        <v>0.31504087438189898</v>
      </c>
      <c r="H15" s="2">
        <v>0.70003059244942401</v>
      </c>
      <c r="I15" s="2">
        <v>0.45501861456789999</v>
      </c>
      <c r="J15" s="2">
        <v>0.77419898009533406</v>
      </c>
      <c r="L15" s="2">
        <f t="shared" si="0"/>
        <v>0.56321716236249786</v>
      </c>
      <c r="M15" s="2">
        <f t="shared" si="1"/>
        <v>0.25227612256144882</v>
      </c>
    </row>
    <row r="16" spans="1:16" x14ac:dyDescent="0.25">
      <c r="A16" s="1">
        <v>0.72334683593590898</v>
      </c>
      <c r="B16" s="2">
        <v>1.69844405095439E-2</v>
      </c>
      <c r="C16" s="2">
        <v>0.199897296065257</v>
      </c>
      <c r="D16" s="2">
        <v>0.83820356205955604</v>
      </c>
      <c r="E16" s="2">
        <v>0.113960758681364</v>
      </c>
      <c r="F16" s="2">
        <v>0.14441594294632901</v>
      </c>
      <c r="G16" s="2">
        <v>0.46179792845793499</v>
      </c>
      <c r="H16" s="2">
        <v>0.270699925548545</v>
      </c>
      <c r="I16" s="2">
        <v>0.95306561761540798</v>
      </c>
      <c r="J16" s="2">
        <v>0.57346101285648998</v>
      </c>
      <c r="L16" s="2">
        <f t="shared" si="0"/>
        <v>0.42958333206763372</v>
      </c>
      <c r="M16" s="2">
        <f t="shared" si="1"/>
        <v>0.329682551868966</v>
      </c>
    </row>
    <row r="17" spans="1:13" x14ac:dyDescent="0.25">
      <c r="A17" s="1">
        <v>0.297862875342575</v>
      </c>
      <c r="B17" s="2">
        <v>3.6071051463381097E-2</v>
      </c>
      <c r="C17" s="2">
        <v>0.32633228788080798</v>
      </c>
      <c r="D17" s="2">
        <v>0.24194064276285199</v>
      </c>
      <c r="E17" s="2">
        <v>9.8385840094836696E-2</v>
      </c>
      <c r="F17" s="2">
        <v>4.1116279799660697E-2</v>
      </c>
      <c r="G17" s="2">
        <v>0.38673766738075499</v>
      </c>
      <c r="H17" s="2">
        <v>0.451457341593826</v>
      </c>
      <c r="I17" s="2">
        <v>0.75050875212997703</v>
      </c>
      <c r="J17" s="2">
        <v>0.81165242493851497</v>
      </c>
      <c r="L17" s="2">
        <f t="shared" si="0"/>
        <v>0.34420651633871863</v>
      </c>
      <c r="M17" s="2">
        <f t="shared" si="1"/>
        <v>0.27019813998717246</v>
      </c>
    </row>
    <row r="18" spans="1:13" x14ac:dyDescent="0.25">
      <c r="A18" s="1">
        <v>0.75723761483135599</v>
      </c>
      <c r="B18" s="2">
        <v>0.90666498151033403</v>
      </c>
      <c r="C18" s="2">
        <v>0.80354977263112803</v>
      </c>
      <c r="D18" s="2">
        <v>0.28241585125485502</v>
      </c>
      <c r="E18" s="2">
        <v>0.77540929601755104</v>
      </c>
      <c r="F18" s="2">
        <v>0.72435693863103601</v>
      </c>
      <c r="G18" s="2">
        <v>0.87062271031606797</v>
      </c>
      <c r="H18" s="2">
        <v>0.26780150159462601</v>
      </c>
      <c r="I18" s="2">
        <v>0.75857755210549305</v>
      </c>
      <c r="J18" s="2">
        <v>0.353457274214524</v>
      </c>
      <c r="L18" s="2">
        <f t="shared" si="0"/>
        <v>0.65000934931069709</v>
      </c>
      <c r="M18" s="2">
        <f t="shared" si="1"/>
        <v>0.24761207302201027</v>
      </c>
    </row>
    <row r="19" spans="1:13" x14ac:dyDescent="0.25">
      <c r="A19" s="1">
        <v>0.34671931853397497</v>
      </c>
      <c r="B19" s="2">
        <v>0.65810122672075899</v>
      </c>
      <c r="C19" s="2">
        <v>0.80388147959632095</v>
      </c>
      <c r="D19" s="2">
        <v>0.95208752483149695</v>
      </c>
      <c r="E19" s="2">
        <v>0.68380895346906401</v>
      </c>
      <c r="F19" s="2">
        <v>0.62404047846918698</v>
      </c>
      <c r="G19" s="2">
        <v>0.62297539556049397</v>
      </c>
      <c r="H19" s="2">
        <v>0.92639655197465998</v>
      </c>
      <c r="I19" s="2">
        <v>0.77941247076339104</v>
      </c>
      <c r="J19" s="2">
        <v>3.1981066517627499E-2</v>
      </c>
      <c r="L19" s="2">
        <f t="shared" si="0"/>
        <v>0.64294044664369765</v>
      </c>
      <c r="M19" s="2">
        <f t="shared" si="1"/>
        <v>0.27570518193729543</v>
      </c>
    </row>
    <row r="20" spans="1:13" x14ac:dyDescent="0.25">
      <c r="A20" s="1">
        <v>0.97987805662559502</v>
      </c>
      <c r="B20" s="2">
        <v>0.84447523785310796</v>
      </c>
      <c r="C20" s="2">
        <v>0.65262531325454398</v>
      </c>
      <c r="D20" s="2">
        <v>0.36219941256844002</v>
      </c>
      <c r="E20" s="2">
        <v>0.96799175654978697</v>
      </c>
      <c r="F20" s="2">
        <v>0.84597067013367899</v>
      </c>
      <c r="G20" s="2">
        <v>0.91339138099092398</v>
      </c>
      <c r="H20" s="2">
        <v>0.55250556649945104</v>
      </c>
      <c r="I20" s="2">
        <v>0.46667036612192198</v>
      </c>
      <c r="J20" s="2">
        <v>0.143040220045896</v>
      </c>
      <c r="L20" s="2">
        <f t="shared" si="0"/>
        <v>0.67287479806433459</v>
      </c>
      <c r="M20" s="2">
        <f t="shared" si="1"/>
        <v>0.28543632778822497</v>
      </c>
    </row>
    <row r="21" spans="1:13" x14ac:dyDescent="0.25">
      <c r="A21" s="1">
        <v>0.96459772382721898</v>
      </c>
      <c r="B21" s="2">
        <v>0.94388960851180803</v>
      </c>
      <c r="C21" s="2">
        <v>0.376783901131656</v>
      </c>
      <c r="D21" s="2">
        <v>0.61218002355051804</v>
      </c>
      <c r="E21" s="2">
        <v>0.189362788482135</v>
      </c>
      <c r="F21" s="2">
        <v>0.18308922787961199</v>
      </c>
      <c r="G21" s="2">
        <v>0.37128419342441599</v>
      </c>
      <c r="H21" s="2">
        <v>0.77761004955176505</v>
      </c>
      <c r="I21" s="2">
        <v>0.90129982645723405</v>
      </c>
      <c r="J21" s="2">
        <v>0.81969610001146598</v>
      </c>
      <c r="L21" s="2">
        <f t="shared" si="0"/>
        <v>0.613979344282783</v>
      </c>
      <c r="M21" s="2">
        <f t="shared" si="1"/>
        <v>0.30993777963760816</v>
      </c>
    </row>
    <row r="22" spans="1:13" x14ac:dyDescent="0.25">
      <c r="A22" s="1">
        <v>0.56775188627942297</v>
      </c>
      <c r="B22" s="2">
        <v>0.39924186071349199</v>
      </c>
      <c r="C22" s="2">
        <v>0.16350499698243201</v>
      </c>
      <c r="D22" s="2">
        <v>0.66647160054564303</v>
      </c>
      <c r="E22" s="2">
        <v>0.55683178915771903</v>
      </c>
      <c r="F22" s="2">
        <v>0.56986466523630996</v>
      </c>
      <c r="G22" s="2">
        <v>0.22595662468266201</v>
      </c>
      <c r="H22" s="2">
        <v>0.48667408806124401</v>
      </c>
      <c r="I22" s="2">
        <v>0.91052767641620902</v>
      </c>
      <c r="J22" s="2">
        <v>0.29122159737359199</v>
      </c>
      <c r="L22" s="2">
        <f t="shared" si="0"/>
        <v>0.48380467854487258</v>
      </c>
      <c r="M22" s="2">
        <f t="shared" si="1"/>
        <v>0.22325147427639772</v>
      </c>
    </row>
    <row r="23" spans="1:13" x14ac:dyDescent="0.25">
      <c r="A23" s="1">
        <v>0.75465426025606597</v>
      </c>
      <c r="B23" s="2">
        <v>0.94518832660547403</v>
      </c>
      <c r="C23" s="2">
        <v>0.475944007960247</v>
      </c>
      <c r="D23" s="2">
        <v>0.79512191357262496</v>
      </c>
      <c r="E23" s="2">
        <v>0.80543459084592095</v>
      </c>
      <c r="F23" s="2">
        <v>0.120882845660972</v>
      </c>
      <c r="G23" s="2">
        <v>0.88469489175692695</v>
      </c>
      <c r="H23" s="2">
        <v>0.58320306483855</v>
      </c>
      <c r="I23" s="2">
        <v>9.96053371773616E-2</v>
      </c>
      <c r="J23" s="2">
        <v>5.6203158447418203E-2</v>
      </c>
      <c r="L23" s="2">
        <f t="shared" si="0"/>
        <v>0.55209323971215618</v>
      </c>
      <c r="M23" s="2">
        <f t="shared" si="1"/>
        <v>0.34525104475337792</v>
      </c>
    </row>
    <row r="24" spans="1:13" x14ac:dyDescent="0.25">
      <c r="A24" s="1">
        <v>0.26750592726372402</v>
      </c>
      <c r="B24" s="2">
        <v>0.94143865972985097</v>
      </c>
      <c r="C24" s="2">
        <v>0.44702118875497898</v>
      </c>
      <c r="D24" s="2">
        <v>0.39729447523824402</v>
      </c>
      <c r="E24" s="2">
        <v>0.67083159574741202</v>
      </c>
      <c r="F24" s="2">
        <v>0.99943479190444795</v>
      </c>
      <c r="G24" s="2">
        <v>0.644419055068018</v>
      </c>
      <c r="H24" s="2">
        <v>0.44966470318370799</v>
      </c>
      <c r="I24" s="2">
        <v>0.930785762084269</v>
      </c>
      <c r="J24" s="2">
        <v>0.151942120255146</v>
      </c>
      <c r="L24" s="2">
        <f t="shared" si="0"/>
        <v>0.59003382792297987</v>
      </c>
      <c r="M24" s="2">
        <f t="shared" si="1"/>
        <v>0.29626294125021235</v>
      </c>
    </row>
    <row r="25" spans="1:13" x14ac:dyDescent="0.25">
      <c r="A25" s="1">
        <v>0.43412098020748302</v>
      </c>
      <c r="B25" s="2">
        <v>0.15778385106832701</v>
      </c>
      <c r="C25" s="2">
        <v>0.488514647968537</v>
      </c>
      <c r="D25" s="2">
        <v>0.137434951307113</v>
      </c>
      <c r="E25" s="2">
        <v>0.377863245282615</v>
      </c>
      <c r="F25" s="2">
        <v>0.71410530408760198</v>
      </c>
      <c r="G25" s="2">
        <v>0.68799268652533396</v>
      </c>
      <c r="H25" s="2">
        <v>0.76531364619073905</v>
      </c>
      <c r="I25" s="2">
        <v>0.56897656745664105</v>
      </c>
      <c r="J25" s="2">
        <v>0.33313467841771699</v>
      </c>
      <c r="L25" s="2">
        <f t="shared" si="0"/>
        <v>0.46652405585121076</v>
      </c>
      <c r="M25" s="2">
        <f t="shared" si="1"/>
        <v>0.22134029327789917</v>
      </c>
    </row>
    <row r="26" spans="1:13" x14ac:dyDescent="0.25">
      <c r="A26" s="1">
        <v>0.94051993262823597</v>
      </c>
      <c r="B26" s="2">
        <v>0.75735515634672201</v>
      </c>
      <c r="C26" s="2">
        <v>0.54096685470574202</v>
      </c>
      <c r="D26" s="2">
        <v>2.3590178800462901E-2</v>
      </c>
      <c r="E26" s="2">
        <v>0.32543500281762999</v>
      </c>
      <c r="F26" s="2">
        <v>0.34495501216188001</v>
      </c>
      <c r="G26" s="2">
        <v>0.50187305207914101</v>
      </c>
      <c r="H26" s="2">
        <v>0.96584281449964604</v>
      </c>
      <c r="I26" s="2">
        <v>0.57296808295335599</v>
      </c>
      <c r="J26" s="2">
        <v>0.18268986926931099</v>
      </c>
      <c r="L26" s="2">
        <f t="shared" si="0"/>
        <v>0.51561959562621262</v>
      </c>
      <c r="M26" s="2">
        <f t="shared" si="1"/>
        <v>0.3098439308963799</v>
      </c>
    </row>
    <row r="27" spans="1:13" x14ac:dyDescent="0.25">
      <c r="A27" s="2">
        <v>8.1151427486733194E-2</v>
      </c>
      <c r="B27" s="2">
        <v>0.53195127146719001</v>
      </c>
      <c r="C27" s="2">
        <v>0.90823838959680903</v>
      </c>
      <c r="D27" s="2">
        <v>0.78406323579624304</v>
      </c>
      <c r="E27" s="2">
        <v>0.58712259826514901</v>
      </c>
      <c r="F27" s="2">
        <v>2.4044000071335499E-2</v>
      </c>
      <c r="G27" s="2">
        <v>0.880893670668072</v>
      </c>
      <c r="H27" s="2">
        <v>0.68007443014051705</v>
      </c>
      <c r="I27" s="2">
        <v>0.51590809227920997</v>
      </c>
      <c r="J27" s="2">
        <v>0.38096557584025298</v>
      </c>
      <c r="L27" s="2">
        <f t="shared" si="0"/>
        <v>0.53744126916115109</v>
      </c>
      <c r="M27" s="2">
        <f t="shared" si="1"/>
        <v>0.30474771716024474</v>
      </c>
    </row>
    <row r="28" spans="1:13" x14ac:dyDescent="0.25">
      <c r="A28" s="1">
        <v>0.88404323570256105</v>
      </c>
      <c r="B28" s="2">
        <v>0.78343943790631798</v>
      </c>
      <c r="C28" s="2">
        <v>0.54711407642898802</v>
      </c>
      <c r="D28" s="2">
        <v>0.82597371086330396</v>
      </c>
      <c r="E28" s="2">
        <v>8.5020382402154204E-2</v>
      </c>
      <c r="F28" s="2">
        <v>0.51755076234622499</v>
      </c>
      <c r="G28" s="2">
        <v>0.94893079122509905</v>
      </c>
      <c r="H28" s="2">
        <v>0.53544599717827401</v>
      </c>
      <c r="I28" s="2">
        <v>0.16746899545146801</v>
      </c>
      <c r="J28" s="2">
        <v>0.71364214686065497</v>
      </c>
      <c r="L28" s="2">
        <f t="shared" si="0"/>
        <v>0.60086295363650466</v>
      </c>
      <c r="M28" s="2">
        <f t="shared" si="1"/>
        <v>0.2917578117141994</v>
      </c>
    </row>
    <row r="29" spans="1:13" x14ac:dyDescent="0.25">
      <c r="A29" s="1">
        <v>0.68354949907511997</v>
      </c>
      <c r="B29" s="2">
        <v>6.5147953657123794E-2</v>
      </c>
      <c r="C29" s="2">
        <v>0.93204895585936798</v>
      </c>
      <c r="D29" s="2">
        <v>0.77346006087546004</v>
      </c>
      <c r="E29" s="2">
        <v>0.33298962203361099</v>
      </c>
      <c r="F29" s="2">
        <v>0.53058477535228998</v>
      </c>
      <c r="G29" s="2">
        <v>0.50273059042826895</v>
      </c>
      <c r="H29" s="2">
        <v>0.53816680147560902</v>
      </c>
      <c r="I29" s="2">
        <v>0.43615167776769198</v>
      </c>
      <c r="J29" s="2">
        <v>0.26874486708018702</v>
      </c>
      <c r="L29" s="2">
        <f t="shared" si="0"/>
        <v>0.50635748036047301</v>
      </c>
      <c r="M29" s="2">
        <f t="shared" si="1"/>
        <v>0.25203104986215691</v>
      </c>
    </row>
    <row r="30" spans="1:13" x14ac:dyDescent="0.25">
      <c r="A30" s="1">
        <v>0.83492473692423896</v>
      </c>
      <c r="B30" s="2">
        <v>0.178241473434817</v>
      </c>
      <c r="C30" s="2">
        <v>0.73463078275465499</v>
      </c>
      <c r="D30" s="2">
        <v>0.42444156718221498</v>
      </c>
      <c r="E30" s="2">
        <v>0.869945505299626</v>
      </c>
      <c r="F30" s="2">
        <v>0.54982822714436497</v>
      </c>
      <c r="G30" s="2">
        <v>0.952391338197346</v>
      </c>
      <c r="H30" s="2">
        <v>0.117626260407376</v>
      </c>
      <c r="I30" s="2">
        <v>0.50181440913378506</v>
      </c>
      <c r="J30" s="2">
        <v>0.313067712827303</v>
      </c>
      <c r="L30" s="2">
        <f t="shared" si="0"/>
        <v>0.5476912013305727</v>
      </c>
      <c r="M30" s="2">
        <f t="shared" si="1"/>
        <v>0.29417991542393035</v>
      </c>
    </row>
    <row r="31" spans="1:13" x14ac:dyDescent="0.25">
      <c r="A31" s="1">
        <v>0.47020920264208799</v>
      </c>
      <c r="B31" s="2">
        <v>0.56810965646354405</v>
      </c>
      <c r="C31" s="2">
        <v>0.54516396168117998</v>
      </c>
      <c r="D31" s="2">
        <v>6.7316197307015102E-2</v>
      </c>
      <c r="E31" s="2">
        <v>0.79944779200655602</v>
      </c>
      <c r="F31" s="2">
        <v>0.18837669707625601</v>
      </c>
      <c r="G31" s="2">
        <v>0.46522493197187298</v>
      </c>
      <c r="H31" s="2">
        <v>0.11155998345797299</v>
      </c>
      <c r="I31" s="2">
        <v>0.55918563306268199</v>
      </c>
      <c r="J31" s="2">
        <v>0.34234543038466902</v>
      </c>
      <c r="L31" s="2">
        <f t="shared" si="0"/>
        <v>0.41169394860538366</v>
      </c>
      <c r="M31" s="2">
        <f t="shared" si="1"/>
        <v>0.23190822027526753</v>
      </c>
    </row>
    <row r="32" spans="1:13" x14ac:dyDescent="0.25">
      <c r="A32" s="2">
        <v>4.4369118792211698E-2</v>
      </c>
      <c r="B32" s="2">
        <v>0.62137219955870604</v>
      </c>
      <c r="C32" s="2">
        <v>0.40429871840046799</v>
      </c>
      <c r="D32" s="2">
        <v>0.55516582490718003</v>
      </c>
      <c r="E32" s="2">
        <v>0.28530212296205298</v>
      </c>
      <c r="F32" s="2">
        <v>0.73682208973540397</v>
      </c>
      <c r="G32" s="2">
        <v>0.93855018517087097</v>
      </c>
      <c r="H32" s="2">
        <v>0.42526471855348202</v>
      </c>
      <c r="I32" s="2">
        <v>4.50969257057229E-2</v>
      </c>
      <c r="J32" s="2">
        <v>0.136802901594785</v>
      </c>
      <c r="L32" s="2">
        <f t="shared" si="0"/>
        <v>0.41930448053808833</v>
      </c>
      <c r="M32" s="2">
        <f t="shared" si="1"/>
        <v>0.29969530689073792</v>
      </c>
    </row>
    <row r="33" spans="1:13" x14ac:dyDescent="0.25">
      <c r="A33" s="1">
        <v>0.72747184678666699</v>
      </c>
      <c r="B33" s="2">
        <v>0.23408675724435299</v>
      </c>
      <c r="C33" s="2">
        <v>0.15163808008761201</v>
      </c>
      <c r="D33" s="2">
        <v>0.28274650313882599</v>
      </c>
      <c r="E33" s="2">
        <v>0.101060678734342</v>
      </c>
      <c r="F33" s="2">
        <v>0.69832673984487803</v>
      </c>
      <c r="G33" s="2">
        <v>0.70747164605507695</v>
      </c>
      <c r="H33" s="2">
        <v>0.59534967862105503</v>
      </c>
      <c r="I33" s="2">
        <v>0.147857014365394</v>
      </c>
      <c r="J33" s="2">
        <v>0.92241771667842098</v>
      </c>
      <c r="L33" s="2">
        <f t="shared" si="0"/>
        <v>0.45684266615566249</v>
      </c>
      <c r="M33" s="2">
        <f t="shared" si="1"/>
        <v>0.30284693252644718</v>
      </c>
    </row>
    <row r="34" spans="1:13" x14ac:dyDescent="0.25">
      <c r="A34" s="2">
        <v>5.9707913555108801E-2</v>
      </c>
      <c r="B34" s="2">
        <v>0.67739083866533201</v>
      </c>
      <c r="C34" s="2">
        <v>0.85365343689573203</v>
      </c>
      <c r="D34" s="2">
        <v>0.40099628165700901</v>
      </c>
      <c r="E34" s="2">
        <v>0.63465166887819302</v>
      </c>
      <c r="F34" s="2">
        <v>0.293270869876462</v>
      </c>
      <c r="G34" s="2">
        <v>0.44339298060823701</v>
      </c>
      <c r="H34" s="2">
        <v>0.59731998555896004</v>
      </c>
      <c r="I34" s="2">
        <v>0.46699758258617802</v>
      </c>
      <c r="J34" s="2">
        <v>0.19210711175721901</v>
      </c>
      <c r="L34" s="2">
        <f t="shared" si="0"/>
        <v>0.46194886700384308</v>
      </c>
      <c r="M34" s="2">
        <f t="shared" si="1"/>
        <v>0.23924626156882928</v>
      </c>
    </row>
    <row r="35" spans="1:13" x14ac:dyDescent="0.25">
      <c r="A35" s="1">
        <v>0.80403803726059997</v>
      </c>
      <c r="B35" s="2">
        <v>0.338110974763278</v>
      </c>
      <c r="C35" s="2">
        <v>0.48806674510812298</v>
      </c>
      <c r="D35" s="2">
        <v>0.40071366222105298</v>
      </c>
      <c r="E35" s="2">
        <v>0.83087109966413497</v>
      </c>
      <c r="F35" s="2">
        <v>0.954784196209569</v>
      </c>
      <c r="G35" s="2">
        <v>0.52021150801785598</v>
      </c>
      <c r="H35" s="2">
        <v>0.98971583763798598</v>
      </c>
      <c r="I35" s="2">
        <v>0.363654854816162</v>
      </c>
      <c r="J35" s="2">
        <v>0.81227111776523697</v>
      </c>
      <c r="L35" s="2">
        <f t="shared" si="0"/>
        <v>0.65024380334639986</v>
      </c>
      <c r="M35" s="2">
        <f t="shared" si="1"/>
        <v>0.25288404580528545</v>
      </c>
    </row>
    <row r="36" spans="1:13" x14ac:dyDescent="0.25">
      <c r="A36" s="1">
        <v>0.12871130000477701</v>
      </c>
      <c r="B36" s="2">
        <v>0.88203280465201805</v>
      </c>
      <c r="C36" s="2">
        <v>0.73470285352268605</v>
      </c>
      <c r="D36" s="2">
        <v>0.91408892461629299</v>
      </c>
      <c r="E36" s="2">
        <v>0.41830667166902702</v>
      </c>
      <c r="F36" s="2">
        <v>0.82484932023583601</v>
      </c>
      <c r="G36" s="2">
        <v>0.313230645792623</v>
      </c>
      <c r="H36" s="2">
        <v>0.107622318800548</v>
      </c>
      <c r="I36" s="2">
        <v>0.38663871454167698</v>
      </c>
      <c r="J36" s="2">
        <v>0.22584463058524801</v>
      </c>
      <c r="L36" s="2">
        <f t="shared" si="0"/>
        <v>0.49360281844207332</v>
      </c>
      <c r="M36" s="2">
        <f t="shared" si="1"/>
        <v>0.31605309943158932</v>
      </c>
    </row>
    <row r="37" spans="1:13" x14ac:dyDescent="0.25">
      <c r="A37" s="2">
        <v>0.81532370954280797</v>
      </c>
      <c r="B37" s="2">
        <v>0.37273596609568699</v>
      </c>
      <c r="C37" s="2">
        <v>0.77383892436302104</v>
      </c>
      <c r="D37" s="2">
        <v>0.899880671807746</v>
      </c>
      <c r="E37" s="2">
        <v>0.15061183987971</v>
      </c>
      <c r="F37" s="2">
        <v>0.16603755967879699</v>
      </c>
      <c r="G37" s="2">
        <v>0.75182702798648504</v>
      </c>
      <c r="H37" s="2">
        <v>2.5466595392219901E-2</v>
      </c>
      <c r="I37" s="2">
        <v>0.14854570025369901</v>
      </c>
      <c r="J37" s="2">
        <v>4.6385159702115798E-2</v>
      </c>
      <c r="L37" s="2">
        <f t="shared" si="0"/>
        <v>0.41506531547022885</v>
      </c>
      <c r="M37" s="2">
        <f t="shared" si="1"/>
        <v>0.35431731355833473</v>
      </c>
    </row>
    <row r="38" spans="1:13" x14ac:dyDescent="0.25">
      <c r="A38" s="1">
        <v>0.52018983928519202</v>
      </c>
      <c r="B38" s="2">
        <v>0.39037051459267802</v>
      </c>
      <c r="C38" s="2">
        <v>0.45137891446461298</v>
      </c>
      <c r="D38" s="2">
        <v>0.31339621446085603</v>
      </c>
      <c r="E38" s="2">
        <v>0.16250968180342701</v>
      </c>
      <c r="F38" s="2">
        <v>0.78657898676084803</v>
      </c>
      <c r="G38" s="2">
        <v>0.91512180349592498</v>
      </c>
      <c r="H38" s="2">
        <v>0.73850355115392197</v>
      </c>
      <c r="I38" s="2">
        <v>0.790547074739125</v>
      </c>
      <c r="J38" s="2">
        <v>0.71511991387351803</v>
      </c>
      <c r="L38" s="2">
        <f t="shared" si="0"/>
        <v>0.57837164946301045</v>
      </c>
      <c r="M38" s="2">
        <f t="shared" si="1"/>
        <v>0.24588198347674778</v>
      </c>
    </row>
    <row r="39" spans="1:13" x14ac:dyDescent="0.25">
      <c r="A39" s="2">
        <v>0.75652280392360105</v>
      </c>
      <c r="B39" s="2">
        <v>0.81984994168077796</v>
      </c>
      <c r="C39" s="2">
        <v>0.56600305869989798</v>
      </c>
      <c r="D39" s="2">
        <v>0.55565577331134297</v>
      </c>
      <c r="E39" s="2">
        <v>0.56146379525250201</v>
      </c>
      <c r="F39" s="2">
        <v>0.52075240291993796</v>
      </c>
      <c r="G39" s="2">
        <v>0.73103157601344604</v>
      </c>
      <c r="H39" s="2">
        <v>0.287280556049543</v>
      </c>
      <c r="I39" s="2">
        <v>0.27960052693730197</v>
      </c>
      <c r="J39" s="2">
        <v>0.33957723425909497</v>
      </c>
      <c r="L39" s="2">
        <f t="shared" si="0"/>
        <v>0.54177376690474455</v>
      </c>
      <c r="M39" s="2">
        <f t="shared" si="1"/>
        <v>0.19300444144873624</v>
      </c>
    </row>
    <row r="40" spans="1:13" x14ac:dyDescent="0.25">
      <c r="A40" s="1">
        <v>0.75939249597292702</v>
      </c>
      <c r="B40" s="2">
        <v>0.42729871161389599</v>
      </c>
      <c r="C40" s="2">
        <v>0.36892961181137601</v>
      </c>
      <c r="D40" s="2">
        <v>0.48040676676427202</v>
      </c>
      <c r="E40" s="2">
        <v>0.76432234448041603</v>
      </c>
      <c r="F40" s="2">
        <v>0.54066234453165596</v>
      </c>
      <c r="G40" s="2">
        <v>0.67016182907170396</v>
      </c>
      <c r="H40" s="2">
        <v>0.91533256160969001</v>
      </c>
      <c r="I40" s="2">
        <v>0.29612477284378202</v>
      </c>
      <c r="J40" s="2">
        <v>0.12739315112427099</v>
      </c>
      <c r="L40" s="2">
        <f t="shared" si="0"/>
        <v>0.53500245898239895</v>
      </c>
      <c r="M40" s="2">
        <f t="shared" si="1"/>
        <v>0.24295826101028922</v>
      </c>
    </row>
    <row r="41" spans="1:13" x14ac:dyDescent="0.25">
      <c r="A41" s="1">
        <v>0.17842209603017301</v>
      </c>
      <c r="B41" s="2">
        <v>0.21620777189903001</v>
      </c>
      <c r="C41" s="2">
        <v>0.89277053323293498</v>
      </c>
      <c r="D41" s="2">
        <v>0.59917575502598996</v>
      </c>
      <c r="E41" s="2">
        <v>3.99963769806682E-2</v>
      </c>
      <c r="F41" s="2">
        <v>0.65389401274672698</v>
      </c>
      <c r="G41" s="2">
        <v>0.48786204488322099</v>
      </c>
      <c r="H41" s="2">
        <v>0.50066844191020998</v>
      </c>
      <c r="I41" s="2">
        <v>0.81117630973371502</v>
      </c>
      <c r="J41" s="2">
        <v>0.39734741003308699</v>
      </c>
      <c r="L41" s="2">
        <f t="shared" si="0"/>
        <v>0.47775207524757562</v>
      </c>
      <c r="M41" s="2">
        <f t="shared" si="1"/>
        <v>0.27606519454266554</v>
      </c>
    </row>
    <row r="42" spans="1:13" x14ac:dyDescent="0.25">
      <c r="A42" s="1">
        <v>0.79575985473998201</v>
      </c>
      <c r="B42" s="2">
        <v>0.84445225250241895</v>
      </c>
      <c r="C42" s="2">
        <v>0.66190909728815694</v>
      </c>
      <c r="D42" s="2">
        <v>0.45507262703116003</v>
      </c>
      <c r="E42" s="2">
        <v>0.607872857540111</v>
      </c>
      <c r="F42" s="2">
        <v>7.6691642378888106E-2</v>
      </c>
      <c r="G42" s="2">
        <v>0.249787906129013</v>
      </c>
      <c r="H42" s="2">
        <v>0.88392766853753302</v>
      </c>
      <c r="I42" s="2">
        <v>8.1139192654508002E-2</v>
      </c>
      <c r="J42" s="2">
        <v>0.19688810134234599</v>
      </c>
      <c r="L42" s="2">
        <f t="shared" si="0"/>
        <v>0.48535012001441169</v>
      </c>
      <c r="M42" s="2">
        <f t="shared" si="1"/>
        <v>0.31629141720397969</v>
      </c>
    </row>
    <row r="43" spans="1:13" x14ac:dyDescent="0.25">
      <c r="A43" s="1">
        <v>0.94146901699795404</v>
      </c>
      <c r="B43" s="2">
        <v>0.26210100351466298</v>
      </c>
      <c r="C43" s="2">
        <v>0.217483293334159</v>
      </c>
      <c r="D43" s="2">
        <v>0.47476476328259798</v>
      </c>
      <c r="E43" s="2">
        <v>0.346496501966151</v>
      </c>
      <c r="F43" s="2">
        <v>0.73014598107066697</v>
      </c>
      <c r="G43" s="2">
        <v>0.49387781872141401</v>
      </c>
      <c r="H43" s="2">
        <v>0.88309152638490196</v>
      </c>
      <c r="I43" s="2">
        <v>0.85539060813786005</v>
      </c>
      <c r="J43" s="2">
        <v>0.31165645767780498</v>
      </c>
      <c r="L43" s="2">
        <f t="shared" si="0"/>
        <v>0.55164769710881723</v>
      </c>
      <c r="M43" s="2">
        <f t="shared" si="1"/>
        <v>0.2769619619970155</v>
      </c>
    </row>
    <row r="44" spans="1:13" x14ac:dyDescent="0.25">
      <c r="A44" s="1">
        <v>0.21449443728508699</v>
      </c>
      <c r="B44" s="2">
        <v>0.75738185022660998</v>
      </c>
      <c r="C44" s="2">
        <v>0.26391979407585697</v>
      </c>
      <c r="D44" s="2">
        <v>0.95920736025034103</v>
      </c>
      <c r="E44" s="2">
        <v>0.387489935928161</v>
      </c>
      <c r="F44" s="2">
        <v>0.39754878498188501</v>
      </c>
      <c r="G44" s="2">
        <v>0.81397309254705796</v>
      </c>
      <c r="H44" s="2">
        <v>0.31337295190018999</v>
      </c>
      <c r="I44" s="2">
        <v>0.47468946358585001</v>
      </c>
      <c r="J44" s="2">
        <v>0.85980796172171003</v>
      </c>
      <c r="L44" s="2">
        <f t="shared" si="0"/>
        <v>0.54418856325027498</v>
      </c>
      <c r="M44" s="2">
        <f t="shared" si="1"/>
        <v>0.27517746430608114</v>
      </c>
    </row>
    <row r="45" spans="1:13" x14ac:dyDescent="0.25">
      <c r="A45" s="1">
        <v>0.79515576798507803</v>
      </c>
      <c r="B45" s="2">
        <v>0.91941667345459899</v>
      </c>
      <c r="C45" s="2">
        <v>0.32075418341211398</v>
      </c>
      <c r="D45" s="2">
        <v>0.85376735930008496</v>
      </c>
      <c r="E45" s="2">
        <v>0.76458774944244901</v>
      </c>
      <c r="F45" s="2">
        <v>9.9203765932398796E-2</v>
      </c>
      <c r="G45" s="2">
        <v>0.92169161429283797</v>
      </c>
      <c r="H45" s="2">
        <v>3.6594718121195302E-2</v>
      </c>
      <c r="I45" s="2">
        <v>0.48212346323100203</v>
      </c>
      <c r="J45" s="2">
        <v>0.134479715781892</v>
      </c>
      <c r="L45" s="2">
        <f t="shared" si="0"/>
        <v>0.53277750109536526</v>
      </c>
      <c r="M45" s="2">
        <f t="shared" si="1"/>
        <v>0.36004648693899927</v>
      </c>
    </row>
    <row r="46" spans="1:13" x14ac:dyDescent="0.25">
      <c r="A46" s="1">
        <v>0.21145438909891801</v>
      </c>
      <c r="B46" s="2">
        <v>0.59572934632184904</v>
      </c>
      <c r="C46" s="2">
        <v>0.13426756383330599</v>
      </c>
      <c r="D46" s="2">
        <v>0.75799846173160601</v>
      </c>
      <c r="E46" s="2">
        <v>0.45428147353284098</v>
      </c>
      <c r="F46" s="2">
        <v>0.84097459607878799</v>
      </c>
      <c r="G46" s="2">
        <v>0.83460365388450097</v>
      </c>
      <c r="H46" s="2">
        <v>0.461867179328181</v>
      </c>
      <c r="I46" s="2">
        <v>0.56594843724222399</v>
      </c>
      <c r="J46" s="2">
        <v>0.33557986394851103</v>
      </c>
      <c r="L46" s="2">
        <f t="shared" si="0"/>
        <v>0.51927049650007251</v>
      </c>
      <c r="M46" s="2">
        <f t="shared" si="1"/>
        <v>0.24769679754731136</v>
      </c>
    </row>
    <row r="48" spans="1:13" x14ac:dyDescent="0.25">
      <c r="A48" s="2">
        <f>AVERAGE(A1:A46)</f>
        <v>0.59793717227661847</v>
      </c>
      <c r="B48" s="2">
        <f t="shared" ref="B48:J48" si="2">AVERAGE(B1:B46)</f>
        <v>0.53646478986990509</v>
      </c>
      <c r="C48" s="2">
        <f t="shared" si="2"/>
        <v>0.53712863692480395</v>
      </c>
      <c r="D48" s="2">
        <f t="shared" si="2"/>
        <v>0.54011579223762685</v>
      </c>
      <c r="E48" s="2">
        <f t="shared" si="2"/>
        <v>0.4943078192220472</v>
      </c>
      <c r="F48" s="2">
        <f t="shared" si="2"/>
        <v>0.49385292752025495</v>
      </c>
      <c r="G48" s="2">
        <f t="shared" si="2"/>
        <v>0.61452845339385898</v>
      </c>
      <c r="H48" s="2">
        <f t="shared" si="2"/>
        <v>0.53404868729405519</v>
      </c>
      <c r="I48" s="2">
        <f t="shared" si="2"/>
        <v>0.50475844656260782</v>
      </c>
      <c r="J48" s="2">
        <f t="shared" si="2"/>
        <v>0.4586348530371494</v>
      </c>
    </row>
    <row r="49" spans="1:10" x14ac:dyDescent="0.25">
      <c r="A49" s="2">
        <f>_xlfn.STDEV.S(A1:A46)</f>
        <v>0.2939420282681805</v>
      </c>
      <c r="B49" s="2">
        <f t="shared" ref="B49:J49" si="3">_xlfn.STDEV.S(B1:B46)</f>
        <v>0.2835979334595965</v>
      </c>
      <c r="C49" s="2">
        <f t="shared" si="3"/>
        <v>0.24820841862890972</v>
      </c>
      <c r="D49" s="2">
        <f t="shared" si="3"/>
        <v>0.29379793405496674</v>
      </c>
      <c r="E49" s="2">
        <f t="shared" si="3"/>
        <v>0.27710986882620731</v>
      </c>
      <c r="F49" s="2">
        <f t="shared" si="3"/>
        <v>0.29071542633551017</v>
      </c>
      <c r="G49" s="2">
        <f t="shared" si="3"/>
        <v>0.22659843870741228</v>
      </c>
      <c r="H49" s="2">
        <f t="shared" si="3"/>
        <v>0.25667082860022999</v>
      </c>
      <c r="I49" s="2">
        <f t="shared" si="3"/>
        <v>0.27358299582111789</v>
      </c>
      <c r="J49" s="2">
        <f t="shared" si="3"/>
        <v>0.28567846527687601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2F64-0A97-441E-A1CD-3E98B7635EF8}">
  <dimension ref="A1:Z49"/>
  <sheetViews>
    <sheetView topLeftCell="A14" workbookViewId="0">
      <selection activeCell="AJ18" sqref="AJ18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 s="2">
        <v>0.45936191730499698</v>
      </c>
      <c r="B1" s="2">
        <v>4.3459974724690098E-2</v>
      </c>
      <c r="C1" s="2">
        <v>0.48934735780797201</v>
      </c>
      <c r="D1" s="2">
        <v>0.496333097918843</v>
      </c>
      <c r="E1" s="2">
        <v>0.72973220661164795</v>
      </c>
      <c r="F1" s="2">
        <v>0.20508943386671499</v>
      </c>
      <c r="G1" s="2">
        <v>0.14457516038392801</v>
      </c>
      <c r="H1" s="2">
        <v>0.16652469733921199</v>
      </c>
      <c r="I1" s="2">
        <v>0.44769563923821998</v>
      </c>
      <c r="J1" s="2">
        <v>0.84455237843866904</v>
      </c>
      <c r="L1" s="2">
        <f>AVERAGE(A1:J1)</f>
        <v>0.40266718636348936</v>
      </c>
      <c r="M1" s="2">
        <f>_xlfn.STDEV.S(A1:J1)</f>
        <v>0.26123727354670057</v>
      </c>
      <c r="O1" s="2">
        <f>AVERAGE(A1:J46)</f>
        <v>0.52049160068918032</v>
      </c>
      <c r="P1" s="2">
        <f>_xlfn.STDEV.S(A1:J46)</f>
        <v>0.28652989523427147</v>
      </c>
    </row>
    <row r="2" spans="1:26" x14ac:dyDescent="0.25">
      <c r="A2" s="2">
        <v>0.56759894111770604</v>
      </c>
      <c r="B2" s="2">
        <v>0.23651279988878199</v>
      </c>
      <c r="C2" s="2">
        <v>0.831588976355778</v>
      </c>
      <c r="D2" s="2">
        <v>0.75252671970391805</v>
      </c>
      <c r="E2" s="2">
        <v>0.10645142040948501</v>
      </c>
      <c r="F2" s="2">
        <v>0.38981235730188801</v>
      </c>
      <c r="G2" s="2">
        <v>0.24752957437503001</v>
      </c>
      <c r="H2" s="2">
        <v>0.378034311695642</v>
      </c>
      <c r="I2" s="2">
        <v>0.26255366795480001</v>
      </c>
      <c r="J2" s="2">
        <v>0.192587618163827</v>
      </c>
      <c r="L2" s="2">
        <f t="shared" ref="L2:L46" si="0">AVERAGE(A2:J2)</f>
        <v>0.39651963869668555</v>
      </c>
      <c r="M2" s="2">
        <f t="shared" ref="M2:M46" si="1">_xlfn.STDEV.S(A2:J2)</f>
        <v>0.24430312279373337</v>
      </c>
    </row>
    <row r="3" spans="1:26" x14ac:dyDescent="0.25">
      <c r="A3" s="2">
        <v>0.44428093072640901</v>
      </c>
      <c r="B3" s="2">
        <v>7.0855219669903893E-2</v>
      </c>
      <c r="C3" s="2">
        <v>0.45113476172764799</v>
      </c>
      <c r="D3" s="2">
        <v>0.85337910099349201</v>
      </c>
      <c r="E3" s="2">
        <v>0.37793134319157601</v>
      </c>
      <c r="F3" s="2">
        <v>0.41385328216204198</v>
      </c>
      <c r="G3" s="2">
        <v>0.41208413307652603</v>
      </c>
      <c r="H3" s="2">
        <v>8.9164678006187395E-2</v>
      </c>
      <c r="I3" s="2">
        <v>0.283983796816204</v>
      </c>
      <c r="J3" s="2">
        <v>0.40921111420023898</v>
      </c>
      <c r="L3" s="2">
        <f t="shared" si="0"/>
        <v>0.38058783605702273</v>
      </c>
      <c r="M3" s="2">
        <f t="shared" si="1"/>
        <v>0.21748162271451699</v>
      </c>
    </row>
    <row r="4" spans="1:26" x14ac:dyDescent="0.25">
      <c r="A4" s="2">
        <v>0.319005467893334</v>
      </c>
      <c r="B4" s="2">
        <v>0.99210737722032905</v>
      </c>
      <c r="C4" s="2">
        <v>0.724040784585394</v>
      </c>
      <c r="D4" s="2">
        <v>0.97141399874768497</v>
      </c>
      <c r="E4" s="2">
        <v>8.3288705906959207E-2</v>
      </c>
      <c r="F4" s="2">
        <v>0.59036864807228995</v>
      </c>
      <c r="G4" s="2">
        <v>0.121174329935487</v>
      </c>
      <c r="H4" s="2">
        <v>0.25935279071474598</v>
      </c>
      <c r="I4" s="2">
        <v>0.32826543742016201</v>
      </c>
      <c r="J4" s="2">
        <v>4.4779518891581903E-2</v>
      </c>
      <c r="L4" s="2">
        <f t="shared" si="0"/>
        <v>0.44337970593879683</v>
      </c>
      <c r="M4" s="2">
        <f t="shared" si="1"/>
        <v>0.35516017590895477</v>
      </c>
    </row>
    <row r="5" spans="1:26" x14ac:dyDescent="0.25">
      <c r="A5" s="2">
        <v>0.89950275810038305</v>
      </c>
      <c r="B5" s="2">
        <v>0.59746901851135803</v>
      </c>
      <c r="C5" s="2">
        <v>0.23438142939078599</v>
      </c>
      <c r="D5" s="2">
        <v>0.68785665901695303</v>
      </c>
      <c r="E5" s="2">
        <v>0.451566231705396</v>
      </c>
      <c r="F5" s="2">
        <v>0.87055454227224305</v>
      </c>
      <c r="G5" s="2">
        <v>0.249163197694238</v>
      </c>
      <c r="H5" s="2">
        <v>0.33375033051751202</v>
      </c>
      <c r="I5" s="2">
        <v>0.181229358944622</v>
      </c>
      <c r="J5" s="2">
        <v>0.81379586948218097</v>
      </c>
      <c r="L5" s="2">
        <f t="shared" si="0"/>
        <v>0.53192693956356718</v>
      </c>
      <c r="M5" s="2">
        <f t="shared" si="1"/>
        <v>0.27789883051144826</v>
      </c>
      <c r="Q5" s="2">
        <f t="shared" ref="Q5:Z5" si="2">AVERAGE(A1:A5)</f>
        <v>0.53795000302856588</v>
      </c>
      <c r="R5" s="2">
        <f t="shared" si="2"/>
        <v>0.38808087800301261</v>
      </c>
      <c r="S5" s="2">
        <f t="shared" si="2"/>
        <v>0.54609866197351553</v>
      </c>
      <c r="T5" s="2">
        <f t="shared" si="2"/>
        <v>0.75230191527617829</v>
      </c>
      <c r="U5" s="2">
        <f t="shared" si="2"/>
        <v>0.34979398156501285</v>
      </c>
      <c r="V5" s="2">
        <f t="shared" si="2"/>
        <v>0.49393565273503554</v>
      </c>
      <c r="W5" s="2">
        <f t="shared" si="2"/>
        <v>0.23490527909304185</v>
      </c>
      <c r="X5" s="2">
        <f t="shared" si="2"/>
        <v>0.24536536165465989</v>
      </c>
      <c r="Y5" s="2">
        <f t="shared" si="2"/>
        <v>0.30074558007480168</v>
      </c>
      <c r="Z5" s="2">
        <f t="shared" si="2"/>
        <v>0.46098529983529957</v>
      </c>
    </row>
    <row r="6" spans="1:26" x14ac:dyDescent="0.25">
      <c r="A6" s="2">
        <v>0.103713278349978</v>
      </c>
      <c r="B6" s="2">
        <v>3.3751589458314801E-2</v>
      </c>
      <c r="C6" s="2">
        <v>5.70392429813023E-2</v>
      </c>
      <c r="D6" s="2">
        <v>0.70704349288873403</v>
      </c>
      <c r="E6" s="2">
        <v>0.63302756929464099</v>
      </c>
      <c r="F6" s="2">
        <v>0.40066938715457401</v>
      </c>
      <c r="G6" s="2">
        <v>0.409329242624349</v>
      </c>
      <c r="H6" s="2">
        <v>0.30172285919368602</v>
      </c>
      <c r="I6" s="2">
        <v>4.2337628281265999E-2</v>
      </c>
      <c r="J6" s="2">
        <v>0.21113308172201101</v>
      </c>
      <c r="L6" s="2">
        <f t="shared" si="0"/>
        <v>0.2899767371948857</v>
      </c>
      <c r="M6" s="2">
        <f t="shared" si="1"/>
        <v>0.24504220400997176</v>
      </c>
    </row>
    <row r="7" spans="1:26" x14ac:dyDescent="0.25">
      <c r="A7" s="2">
        <v>0.720831291426137</v>
      </c>
      <c r="B7" s="2">
        <v>0.65594245308105004</v>
      </c>
      <c r="C7" s="2">
        <v>0.86118486899234903</v>
      </c>
      <c r="D7" s="2">
        <v>0.92606199382958099</v>
      </c>
      <c r="E7" s="2">
        <v>0.89710367253207202</v>
      </c>
      <c r="F7" s="2">
        <v>0.96750402813876002</v>
      </c>
      <c r="G7" s="2">
        <v>0.82102951108688105</v>
      </c>
      <c r="H7" s="2">
        <v>0.42785572362872698</v>
      </c>
      <c r="I7" s="2">
        <v>8.9275614906272699E-2</v>
      </c>
      <c r="J7" s="2">
        <v>0.132118847018244</v>
      </c>
      <c r="L7" s="2">
        <f t="shared" si="0"/>
        <v>0.64989080046400727</v>
      </c>
      <c r="M7" s="2">
        <f t="shared" si="1"/>
        <v>0.32471226055276309</v>
      </c>
    </row>
    <row r="8" spans="1:26" x14ac:dyDescent="0.25">
      <c r="A8" s="2">
        <v>0.77348785968731604</v>
      </c>
      <c r="B8" s="2">
        <v>0.22093083375355699</v>
      </c>
      <c r="C8" s="2">
        <v>0.95573344240875002</v>
      </c>
      <c r="D8" s="2">
        <v>0.90106859836304398</v>
      </c>
      <c r="E8" s="2">
        <v>0.79424463654408795</v>
      </c>
      <c r="F8" s="2">
        <v>0.16379971758277401</v>
      </c>
      <c r="G8" s="2">
        <v>0.32360513880730502</v>
      </c>
      <c r="H8" s="2">
        <v>0.45782843024115</v>
      </c>
      <c r="I8" s="2">
        <v>0.47714964320423803</v>
      </c>
      <c r="J8" s="2">
        <v>0.36181150789375399</v>
      </c>
      <c r="L8" s="2">
        <f t="shared" si="0"/>
        <v>0.54296598084859771</v>
      </c>
      <c r="M8" s="2">
        <f t="shared" si="1"/>
        <v>0.28961387464949317</v>
      </c>
    </row>
    <row r="9" spans="1:26" x14ac:dyDescent="0.25">
      <c r="A9" s="2">
        <v>0.42159275879911801</v>
      </c>
      <c r="B9" s="2">
        <v>0.91579427318939</v>
      </c>
      <c r="C9" s="2">
        <v>0.75510607798088003</v>
      </c>
      <c r="D9" s="2">
        <v>0.97076972129092998</v>
      </c>
      <c r="E9" s="2">
        <v>0.25250599694588299</v>
      </c>
      <c r="F9" s="2">
        <v>0.58961050253259895</v>
      </c>
      <c r="G9" s="2">
        <v>0.66635601370377195</v>
      </c>
      <c r="H9" s="2">
        <v>0.62096048861400399</v>
      </c>
      <c r="I9" s="2">
        <v>0.36051125751272201</v>
      </c>
      <c r="J9" s="2">
        <v>0.95635629233631803</v>
      </c>
      <c r="L9" s="2">
        <f t="shared" si="0"/>
        <v>0.65095633829056154</v>
      </c>
      <c r="M9" s="2">
        <f t="shared" si="1"/>
        <v>0.2532379021010101</v>
      </c>
    </row>
    <row r="10" spans="1:26" x14ac:dyDescent="0.25">
      <c r="A10" s="2">
        <v>0.27916721446662701</v>
      </c>
      <c r="B10" s="2">
        <v>0.68054603931563895</v>
      </c>
      <c r="C10" s="2">
        <v>0.189430333911035</v>
      </c>
      <c r="D10" s="2">
        <v>0.99033973280767595</v>
      </c>
      <c r="E10" s="2">
        <v>0.56084264152249996</v>
      </c>
      <c r="F10" s="2">
        <v>0.13195870310181301</v>
      </c>
      <c r="G10" s="2">
        <v>0.92222667602314501</v>
      </c>
      <c r="H10" s="2">
        <v>0.76289958721244699</v>
      </c>
      <c r="I10" s="2">
        <v>2.2534075288973301E-2</v>
      </c>
      <c r="J10" s="2">
        <v>0.59111712730269494</v>
      </c>
      <c r="L10" s="2">
        <f t="shared" si="0"/>
        <v>0.51310621309525506</v>
      </c>
      <c r="M10" s="2">
        <f t="shared" si="1"/>
        <v>0.33982947629436788</v>
      </c>
      <c r="Q10" s="2">
        <f t="shared" ref="Q10:Z10" si="3">AVERAGE(A6:A10)</f>
        <v>0.45975848054583518</v>
      </c>
      <c r="R10" s="2">
        <f t="shared" si="3"/>
        <v>0.5013930377595901</v>
      </c>
      <c r="S10" s="2">
        <f t="shared" si="3"/>
        <v>0.56369879325486327</v>
      </c>
      <c r="T10" s="2">
        <f t="shared" si="3"/>
        <v>0.89905670783599301</v>
      </c>
      <c r="U10" s="2">
        <f t="shared" si="3"/>
        <v>0.62754490336783675</v>
      </c>
      <c r="V10" s="2">
        <f t="shared" si="3"/>
        <v>0.4507084677021041</v>
      </c>
      <c r="W10" s="2">
        <f t="shared" si="3"/>
        <v>0.62850931644909047</v>
      </c>
      <c r="X10" s="2">
        <f t="shared" si="3"/>
        <v>0.51425341777800282</v>
      </c>
      <c r="Y10" s="2">
        <f t="shared" si="3"/>
        <v>0.19836164383869442</v>
      </c>
      <c r="Z10" s="2">
        <f t="shared" si="3"/>
        <v>0.45050737125460438</v>
      </c>
    </row>
    <row r="11" spans="1:26" x14ac:dyDescent="0.25">
      <c r="A11" s="2">
        <v>0.98399623707858497</v>
      </c>
      <c r="B11" s="2">
        <v>0.98495584786203205</v>
      </c>
      <c r="C11" s="2">
        <v>0.14657934073253201</v>
      </c>
      <c r="D11" s="2">
        <v>0.80967869919473701</v>
      </c>
      <c r="E11" s="2">
        <v>0.15698975184897601</v>
      </c>
      <c r="F11" s="2">
        <v>0.81484788609404601</v>
      </c>
      <c r="G11" s="2">
        <v>0.99354442441705904</v>
      </c>
      <c r="H11" s="2">
        <v>0.52407206396695805</v>
      </c>
      <c r="I11" s="2">
        <v>0.90572307219689696</v>
      </c>
      <c r="J11" s="2">
        <v>0.30087485101088002</v>
      </c>
      <c r="L11" s="2">
        <f t="shared" si="0"/>
        <v>0.66212621744027023</v>
      </c>
      <c r="M11" s="2">
        <f t="shared" si="1"/>
        <v>0.34842587420235066</v>
      </c>
    </row>
    <row r="12" spans="1:26" x14ac:dyDescent="0.25">
      <c r="A12" s="2">
        <v>0.65778133022680496</v>
      </c>
      <c r="B12" s="2">
        <v>0.94623387161408001</v>
      </c>
      <c r="C12" s="2">
        <v>0.26785363012325297</v>
      </c>
      <c r="D12" s="2">
        <v>0.31190063075587698</v>
      </c>
      <c r="E12" s="2">
        <v>0.235231343105331</v>
      </c>
      <c r="F12" s="2">
        <v>3.79047595912217E-2</v>
      </c>
      <c r="G12" s="2">
        <v>0.31576111445651001</v>
      </c>
      <c r="H12" s="2">
        <v>0.28667055702872302</v>
      </c>
      <c r="I12" s="2">
        <v>0.20574822725516001</v>
      </c>
      <c r="J12" s="2">
        <v>3.2054959752465598E-2</v>
      </c>
      <c r="L12" s="2">
        <f t="shared" si="0"/>
        <v>0.32971404239094265</v>
      </c>
      <c r="M12" s="2">
        <f t="shared" si="1"/>
        <v>0.27728132325516675</v>
      </c>
    </row>
    <row r="13" spans="1:26" x14ac:dyDescent="0.25">
      <c r="A13" s="2">
        <v>0.59665861250597596</v>
      </c>
      <c r="B13" s="2">
        <v>0.70892061847777599</v>
      </c>
      <c r="C13" s="2">
        <v>0.71438214076779905</v>
      </c>
      <c r="D13" s="2">
        <v>0.30510158682216199</v>
      </c>
      <c r="E13" s="2">
        <v>0.19019766515511</v>
      </c>
      <c r="F13" s="2">
        <v>0.66491267387133401</v>
      </c>
      <c r="G13" s="2">
        <v>0.41020115965572701</v>
      </c>
      <c r="H13" s="2">
        <v>6.0227755355497799E-2</v>
      </c>
      <c r="I13" s="2">
        <v>0.43227329574481799</v>
      </c>
      <c r="J13" s="2">
        <v>0.118233518993409</v>
      </c>
      <c r="L13" s="2">
        <f t="shared" si="0"/>
        <v>0.42011090273496093</v>
      </c>
      <c r="M13" s="2">
        <f t="shared" si="1"/>
        <v>0.24677538490901094</v>
      </c>
    </row>
    <row r="14" spans="1:26" x14ac:dyDescent="0.25">
      <c r="A14" s="2">
        <v>0.216130161569562</v>
      </c>
      <c r="B14" s="2">
        <v>0.23539473266001301</v>
      </c>
      <c r="C14" s="2">
        <v>0.469730466071615</v>
      </c>
      <c r="D14" s="2">
        <v>0.368800987350835</v>
      </c>
      <c r="E14" s="2">
        <v>0.63493983263842202</v>
      </c>
      <c r="F14" s="2">
        <v>0.46798097103766401</v>
      </c>
      <c r="G14" s="2">
        <v>0.89176024396272602</v>
      </c>
      <c r="H14" s="2">
        <v>0.37617569158126002</v>
      </c>
      <c r="I14" s="2">
        <v>0.310074736237896</v>
      </c>
      <c r="J14" s="2">
        <v>0.61108017226701195</v>
      </c>
      <c r="L14" s="2">
        <f t="shared" si="0"/>
        <v>0.45820679953770049</v>
      </c>
      <c r="M14" s="2">
        <f t="shared" si="1"/>
        <v>0.20755552870641367</v>
      </c>
    </row>
    <row r="15" spans="1:26" x14ac:dyDescent="0.25">
      <c r="A15" s="2">
        <v>0.92596909125884397</v>
      </c>
      <c r="B15" s="2">
        <v>0.66444039408795796</v>
      </c>
      <c r="C15" s="2">
        <v>0.40721891198160998</v>
      </c>
      <c r="D15" s="2">
        <v>0.24811187403730001</v>
      </c>
      <c r="E15" s="2">
        <v>0.146551026292637</v>
      </c>
      <c r="F15" s="2">
        <v>0.48234565482552899</v>
      </c>
      <c r="G15" s="2">
        <v>0.57800330046160597</v>
      </c>
      <c r="H15" s="2">
        <v>0.52753944300351197</v>
      </c>
      <c r="I15" s="2">
        <v>0.181980337189385</v>
      </c>
      <c r="J15" s="2">
        <v>0.28618757957813901</v>
      </c>
      <c r="L15" s="2">
        <f t="shared" si="0"/>
        <v>0.444834761271652</v>
      </c>
      <c r="M15" s="2">
        <f t="shared" si="1"/>
        <v>0.24245212089858892</v>
      </c>
      <c r="Q15" s="2">
        <f t="shared" ref="Q15:Z15" si="4">AVERAGE(A11:A15)</f>
        <v>0.67610708652795437</v>
      </c>
      <c r="R15" s="2">
        <f t="shared" si="4"/>
        <v>0.70798909294037171</v>
      </c>
      <c r="S15" s="2">
        <f t="shared" si="4"/>
        <v>0.4011528979353618</v>
      </c>
      <c r="T15" s="2">
        <f t="shared" si="4"/>
        <v>0.40871875563218224</v>
      </c>
      <c r="U15" s="2">
        <f t="shared" si="4"/>
        <v>0.27278192380809524</v>
      </c>
      <c r="V15" s="2">
        <f t="shared" si="4"/>
        <v>0.49359838908395892</v>
      </c>
      <c r="W15" s="2">
        <f t="shared" si="4"/>
        <v>0.6378540485907257</v>
      </c>
      <c r="X15" s="2">
        <f t="shared" si="4"/>
        <v>0.35493710218719016</v>
      </c>
      <c r="Y15" s="2">
        <f t="shared" si="4"/>
        <v>0.40715993372483117</v>
      </c>
      <c r="Z15" s="2">
        <f t="shared" si="4"/>
        <v>0.26968621632038114</v>
      </c>
    </row>
    <row r="16" spans="1:26" x14ac:dyDescent="0.25">
      <c r="A16" s="2">
        <v>6.7543413961430501E-2</v>
      </c>
      <c r="B16" s="2">
        <v>0.874351876953533</v>
      </c>
      <c r="C16" s="2">
        <v>0.517535207732293</v>
      </c>
      <c r="D16" s="2">
        <v>0.62124444040816096</v>
      </c>
      <c r="E16" s="2">
        <v>0.38637882935046902</v>
      </c>
      <c r="F16" s="2">
        <v>0.50530038985872805</v>
      </c>
      <c r="G16" s="2">
        <v>6.7877963452538395E-2</v>
      </c>
      <c r="H16" s="2">
        <v>0.84847075911187897</v>
      </c>
      <c r="I16" s="2">
        <v>0.81128675827845198</v>
      </c>
      <c r="J16" s="2">
        <v>0.30072327512907499</v>
      </c>
      <c r="L16" s="2">
        <f t="shared" si="0"/>
        <v>0.50007129142365581</v>
      </c>
      <c r="M16" s="2">
        <f t="shared" si="1"/>
        <v>0.29811920090522881</v>
      </c>
    </row>
    <row r="17" spans="1:26" x14ac:dyDescent="0.25">
      <c r="A17" s="2">
        <v>0.73986078200560101</v>
      </c>
      <c r="B17" s="2">
        <v>0.58678147742290498</v>
      </c>
      <c r="C17" s="2">
        <v>0.429605790223901</v>
      </c>
      <c r="D17" s="2">
        <v>0.31931921012896503</v>
      </c>
      <c r="E17" s="2">
        <v>0.93764748017121202</v>
      </c>
      <c r="F17" s="2">
        <v>0.104971304367042</v>
      </c>
      <c r="G17" s="2">
        <v>2.4351819711044501E-2</v>
      </c>
      <c r="H17" s="2">
        <v>0.84084332512528603</v>
      </c>
      <c r="I17" s="2">
        <v>0.157913550117355</v>
      </c>
      <c r="J17" s="2">
        <v>0.95641108199590397</v>
      </c>
      <c r="L17" s="2">
        <f t="shared" si="0"/>
        <v>0.50977058212692161</v>
      </c>
      <c r="M17" s="2">
        <f t="shared" si="1"/>
        <v>0.35230085554281587</v>
      </c>
    </row>
    <row r="18" spans="1:26" x14ac:dyDescent="0.25">
      <c r="A18" s="2">
        <v>0.50778148045917804</v>
      </c>
      <c r="B18" s="2">
        <v>0.71241827163119698</v>
      </c>
      <c r="C18" s="2">
        <v>0.45137985480722798</v>
      </c>
      <c r="D18" s="2">
        <v>0.84228905407897403</v>
      </c>
      <c r="E18" s="2">
        <v>0.93610465514726304</v>
      </c>
      <c r="F18" s="2">
        <v>0.42151617340049302</v>
      </c>
      <c r="G18" s="2">
        <v>0.57676066158070605</v>
      </c>
      <c r="H18" s="2">
        <v>0.13918894193850101</v>
      </c>
      <c r="I18" s="2">
        <v>0.95038903452719603</v>
      </c>
      <c r="J18" s="2">
        <v>0.37578878114354303</v>
      </c>
      <c r="L18" s="2">
        <f t="shared" si="0"/>
        <v>0.59136169087142787</v>
      </c>
      <c r="M18" s="2">
        <f t="shared" si="1"/>
        <v>0.26498232905645069</v>
      </c>
    </row>
    <row r="19" spans="1:26" x14ac:dyDescent="0.25">
      <c r="A19" s="2">
        <v>0.533258052966332</v>
      </c>
      <c r="B19" s="2">
        <v>0.92404324716831099</v>
      </c>
      <c r="C19" s="2">
        <v>5.4921885895993696E-3</v>
      </c>
      <c r="D19" s="2">
        <v>0.64366349654803701</v>
      </c>
      <c r="E19" s="2">
        <v>0.73699785358666803</v>
      </c>
      <c r="F19" s="2">
        <v>0.480208981830618</v>
      </c>
      <c r="G19" s="2">
        <v>0.87335375102674395</v>
      </c>
      <c r="H19" s="2">
        <v>0.56008865996070401</v>
      </c>
      <c r="I19" s="2">
        <v>9.3709712770449302E-2</v>
      </c>
      <c r="J19" s="2">
        <v>0.91635728798391503</v>
      </c>
      <c r="L19" s="2">
        <f t="shared" si="0"/>
        <v>0.57671732324313785</v>
      </c>
      <c r="M19" s="2">
        <f t="shared" si="1"/>
        <v>0.32062941549178264</v>
      </c>
    </row>
    <row r="20" spans="1:26" x14ac:dyDescent="0.25">
      <c r="A20" s="2">
        <v>0.17410311950697399</v>
      </c>
      <c r="B20" s="2">
        <v>0.83603417446193395</v>
      </c>
      <c r="C20" s="2">
        <v>0.31955642869807099</v>
      </c>
      <c r="D20" s="2">
        <v>0.14774042673714299</v>
      </c>
      <c r="E20" s="2">
        <v>0.91492229325308005</v>
      </c>
      <c r="F20" s="2">
        <v>0.16636762055654999</v>
      </c>
      <c r="G20" s="2">
        <v>0.97030197299680099</v>
      </c>
      <c r="H20" s="2">
        <v>0.43019708813290197</v>
      </c>
      <c r="I20" s="2">
        <v>0.39593963252383102</v>
      </c>
      <c r="J20" s="2">
        <v>0.51673506901473198</v>
      </c>
      <c r="L20" s="2">
        <f t="shared" si="0"/>
        <v>0.48718978258820184</v>
      </c>
      <c r="M20" s="2">
        <f t="shared" si="1"/>
        <v>0.31530752268839835</v>
      </c>
      <c r="Q20" s="2">
        <f t="shared" ref="Q20:Z20" si="5">AVERAGE(A16:A20)</f>
        <v>0.40450936977990304</v>
      </c>
      <c r="R20" s="2">
        <f t="shared" si="5"/>
        <v>0.78672580952757598</v>
      </c>
      <c r="S20" s="2">
        <f t="shared" si="5"/>
        <v>0.34471389401021846</v>
      </c>
      <c r="T20" s="2">
        <f t="shared" si="5"/>
        <v>0.51485132558025604</v>
      </c>
      <c r="U20" s="2">
        <f t="shared" si="5"/>
        <v>0.7824102223017384</v>
      </c>
      <c r="V20" s="2">
        <f t="shared" si="5"/>
        <v>0.33567289400268624</v>
      </c>
      <c r="W20" s="2">
        <f t="shared" si="5"/>
        <v>0.50252923375356673</v>
      </c>
      <c r="X20" s="2">
        <f t="shared" si="5"/>
        <v>0.56375775485385438</v>
      </c>
      <c r="Y20" s="2">
        <f t="shared" si="5"/>
        <v>0.48184773764345668</v>
      </c>
      <c r="Z20" s="2">
        <f t="shared" si="5"/>
        <v>0.61320309905343373</v>
      </c>
    </row>
    <row r="21" spans="1:26" x14ac:dyDescent="0.25">
      <c r="A21" s="2">
        <v>0.93751187837537997</v>
      </c>
      <c r="B21" s="2">
        <v>0.59039264602540598</v>
      </c>
      <c r="C21" s="2">
        <v>0.86521908964391103</v>
      </c>
      <c r="D21" s="2">
        <v>0.73229725121656997</v>
      </c>
      <c r="E21" s="2">
        <v>0.95508247358839304</v>
      </c>
      <c r="F21" s="2">
        <v>1.40900018907829E-2</v>
      </c>
      <c r="G21" s="2">
        <v>0.59347294623843605</v>
      </c>
      <c r="H21" s="2">
        <v>0.55109188040187396</v>
      </c>
      <c r="I21" s="2">
        <v>0.44172675141896101</v>
      </c>
      <c r="J21" s="2">
        <v>0.10599405199225601</v>
      </c>
      <c r="L21" s="2">
        <f t="shared" si="0"/>
        <v>0.57868789707919699</v>
      </c>
      <c r="M21" s="2">
        <f t="shared" si="1"/>
        <v>0.32287067132000158</v>
      </c>
    </row>
    <row r="22" spans="1:26" x14ac:dyDescent="0.25">
      <c r="A22" s="2">
        <v>0.30468517651936999</v>
      </c>
      <c r="B22" s="2">
        <v>0.837960107600909</v>
      </c>
      <c r="C22" s="2">
        <v>0.28356382253016499</v>
      </c>
      <c r="D22" s="2">
        <v>0.86293415762130499</v>
      </c>
      <c r="E22" s="2">
        <v>0.29739630805995199</v>
      </c>
      <c r="F22" s="2">
        <v>0.27274414180163398</v>
      </c>
      <c r="G22" s="2">
        <v>0.40689074705739398</v>
      </c>
      <c r="H22" s="2">
        <v>0.89780528832752304</v>
      </c>
      <c r="I22" s="2">
        <v>0.73297392819502105</v>
      </c>
      <c r="J22" s="2">
        <v>0.97045669598020901</v>
      </c>
      <c r="L22" s="2">
        <f t="shared" si="0"/>
        <v>0.58674103736934824</v>
      </c>
      <c r="M22" s="2">
        <f t="shared" si="1"/>
        <v>0.29644352584470118</v>
      </c>
    </row>
    <row r="23" spans="1:26" x14ac:dyDescent="0.25">
      <c r="A23" s="2">
        <v>0.68295642695272996</v>
      </c>
      <c r="B23" s="2">
        <v>0.58673622482966503</v>
      </c>
      <c r="C23" s="2">
        <v>0.44894344481637999</v>
      </c>
      <c r="D23" s="2">
        <v>0.238725479691793</v>
      </c>
      <c r="E23" s="2">
        <v>0.96391175183572897</v>
      </c>
      <c r="F23" s="2">
        <v>0.23445801059562901</v>
      </c>
      <c r="G23" s="2">
        <v>8.1474083713886203E-2</v>
      </c>
      <c r="H23" s="2">
        <v>5.13879302936745E-2</v>
      </c>
      <c r="I23" s="2">
        <v>0.832514651561574</v>
      </c>
      <c r="J23" s="2">
        <v>0.52865836169323799</v>
      </c>
      <c r="L23" s="2">
        <f t="shared" si="0"/>
        <v>0.46497663659842986</v>
      </c>
      <c r="M23" s="2">
        <f t="shared" si="1"/>
        <v>0.31147172197781625</v>
      </c>
    </row>
    <row r="24" spans="1:26" x14ac:dyDescent="0.25">
      <c r="A24" s="2">
        <v>0.66294808479234402</v>
      </c>
      <c r="B24" s="2">
        <v>0.86108758775830796</v>
      </c>
      <c r="C24" s="2">
        <v>0.34945138194963599</v>
      </c>
      <c r="D24" s="2">
        <v>0.62194316565030205</v>
      </c>
      <c r="E24" s="2">
        <v>0.12579982769526199</v>
      </c>
      <c r="F24" s="2">
        <v>0.91194515429341005</v>
      </c>
      <c r="G24" s="2">
        <v>0.38826579127109401</v>
      </c>
      <c r="H24" s="2">
        <v>0.75087722867977502</v>
      </c>
      <c r="I24" s="2">
        <v>0.48675642495228799</v>
      </c>
      <c r="J24" s="2">
        <v>7.2861574386221595E-2</v>
      </c>
      <c r="L24" s="2">
        <f t="shared" si="0"/>
        <v>0.52319362214286413</v>
      </c>
      <c r="M24" s="2">
        <f t="shared" si="1"/>
        <v>0.28999291727368792</v>
      </c>
    </row>
    <row r="25" spans="1:26" x14ac:dyDescent="0.25">
      <c r="A25" s="2">
        <v>0.45158255830887201</v>
      </c>
      <c r="B25" s="2">
        <v>0.48861688440339002</v>
      </c>
      <c r="C25" s="2">
        <v>0.92144069900465697</v>
      </c>
      <c r="D25" s="2">
        <v>0.52474376282014401</v>
      </c>
      <c r="E25" s="2">
        <v>0.69575733086618297</v>
      </c>
      <c r="F25" s="2">
        <v>0.55410124599902699</v>
      </c>
      <c r="G25" s="2">
        <v>0.68284804537586896</v>
      </c>
      <c r="H25" s="2">
        <v>0.69636435611472602</v>
      </c>
      <c r="I25" s="2">
        <v>0.27201918972134898</v>
      </c>
      <c r="J25" s="2">
        <v>0.18839923362559</v>
      </c>
      <c r="L25" s="2">
        <f t="shared" si="0"/>
        <v>0.54758733062398079</v>
      </c>
      <c r="M25" s="2">
        <f t="shared" si="1"/>
        <v>0.21611810894213684</v>
      </c>
      <c r="Q25" s="2">
        <f t="shared" ref="Q25:Z25" si="6">AVERAGE(A21:A25)</f>
        <v>0.60793682498973922</v>
      </c>
      <c r="R25" s="2">
        <f t="shared" si="6"/>
        <v>0.6729586901235356</v>
      </c>
      <c r="S25" s="2">
        <f t="shared" si="6"/>
        <v>0.57372368758894976</v>
      </c>
      <c r="T25" s="2">
        <f t="shared" si="6"/>
        <v>0.59612876340002274</v>
      </c>
      <c r="U25" s="2">
        <f t="shared" si="6"/>
        <v>0.60758953840910379</v>
      </c>
      <c r="V25" s="2">
        <f t="shared" si="6"/>
        <v>0.39746771091609662</v>
      </c>
      <c r="W25" s="2">
        <f t="shared" si="6"/>
        <v>0.4305903227313358</v>
      </c>
      <c r="X25" s="2">
        <f t="shared" si="6"/>
        <v>0.58950533676351458</v>
      </c>
      <c r="Y25" s="2">
        <f t="shared" si="6"/>
        <v>0.55319818916983865</v>
      </c>
      <c r="Z25" s="2">
        <f t="shared" si="6"/>
        <v>0.3732739835355029</v>
      </c>
    </row>
    <row r="26" spans="1:26" x14ac:dyDescent="0.25">
      <c r="A26" s="2">
        <v>0.37713289555714402</v>
      </c>
      <c r="B26" s="2">
        <v>0.62643425230646299</v>
      </c>
      <c r="C26" s="2">
        <v>0.57209586487877695</v>
      </c>
      <c r="D26" s="2">
        <v>0.93239299803914699</v>
      </c>
      <c r="E26" s="2">
        <v>0.223383028458918</v>
      </c>
      <c r="F26" s="2">
        <v>0.71444493592662495</v>
      </c>
      <c r="G26" s="2">
        <v>0.94995930347711799</v>
      </c>
      <c r="H26" s="2">
        <v>0.64818901490071901</v>
      </c>
      <c r="I26" s="2">
        <v>0.89740257562787895</v>
      </c>
      <c r="J26" s="2">
        <v>0.46060843554577702</v>
      </c>
      <c r="L26" s="2">
        <f t="shared" si="0"/>
        <v>0.64020433047185676</v>
      </c>
      <c r="M26" s="2">
        <f t="shared" si="1"/>
        <v>0.24337405185424293</v>
      </c>
    </row>
    <row r="27" spans="1:26" x14ac:dyDescent="0.25">
      <c r="A27" s="2">
        <v>0.42965830222882101</v>
      </c>
      <c r="B27" s="2">
        <v>0.52155479799656601</v>
      </c>
      <c r="C27" s="2">
        <v>0.65656969371988205</v>
      </c>
      <c r="D27" s="2">
        <v>0.67995037154661597</v>
      </c>
      <c r="E27" s="2">
        <v>0.76938389403799801</v>
      </c>
      <c r="F27" s="2">
        <v>0.880603293166622</v>
      </c>
      <c r="G27" s="2">
        <v>1.17751524185312E-2</v>
      </c>
      <c r="H27" s="2">
        <v>0.31269497833306298</v>
      </c>
      <c r="I27" s="2">
        <v>0.99248104683490102</v>
      </c>
      <c r="J27" s="2">
        <v>0.77022355792594699</v>
      </c>
      <c r="L27" s="2">
        <f t="shared" si="0"/>
        <v>0.60248950882089469</v>
      </c>
      <c r="M27" s="2">
        <f t="shared" si="1"/>
        <v>0.29129964519441648</v>
      </c>
    </row>
    <row r="28" spans="1:26" x14ac:dyDescent="0.25">
      <c r="A28" s="2">
        <v>0.72384152225601595</v>
      </c>
      <c r="B28" s="2">
        <v>0.168500710075077</v>
      </c>
      <c r="C28" s="2">
        <v>0.36987366526877202</v>
      </c>
      <c r="D28" s="2">
        <v>0.97740601506870195</v>
      </c>
      <c r="E28" s="2">
        <v>0.76139050863236701</v>
      </c>
      <c r="F28" s="2">
        <v>0.28928802549348598</v>
      </c>
      <c r="G28" s="2">
        <v>0.44002303121636799</v>
      </c>
      <c r="H28" s="2">
        <v>0.562332178558</v>
      </c>
      <c r="I28" s="2">
        <v>0.346623508960753</v>
      </c>
      <c r="J28" s="2">
        <v>0.59095215490493103</v>
      </c>
      <c r="L28" s="2">
        <f t="shared" si="0"/>
        <v>0.52302313204344719</v>
      </c>
      <c r="M28" s="2">
        <f t="shared" si="1"/>
        <v>0.24755453728807653</v>
      </c>
    </row>
    <row r="29" spans="1:26" x14ac:dyDescent="0.25">
      <c r="A29" s="2">
        <v>0.61267712403962005</v>
      </c>
      <c r="B29" s="2">
        <v>0.22119111952429399</v>
      </c>
      <c r="C29" s="2">
        <v>0.21176825594382601</v>
      </c>
      <c r="D29" s="2">
        <v>0.71867387573913799</v>
      </c>
      <c r="E29" s="2">
        <v>0.991032962312414</v>
      </c>
      <c r="F29" s="2">
        <v>0.42040077273438498</v>
      </c>
      <c r="G29" s="2">
        <v>0.14227235781535399</v>
      </c>
      <c r="H29" s="2">
        <v>0.24602397785448299</v>
      </c>
      <c r="I29" s="2">
        <v>0.61562287615998601</v>
      </c>
      <c r="J29" s="2">
        <v>0.54703754426325402</v>
      </c>
      <c r="L29" s="2">
        <f t="shared" si="0"/>
        <v>0.47267008663867538</v>
      </c>
      <c r="M29" s="2">
        <f t="shared" si="1"/>
        <v>0.2727148611872196</v>
      </c>
    </row>
    <row r="30" spans="1:26" x14ac:dyDescent="0.25">
      <c r="A30" s="2">
        <v>0.204895912605844</v>
      </c>
      <c r="B30" s="2">
        <v>0.92637648435156095</v>
      </c>
      <c r="C30" s="2">
        <v>0.42515232956182603</v>
      </c>
      <c r="D30" s="2">
        <v>0.56210995786277795</v>
      </c>
      <c r="E30" s="2">
        <v>0.234316124915733</v>
      </c>
      <c r="F30" s="2">
        <v>0.89099940314856996</v>
      </c>
      <c r="G30" s="2">
        <v>0.48420249888844202</v>
      </c>
      <c r="H30" s="2">
        <v>0.70615137448790599</v>
      </c>
      <c r="I30" s="2">
        <v>0.591945864731101</v>
      </c>
      <c r="J30" s="2">
        <v>0.37698992476485399</v>
      </c>
      <c r="L30" s="2">
        <f t="shared" si="0"/>
        <v>0.54031398753186155</v>
      </c>
      <c r="M30" s="2">
        <f t="shared" si="1"/>
        <v>0.24763164830286424</v>
      </c>
      <c r="Q30" s="2">
        <f t="shared" ref="Q30:Z30" si="7">AVERAGE(A26:A30)</f>
        <v>0.46964115133748896</v>
      </c>
      <c r="R30" s="2">
        <f t="shared" si="7"/>
        <v>0.49281147285079213</v>
      </c>
      <c r="S30" s="2">
        <f t="shared" si="7"/>
        <v>0.44709196187461658</v>
      </c>
      <c r="T30" s="2">
        <f t="shared" si="7"/>
        <v>0.77410664365127624</v>
      </c>
      <c r="U30" s="2">
        <f t="shared" si="7"/>
        <v>0.59590130367148597</v>
      </c>
      <c r="V30" s="2">
        <f t="shared" si="7"/>
        <v>0.63914728609393756</v>
      </c>
      <c r="W30" s="2">
        <f t="shared" si="7"/>
        <v>0.40564646876316263</v>
      </c>
      <c r="X30" s="2">
        <f t="shared" si="7"/>
        <v>0.49507830482683418</v>
      </c>
      <c r="Y30" s="2">
        <f t="shared" si="7"/>
        <v>0.68881517446292395</v>
      </c>
      <c r="Z30" s="2">
        <f t="shared" si="7"/>
        <v>0.54916232348095262</v>
      </c>
    </row>
    <row r="31" spans="1:26" x14ac:dyDescent="0.25">
      <c r="A31" s="2">
        <v>0.26044762855404202</v>
      </c>
      <c r="B31" s="2">
        <v>0.60280341551142502</v>
      </c>
      <c r="C31" s="2">
        <v>0.17775523198100299</v>
      </c>
      <c r="D31" s="2">
        <v>0.68799525091664004</v>
      </c>
      <c r="E31" s="2">
        <v>0.13506037181310801</v>
      </c>
      <c r="F31" s="2">
        <v>0.29043264545262998</v>
      </c>
      <c r="G31" s="2">
        <v>0.909032573206074</v>
      </c>
      <c r="H31" s="2">
        <v>0.33979782769086397</v>
      </c>
      <c r="I31" s="2">
        <v>0.13543922062597899</v>
      </c>
      <c r="J31" s="2">
        <v>0.427694594467873</v>
      </c>
      <c r="L31" s="2">
        <f t="shared" si="0"/>
        <v>0.39664587602196383</v>
      </c>
      <c r="M31" s="2">
        <f t="shared" si="1"/>
        <v>0.26002595172888876</v>
      </c>
    </row>
    <row r="32" spans="1:26" x14ac:dyDescent="0.25">
      <c r="A32" s="2">
        <v>0.91362292505250797</v>
      </c>
      <c r="B32" s="2">
        <v>0.77567341638027099</v>
      </c>
      <c r="C32" s="2">
        <v>0.397236983931537</v>
      </c>
      <c r="D32" s="2">
        <v>0.24450796967476601</v>
      </c>
      <c r="E32" s="2">
        <v>0.51595084816828096</v>
      </c>
      <c r="F32" s="2">
        <v>0.698800009725564</v>
      </c>
      <c r="G32" s="2">
        <v>0.77261882800073101</v>
      </c>
      <c r="H32" s="2">
        <v>0.97278416244294097</v>
      </c>
      <c r="I32" s="2">
        <v>0.56530146234079603</v>
      </c>
      <c r="J32" s="2">
        <v>0.22427754755332199</v>
      </c>
      <c r="L32" s="2">
        <f t="shared" si="0"/>
        <v>0.6080774153270716</v>
      </c>
      <c r="M32" s="2">
        <f t="shared" si="1"/>
        <v>0.26331599298387404</v>
      </c>
    </row>
    <row r="33" spans="1:26" x14ac:dyDescent="0.25">
      <c r="A33" s="2">
        <v>0.66802170219756796</v>
      </c>
      <c r="B33" s="2">
        <v>0.122977008390264</v>
      </c>
      <c r="C33" s="2">
        <v>0.92823471576928795</v>
      </c>
      <c r="D33" s="2">
        <v>0.79977311968781495</v>
      </c>
      <c r="E33" s="2">
        <v>0.35503272606912001</v>
      </c>
      <c r="F33" s="2">
        <v>0.64955332250699704</v>
      </c>
      <c r="G33" s="2">
        <v>0.42474833753573998</v>
      </c>
      <c r="H33" s="2">
        <v>4.0366004767762198E-2</v>
      </c>
      <c r="I33" s="2">
        <v>0.101849547732018</v>
      </c>
      <c r="J33" s="2">
        <v>0.79249622937893505</v>
      </c>
      <c r="L33" s="2">
        <f t="shared" si="0"/>
        <v>0.48830527140355073</v>
      </c>
      <c r="M33" s="2">
        <f t="shared" si="1"/>
        <v>0.32431887820174671</v>
      </c>
    </row>
    <row r="34" spans="1:26" x14ac:dyDescent="0.25">
      <c r="A34" s="2">
        <v>0.683696958297909</v>
      </c>
      <c r="B34" s="2">
        <v>0.92968212217359703</v>
      </c>
      <c r="C34" s="2">
        <v>0.69284473140840497</v>
      </c>
      <c r="D34" s="2">
        <v>0.32433762555507001</v>
      </c>
      <c r="E34" s="2">
        <v>0.90899232528214402</v>
      </c>
      <c r="F34" s="2">
        <v>0.30011983745163201</v>
      </c>
      <c r="G34" s="2">
        <v>0.97678067205306895</v>
      </c>
      <c r="H34" s="2">
        <v>0.69490726299850702</v>
      </c>
      <c r="I34" s="2">
        <v>0.113530831960099</v>
      </c>
      <c r="J34" s="2">
        <v>0.98507126798868705</v>
      </c>
      <c r="L34" s="2">
        <f t="shared" si="0"/>
        <v>0.66099636351691182</v>
      </c>
      <c r="M34" s="2">
        <f t="shared" si="1"/>
        <v>0.31347645188559436</v>
      </c>
    </row>
    <row r="35" spans="1:26" x14ac:dyDescent="0.25">
      <c r="A35" s="2">
        <v>0.91908761009719797</v>
      </c>
      <c r="B35" s="2">
        <v>0.47315939102766902</v>
      </c>
      <c r="C35" s="2">
        <v>0.81237694189297305</v>
      </c>
      <c r="D35" s="2">
        <v>0.23602442012320399</v>
      </c>
      <c r="E35" s="2">
        <v>0.70210437922315605</v>
      </c>
      <c r="F35" s="2">
        <v>0.96167153344919698</v>
      </c>
      <c r="G35" s="2">
        <v>6.22019806730571E-2</v>
      </c>
      <c r="H35" s="2">
        <v>0.68935628781853397</v>
      </c>
      <c r="I35" s="2">
        <v>0.48449619536170402</v>
      </c>
      <c r="J35" s="2">
        <v>0.91336594355228695</v>
      </c>
      <c r="L35" s="2">
        <f t="shared" si="0"/>
        <v>0.62538446832189787</v>
      </c>
      <c r="M35" s="2">
        <f t="shared" si="1"/>
        <v>0.30532789668916949</v>
      </c>
      <c r="Q35" s="2">
        <f t="shared" ref="Q35:Z35" si="8">AVERAGE(A31:A35)</f>
        <v>0.68897536483984489</v>
      </c>
      <c r="R35" s="2">
        <f t="shared" si="8"/>
        <v>0.58085907069664522</v>
      </c>
      <c r="S35" s="2">
        <f t="shared" si="8"/>
        <v>0.6016897209966412</v>
      </c>
      <c r="T35" s="2">
        <f t="shared" si="8"/>
        <v>0.45852767719149889</v>
      </c>
      <c r="U35" s="2">
        <f t="shared" si="8"/>
        <v>0.52342813011116185</v>
      </c>
      <c r="V35" s="2">
        <f t="shared" si="8"/>
        <v>0.58011546971720396</v>
      </c>
      <c r="W35" s="2">
        <f t="shared" si="8"/>
        <v>0.62907647829373414</v>
      </c>
      <c r="X35" s="2">
        <f t="shared" si="8"/>
        <v>0.54744230914372172</v>
      </c>
      <c r="Y35" s="2">
        <f t="shared" si="8"/>
        <v>0.28012345160411922</v>
      </c>
      <c r="Z35" s="2">
        <f t="shared" si="8"/>
        <v>0.66858111658822084</v>
      </c>
    </row>
    <row r="36" spans="1:26" x14ac:dyDescent="0.25">
      <c r="A36" s="2">
        <v>0.443606058411533</v>
      </c>
      <c r="B36" s="2">
        <v>0.249295977881407</v>
      </c>
      <c r="C36" s="2">
        <v>0.22634630001949199</v>
      </c>
      <c r="D36" s="2">
        <v>0.75855623832739405</v>
      </c>
      <c r="E36" s="2">
        <v>0.69521415629050498</v>
      </c>
      <c r="F36" s="2">
        <v>0.61838652796953697</v>
      </c>
      <c r="G36" s="2">
        <v>0.372663568540478</v>
      </c>
      <c r="H36" s="2">
        <v>0.16621231300004999</v>
      </c>
      <c r="I36" s="2">
        <v>0.45175182837108702</v>
      </c>
      <c r="J36" s="2">
        <v>0.524736493179077</v>
      </c>
      <c r="L36" s="2">
        <f t="shared" si="0"/>
        <v>0.45067694619905596</v>
      </c>
      <c r="M36" s="2">
        <f t="shared" si="1"/>
        <v>0.20169705738879756</v>
      </c>
    </row>
    <row r="37" spans="1:26" x14ac:dyDescent="0.25">
      <c r="A37" s="2">
        <v>0.66173438700648601</v>
      </c>
      <c r="B37" s="2">
        <v>0.65067684020263505</v>
      </c>
      <c r="C37" s="2">
        <v>0.56699726485775803</v>
      </c>
      <c r="D37" s="2">
        <v>0.24129209997416401</v>
      </c>
      <c r="E37" s="2">
        <v>0.96994994866870599</v>
      </c>
      <c r="F37" s="2">
        <v>0.94167893421755999</v>
      </c>
      <c r="G37" s="2">
        <v>0.67876404791807199</v>
      </c>
      <c r="H37" s="2">
        <v>0.76463130486765296</v>
      </c>
      <c r="I37" s="2">
        <v>0.217904100201052</v>
      </c>
      <c r="J37" s="2">
        <v>0.249873244823236</v>
      </c>
      <c r="L37" s="2">
        <f t="shared" si="0"/>
        <v>0.59435021727373216</v>
      </c>
      <c r="M37" s="2">
        <f t="shared" si="1"/>
        <v>0.27715245223521423</v>
      </c>
    </row>
    <row r="38" spans="1:26" x14ac:dyDescent="0.25">
      <c r="A38" s="2">
        <v>9.5035844123895194E-2</v>
      </c>
      <c r="B38" s="2">
        <v>0.61650546232941295</v>
      </c>
      <c r="C38" s="2">
        <v>0.26611966377776403</v>
      </c>
      <c r="D38" s="2">
        <v>0.71634140873098895</v>
      </c>
      <c r="E38" s="2">
        <v>0.86882672301013997</v>
      </c>
      <c r="F38" s="2">
        <v>0.59612553919195199</v>
      </c>
      <c r="G38" s="2">
        <v>0.52592004445450702</v>
      </c>
      <c r="H38" s="2">
        <v>7.4682833105417804E-2</v>
      </c>
      <c r="I38" s="2">
        <v>0.22224111152859899</v>
      </c>
      <c r="J38" s="2">
        <v>0.188980051146029</v>
      </c>
      <c r="L38" s="2">
        <f t="shared" si="0"/>
        <v>0.41707786813987058</v>
      </c>
      <c r="M38" s="2">
        <f t="shared" si="1"/>
        <v>0.28107640881657053</v>
      </c>
    </row>
    <row r="39" spans="1:26" x14ac:dyDescent="0.25">
      <c r="A39" s="2">
        <v>0.44282646517576102</v>
      </c>
      <c r="B39" s="2">
        <v>0.79240700994134605</v>
      </c>
      <c r="C39" s="2">
        <v>0.462061557264067</v>
      </c>
      <c r="D39" s="2">
        <v>0.74924511954462003</v>
      </c>
      <c r="E39" s="2">
        <v>0.42228264713700803</v>
      </c>
      <c r="F39" s="2">
        <v>1.48435361789085E-2</v>
      </c>
      <c r="G39" s="2">
        <v>0.84651468851952905</v>
      </c>
      <c r="H39" s="2">
        <v>0.94796721484831303</v>
      </c>
      <c r="I39" s="2">
        <v>0.414988861315915</v>
      </c>
      <c r="J39" s="2">
        <v>0.12874767410716101</v>
      </c>
      <c r="L39" s="2">
        <f t="shared" si="0"/>
        <v>0.5221884774032628</v>
      </c>
      <c r="M39" s="2">
        <f t="shared" si="1"/>
        <v>0.30815379669353993</v>
      </c>
    </row>
    <row r="40" spans="1:26" x14ac:dyDescent="0.25">
      <c r="A40" s="2">
        <v>0.26545043619798597</v>
      </c>
      <c r="B40" s="2">
        <v>0.86389548270910399</v>
      </c>
      <c r="C40" s="2">
        <v>0.56643123367037496</v>
      </c>
      <c r="D40" s="2">
        <v>0.77820964226177303</v>
      </c>
      <c r="E40" s="2">
        <v>0.22194670104192299</v>
      </c>
      <c r="F40" s="2">
        <v>0.58450504951899895</v>
      </c>
      <c r="G40" s="2">
        <v>0.481007411477265</v>
      </c>
      <c r="H40" s="2">
        <v>0.39132428766199601</v>
      </c>
      <c r="I40" s="2">
        <v>0.91511887159604699</v>
      </c>
      <c r="J40" s="2">
        <v>7.5889402672106504E-2</v>
      </c>
      <c r="L40" s="2">
        <f t="shared" si="0"/>
        <v>0.51437785188075746</v>
      </c>
      <c r="M40" s="2">
        <f t="shared" si="1"/>
        <v>0.28205579697617583</v>
      </c>
      <c r="Q40" s="2">
        <f t="shared" ref="Q40:Z40" si="9">AVERAGE(A36:A40)</f>
        <v>0.38173063818313219</v>
      </c>
      <c r="R40" s="2">
        <f t="shared" si="9"/>
        <v>0.63455615461278092</v>
      </c>
      <c r="S40" s="2">
        <f t="shared" si="9"/>
        <v>0.41759120391789117</v>
      </c>
      <c r="T40" s="2">
        <f t="shared" si="9"/>
        <v>0.64872890176778797</v>
      </c>
      <c r="U40" s="2">
        <f t="shared" si="9"/>
        <v>0.6356440352296564</v>
      </c>
      <c r="V40" s="2">
        <f t="shared" si="9"/>
        <v>0.55110791741539111</v>
      </c>
      <c r="W40" s="2">
        <f t="shared" si="9"/>
        <v>0.58097395218197012</v>
      </c>
      <c r="X40" s="2">
        <f t="shared" si="9"/>
        <v>0.46896359069668597</v>
      </c>
      <c r="Y40" s="2">
        <f t="shared" si="9"/>
        <v>0.44440095460254003</v>
      </c>
      <c r="Z40" s="2">
        <f t="shared" si="9"/>
        <v>0.23364537318552187</v>
      </c>
    </row>
    <row r="41" spans="1:26" x14ac:dyDescent="0.25">
      <c r="A41" s="2">
        <v>0.76317904869654196</v>
      </c>
      <c r="B41" s="2">
        <v>0.77135808336609601</v>
      </c>
      <c r="C41" s="2">
        <v>0.90555575902679497</v>
      </c>
      <c r="D41" s="2">
        <v>0.76056757045452905</v>
      </c>
      <c r="E41" s="2">
        <v>0.45841404302858801</v>
      </c>
      <c r="F41" s="2">
        <v>0.67990838207983995</v>
      </c>
      <c r="G41" s="2">
        <v>0.90094397923823499</v>
      </c>
      <c r="H41" s="2">
        <v>0.87162853063190304</v>
      </c>
      <c r="I41" s="2">
        <v>0.71789548421475002</v>
      </c>
      <c r="J41" s="2">
        <v>0.98156558320197496</v>
      </c>
      <c r="L41" s="2">
        <f t="shared" si="0"/>
        <v>0.78110164639392532</v>
      </c>
      <c r="M41" s="2">
        <f t="shared" si="1"/>
        <v>0.14811110974618855</v>
      </c>
    </row>
    <row r="42" spans="1:26" x14ac:dyDescent="0.25">
      <c r="A42" s="2">
        <v>4.5012309242583502E-2</v>
      </c>
      <c r="B42" s="2">
        <v>0.55585139431795105</v>
      </c>
      <c r="C42" s="2">
        <v>0.75040158269115398</v>
      </c>
      <c r="D42" s="2">
        <v>0.86203612952503705</v>
      </c>
      <c r="E42" s="2">
        <v>0.88454718484989203</v>
      </c>
      <c r="F42" s="2">
        <v>0.81380217531830301</v>
      </c>
      <c r="G42" s="2">
        <v>0.81195927029793902</v>
      </c>
      <c r="H42" s="2">
        <v>0.56567855769171904</v>
      </c>
      <c r="I42" s="2">
        <v>0.34422430728895997</v>
      </c>
      <c r="J42" s="2">
        <v>0.48810416992582301</v>
      </c>
      <c r="L42" s="2">
        <f t="shared" si="0"/>
        <v>0.61216170811493609</v>
      </c>
      <c r="M42" s="2">
        <f t="shared" si="1"/>
        <v>0.26884319678116581</v>
      </c>
    </row>
    <row r="43" spans="1:26" x14ac:dyDescent="0.25">
      <c r="A43" s="2">
        <v>0.49938088843522199</v>
      </c>
      <c r="B43" s="2">
        <v>0.12075076474881</v>
      </c>
      <c r="C43" s="2">
        <v>0.83735050912633202</v>
      </c>
      <c r="D43" s="2">
        <v>3.9218745237353404E-3</v>
      </c>
      <c r="E43" s="2">
        <v>0.52199858844417701</v>
      </c>
      <c r="F43" s="2">
        <v>0.92496014285911199</v>
      </c>
      <c r="G43" s="2">
        <v>0.87277648058090196</v>
      </c>
      <c r="H43" s="2">
        <v>0.73226948438253803</v>
      </c>
      <c r="I43" s="2">
        <v>0.21840691265319201</v>
      </c>
      <c r="J43" s="2">
        <v>0.54653776911947305</v>
      </c>
      <c r="L43" s="2">
        <f t="shared" si="0"/>
        <v>0.52783534148734934</v>
      </c>
      <c r="M43" s="2">
        <f t="shared" si="1"/>
        <v>0.32513725059538229</v>
      </c>
    </row>
    <row r="44" spans="1:26" x14ac:dyDescent="0.25">
      <c r="A44" s="2">
        <v>0.26629413821278197</v>
      </c>
      <c r="B44" s="2">
        <v>0.77981668976936003</v>
      </c>
      <c r="C44" s="2">
        <v>0.22809652168535899</v>
      </c>
      <c r="D44" s="2">
        <v>0.23734850511413599</v>
      </c>
      <c r="E44" s="2">
        <v>4.9129022610273798E-2</v>
      </c>
      <c r="F44" s="2">
        <v>0.445474528367589</v>
      </c>
      <c r="G44" s="2">
        <v>0.21963536952252399</v>
      </c>
      <c r="H44" s="2">
        <v>9.8521770803245298E-2</v>
      </c>
      <c r="I44" s="2">
        <v>0.29380696325010502</v>
      </c>
      <c r="J44" s="2">
        <v>0.66056650473578904</v>
      </c>
      <c r="L44" s="2">
        <f t="shared" si="0"/>
        <v>0.32786900140711628</v>
      </c>
      <c r="M44" s="2">
        <f t="shared" si="1"/>
        <v>0.23425680185186704</v>
      </c>
    </row>
    <row r="45" spans="1:26" x14ac:dyDescent="0.25">
      <c r="A45" s="2">
        <v>0.44490500480969503</v>
      </c>
      <c r="B45" s="2">
        <v>0.659343156793051</v>
      </c>
      <c r="C45" s="2">
        <v>0.78436347769835801</v>
      </c>
      <c r="D45" s="2">
        <v>0.79684335893020697</v>
      </c>
      <c r="E45" s="2">
        <v>0.98580163787034802</v>
      </c>
      <c r="F45" s="2">
        <v>0.96998792180823601</v>
      </c>
      <c r="G45" s="2">
        <v>0.337882673819554</v>
      </c>
      <c r="H45" s="2">
        <v>0.96173643969539102</v>
      </c>
      <c r="I45" s="2">
        <v>0.98719601370660404</v>
      </c>
      <c r="J45" s="2">
        <v>3.09281800426876E-2</v>
      </c>
      <c r="L45" s="2">
        <f t="shared" si="0"/>
        <v>0.69589878651741321</v>
      </c>
      <c r="M45" s="2">
        <f t="shared" si="1"/>
        <v>0.32785560760710175</v>
      </c>
    </row>
    <row r="46" spans="1:26" x14ac:dyDescent="0.25">
      <c r="A46" s="2">
        <v>5.1566257561568999E-3</v>
      </c>
      <c r="B46" s="2">
        <v>0.75438914013795899</v>
      </c>
      <c r="C46" s="2">
        <v>0.52621747031680899</v>
      </c>
      <c r="D46" s="2">
        <v>0.67986671230241302</v>
      </c>
      <c r="E46" s="2">
        <v>0.29022816233968102</v>
      </c>
      <c r="F46" s="2">
        <v>0.23254994521817801</v>
      </c>
      <c r="G46" s="2">
        <v>0.73571887342164799</v>
      </c>
      <c r="H46" s="2">
        <v>0.55002617964452505</v>
      </c>
      <c r="I46" s="2">
        <v>0.56105488797286396</v>
      </c>
      <c r="J46" s="2">
        <v>0.24177253120169101</v>
      </c>
      <c r="L46" s="2">
        <f t="shared" si="0"/>
        <v>0.45769805283119247</v>
      </c>
      <c r="M46" s="2">
        <f t="shared" si="1"/>
        <v>0.25138229603915874</v>
      </c>
      <c r="Q46" s="2">
        <f t="shared" ref="Q46:Z46" si="10">AVERAGE(A42:A46)</f>
        <v>0.25214979329128784</v>
      </c>
      <c r="R46" s="2">
        <f t="shared" si="10"/>
        <v>0.57403022915342616</v>
      </c>
      <c r="S46" s="2">
        <f t="shared" si="10"/>
        <v>0.62528591230360242</v>
      </c>
      <c r="T46" s="2">
        <f t="shared" si="10"/>
        <v>0.51600331607910577</v>
      </c>
      <c r="U46" s="2">
        <f t="shared" si="10"/>
        <v>0.54634091922287442</v>
      </c>
      <c r="V46" s="2">
        <f t="shared" si="10"/>
        <v>0.67735494271428365</v>
      </c>
      <c r="W46" s="2">
        <f t="shared" si="10"/>
        <v>0.59559453352851344</v>
      </c>
      <c r="X46" s="2">
        <f t="shared" si="10"/>
        <v>0.5816464864434836</v>
      </c>
      <c r="Y46" s="2">
        <f t="shared" si="10"/>
        <v>0.48093781697434501</v>
      </c>
      <c r="Z46" s="2">
        <f t="shared" si="10"/>
        <v>0.39358183100509275</v>
      </c>
    </row>
    <row r="48" spans="1:26" x14ac:dyDescent="0.25">
      <c r="A48" s="2">
        <f>AVERAGE(A1:A46)</f>
        <v>0.50341244807207175</v>
      </c>
      <c r="B48" s="2">
        <f t="shared" ref="B48:J48" si="11">AVERAGE(B1:B46)</f>
        <v>0.59713870134140745</v>
      </c>
      <c r="C48" s="2">
        <f t="shared" si="11"/>
        <v>0.51110411800663258</v>
      </c>
      <c r="D48" s="2">
        <f t="shared" si="11"/>
        <v>0.62179755657665292</v>
      </c>
      <c r="E48" s="2">
        <f t="shared" si="11"/>
        <v>0.54707801807529166</v>
      </c>
      <c r="F48" s="2">
        <f t="shared" si="11"/>
        <v>0.51685765291268115</v>
      </c>
      <c r="G48" s="2">
        <f t="shared" si="11"/>
        <v>0.52455091622095518</v>
      </c>
      <c r="H48" s="2">
        <f t="shared" si="11"/>
        <v>0.492964714181992</v>
      </c>
      <c r="I48" s="2">
        <f t="shared" si="11"/>
        <v>0.43251843249331545</v>
      </c>
      <c r="J48" s="2">
        <f t="shared" si="11"/>
        <v>0.45749344901080485</v>
      </c>
    </row>
    <row r="49" spans="1:10" x14ac:dyDescent="0.25">
      <c r="A49" s="2">
        <f>_xlfn.STDEV.S(A1:A46)</f>
        <v>0.26572684170363953</v>
      </c>
      <c r="B49" s="2">
        <f t="shared" ref="B49:J49" si="12">_xlfn.STDEV.S(B1:B46)</f>
        <v>0.28408261272130331</v>
      </c>
      <c r="C49" s="2">
        <f t="shared" si="12"/>
        <v>0.25947868604971891</v>
      </c>
      <c r="D49" s="2">
        <f t="shared" si="12"/>
        <v>0.26601048397364674</v>
      </c>
      <c r="E49" s="2">
        <f t="shared" si="12"/>
        <v>0.30978405135855352</v>
      </c>
      <c r="F49" s="2">
        <f t="shared" si="12"/>
        <v>0.28639291691169033</v>
      </c>
      <c r="G49" s="2">
        <f t="shared" si="12"/>
        <v>0.30381323298710539</v>
      </c>
      <c r="H49" s="2">
        <f t="shared" si="12"/>
        <v>0.27704629485235116</v>
      </c>
      <c r="I49" s="2">
        <f t="shared" si="12"/>
        <v>0.27983816251553423</v>
      </c>
      <c r="J49" s="2">
        <f t="shared" si="12"/>
        <v>0.3037686815536137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6ED8-2AEE-49FF-A2F9-E8F74E16FC0E}">
  <dimension ref="A1:P49"/>
  <sheetViews>
    <sheetView topLeftCell="A14" workbookViewId="0">
      <selection activeCell="Q18" sqref="Q18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:16" x14ac:dyDescent="0.25">
      <c r="A1" s="2">
        <v>0.91041542719844704</v>
      </c>
      <c r="B1" s="2">
        <v>0.30490646449299302</v>
      </c>
      <c r="C1" s="2">
        <v>0.62052719195634698</v>
      </c>
      <c r="D1" s="2">
        <v>0.44488861050591799</v>
      </c>
      <c r="E1" s="2">
        <v>3.1660420132130301E-2</v>
      </c>
      <c r="F1" s="2">
        <v>2.74889181495078E-2</v>
      </c>
      <c r="G1" s="2">
        <v>0.36768184888341898</v>
      </c>
      <c r="H1" s="2">
        <v>6.12288091576818E-2</v>
      </c>
      <c r="I1" s="2">
        <v>0.15322163005150399</v>
      </c>
      <c r="J1" s="2">
        <v>3.5806553667029797E-2</v>
      </c>
      <c r="L1" s="2">
        <f>AVERAGE(A1:J1)</f>
        <v>0.29578258741949781</v>
      </c>
      <c r="M1" s="2">
        <f>_xlfn.STDEV.S(A1:J1)</f>
        <v>0.29728149637343443</v>
      </c>
      <c r="O1" s="2">
        <f>AVERAGE(A1:J46)</f>
        <v>0.48405889093314425</v>
      </c>
      <c r="P1" s="2">
        <f>_xlfn.STDEV.S(A1:J46)</f>
        <v>0.29902843183259381</v>
      </c>
    </row>
    <row r="2" spans="1:16" x14ac:dyDescent="0.25">
      <c r="A2" s="2">
        <v>0.51970759426294999</v>
      </c>
      <c r="B2" s="2">
        <v>0.11828595702318</v>
      </c>
      <c r="C2" s="2">
        <v>0.30000262300438302</v>
      </c>
      <c r="D2" s="2">
        <v>0.532399446412406</v>
      </c>
      <c r="E2" s="2">
        <v>0.32860783600156002</v>
      </c>
      <c r="F2" s="2">
        <v>0.372314208359596</v>
      </c>
      <c r="G2" s="2">
        <v>0.95023839138370103</v>
      </c>
      <c r="H2" s="2">
        <v>0.40272710906384701</v>
      </c>
      <c r="I2" s="2">
        <v>0.84687175482117305</v>
      </c>
      <c r="J2" s="2">
        <v>0.234589247999937</v>
      </c>
      <c r="L2" s="2">
        <f t="shared" ref="L2:L46" si="0">AVERAGE(A2:J2)</f>
        <v>0.46057441683327333</v>
      </c>
      <c r="M2" s="2">
        <f t="shared" ref="M2:M46" si="1">_xlfn.STDEV.S(A2:J2)</f>
        <v>0.26251293088863231</v>
      </c>
    </row>
    <row r="3" spans="1:16" x14ac:dyDescent="0.25">
      <c r="A3" s="2">
        <v>0.52711386012363104</v>
      </c>
      <c r="B3" s="2">
        <v>0.36339456615339299</v>
      </c>
      <c r="C3" s="2">
        <v>0.239058179710438</v>
      </c>
      <c r="D3" s="2">
        <v>0.52857559330777004</v>
      </c>
      <c r="E3" s="2">
        <v>4.4174144349395802E-2</v>
      </c>
      <c r="F3" s="2">
        <v>9.3527070526379E-2</v>
      </c>
      <c r="G3" s="2">
        <v>3.9638780387492899E-3</v>
      </c>
      <c r="H3" s="2">
        <v>2.6455733106774699E-2</v>
      </c>
      <c r="I3" s="2">
        <v>0.34688852276505</v>
      </c>
      <c r="J3" s="2">
        <v>5.5582904705918099E-3</v>
      </c>
      <c r="L3" s="2">
        <f t="shared" si="0"/>
        <v>0.21787098385521725</v>
      </c>
      <c r="M3" s="2">
        <f t="shared" si="1"/>
        <v>0.21175058053799944</v>
      </c>
    </row>
    <row r="4" spans="1:16" x14ac:dyDescent="0.25">
      <c r="A4" s="2">
        <v>0.49472071492670899</v>
      </c>
      <c r="B4" s="2">
        <v>0.54941079704335205</v>
      </c>
      <c r="C4" s="2">
        <v>0.46983035709543303</v>
      </c>
      <c r="D4" s="2">
        <v>1.6845752554564799E-2</v>
      </c>
      <c r="E4" s="2">
        <v>7.4866248132998303E-2</v>
      </c>
      <c r="F4" s="2">
        <v>0.42214194153366302</v>
      </c>
      <c r="G4" s="2">
        <v>1.7877248398024102E-2</v>
      </c>
      <c r="H4" s="2">
        <v>0.22624606001296699</v>
      </c>
      <c r="I4" s="2">
        <v>1.5965000899292299E-3</v>
      </c>
      <c r="J4" s="2">
        <v>0.44205876803261601</v>
      </c>
      <c r="L4" s="2">
        <f t="shared" si="0"/>
        <v>0.27155943878202571</v>
      </c>
      <c r="M4" s="2">
        <f t="shared" si="1"/>
        <v>0.22630216240851245</v>
      </c>
    </row>
    <row r="5" spans="1:16" x14ac:dyDescent="0.25">
      <c r="A5" s="2">
        <v>0.45118017668341198</v>
      </c>
      <c r="B5" s="2">
        <v>0.97872140524532203</v>
      </c>
      <c r="C5" s="2">
        <v>0.13959045319285801</v>
      </c>
      <c r="D5" s="2">
        <v>0.62843703486523905</v>
      </c>
      <c r="E5" s="2">
        <v>0.47608488502567498</v>
      </c>
      <c r="F5" s="2">
        <v>0.36699599335091598</v>
      </c>
      <c r="G5" s="2">
        <v>9.9637263369543705E-2</v>
      </c>
      <c r="H5" s="2">
        <v>0.55504353128753403</v>
      </c>
      <c r="I5" s="2">
        <v>0.11596503071630899</v>
      </c>
      <c r="J5" s="2">
        <v>1.0037528328700001E-3</v>
      </c>
      <c r="L5" s="2">
        <f t="shared" si="0"/>
        <v>0.38126595265696789</v>
      </c>
      <c r="M5" s="2">
        <f t="shared" si="1"/>
        <v>0.30093062220131372</v>
      </c>
    </row>
    <row r="6" spans="1:16" x14ac:dyDescent="0.25">
      <c r="A6" s="2">
        <v>0.292675899850869</v>
      </c>
      <c r="B6" s="2">
        <v>0.78582161377286297</v>
      </c>
      <c r="C6" s="2">
        <v>0.72271359441178196</v>
      </c>
      <c r="D6" s="2">
        <v>0.756124645249451</v>
      </c>
      <c r="E6" s="2">
        <v>0.40816857177924498</v>
      </c>
      <c r="F6" s="2">
        <v>0.59294120695997199</v>
      </c>
      <c r="G6" s="2">
        <v>0.28328752587277301</v>
      </c>
      <c r="H6" s="2">
        <v>0.72105783014525504</v>
      </c>
      <c r="I6" s="2">
        <v>0.535285920686142</v>
      </c>
      <c r="J6" s="2">
        <v>0.27569199196481498</v>
      </c>
      <c r="L6" s="2">
        <f t="shared" si="0"/>
        <v>0.53737688006931683</v>
      </c>
      <c r="M6" s="2">
        <f t="shared" si="1"/>
        <v>0.20826512572618028</v>
      </c>
    </row>
    <row r="7" spans="1:16" x14ac:dyDescent="0.25">
      <c r="A7" s="2">
        <v>0.52789051929405195</v>
      </c>
      <c r="B7" s="2">
        <v>0.89408308457793195</v>
      </c>
      <c r="C7" s="2">
        <v>0.24580361490155</v>
      </c>
      <c r="D7" s="2">
        <v>0.51533077427632701</v>
      </c>
      <c r="E7" s="2">
        <v>0.15409843597120801</v>
      </c>
      <c r="F7" s="2">
        <v>0.20572734085025801</v>
      </c>
      <c r="G7" s="2">
        <v>6.8497813550148404E-2</v>
      </c>
      <c r="H7" s="2">
        <v>0.69267900657917902</v>
      </c>
      <c r="I7" s="2">
        <v>0.393704937814634</v>
      </c>
      <c r="J7" s="2">
        <v>0.98140057161363503</v>
      </c>
      <c r="L7" s="2">
        <f t="shared" si="0"/>
        <v>0.46792160994289239</v>
      </c>
      <c r="M7" s="2">
        <f t="shared" si="1"/>
        <v>0.31327104688898966</v>
      </c>
    </row>
    <row r="8" spans="1:16" x14ac:dyDescent="0.25">
      <c r="A8" s="2">
        <v>0.76372181893401803</v>
      </c>
      <c r="B8" s="2">
        <v>0.98385938471204404</v>
      </c>
      <c r="C8" s="2">
        <v>0.27135559309236301</v>
      </c>
      <c r="D8" s="2">
        <v>0.22728371409863099</v>
      </c>
      <c r="E8" s="2">
        <v>0.86747485562042803</v>
      </c>
      <c r="F8" s="2">
        <v>0.81261627989534302</v>
      </c>
      <c r="G8" s="2">
        <v>0.27705333505741397</v>
      </c>
      <c r="H8" s="2">
        <v>0.30546874042225203</v>
      </c>
      <c r="I8" s="2">
        <v>0.61033596451690597</v>
      </c>
      <c r="J8" s="2">
        <v>3.30876131603852E-2</v>
      </c>
      <c r="L8" s="2">
        <f t="shared" si="0"/>
        <v>0.51522572995097826</v>
      </c>
      <c r="M8" s="2">
        <f t="shared" si="1"/>
        <v>0.32973033547924424</v>
      </c>
    </row>
    <row r="9" spans="1:16" x14ac:dyDescent="0.25">
      <c r="A9" s="2">
        <v>0.51571405219767597</v>
      </c>
      <c r="B9" s="2">
        <v>0.98275964986776498</v>
      </c>
      <c r="C9" s="2">
        <v>8.4458458580454907E-2</v>
      </c>
      <c r="D9" s="2">
        <v>0.94937520442694701</v>
      </c>
      <c r="E9" s="2">
        <v>0.23469768964342699</v>
      </c>
      <c r="F9" s="2">
        <v>0.32543760736903099</v>
      </c>
      <c r="G9" s="2">
        <v>0.80598504790440895</v>
      </c>
      <c r="H9" s="2">
        <v>0.88233848317399899</v>
      </c>
      <c r="I9" s="2">
        <v>0.102069864600165</v>
      </c>
      <c r="J9" s="2">
        <v>8.3061850080727501E-2</v>
      </c>
      <c r="L9" s="2">
        <f t="shared" si="0"/>
        <v>0.49658979078446014</v>
      </c>
      <c r="M9" s="2">
        <f t="shared" si="1"/>
        <v>0.37721981305967006</v>
      </c>
    </row>
    <row r="10" spans="1:16" x14ac:dyDescent="0.25">
      <c r="A10" s="2">
        <v>0.496851588515072</v>
      </c>
      <c r="B10" s="2">
        <v>0.37349285396735898</v>
      </c>
      <c r="C10" s="2">
        <v>0.76002727566180495</v>
      </c>
      <c r="D10" s="2">
        <v>0.99545072135164403</v>
      </c>
      <c r="E10" s="2">
        <v>0.58113338118121505</v>
      </c>
      <c r="F10" s="2">
        <v>0.887556752451508</v>
      </c>
      <c r="G10" s="2">
        <v>0.243364227839591</v>
      </c>
      <c r="H10" s="2">
        <v>0.88263662492355999</v>
      </c>
      <c r="I10" s="2">
        <v>0.41898644857588302</v>
      </c>
      <c r="J10" s="2">
        <v>0.71103855170337804</v>
      </c>
      <c r="L10" s="2">
        <f t="shared" si="0"/>
        <v>0.63505384261710163</v>
      </c>
      <c r="M10" s="2">
        <f t="shared" si="1"/>
        <v>0.25096706331686974</v>
      </c>
    </row>
    <row r="11" spans="1:16" x14ac:dyDescent="0.25">
      <c r="A11" s="2">
        <v>0.24974225419128701</v>
      </c>
      <c r="B11" s="2">
        <v>0.44151349387354599</v>
      </c>
      <c r="C11" s="2">
        <v>0.47731934522817099</v>
      </c>
      <c r="D11" s="2">
        <v>0.145926266988707</v>
      </c>
      <c r="E11" s="2">
        <v>0.90390874585750702</v>
      </c>
      <c r="F11" s="2">
        <v>0.103002058010875</v>
      </c>
      <c r="G11" s="2">
        <v>0.85869654138362395</v>
      </c>
      <c r="H11" s="2">
        <v>0.94538762518431096</v>
      </c>
      <c r="I11" s="2">
        <v>0.51454995200701503</v>
      </c>
      <c r="J11" s="2">
        <v>0.836109626126605</v>
      </c>
      <c r="L11" s="2">
        <f t="shared" si="0"/>
        <v>0.54761559088516476</v>
      </c>
      <c r="M11" s="2">
        <f t="shared" si="1"/>
        <v>0.32149376260792151</v>
      </c>
    </row>
    <row r="12" spans="1:16" x14ac:dyDescent="0.25">
      <c r="A12" s="2">
        <v>0.84504529424982</v>
      </c>
      <c r="B12" s="2">
        <v>0.50155767624178904</v>
      </c>
      <c r="C12" s="2">
        <v>0.69764552270253399</v>
      </c>
      <c r="D12" s="2">
        <v>0.73089719985394896</v>
      </c>
      <c r="E12" s="2">
        <v>0.173614431809863</v>
      </c>
      <c r="F12" s="2">
        <v>0.64447562362551802</v>
      </c>
      <c r="G12" s="2">
        <v>0.742688723529914</v>
      </c>
      <c r="H12" s="2">
        <v>8.3365026812331405E-2</v>
      </c>
      <c r="I12" s="2">
        <v>9.3758369459105095E-2</v>
      </c>
      <c r="J12" s="2">
        <v>0.60057089234319505</v>
      </c>
      <c r="L12" s="2">
        <f t="shared" si="0"/>
        <v>0.51136187606280192</v>
      </c>
      <c r="M12" s="2">
        <f t="shared" si="1"/>
        <v>0.2877450758020576</v>
      </c>
    </row>
    <row r="13" spans="1:16" x14ac:dyDescent="0.25">
      <c r="A13" s="2">
        <v>0.73883459106564897</v>
      </c>
      <c r="B13" s="2">
        <v>0.842537185799901</v>
      </c>
      <c r="C13" s="2">
        <v>0.80424093852512502</v>
      </c>
      <c r="D13" s="2">
        <v>0.651094660359119</v>
      </c>
      <c r="E13" s="2">
        <v>0.80230994703942304</v>
      </c>
      <c r="F13" s="2">
        <v>0.57167574917428599</v>
      </c>
      <c r="G13" s="2">
        <v>0.90121037471915599</v>
      </c>
      <c r="H13" s="2">
        <v>0.87998839055030098</v>
      </c>
      <c r="I13" s="2">
        <v>0.22561462036527899</v>
      </c>
      <c r="J13" s="2">
        <v>0.84908910616323197</v>
      </c>
      <c r="L13" s="2">
        <f t="shared" si="0"/>
        <v>0.72665955637614721</v>
      </c>
      <c r="M13" s="2">
        <f t="shared" si="1"/>
        <v>0.20414060652068014</v>
      </c>
    </row>
    <row r="14" spans="1:16" x14ac:dyDescent="0.25">
      <c r="A14" s="2">
        <v>0.64775560803046695</v>
      </c>
      <c r="B14" s="2">
        <v>0.42394968612794698</v>
      </c>
      <c r="C14" s="2">
        <v>0.76695864173888195</v>
      </c>
      <c r="D14" s="2">
        <v>0.34424104632723102</v>
      </c>
      <c r="E14" s="2">
        <v>1.55429897745737E-3</v>
      </c>
      <c r="F14" s="2">
        <v>0.60744436605254504</v>
      </c>
      <c r="G14" s="2">
        <v>0.43783426971937001</v>
      </c>
      <c r="H14" s="2">
        <v>0.83029815826967102</v>
      </c>
      <c r="I14" s="2">
        <v>0.107619684088495</v>
      </c>
      <c r="J14" s="2">
        <v>0.85042032960860803</v>
      </c>
      <c r="L14" s="2">
        <f t="shared" si="0"/>
        <v>0.50180760889406728</v>
      </c>
      <c r="M14" s="2">
        <f t="shared" si="1"/>
        <v>0.29303413590558991</v>
      </c>
    </row>
    <row r="15" spans="1:16" x14ac:dyDescent="0.25">
      <c r="A15" s="2">
        <v>0.234697427882542</v>
      </c>
      <c r="B15" s="2">
        <v>0.64443304223955999</v>
      </c>
      <c r="C15" s="2">
        <v>8.9785347907983495E-2</v>
      </c>
      <c r="D15" s="2">
        <v>0.15878423425343</v>
      </c>
      <c r="E15" s="2">
        <v>0.46010220731086998</v>
      </c>
      <c r="F15" s="2">
        <v>0.92868991287437497</v>
      </c>
      <c r="G15" s="2">
        <v>0.75779850650507896</v>
      </c>
      <c r="H15" s="2">
        <v>0.24863637855942899</v>
      </c>
      <c r="I15" s="2">
        <v>0.83981210230314696</v>
      </c>
      <c r="J15" s="2">
        <v>0.101472037920825</v>
      </c>
      <c r="L15" s="2">
        <f t="shared" si="0"/>
        <v>0.44642111977572407</v>
      </c>
      <c r="M15" s="2">
        <f t="shared" si="1"/>
        <v>0.32258522918915367</v>
      </c>
    </row>
    <row r="16" spans="1:16" x14ac:dyDescent="0.25">
      <c r="A16" s="2">
        <v>0.88523476845704097</v>
      </c>
      <c r="B16" s="2">
        <v>0.50184341262756005</v>
      </c>
      <c r="C16" s="2">
        <v>0.30912483860621798</v>
      </c>
      <c r="D16" s="2">
        <v>0.975994983538087</v>
      </c>
      <c r="E16" s="2">
        <v>0.64662876208902598</v>
      </c>
      <c r="F16" s="2">
        <v>0.70325560385919506</v>
      </c>
      <c r="G16" s="2">
        <v>0.13060181388571199</v>
      </c>
      <c r="H16" s="2">
        <v>9.0621885706613794E-2</v>
      </c>
      <c r="I16" s="2">
        <v>0.19323023060807301</v>
      </c>
      <c r="J16" s="2">
        <v>0.11675377804105801</v>
      </c>
      <c r="L16" s="2">
        <f t="shared" si="0"/>
        <v>0.45532900774185842</v>
      </c>
      <c r="M16" s="2">
        <f t="shared" si="1"/>
        <v>0.33321705536797919</v>
      </c>
    </row>
    <row r="17" spans="1:13" x14ac:dyDescent="0.25">
      <c r="A17" s="2">
        <v>0.25273320878212102</v>
      </c>
      <c r="B17" s="2">
        <v>0.93796470854823</v>
      </c>
      <c r="C17" s="2">
        <v>0.84867977164434805</v>
      </c>
      <c r="D17" s="2">
        <v>0.97400608862941396</v>
      </c>
      <c r="E17" s="2">
        <v>0.120657757217367</v>
      </c>
      <c r="F17" s="2">
        <v>0.76042892362679604</v>
      </c>
      <c r="G17" s="2">
        <v>0.57761705001969399</v>
      </c>
      <c r="H17" s="2">
        <v>0.20704723353316401</v>
      </c>
      <c r="I17" s="2">
        <v>0.44368255353701802</v>
      </c>
      <c r="J17" s="2">
        <v>0.80869982453549605</v>
      </c>
      <c r="L17" s="2">
        <f t="shared" si="0"/>
        <v>0.59315171200736472</v>
      </c>
      <c r="M17" s="2">
        <f t="shared" si="1"/>
        <v>0.31876107743454052</v>
      </c>
    </row>
    <row r="18" spans="1:13" x14ac:dyDescent="0.25">
      <c r="A18" s="2">
        <v>0.29719340609606598</v>
      </c>
      <c r="B18" s="2">
        <v>0.690029031556044</v>
      </c>
      <c r="C18" s="2">
        <v>5.5060049616099303E-2</v>
      </c>
      <c r="D18" s="2">
        <v>0.87586737775274504</v>
      </c>
      <c r="E18" s="2">
        <v>0.97248443701843901</v>
      </c>
      <c r="F18" s="2">
        <v>0.43104382779825401</v>
      </c>
      <c r="G18" s="2">
        <v>0.48980129979874398</v>
      </c>
      <c r="H18" s="2">
        <v>8.5143201310047698E-2</v>
      </c>
      <c r="I18" s="2">
        <v>0.90591113899185105</v>
      </c>
      <c r="J18" s="2">
        <v>0.22754161537204601</v>
      </c>
      <c r="L18" s="2">
        <f t="shared" si="0"/>
        <v>0.50300753853103364</v>
      </c>
      <c r="M18" s="2">
        <f t="shared" si="1"/>
        <v>0.34247514711409566</v>
      </c>
    </row>
    <row r="19" spans="1:13" x14ac:dyDescent="0.25">
      <c r="A19" s="2">
        <v>2.2280568757740898E-2</v>
      </c>
      <c r="B19" s="2">
        <v>9.9796222914722593E-2</v>
      </c>
      <c r="C19" s="2">
        <v>0.37851005257477499</v>
      </c>
      <c r="D19" s="2">
        <v>0.88556977516702695</v>
      </c>
      <c r="E19" s="2">
        <v>5.4518719674621699E-2</v>
      </c>
      <c r="F19" s="2">
        <v>0.66289513283591694</v>
      </c>
      <c r="G19" s="2">
        <v>3.6484186884701499E-3</v>
      </c>
      <c r="H19" s="2">
        <v>0.77649753098362095</v>
      </c>
      <c r="I19" s="2">
        <v>0.43048040492279799</v>
      </c>
      <c r="J19" s="2">
        <v>0.56293345719698196</v>
      </c>
      <c r="L19" s="2">
        <f t="shared" si="0"/>
        <v>0.38771302837166755</v>
      </c>
      <c r="M19" s="2">
        <f t="shared" si="1"/>
        <v>0.3303730052732976</v>
      </c>
    </row>
    <row r="20" spans="1:13" x14ac:dyDescent="0.25">
      <c r="A20" s="2">
        <v>0.75888208156681802</v>
      </c>
      <c r="B20" s="2">
        <v>0.58142523247108002</v>
      </c>
      <c r="C20" s="2">
        <v>0.93825023984307498</v>
      </c>
      <c r="D20" s="2">
        <v>0.30738305564505197</v>
      </c>
      <c r="E20" s="2">
        <v>1.7134543521727701E-2</v>
      </c>
      <c r="F20" s="2">
        <v>0.241688951616155</v>
      </c>
      <c r="G20" s="2">
        <v>0.236638103221222</v>
      </c>
      <c r="H20" s="2">
        <v>0.58584056125256301</v>
      </c>
      <c r="I20" s="2">
        <v>0.57982993809569205</v>
      </c>
      <c r="J20" s="2">
        <v>0.33623223890308301</v>
      </c>
      <c r="L20" s="2">
        <f t="shared" si="0"/>
        <v>0.45833049461364678</v>
      </c>
      <c r="M20" s="2">
        <f t="shared" si="1"/>
        <v>0.27793994551627632</v>
      </c>
    </row>
    <row r="21" spans="1:13" x14ac:dyDescent="0.25">
      <c r="A21" s="2">
        <v>4.5671678630196701E-2</v>
      </c>
      <c r="B21" s="2">
        <v>0.13876544992492101</v>
      </c>
      <c r="C21" s="2">
        <v>0.34690890874547198</v>
      </c>
      <c r="D21" s="2">
        <v>0.15561240446320301</v>
      </c>
      <c r="E21" s="2">
        <v>1.6007073881834401E-2</v>
      </c>
      <c r="F21" s="2">
        <v>0.662569710691852</v>
      </c>
      <c r="G21" s="2">
        <v>0.98115560315602901</v>
      </c>
      <c r="H21" s="2">
        <v>5.44993362337804E-2</v>
      </c>
      <c r="I21" s="2">
        <v>0.97330308270037902</v>
      </c>
      <c r="J21" s="2">
        <v>0.57754625608499799</v>
      </c>
      <c r="L21" s="2">
        <f t="shared" si="0"/>
        <v>0.39520395045126655</v>
      </c>
      <c r="M21" s="2">
        <f t="shared" si="1"/>
        <v>0.37856616199894216</v>
      </c>
    </row>
    <row r="22" spans="1:13" x14ac:dyDescent="0.25">
      <c r="A22" s="2">
        <v>0.67285315858780903</v>
      </c>
      <c r="B22" s="2">
        <v>0.17339199825203599</v>
      </c>
      <c r="C22" s="2">
        <v>0.628972326345413</v>
      </c>
      <c r="D22" s="2">
        <v>7.9521467770099205E-2</v>
      </c>
      <c r="E22" s="2">
        <v>0.76701052362397104</v>
      </c>
      <c r="F22" s="2">
        <v>4.9557375177761501E-3</v>
      </c>
      <c r="G22" s="2">
        <v>0.86003211951737801</v>
      </c>
      <c r="H22" s="2">
        <v>0.49668350309336701</v>
      </c>
      <c r="I22" s="2">
        <v>0.239782386219726</v>
      </c>
      <c r="J22" s="2">
        <v>0.197295683796959</v>
      </c>
      <c r="L22" s="2">
        <f t="shared" si="0"/>
        <v>0.41204989047245338</v>
      </c>
      <c r="M22" s="2">
        <f t="shared" si="1"/>
        <v>0.30875655961678483</v>
      </c>
    </row>
    <row r="23" spans="1:13" x14ac:dyDescent="0.25">
      <c r="A23" s="2">
        <v>0.58405950200054202</v>
      </c>
      <c r="B23" s="2">
        <v>0.82562518451470202</v>
      </c>
      <c r="C23" s="2">
        <v>0.97345122164596398</v>
      </c>
      <c r="D23" s="2">
        <v>0.50864932211019098</v>
      </c>
      <c r="E23" s="2">
        <v>0.19666232591490601</v>
      </c>
      <c r="F23" s="2">
        <v>0.942960777040867</v>
      </c>
      <c r="G23" s="2">
        <v>1.9401024424477401E-3</v>
      </c>
      <c r="H23" s="2">
        <v>0.81912262164195004</v>
      </c>
      <c r="I23" s="2">
        <v>0.28095764215352198</v>
      </c>
      <c r="J23" s="2">
        <v>0.35144557174046798</v>
      </c>
      <c r="L23" s="2">
        <f t="shared" si="0"/>
        <v>0.54848742712055609</v>
      </c>
      <c r="M23" s="2">
        <f t="shared" si="1"/>
        <v>0.33697959074883244</v>
      </c>
    </row>
    <row r="24" spans="1:13" x14ac:dyDescent="0.25">
      <c r="A24" s="2">
        <v>0.987016328532068</v>
      </c>
      <c r="B24" s="2">
        <v>0.639772217067613</v>
      </c>
      <c r="C24" s="2">
        <v>0.52975989536666401</v>
      </c>
      <c r="D24" s="2">
        <v>0.86428132370585797</v>
      </c>
      <c r="E24" s="2">
        <v>0.97045525488141904</v>
      </c>
      <c r="F24" s="2">
        <v>0.94043692027376802</v>
      </c>
      <c r="G24" s="2">
        <v>0.437130387229138</v>
      </c>
      <c r="H24" s="2">
        <v>0.55663289482907796</v>
      </c>
      <c r="I24" s="2">
        <v>0.67467150704261902</v>
      </c>
      <c r="J24" s="2">
        <v>0.65369048448095801</v>
      </c>
      <c r="L24" s="2">
        <f t="shared" si="0"/>
        <v>0.72538472134091825</v>
      </c>
      <c r="M24" s="2">
        <f t="shared" si="1"/>
        <v>0.19970216321082285</v>
      </c>
    </row>
    <row r="25" spans="1:13" x14ac:dyDescent="0.25">
      <c r="A25" s="2">
        <v>0.64857501114107896</v>
      </c>
      <c r="B25" s="2">
        <v>7.7960825608518802E-2</v>
      </c>
      <c r="C25" s="2">
        <v>0.44158640420364398</v>
      </c>
      <c r="D25" s="2">
        <v>0.48689574976629302</v>
      </c>
      <c r="E25" s="2">
        <v>0.88200003199400301</v>
      </c>
      <c r="F25" s="2">
        <v>0.30079908352970097</v>
      </c>
      <c r="G25" s="2">
        <v>0.79991648080772904</v>
      </c>
      <c r="H25" s="2">
        <v>0.65791225429515698</v>
      </c>
      <c r="I25" s="2">
        <v>0.14408358278383801</v>
      </c>
      <c r="J25" s="2">
        <v>0.86161964626699195</v>
      </c>
      <c r="L25" s="2">
        <f t="shared" si="0"/>
        <v>0.53013490703969546</v>
      </c>
      <c r="M25" s="2">
        <f t="shared" si="1"/>
        <v>0.28918099132141029</v>
      </c>
    </row>
    <row r="26" spans="1:13" x14ac:dyDescent="0.25">
      <c r="A26" s="2">
        <v>0.90762161455159096</v>
      </c>
      <c r="B26" s="2">
        <v>0.84151351060903201</v>
      </c>
      <c r="C26" s="2">
        <v>0.29072340906510702</v>
      </c>
      <c r="D26" s="2">
        <v>0.68886199974088502</v>
      </c>
      <c r="E26" s="2">
        <v>0.145950648021796</v>
      </c>
      <c r="F26" s="2">
        <v>0.55575400981399004</v>
      </c>
      <c r="G26" s="2">
        <v>0.62730873383926</v>
      </c>
      <c r="H26" s="2">
        <v>0.97377241404242998</v>
      </c>
      <c r="I26" s="2">
        <v>9.2279661741774294E-2</v>
      </c>
      <c r="J26" s="2">
        <v>0.414585217506447</v>
      </c>
      <c r="L26" s="2">
        <f t="shared" si="0"/>
        <v>0.55383712189323131</v>
      </c>
      <c r="M26" s="2">
        <f t="shared" si="1"/>
        <v>0.3119698836361961</v>
      </c>
    </row>
    <row r="27" spans="1:13" x14ac:dyDescent="0.25">
      <c r="A27" s="2">
        <v>0.48323813460314502</v>
      </c>
      <c r="B27" s="2">
        <v>0.17103740507210499</v>
      </c>
      <c r="C27" s="2">
        <v>1.8260813435321099E-2</v>
      </c>
      <c r="D27" s="2">
        <v>0.18633644013640699</v>
      </c>
      <c r="E27" s="2">
        <v>0.57253097630264305</v>
      </c>
      <c r="F27" s="2">
        <v>0.56250153869286301</v>
      </c>
      <c r="G27" s="2">
        <v>0.22736960577366899</v>
      </c>
      <c r="H27" s="2">
        <v>0.22422691738387401</v>
      </c>
      <c r="I27" s="2">
        <v>0.496532277794413</v>
      </c>
      <c r="J27" s="2">
        <v>0.28549425858854</v>
      </c>
      <c r="L27" s="2">
        <f t="shared" si="0"/>
        <v>0.32275283677829797</v>
      </c>
      <c r="M27" s="2">
        <f t="shared" si="1"/>
        <v>0.191589636973269</v>
      </c>
    </row>
    <row r="28" spans="1:13" x14ac:dyDescent="0.25">
      <c r="A28" s="2">
        <v>0.78494689222348502</v>
      </c>
      <c r="B28" s="2">
        <v>0.26218390196601499</v>
      </c>
      <c r="C28" s="2">
        <v>0.103914441684914</v>
      </c>
      <c r="D28" s="2">
        <v>9.1263381300564397E-2</v>
      </c>
      <c r="E28" s="2">
        <v>0.110221234843435</v>
      </c>
      <c r="F28" s="2">
        <v>1.90807946753263E-2</v>
      </c>
      <c r="G28" s="2">
        <v>0.26198478742542702</v>
      </c>
      <c r="H28" s="2">
        <v>0.93486250712491603</v>
      </c>
      <c r="I28" s="2">
        <v>0.65229197627360402</v>
      </c>
      <c r="J28" s="2">
        <v>0.31883121978372397</v>
      </c>
      <c r="L28" s="2">
        <f t="shared" si="0"/>
        <v>0.35395811373014108</v>
      </c>
      <c r="M28" s="2">
        <f t="shared" si="1"/>
        <v>0.32204221215554296</v>
      </c>
    </row>
    <row r="29" spans="1:13" x14ac:dyDescent="0.25">
      <c r="A29" s="2">
        <v>0.595186404528802</v>
      </c>
      <c r="B29" s="2">
        <v>0.88982062339181001</v>
      </c>
      <c r="C29" s="2">
        <v>0.56003668316371402</v>
      </c>
      <c r="D29" s="2">
        <v>0.31470934195768102</v>
      </c>
      <c r="E29" s="2">
        <v>0.71861078159976599</v>
      </c>
      <c r="F29" s="2">
        <v>0.27337311589714702</v>
      </c>
      <c r="G29" s="2">
        <v>0.114443668057276</v>
      </c>
      <c r="H29" s="2">
        <v>0.67838281116364996</v>
      </c>
      <c r="I29" s="2">
        <v>0.61572999145205298</v>
      </c>
      <c r="J29" s="2">
        <v>0.66477921977388399</v>
      </c>
      <c r="L29" s="2">
        <f t="shared" si="0"/>
        <v>0.54250726409857819</v>
      </c>
      <c r="M29" s="2">
        <f t="shared" si="1"/>
        <v>0.23595175574225619</v>
      </c>
    </row>
    <row r="30" spans="1:13" x14ac:dyDescent="0.25">
      <c r="A30" s="2">
        <v>0.92512836775797902</v>
      </c>
      <c r="B30" s="2">
        <v>0.55081493286954397</v>
      </c>
      <c r="C30" s="2">
        <v>0.69070813191174396</v>
      </c>
      <c r="D30" s="2">
        <v>0.78401696330311799</v>
      </c>
      <c r="E30" s="2">
        <v>0.59272299455122202</v>
      </c>
      <c r="F30" s="2">
        <v>0.71210938937086998</v>
      </c>
      <c r="G30" s="2">
        <v>0.693330384111144</v>
      </c>
      <c r="H30" s="2">
        <v>0.84154333052882502</v>
      </c>
      <c r="I30" s="2">
        <v>2.3892551507413901E-2</v>
      </c>
      <c r="J30" s="2">
        <v>0.58744999570498801</v>
      </c>
      <c r="L30" s="2">
        <f t="shared" si="0"/>
        <v>0.64017170416168478</v>
      </c>
      <c r="M30" s="2">
        <f t="shared" si="1"/>
        <v>0.24626378858325862</v>
      </c>
    </row>
    <row r="31" spans="1:13" x14ac:dyDescent="0.25">
      <c r="A31" s="2">
        <v>0.111968973332216</v>
      </c>
      <c r="B31" s="2">
        <v>0.75914568257925097</v>
      </c>
      <c r="C31" s="2">
        <v>9.5829068974706499E-2</v>
      </c>
      <c r="D31" s="2">
        <v>0.18743815610210701</v>
      </c>
      <c r="E31" s="2">
        <v>0.76206853556016196</v>
      </c>
      <c r="F31" s="2">
        <v>0.77087679290832101</v>
      </c>
      <c r="G31" s="2">
        <v>5.8534432545622198E-2</v>
      </c>
      <c r="H31" s="2">
        <v>0.91541534212983799</v>
      </c>
      <c r="I31" s="2">
        <v>0.47112771050304503</v>
      </c>
      <c r="J31" s="2">
        <v>0.60185361999391696</v>
      </c>
      <c r="L31" s="2">
        <f t="shared" si="0"/>
        <v>0.47342583146291856</v>
      </c>
      <c r="M31" s="2">
        <f t="shared" si="1"/>
        <v>0.33207017713243892</v>
      </c>
    </row>
    <row r="32" spans="1:13" x14ac:dyDescent="0.25">
      <c r="A32" s="2">
        <v>0.202584420714297</v>
      </c>
      <c r="B32" s="2">
        <v>0.37156061157015102</v>
      </c>
      <c r="C32" s="2">
        <v>0.82614441737507904</v>
      </c>
      <c r="D32" s="2">
        <v>0.53429262407404499</v>
      </c>
      <c r="E32" s="2">
        <v>0.58365613926336102</v>
      </c>
      <c r="F32" s="2">
        <v>0.67494260716002796</v>
      </c>
      <c r="G32" s="2">
        <v>0.738286102305307</v>
      </c>
      <c r="H32" s="2">
        <v>0.296148587111426</v>
      </c>
      <c r="I32" s="2">
        <v>0.85658728292286401</v>
      </c>
      <c r="J32" s="2">
        <v>0.75941634584498896</v>
      </c>
      <c r="L32" s="2">
        <f t="shared" si="0"/>
        <v>0.5843619138341547</v>
      </c>
      <c r="M32" s="2">
        <f t="shared" si="1"/>
        <v>0.22893953705778183</v>
      </c>
    </row>
    <row r="33" spans="1:13" x14ac:dyDescent="0.25">
      <c r="A33" s="2">
        <v>0.106930911131731</v>
      </c>
      <c r="B33" s="2">
        <v>0.58224190695687295</v>
      </c>
      <c r="C33" s="2">
        <v>0.223536257382938</v>
      </c>
      <c r="D33" s="2">
        <v>2.5232635351404499E-2</v>
      </c>
      <c r="E33" s="2">
        <v>0.76342630764077901</v>
      </c>
      <c r="F33" s="2">
        <v>0.117612135444208</v>
      </c>
      <c r="G33" s="2">
        <v>0.69435003387494099</v>
      </c>
      <c r="H33" s="2">
        <v>0.77144223037783699</v>
      </c>
      <c r="I33" s="2">
        <v>0.20539313852869101</v>
      </c>
      <c r="J33" s="2">
        <v>0.74927237828539395</v>
      </c>
      <c r="L33" s="2">
        <f t="shared" si="0"/>
        <v>0.42394379349747968</v>
      </c>
      <c r="M33" s="2">
        <f t="shared" si="1"/>
        <v>0.31291718214672309</v>
      </c>
    </row>
    <row r="34" spans="1:13" x14ac:dyDescent="0.25">
      <c r="A34" s="2">
        <v>0.26000182430745999</v>
      </c>
      <c r="B34" s="2">
        <v>0.76889723838106006</v>
      </c>
      <c r="C34" s="2">
        <v>0.87800281272597902</v>
      </c>
      <c r="D34" s="2">
        <v>0.33598688057897802</v>
      </c>
      <c r="E34" s="2">
        <v>0.40693884397179902</v>
      </c>
      <c r="F34" s="2">
        <v>0.95767301921729397</v>
      </c>
      <c r="G34" s="2">
        <v>0.67765548892759897</v>
      </c>
      <c r="H34" s="2">
        <v>0.49353556157713002</v>
      </c>
      <c r="I34" s="2">
        <v>0.94604981730821303</v>
      </c>
      <c r="J34" s="2">
        <v>3.2782040863423602E-2</v>
      </c>
      <c r="L34" s="2">
        <f t="shared" si="0"/>
        <v>0.57575235278589365</v>
      </c>
      <c r="M34" s="2">
        <f t="shared" si="1"/>
        <v>0.31785537998018543</v>
      </c>
    </row>
    <row r="35" spans="1:13" x14ac:dyDescent="0.25">
      <c r="A35" s="2">
        <v>0.445393833253168</v>
      </c>
      <c r="B35" s="2">
        <v>0.453839603011159</v>
      </c>
      <c r="C35" s="2">
        <v>0.67111279074019703</v>
      </c>
      <c r="D35" s="2">
        <v>9.2048978143872001E-2</v>
      </c>
      <c r="E35" s="2">
        <v>0.64315125909308601</v>
      </c>
      <c r="F35" s="2">
        <v>0.48655842276903899</v>
      </c>
      <c r="G35" s="2">
        <v>0.52560877856787602</v>
      </c>
      <c r="H35" s="2">
        <v>0.30401302191694501</v>
      </c>
      <c r="I35" s="2">
        <v>0.53669772839977103</v>
      </c>
      <c r="J35" s="2">
        <v>0.62914747171243401</v>
      </c>
      <c r="L35" s="2">
        <f t="shared" si="0"/>
        <v>0.47875718876075474</v>
      </c>
      <c r="M35" s="2">
        <f t="shared" si="1"/>
        <v>0.17450537260354565</v>
      </c>
    </row>
    <row r="36" spans="1:13" x14ac:dyDescent="0.25">
      <c r="A36" s="2">
        <v>1.8718949881209802E-2</v>
      </c>
      <c r="B36" s="2">
        <v>0.48045405375658001</v>
      </c>
      <c r="C36" s="2">
        <v>0.67756024228905698</v>
      </c>
      <c r="D36" s="2">
        <v>8.4275038467544097E-2</v>
      </c>
      <c r="E36" s="2">
        <v>1.64104703713886E-2</v>
      </c>
      <c r="F36" s="2">
        <v>0.92594098104651801</v>
      </c>
      <c r="G36" s="2">
        <v>0.85964228209445004</v>
      </c>
      <c r="H36" s="2">
        <v>0.30895856305251401</v>
      </c>
      <c r="I36" s="2">
        <v>0.13896251181739699</v>
      </c>
      <c r="J36" s="2">
        <v>0.14351206045259501</v>
      </c>
      <c r="L36" s="2">
        <f t="shared" si="0"/>
        <v>0.36544351532292535</v>
      </c>
      <c r="M36" s="2">
        <f t="shared" si="1"/>
        <v>0.34862739962644962</v>
      </c>
    </row>
    <row r="37" spans="1:13" x14ac:dyDescent="0.25">
      <c r="A37" s="2">
        <v>0.15401231945784999</v>
      </c>
      <c r="B37" s="2">
        <v>0.235000474077457</v>
      </c>
      <c r="C37" s="2">
        <v>0.40710274687536402</v>
      </c>
      <c r="D37" s="2">
        <v>0.38361227732815401</v>
      </c>
      <c r="E37" s="2">
        <v>0.16630956851388101</v>
      </c>
      <c r="F37" s="2">
        <v>5.8370443926560898E-2</v>
      </c>
      <c r="G37" s="2">
        <v>0.69173976165746498</v>
      </c>
      <c r="H37" s="2">
        <v>0.97097187923494599</v>
      </c>
      <c r="I37" s="2">
        <v>0.13070735563263999</v>
      </c>
      <c r="J37" s="2">
        <v>0.84190813963806999</v>
      </c>
      <c r="L37" s="2">
        <f t="shared" si="0"/>
        <v>0.40397349663423876</v>
      </c>
      <c r="M37" s="2">
        <f t="shared" si="1"/>
        <v>0.32285878942737356</v>
      </c>
    </row>
    <row r="38" spans="1:13" x14ac:dyDescent="0.25">
      <c r="A38" s="2">
        <v>0.28314088179310798</v>
      </c>
      <c r="B38" s="2">
        <v>0.82825868916613499</v>
      </c>
      <c r="C38" s="2">
        <v>0.86785632122068002</v>
      </c>
      <c r="D38" s="2">
        <v>0.71896362893244603</v>
      </c>
      <c r="E38" s="2">
        <v>6.55990439556592E-2</v>
      </c>
      <c r="F38" s="2">
        <v>0.58766602979777205</v>
      </c>
      <c r="G38" s="2">
        <v>0.167657780989937</v>
      </c>
      <c r="H38" s="2">
        <v>0.41472821147697198</v>
      </c>
      <c r="I38" s="2">
        <v>0.21990882361508601</v>
      </c>
      <c r="J38" s="2">
        <v>8.9656635424137807E-2</v>
      </c>
      <c r="L38" s="2">
        <f t="shared" si="0"/>
        <v>0.42434360463719328</v>
      </c>
      <c r="M38" s="2">
        <f t="shared" si="1"/>
        <v>0.30582329360709076</v>
      </c>
    </row>
    <row r="39" spans="1:13" x14ac:dyDescent="0.25">
      <c r="A39" s="2">
        <v>8.5330407518795198E-2</v>
      </c>
      <c r="B39" s="2">
        <v>0.365055588977443</v>
      </c>
      <c r="C39" s="2">
        <v>0.75473872707763301</v>
      </c>
      <c r="D39" s="2">
        <v>0.93225579784561996</v>
      </c>
      <c r="E39" s="2">
        <v>0.35392237943442401</v>
      </c>
      <c r="F39" s="2">
        <v>0.92139180194694204</v>
      </c>
      <c r="G39" s="2">
        <v>0.94599921874566495</v>
      </c>
      <c r="H39" s="2">
        <v>0.28394070693212697</v>
      </c>
      <c r="I39" s="2">
        <v>0.76446909376797101</v>
      </c>
      <c r="J39" s="2">
        <v>0.19901498120930999</v>
      </c>
      <c r="L39" s="2">
        <f t="shared" si="0"/>
        <v>0.56061187034559312</v>
      </c>
      <c r="M39" s="2">
        <f t="shared" si="1"/>
        <v>0.33502940117861896</v>
      </c>
    </row>
    <row r="40" spans="1:13" x14ac:dyDescent="0.25">
      <c r="A40" s="2">
        <v>0.150423756215703</v>
      </c>
      <c r="B40" s="2">
        <v>0.49441345055106001</v>
      </c>
      <c r="C40" s="2">
        <v>6.3205675380454698E-2</v>
      </c>
      <c r="D40" s="2">
        <v>0.28737934948353</v>
      </c>
      <c r="E40" s="2">
        <v>0.23011461964268301</v>
      </c>
      <c r="F40" s="2">
        <v>0.71581520842593804</v>
      </c>
      <c r="G40" s="2">
        <v>0.62098902160200597</v>
      </c>
      <c r="H40" s="2">
        <v>0.23480055223113799</v>
      </c>
      <c r="I40" s="2">
        <v>0.112481576685432</v>
      </c>
      <c r="J40" s="2">
        <v>0.24165278042237601</v>
      </c>
      <c r="L40" s="2">
        <f t="shared" si="0"/>
        <v>0.31512759906403204</v>
      </c>
      <c r="M40" s="2">
        <f t="shared" si="1"/>
        <v>0.22054245344806953</v>
      </c>
    </row>
    <row r="41" spans="1:13" x14ac:dyDescent="0.25">
      <c r="A41" s="2">
        <v>0.15708971594241999</v>
      </c>
      <c r="B41" s="2">
        <v>0.98884755169383898</v>
      </c>
      <c r="C41" s="2">
        <v>0.96559804907892599</v>
      </c>
      <c r="D41" s="2">
        <v>0.91613576970033905</v>
      </c>
      <c r="E41" s="2">
        <v>5.7372613533657302E-2</v>
      </c>
      <c r="F41" s="2">
        <v>7.4482903896393102E-2</v>
      </c>
      <c r="G41" s="2">
        <v>0.75275263133413906</v>
      </c>
      <c r="H41" s="2">
        <v>0.35586051085805698</v>
      </c>
      <c r="I41" s="2">
        <v>0.47156973449691503</v>
      </c>
      <c r="J41" s="2">
        <v>0.61814746732410297</v>
      </c>
      <c r="L41" s="2">
        <f t="shared" si="0"/>
        <v>0.5357856947858789</v>
      </c>
      <c r="M41" s="2">
        <f t="shared" si="1"/>
        <v>0.36668405196075277</v>
      </c>
    </row>
    <row r="42" spans="1:13" x14ac:dyDescent="0.25">
      <c r="A42" s="2">
        <v>0.49321867476911102</v>
      </c>
      <c r="B42" s="2">
        <v>0.46795244957405002</v>
      </c>
      <c r="C42" s="2">
        <v>0.89897193394100505</v>
      </c>
      <c r="D42" s="2">
        <v>0.36600667221105299</v>
      </c>
      <c r="E42" s="2">
        <v>0.40610946552393201</v>
      </c>
      <c r="F42" s="2">
        <v>0.56514373533899298</v>
      </c>
      <c r="G42" s="2">
        <v>4.8495706412491901E-3</v>
      </c>
      <c r="H42" s="2">
        <v>0.44346626480078799</v>
      </c>
      <c r="I42" s="2">
        <v>6.4850283588409E-3</v>
      </c>
      <c r="J42" s="2">
        <v>0.67447939635532705</v>
      </c>
      <c r="L42" s="2">
        <f t="shared" si="0"/>
        <v>0.43266831915143494</v>
      </c>
      <c r="M42" s="2">
        <f t="shared" si="1"/>
        <v>0.27249863036968425</v>
      </c>
    </row>
    <row r="43" spans="1:13" x14ac:dyDescent="0.25">
      <c r="A43" s="2">
        <v>0.76377268540747001</v>
      </c>
      <c r="B43" s="2">
        <v>0.80261388679932999</v>
      </c>
      <c r="C43" s="2">
        <v>0.990795484699736</v>
      </c>
      <c r="D43" s="2">
        <v>0.48533134567886299</v>
      </c>
      <c r="E43" s="2">
        <v>0.14256442857341001</v>
      </c>
      <c r="F43" s="2">
        <v>0.13052778096816101</v>
      </c>
      <c r="G43" s="2">
        <v>0.53774127587161802</v>
      </c>
      <c r="H43" s="2">
        <v>0.51218448082864998</v>
      </c>
      <c r="I43" s="2">
        <v>0.58332365928484797</v>
      </c>
      <c r="J43" s="2">
        <v>0.65777210140492304</v>
      </c>
      <c r="L43" s="2">
        <f t="shared" si="0"/>
        <v>0.56066271295170089</v>
      </c>
      <c r="M43" s="2">
        <f t="shared" si="1"/>
        <v>0.27144153572663188</v>
      </c>
    </row>
    <row r="44" spans="1:13" x14ac:dyDescent="0.25">
      <c r="A44" s="2">
        <v>0.84245270962723895</v>
      </c>
      <c r="B44" s="2">
        <v>0.56814579292369505</v>
      </c>
      <c r="C44" s="2">
        <v>0.76393349906035801</v>
      </c>
      <c r="D44" s="2">
        <v>4.8286727148561401E-2</v>
      </c>
      <c r="E44" s="2">
        <v>0.32527498086120199</v>
      </c>
      <c r="F44" s="2">
        <v>0.51968052836637801</v>
      </c>
      <c r="G44" s="2">
        <v>0.52852678598127401</v>
      </c>
      <c r="H44" s="2">
        <v>0.46279999042048098</v>
      </c>
      <c r="I44" s="2">
        <v>0.95231890998211699</v>
      </c>
      <c r="J44" s="2">
        <v>0.395591715818711</v>
      </c>
      <c r="L44" s="2">
        <f t="shared" si="0"/>
        <v>0.5407011640190017</v>
      </c>
      <c r="M44" s="2">
        <f t="shared" si="1"/>
        <v>0.26408434943944281</v>
      </c>
    </row>
    <row r="45" spans="1:13" x14ac:dyDescent="0.25">
      <c r="A45" s="2">
        <v>0.20823460623102399</v>
      </c>
      <c r="B45" s="2">
        <v>0.74962984563510904</v>
      </c>
      <c r="C45" s="2">
        <v>0.92028417848364097</v>
      </c>
      <c r="D45" s="2">
        <v>0.35325065730638999</v>
      </c>
      <c r="E45" s="2">
        <v>0.56663944665043597</v>
      </c>
      <c r="F45" s="2">
        <v>0.32724340390498202</v>
      </c>
      <c r="G45" s="2">
        <v>0.84551463227629997</v>
      </c>
      <c r="H45" s="2">
        <v>0.31269675186163898</v>
      </c>
      <c r="I45" s="2">
        <v>0.74790604962552898</v>
      </c>
      <c r="J45" s="2">
        <v>0.33267433849907402</v>
      </c>
      <c r="L45" s="2">
        <f t="shared" si="0"/>
        <v>0.53640739104741242</v>
      </c>
      <c r="M45" s="2">
        <f t="shared" si="1"/>
        <v>0.26046221639635958</v>
      </c>
    </row>
    <row r="46" spans="1:13" x14ac:dyDescent="0.25">
      <c r="A46" s="2">
        <v>0.46332395167130602</v>
      </c>
      <c r="B46" s="2">
        <v>0.95480265245943596</v>
      </c>
      <c r="C46" s="2">
        <v>0.87601565880254995</v>
      </c>
      <c r="D46" s="2">
        <v>0.72704895104150802</v>
      </c>
      <c r="E46" s="2">
        <v>0.60819857589278903</v>
      </c>
      <c r="F46" s="2">
        <v>0.944362387039824</v>
      </c>
      <c r="G46" s="2">
        <v>5.4551084616750602E-2</v>
      </c>
      <c r="H46" s="2">
        <v>0.24364754957961801</v>
      </c>
      <c r="I46" s="2">
        <v>0.86879408480883702</v>
      </c>
      <c r="J46" s="2">
        <v>0.45561341774733399</v>
      </c>
      <c r="L46" s="2">
        <f t="shared" si="0"/>
        <v>0.61963583136599532</v>
      </c>
      <c r="M46" s="2">
        <f t="shared" si="1"/>
        <v>0.31078532947290682</v>
      </c>
    </row>
    <row r="48" spans="1:13" x14ac:dyDescent="0.25">
      <c r="A48" s="2">
        <f>AVERAGE(A1:A46)</f>
        <v>0.47420188206254749</v>
      </c>
      <c r="B48" s="2">
        <f t="shared" ref="B48:J48" si="2">AVERAGE(B1:B46)</f>
        <v>0.57481589123142418</v>
      </c>
      <c r="C48" s="2">
        <f t="shared" si="2"/>
        <v>0.53660765629719331</v>
      </c>
      <c r="D48" s="2">
        <f t="shared" si="2"/>
        <v>0.4843950015046169</v>
      </c>
      <c r="E48" s="2">
        <f t="shared" si="2"/>
        <v>0.40051758353154854</v>
      </c>
      <c r="F48" s="2">
        <f t="shared" si="2"/>
        <v>0.51117775496916529</v>
      </c>
      <c r="G48" s="2">
        <f t="shared" si="2"/>
        <v>0.47745940078609689</v>
      </c>
      <c r="H48" s="2">
        <f t="shared" si="2"/>
        <v>0.50110775466874424</v>
      </c>
      <c r="I48" s="2">
        <f t="shared" si="2"/>
        <v>0.43621136379181968</v>
      </c>
      <c r="J48" s="2">
        <f t="shared" si="2"/>
        <v>0.44409462048828674</v>
      </c>
    </row>
    <row r="49" spans="1:10" x14ac:dyDescent="0.25">
      <c r="A49" s="2">
        <f>_xlfn.STDEV.S(A1:A46)</f>
        <v>0.28321228058678</v>
      </c>
      <c r="B49" s="2">
        <f t="shared" ref="B49:J49" si="3">_xlfn.STDEV.S(B1:B46)</f>
        <v>0.27416489241482705</v>
      </c>
      <c r="C49" s="2">
        <f t="shared" si="3"/>
        <v>0.3065328827488995</v>
      </c>
      <c r="D49" s="2">
        <f t="shared" si="3"/>
        <v>0.30726968207205707</v>
      </c>
      <c r="E49" s="2">
        <f t="shared" si="3"/>
        <v>0.30692810110236418</v>
      </c>
      <c r="F49" s="2">
        <f t="shared" si="3"/>
        <v>0.2994881889637524</v>
      </c>
      <c r="G49" s="2">
        <f t="shared" si="3"/>
        <v>0.32084408871688924</v>
      </c>
      <c r="H49" s="2">
        <f t="shared" si="3"/>
        <v>0.29515508090384829</v>
      </c>
      <c r="I49" s="2">
        <f t="shared" si="3"/>
        <v>0.29835593008048733</v>
      </c>
      <c r="J49" s="2">
        <f t="shared" si="3"/>
        <v>0.28600110277130864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30B-83F2-439E-A662-DAAFE604657F}">
  <dimension ref="A1:Z49"/>
  <sheetViews>
    <sheetView topLeftCell="A15" workbookViewId="0">
      <selection activeCell="AB24" sqref="AB24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26" width="5.5703125" style="2" bestFit="1" customWidth="1"/>
    <col min="27" max="16384" width="9.140625" style="2"/>
  </cols>
  <sheetData>
    <row r="1" spans="1:26" x14ac:dyDescent="0.25">
      <c r="A1" s="2">
        <v>0.66540165382624905</v>
      </c>
      <c r="B1" s="2">
        <v>9.93196895967976E-2</v>
      </c>
      <c r="C1" s="2">
        <v>0.112988702236686</v>
      </c>
      <c r="D1" s="2">
        <v>0.20422593563170299</v>
      </c>
      <c r="E1" s="2">
        <v>0.39796238059135203</v>
      </c>
      <c r="F1" s="2">
        <v>0.162528610398396</v>
      </c>
      <c r="G1" s="2">
        <v>0.12090035911996</v>
      </c>
      <c r="H1" s="2">
        <v>0.61874405010345301</v>
      </c>
      <c r="I1" s="2">
        <v>0.74773578753472802</v>
      </c>
      <c r="J1" s="2">
        <v>1.4653595998518601E-4</v>
      </c>
      <c r="L1" s="2">
        <f>AVERAGE(A1:J1)</f>
        <v>0.31299537049993098</v>
      </c>
      <c r="M1" s="2">
        <f>_xlfn.STDEV.S(A1:J1)</f>
        <v>0.27260002304982633</v>
      </c>
      <c r="O1" s="2">
        <f>AVERAGE(A1:J46)</f>
        <v>0.43295831681438551</v>
      </c>
      <c r="P1" s="2">
        <f>_xlfn.STDEV.S(A1:J46)</f>
        <v>0.30092694029770872</v>
      </c>
    </row>
    <row r="2" spans="1:26" x14ac:dyDescent="0.25">
      <c r="A2" s="2">
        <v>0.88395420346524201</v>
      </c>
      <c r="B2" s="2">
        <v>0.20485382404268801</v>
      </c>
      <c r="C2" s="2">
        <v>0.92207044731616306</v>
      </c>
      <c r="D2" s="2">
        <v>0.34522675986873902</v>
      </c>
      <c r="E2" s="2">
        <v>0.86642782628522996</v>
      </c>
      <c r="F2" s="2">
        <v>2.4867528792326701E-2</v>
      </c>
      <c r="G2" s="2">
        <v>0.592758445564326</v>
      </c>
      <c r="H2" s="2">
        <v>1.8093585520778499E-2</v>
      </c>
      <c r="I2" s="2">
        <v>3.6440980247394401E-2</v>
      </c>
      <c r="J2" s="2">
        <v>3.1662871137053198E-4</v>
      </c>
      <c r="L2" s="2">
        <f t="shared" ref="L2:L46" si="0">AVERAGE(A2:J2)</f>
        <v>0.38950102298142586</v>
      </c>
      <c r="M2" s="2">
        <f t="shared" ref="M2:M46" si="1">_xlfn.STDEV.S(A2:J2)</f>
        <v>0.39157213747573727</v>
      </c>
    </row>
    <row r="3" spans="1:26" x14ac:dyDescent="0.25">
      <c r="A3" s="2">
        <v>0.31420001698241001</v>
      </c>
      <c r="B3" s="2">
        <v>6.3341744013800994E-2</v>
      </c>
      <c r="C3" s="2">
        <v>0.615078617779378</v>
      </c>
      <c r="D3" s="2">
        <v>1.9578911442410099E-2</v>
      </c>
      <c r="E3" s="2">
        <v>0.45195626121049398</v>
      </c>
      <c r="F3" s="2">
        <v>6.2226324464483901E-3</v>
      </c>
      <c r="G3" s="2">
        <v>0.13637740614633401</v>
      </c>
      <c r="H3" s="2">
        <v>0.24973625379122399</v>
      </c>
      <c r="I3" s="2">
        <v>7.05190595663054E-2</v>
      </c>
      <c r="J3" s="2">
        <v>0.27643797899126399</v>
      </c>
      <c r="L3" s="2">
        <f t="shared" si="0"/>
        <v>0.22034488823700688</v>
      </c>
      <c r="M3" s="2">
        <f t="shared" si="1"/>
        <v>0.2007157303986094</v>
      </c>
    </row>
    <row r="4" spans="1:26" x14ac:dyDescent="0.25">
      <c r="A4" s="2">
        <v>4.67786457635005E-2</v>
      </c>
      <c r="B4" s="2">
        <v>9.1062478018624299E-2</v>
      </c>
      <c r="C4" s="2">
        <v>0.99346806185732595</v>
      </c>
      <c r="D4" s="2">
        <v>0.28206800361414303</v>
      </c>
      <c r="E4" s="2">
        <v>0.99063702471336101</v>
      </c>
      <c r="F4" s="2">
        <v>0.51643222632811403</v>
      </c>
      <c r="G4" s="2">
        <v>5.70575517246654E-3</v>
      </c>
      <c r="H4" s="2">
        <v>0.527668819503336</v>
      </c>
      <c r="I4" s="2">
        <v>1.1975127411833399E-2</v>
      </c>
      <c r="J4" s="2">
        <v>0.62202786199531901</v>
      </c>
      <c r="L4" s="2">
        <f t="shared" si="0"/>
        <v>0.40878240043780245</v>
      </c>
      <c r="M4" s="2">
        <f t="shared" si="1"/>
        <v>0.38291052316219931</v>
      </c>
    </row>
    <row r="5" spans="1:26" x14ac:dyDescent="0.25">
      <c r="A5" s="2">
        <v>0.58656960479891695</v>
      </c>
      <c r="B5" s="2">
        <v>0.46818554195772</v>
      </c>
      <c r="C5" s="2">
        <v>0.487767069123209</v>
      </c>
      <c r="D5" s="2">
        <v>0.80392126855232604</v>
      </c>
      <c r="E5" s="2">
        <v>1.7215104318210699E-2</v>
      </c>
      <c r="F5" s="2">
        <v>1.2289526635491601E-2</v>
      </c>
      <c r="G5" s="2">
        <v>2.71783127132424E-4</v>
      </c>
      <c r="H5" s="2">
        <v>0.17564784180672299</v>
      </c>
      <c r="I5" s="2">
        <v>2.4383509399267199E-4</v>
      </c>
      <c r="J5" s="2">
        <v>0.30711848337729603</v>
      </c>
      <c r="L5" s="2">
        <f t="shared" si="0"/>
        <v>0.28592300587910191</v>
      </c>
      <c r="M5" s="2">
        <f t="shared" si="1"/>
        <v>0.28974500716265467</v>
      </c>
      <c r="Q5" s="2">
        <f t="shared" ref="Q5:Z5" si="2">AVERAGE(A1:A5)</f>
        <v>0.49938082496726366</v>
      </c>
      <c r="R5" s="2">
        <f t="shared" si="2"/>
        <v>0.1853526555259262</v>
      </c>
      <c r="S5" s="2">
        <f t="shared" si="2"/>
        <v>0.6262745796625524</v>
      </c>
      <c r="T5" s="2">
        <f t="shared" si="2"/>
        <v>0.3310041758218642</v>
      </c>
      <c r="U5" s="2">
        <f t="shared" si="2"/>
        <v>0.54483971942372955</v>
      </c>
      <c r="V5" s="2">
        <f t="shared" si="2"/>
        <v>0.14446810492015535</v>
      </c>
      <c r="W5" s="2">
        <f t="shared" si="2"/>
        <v>0.17120274982604378</v>
      </c>
      <c r="X5" s="2">
        <f t="shared" si="2"/>
        <v>0.31797811014510291</v>
      </c>
      <c r="Y5" s="2">
        <f t="shared" si="2"/>
        <v>0.17338295797085077</v>
      </c>
      <c r="Z5" s="2">
        <f t="shared" si="2"/>
        <v>0.24120949780704692</v>
      </c>
    </row>
    <row r="6" spans="1:26" x14ac:dyDescent="0.25">
      <c r="A6" s="2">
        <v>0.94543885538216499</v>
      </c>
      <c r="B6" s="2">
        <v>0.86259476391475898</v>
      </c>
      <c r="C6" s="2">
        <v>0.76112277905144399</v>
      </c>
      <c r="D6" s="2">
        <v>0.98013835637629998</v>
      </c>
      <c r="E6" s="2">
        <v>0.67419516749648201</v>
      </c>
      <c r="F6" s="2">
        <v>8.9049326140980493E-3</v>
      </c>
      <c r="G6" s="2">
        <v>0.44538294042124799</v>
      </c>
      <c r="H6" s="2">
        <v>1.20735148974423E-2</v>
      </c>
      <c r="I6" s="2">
        <v>1.15037943747093E-2</v>
      </c>
      <c r="J6" s="2">
        <v>0.259998885876565</v>
      </c>
      <c r="L6" s="2">
        <f t="shared" si="0"/>
        <v>0.49613539904052129</v>
      </c>
      <c r="M6" s="2">
        <f t="shared" si="1"/>
        <v>0.39961954262667138</v>
      </c>
    </row>
    <row r="7" spans="1:26" x14ac:dyDescent="0.25">
      <c r="A7" s="2">
        <v>3.9410138092172503E-2</v>
      </c>
      <c r="B7" s="2">
        <v>0.30764453046812701</v>
      </c>
      <c r="C7" s="2">
        <v>0.66111632004836296</v>
      </c>
      <c r="D7" s="2">
        <v>0.526658939597346</v>
      </c>
      <c r="E7" s="2">
        <v>0.216008895464808</v>
      </c>
      <c r="F7" s="2">
        <v>6.3545098535550699E-3</v>
      </c>
      <c r="G7" s="2">
        <v>2.6322861966599501E-2</v>
      </c>
      <c r="H7" s="2">
        <v>7.2307361188350794E-2</v>
      </c>
      <c r="I7" s="2">
        <v>9.3092932576697804E-2</v>
      </c>
      <c r="J7" s="2">
        <v>0.21683924079754499</v>
      </c>
      <c r="L7" s="2">
        <f t="shared" si="0"/>
        <v>0.21657557300535651</v>
      </c>
      <c r="M7" s="2">
        <f t="shared" si="1"/>
        <v>0.22358194517706217</v>
      </c>
    </row>
    <row r="8" spans="1:26" x14ac:dyDescent="0.25">
      <c r="A8" s="2">
        <v>0.11233617269834401</v>
      </c>
      <c r="B8" s="2">
        <v>0.36377839164867598</v>
      </c>
      <c r="C8" s="2">
        <v>0.11092895132417099</v>
      </c>
      <c r="D8" s="2">
        <v>0.62962865244076105</v>
      </c>
      <c r="E8" s="2">
        <v>0.133441946635146</v>
      </c>
      <c r="F8" s="2">
        <v>2.2003888314680399E-2</v>
      </c>
      <c r="G8" s="2">
        <v>0.59832448382216197</v>
      </c>
      <c r="H8" s="2">
        <v>0.47928360853867302</v>
      </c>
      <c r="I8" s="2">
        <v>0.28357055407668302</v>
      </c>
      <c r="J8" s="2">
        <v>0.69633720360832996</v>
      </c>
      <c r="L8" s="2">
        <f t="shared" si="0"/>
        <v>0.34296338531076265</v>
      </c>
      <c r="M8" s="2">
        <f t="shared" si="1"/>
        <v>0.24692473422553243</v>
      </c>
    </row>
    <row r="9" spans="1:26" x14ac:dyDescent="0.25">
      <c r="A9" s="2">
        <v>0.18265421357168299</v>
      </c>
      <c r="B9" s="2">
        <v>0.39284436264820299</v>
      </c>
      <c r="C9" s="2">
        <v>0.33338838545500499</v>
      </c>
      <c r="D9" s="2">
        <v>0.23518755002901701</v>
      </c>
      <c r="E9" s="2">
        <v>0.6549114003855</v>
      </c>
      <c r="F9" s="2">
        <v>0.28915978378499602</v>
      </c>
      <c r="G9" s="2">
        <v>0.35461549231942202</v>
      </c>
      <c r="H9" s="2">
        <v>0.92981038027399499</v>
      </c>
      <c r="I9" s="2">
        <v>7.5810876782956199E-2</v>
      </c>
      <c r="J9" s="2">
        <v>0.11194251807328399</v>
      </c>
      <c r="L9" s="2">
        <f t="shared" si="0"/>
        <v>0.35603249633240608</v>
      </c>
      <c r="M9" s="2">
        <f t="shared" si="1"/>
        <v>0.25984163975624958</v>
      </c>
    </row>
    <row r="10" spans="1:26" x14ac:dyDescent="0.25">
      <c r="A10" s="2">
        <v>0.25194931949680599</v>
      </c>
      <c r="B10" s="2">
        <v>0.61996576460002395</v>
      </c>
      <c r="C10" s="2">
        <v>0.26837509593714498</v>
      </c>
      <c r="D10" s="2">
        <v>0.201728305700381</v>
      </c>
      <c r="E10" s="2">
        <v>0.44594832876471102</v>
      </c>
      <c r="F10" s="2">
        <v>2.6014245367492899E-2</v>
      </c>
      <c r="G10" s="2">
        <v>0.24696352575194699</v>
      </c>
      <c r="H10" s="2">
        <v>0.47035166242356902</v>
      </c>
      <c r="I10" s="2">
        <v>0.314593867318533</v>
      </c>
      <c r="J10" s="2">
        <v>0.393765247957517</v>
      </c>
      <c r="L10" s="2">
        <f t="shared" si="0"/>
        <v>0.32396553633181252</v>
      </c>
      <c r="M10" s="2">
        <f t="shared" si="1"/>
        <v>0.16559908653244662</v>
      </c>
      <c r="Q10" s="2">
        <f t="shared" ref="Q10:Z10" si="3">AVERAGE(A6:A10)</f>
        <v>0.30635773984823411</v>
      </c>
      <c r="R10" s="2">
        <f t="shared" si="3"/>
        <v>0.50936556265595789</v>
      </c>
      <c r="S10" s="2">
        <f t="shared" si="3"/>
        <v>0.4269863063632256</v>
      </c>
      <c r="T10" s="2">
        <f t="shared" si="3"/>
        <v>0.514668360828761</v>
      </c>
      <c r="U10" s="2">
        <f t="shared" si="3"/>
        <v>0.42490114774932941</v>
      </c>
      <c r="V10" s="2">
        <f t="shared" si="3"/>
        <v>7.0487471986964492E-2</v>
      </c>
      <c r="W10" s="2">
        <f t="shared" si="3"/>
        <v>0.33432186085627569</v>
      </c>
      <c r="X10" s="2">
        <f t="shared" si="3"/>
        <v>0.39276530546440602</v>
      </c>
      <c r="Y10" s="2">
        <f t="shared" si="3"/>
        <v>0.15571440502591588</v>
      </c>
      <c r="Z10" s="2">
        <f t="shared" si="3"/>
        <v>0.33577661926264818</v>
      </c>
    </row>
    <row r="11" spans="1:26" x14ac:dyDescent="0.25">
      <c r="A11" s="2">
        <v>0.214985154719322</v>
      </c>
      <c r="B11" s="2">
        <v>0.30587766154573098</v>
      </c>
      <c r="C11" s="2">
        <v>0.74748254113366497</v>
      </c>
      <c r="D11" s="2">
        <v>0.20553528303243199</v>
      </c>
      <c r="E11" s="2">
        <v>0.61622680113175499</v>
      </c>
      <c r="F11" s="2">
        <v>0.90070922319927704</v>
      </c>
      <c r="G11" s="2">
        <v>0.188312352497818</v>
      </c>
      <c r="H11" s="2">
        <v>0.98460192889932197</v>
      </c>
      <c r="I11" s="2">
        <v>0.13466326177110299</v>
      </c>
      <c r="J11" s="2">
        <v>0.21325924621582101</v>
      </c>
      <c r="L11" s="2">
        <f t="shared" si="0"/>
        <v>0.45116534541462461</v>
      </c>
      <c r="M11" s="2">
        <f t="shared" si="1"/>
        <v>0.32741101408109258</v>
      </c>
    </row>
    <row r="12" spans="1:26" x14ac:dyDescent="0.25">
      <c r="A12" s="2">
        <v>0.210060341493497</v>
      </c>
      <c r="B12" s="2">
        <v>1.3906838510267701E-3</v>
      </c>
      <c r="C12" s="2">
        <v>0.52043138275214995</v>
      </c>
      <c r="D12" s="2">
        <v>0.93546137929820605</v>
      </c>
      <c r="E12" s="2">
        <v>0.115956666508745</v>
      </c>
      <c r="F12" s="2">
        <v>0.673732470437574</v>
      </c>
      <c r="G12" s="2">
        <v>0.43757441962404198</v>
      </c>
      <c r="H12" s="2">
        <v>2.5221624413887801E-2</v>
      </c>
      <c r="I12" s="2">
        <v>4.20014788830749E-2</v>
      </c>
      <c r="J12" s="2">
        <v>0.97044377218077704</v>
      </c>
      <c r="L12" s="2">
        <f t="shared" si="0"/>
        <v>0.39322742194429805</v>
      </c>
      <c r="M12" s="2">
        <f t="shared" si="1"/>
        <v>0.37219770376062161</v>
      </c>
    </row>
    <row r="13" spans="1:26" x14ac:dyDescent="0.25">
      <c r="A13" s="2">
        <v>0.116140375708554</v>
      </c>
      <c r="B13" s="2">
        <v>0.58871982799004097</v>
      </c>
      <c r="C13" s="2">
        <v>0.63385834609832603</v>
      </c>
      <c r="D13" s="2">
        <v>0.81947110991906502</v>
      </c>
      <c r="E13" s="2">
        <v>1.5874800171605599E-2</v>
      </c>
      <c r="F13" s="2">
        <v>3.9126444412449203E-2</v>
      </c>
      <c r="G13" s="2">
        <v>0.17998952340219601</v>
      </c>
      <c r="H13" s="2">
        <v>1.6728063337106299E-2</v>
      </c>
      <c r="I13" s="2">
        <v>0.14759941600481999</v>
      </c>
      <c r="J13" s="2">
        <v>0.37230869779808401</v>
      </c>
      <c r="L13" s="2">
        <f t="shared" si="0"/>
        <v>0.29298166048422469</v>
      </c>
      <c r="M13" s="2">
        <f t="shared" si="1"/>
        <v>0.29247311186564745</v>
      </c>
    </row>
    <row r="14" spans="1:26" x14ac:dyDescent="0.25">
      <c r="A14" s="2">
        <v>0.68675527593747898</v>
      </c>
      <c r="B14" s="2">
        <v>0.54028297994617702</v>
      </c>
      <c r="C14" s="2">
        <v>5.30014673077292E-2</v>
      </c>
      <c r="D14" s="2">
        <v>0.32876144484485398</v>
      </c>
      <c r="E14" s="2">
        <v>0.571960515604655</v>
      </c>
      <c r="F14" s="2">
        <v>0.11394938751316901</v>
      </c>
      <c r="G14" s="2">
        <v>0.54586475236157495</v>
      </c>
      <c r="H14" s="2">
        <v>1.90425621966181E-3</v>
      </c>
      <c r="I14" s="2">
        <v>2.0266936893639201E-3</v>
      </c>
      <c r="J14" s="2">
        <v>1.3797916897049E-2</v>
      </c>
      <c r="L14" s="2">
        <f t="shared" si="0"/>
        <v>0.28583046903217124</v>
      </c>
      <c r="M14" s="2">
        <f t="shared" si="1"/>
        <v>0.27803495358100272</v>
      </c>
    </row>
    <row r="15" spans="1:26" x14ac:dyDescent="0.25">
      <c r="A15" s="2">
        <v>0.77253484814193196</v>
      </c>
      <c r="B15" s="2">
        <v>0.37309144074948702</v>
      </c>
      <c r="C15" s="2">
        <v>0.201129269544149</v>
      </c>
      <c r="D15" s="2">
        <v>0.55628515905207698</v>
      </c>
      <c r="E15" s="2">
        <v>0.12683320941387599</v>
      </c>
      <c r="F15" s="2">
        <v>0.57968786798766703</v>
      </c>
      <c r="G15" s="2">
        <v>0.166080964500462</v>
      </c>
      <c r="H15" s="2">
        <v>7.5785663284403698E-2</v>
      </c>
      <c r="I15" s="2">
        <v>0.195698241834634</v>
      </c>
      <c r="J15" s="2">
        <v>1.3521868109709401E-2</v>
      </c>
      <c r="L15" s="2">
        <f t="shared" si="0"/>
        <v>0.30606485326183969</v>
      </c>
      <c r="M15" s="2">
        <f t="shared" si="1"/>
        <v>0.25234196717654656</v>
      </c>
      <c r="Q15" s="2">
        <f t="shared" ref="Q15:Z15" si="4">AVERAGE(A11:A15)</f>
        <v>0.40009519920015679</v>
      </c>
      <c r="R15" s="2">
        <f t="shared" si="4"/>
        <v>0.36187251881649252</v>
      </c>
      <c r="S15" s="2">
        <f t="shared" si="4"/>
        <v>0.43118060136720382</v>
      </c>
      <c r="T15" s="2">
        <f t="shared" si="4"/>
        <v>0.5691028752293269</v>
      </c>
      <c r="U15" s="2">
        <f t="shared" si="4"/>
        <v>0.28937039856612728</v>
      </c>
      <c r="V15" s="2">
        <f t="shared" si="4"/>
        <v>0.46144107871002726</v>
      </c>
      <c r="W15" s="2">
        <f t="shared" si="4"/>
        <v>0.30356440247721855</v>
      </c>
      <c r="X15" s="2">
        <f t="shared" si="4"/>
        <v>0.22084830723087631</v>
      </c>
      <c r="Y15" s="2">
        <f t="shared" si="4"/>
        <v>0.10439781843659916</v>
      </c>
      <c r="Z15" s="2">
        <f t="shared" si="4"/>
        <v>0.31666630024028808</v>
      </c>
    </row>
    <row r="16" spans="1:26" x14ac:dyDescent="0.25">
      <c r="A16" s="2">
        <v>0.97160946723800001</v>
      </c>
      <c r="B16" s="2">
        <v>0.86994505131100597</v>
      </c>
      <c r="C16" s="2">
        <v>0.195872288312989</v>
      </c>
      <c r="D16" s="2">
        <v>0.19905829128143199</v>
      </c>
      <c r="E16" s="2">
        <v>0.48694093575393099</v>
      </c>
      <c r="F16" s="2">
        <v>0.263464100671852</v>
      </c>
      <c r="G16" s="2">
        <v>0.251645239283111</v>
      </c>
      <c r="H16" s="2">
        <v>0.75393264940758298</v>
      </c>
      <c r="I16" s="2">
        <v>6.3634054919556704E-2</v>
      </c>
      <c r="J16" s="2">
        <v>2.4030832913985601E-5</v>
      </c>
      <c r="L16" s="2">
        <f t="shared" si="0"/>
        <v>0.4056126109012374</v>
      </c>
      <c r="M16" s="2">
        <f t="shared" si="1"/>
        <v>0.3457548058054376</v>
      </c>
    </row>
    <row r="17" spans="1:26" x14ac:dyDescent="0.25">
      <c r="A17" s="2">
        <v>0.21132311556622199</v>
      </c>
      <c r="B17" s="2">
        <v>0.81707872995221298</v>
      </c>
      <c r="C17" s="2">
        <v>8.7987131466725696E-2</v>
      </c>
      <c r="D17" s="2">
        <v>0.58497551312625895</v>
      </c>
      <c r="E17" s="2">
        <v>0.82196682121940001</v>
      </c>
      <c r="F17" s="2">
        <v>0.72843948046463802</v>
      </c>
      <c r="G17" s="2">
        <v>0.46634051446399899</v>
      </c>
      <c r="H17" s="2">
        <v>0.42027244724183499</v>
      </c>
      <c r="I17" s="2">
        <v>0.50368589060493796</v>
      </c>
      <c r="J17" s="2">
        <v>0.119720100335062</v>
      </c>
      <c r="L17" s="2">
        <f t="shared" si="0"/>
        <v>0.47617897444412921</v>
      </c>
      <c r="M17" s="2">
        <f t="shared" si="1"/>
        <v>0.27144415332980548</v>
      </c>
    </row>
    <row r="18" spans="1:26" x14ac:dyDescent="0.25">
      <c r="A18" s="2">
        <v>0.102951598940136</v>
      </c>
      <c r="B18" s="2">
        <v>0.85882212081063403</v>
      </c>
      <c r="C18" s="2">
        <v>0.490304519747567</v>
      </c>
      <c r="D18" s="2">
        <v>0.70767458442464404</v>
      </c>
      <c r="E18" s="2">
        <v>0.54270270930112696</v>
      </c>
      <c r="F18" s="2">
        <v>0.56514052210438903</v>
      </c>
      <c r="G18" s="2">
        <v>0.86012587577658395</v>
      </c>
      <c r="H18" s="2">
        <v>0.92169576008082899</v>
      </c>
      <c r="I18" s="2">
        <v>2.3135012274256302E-2</v>
      </c>
      <c r="J18" s="2">
        <v>0.53832285027400395</v>
      </c>
      <c r="L18" s="2">
        <f t="shared" si="0"/>
        <v>0.56108755537341704</v>
      </c>
      <c r="M18" s="2">
        <f t="shared" si="1"/>
        <v>0.30455071009110973</v>
      </c>
    </row>
    <row r="19" spans="1:26" x14ac:dyDescent="0.25">
      <c r="A19" s="2">
        <v>0.19469470740804301</v>
      </c>
      <c r="B19" s="2">
        <v>0.22482423652660199</v>
      </c>
      <c r="C19" s="2">
        <v>0.255457211802399</v>
      </c>
      <c r="D19" s="2">
        <v>0.55708256303886705</v>
      </c>
      <c r="E19" s="2">
        <v>0.433735208011236</v>
      </c>
      <c r="F19" s="2">
        <v>0.20181058207373201</v>
      </c>
      <c r="G19" s="2">
        <v>8.4096947730876292E-3</v>
      </c>
      <c r="H19" s="2">
        <v>0.87102061219277105</v>
      </c>
      <c r="I19" s="2">
        <v>0.34012533187198801</v>
      </c>
      <c r="J19" s="2">
        <v>4.8259954506051299E-2</v>
      </c>
      <c r="L19" s="2">
        <f t="shared" si="0"/>
        <v>0.31354201022047773</v>
      </c>
      <c r="M19" s="2">
        <f t="shared" si="1"/>
        <v>0.25529526476907116</v>
      </c>
    </row>
    <row r="20" spans="1:26" x14ac:dyDescent="0.25">
      <c r="A20" s="2">
        <v>0.59546710403009695</v>
      </c>
      <c r="B20" s="2">
        <v>0.62242516374645596</v>
      </c>
      <c r="C20" s="2">
        <v>0.30325068543925598</v>
      </c>
      <c r="D20" s="2">
        <v>0.55223499341886395</v>
      </c>
      <c r="E20" s="2">
        <v>0.57837809880150304</v>
      </c>
      <c r="F20" s="2">
        <v>2.14621672248562E-2</v>
      </c>
      <c r="G20" s="2">
        <v>4.8461822330554002E-2</v>
      </c>
      <c r="H20" s="2">
        <v>0.24353441438656701</v>
      </c>
      <c r="I20" s="2">
        <v>0.29001837448742002</v>
      </c>
      <c r="J20" s="2">
        <v>0.946522171266169</v>
      </c>
      <c r="L20" s="2">
        <f t="shared" si="0"/>
        <v>0.42017549951317418</v>
      </c>
      <c r="M20" s="2">
        <f t="shared" si="1"/>
        <v>0.28869407220932625</v>
      </c>
      <c r="Q20" s="2">
        <f t="shared" ref="Q20:Z20" si="5">AVERAGE(A16:A20)</f>
        <v>0.41520919863649952</v>
      </c>
      <c r="R20" s="2">
        <f t="shared" si="5"/>
        <v>0.67861906046938214</v>
      </c>
      <c r="S20" s="2">
        <f t="shared" si="5"/>
        <v>0.26657436735378737</v>
      </c>
      <c r="T20" s="2">
        <f t="shared" si="5"/>
        <v>0.52020518905801316</v>
      </c>
      <c r="U20" s="2">
        <f t="shared" si="5"/>
        <v>0.57274475461743946</v>
      </c>
      <c r="V20" s="2">
        <f t="shared" si="5"/>
        <v>0.35606337050789344</v>
      </c>
      <c r="W20" s="2">
        <f t="shared" si="5"/>
        <v>0.32699662932546708</v>
      </c>
      <c r="X20" s="2">
        <f t="shared" si="5"/>
        <v>0.64209117666191706</v>
      </c>
      <c r="Y20" s="2">
        <f t="shared" si="5"/>
        <v>0.2441197328316318</v>
      </c>
      <c r="Z20" s="2">
        <f t="shared" si="5"/>
        <v>0.33056982144284003</v>
      </c>
    </row>
    <row r="21" spans="1:26" x14ac:dyDescent="0.25">
      <c r="A21" s="2">
        <v>0.26911337429211102</v>
      </c>
      <c r="B21" s="2">
        <v>0.31608001572698302</v>
      </c>
      <c r="C21" s="2">
        <v>0.72117023798185298</v>
      </c>
      <c r="D21" s="2">
        <v>3.8938713765168602E-2</v>
      </c>
      <c r="E21" s="2">
        <v>1.3418408250789E-2</v>
      </c>
      <c r="F21" s="2">
        <v>0.890369969284034</v>
      </c>
      <c r="G21" s="2">
        <v>1.3271171192674401E-2</v>
      </c>
      <c r="H21" s="2">
        <v>0.72584592782899904</v>
      </c>
      <c r="I21" s="2">
        <v>0.17509288283733301</v>
      </c>
      <c r="J21" s="2">
        <v>3.5476987227922099E-2</v>
      </c>
      <c r="L21" s="2">
        <f t="shared" si="0"/>
        <v>0.31987776883878671</v>
      </c>
      <c r="M21" s="2">
        <f t="shared" si="1"/>
        <v>0.3370784206859489</v>
      </c>
    </row>
    <row r="22" spans="1:26" x14ac:dyDescent="0.25">
      <c r="A22" s="2">
        <v>0.226294248736741</v>
      </c>
      <c r="B22" s="2">
        <v>0.87965773911036504</v>
      </c>
      <c r="C22" s="2">
        <v>0.31759941300315098</v>
      </c>
      <c r="D22" s="2">
        <v>0.79876088507103005</v>
      </c>
      <c r="E22" s="2">
        <v>0.28917460633051001</v>
      </c>
      <c r="F22" s="2">
        <v>0.83191894895983498</v>
      </c>
      <c r="G22" s="2">
        <v>0.65341091950920505</v>
      </c>
      <c r="H22" s="2">
        <v>0.65793312719468999</v>
      </c>
      <c r="I22" s="2">
        <v>0.48597632610872199</v>
      </c>
      <c r="J22" s="2">
        <v>6.6017397495119201E-3</v>
      </c>
      <c r="L22" s="2">
        <f t="shared" si="0"/>
        <v>0.51473279537737615</v>
      </c>
      <c r="M22" s="2">
        <f t="shared" si="1"/>
        <v>0.29554961041763628</v>
      </c>
    </row>
    <row r="23" spans="1:26" x14ac:dyDescent="0.25">
      <c r="A23" s="2">
        <v>0.34131188600784601</v>
      </c>
      <c r="B23" s="2">
        <v>0.246460986919671</v>
      </c>
      <c r="C23" s="2">
        <v>0.85390251227865899</v>
      </c>
      <c r="D23" s="2">
        <v>0.553973885770219</v>
      </c>
      <c r="E23" s="2">
        <v>8.0756624544166697E-2</v>
      </c>
      <c r="F23" s="2">
        <v>0.114628614574124</v>
      </c>
      <c r="G23" s="2">
        <v>0.72450540362397797</v>
      </c>
      <c r="H23" s="2">
        <v>1.50895239035985E-2</v>
      </c>
      <c r="I23" s="2">
        <v>2.5665336587225199E-3</v>
      </c>
      <c r="J23" s="2">
        <v>0.59590718443662005</v>
      </c>
      <c r="L23" s="2">
        <f t="shared" si="0"/>
        <v>0.35291031557176045</v>
      </c>
      <c r="M23" s="2">
        <f t="shared" si="1"/>
        <v>0.31050596070183922</v>
      </c>
    </row>
    <row r="24" spans="1:26" x14ac:dyDescent="0.25">
      <c r="A24" s="2">
        <v>0.67296848155855005</v>
      </c>
      <c r="B24" s="2">
        <v>4.8883817792032498E-2</v>
      </c>
      <c r="C24" s="2">
        <v>0.91751065313178604</v>
      </c>
      <c r="D24" s="2">
        <v>0.64522711184600601</v>
      </c>
      <c r="E24" s="2">
        <v>0.99303685441505296</v>
      </c>
      <c r="F24" s="2">
        <v>0.64636119657771796</v>
      </c>
      <c r="G24" s="2">
        <v>0.69382228738321405</v>
      </c>
      <c r="H24" s="2">
        <v>0.35464006636208201</v>
      </c>
      <c r="I24" s="2">
        <v>0.67465879963383601</v>
      </c>
      <c r="J24" s="2">
        <v>0.66425684844336996</v>
      </c>
      <c r="L24" s="2">
        <f t="shared" si="0"/>
        <v>0.63113661171436464</v>
      </c>
      <c r="M24" s="2">
        <f t="shared" si="1"/>
        <v>0.26615605139673215</v>
      </c>
    </row>
    <row r="25" spans="1:26" x14ac:dyDescent="0.25">
      <c r="A25" s="2">
        <v>0.90513184068744701</v>
      </c>
      <c r="B25" s="2">
        <v>0.80049426426701298</v>
      </c>
      <c r="C25" s="2">
        <v>0.29867357099090502</v>
      </c>
      <c r="D25" s="2">
        <v>0.24057508407134601</v>
      </c>
      <c r="E25" s="2">
        <v>0.360751088733755</v>
      </c>
      <c r="F25" s="2">
        <v>0.73322869539054403</v>
      </c>
      <c r="G25" s="2">
        <v>6.9231106332727096E-2</v>
      </c>
      <c r="H25" s="2">
        <v>0.214595920859836</v>
      </c>
      <c r="I25" s="2">
        <v>0.54931872296741302</v>
      </c>
      <c r="J25" s="2">
        <v>0.63681080732205597</v>
      </c>
      <c r="L25" s="2">
        <f t="shared" si="0"/>
        <v>0.48088111016230417</v>
      </c>
      <c r="M25" s="2">
        <f t="shared" si="1"/>
        <v>0.28295261773560576</v>
      </c>
      <c r="Q25" s="2">
        <f t="shared" ref="Q25:Z25" si="6">AVERAGE(A21:A25)</f>
        <v>0.48296396625653903</v>
      </c>
      <c r="R25" s="2">
        <f t="shared" si="6"/>
        <v>0.45831536476321288</v>
      </c>
      <c r="S25" s="2">
        <f t="shared" si="6"/>
        <v>0.6217712774772709</v>
      </c>
      <c r="T25" s="2">
        <f t="shared" si="6"/>
        <v>0.45549513610475395</v>
      </c>
      <c r="U25" s="2">
        <f t="shared" si="6"/>
        <v>0.34742751645485476</v>
      </c>
      <c r="V25" s="2">
        <f t="shared" si="6"/>
        <v>0.64330148495725104</v>
      </c>
      <c r="W25" s="2">
        <f t="shared" si="6"/>
        <v>0.43084817760835969</v>
      </c>
      <c r="X25" s="2">
        <f t="shared" si="6"/>
        <v>0.39362091322984111</v>
      </c>
      <c r="Y25" s="2">
        <f t="shared" si="6"/>
        <v>0.3775226530412053</v>
      </c>
      <c r="Z25" s="2">
        <f t="shared" si="6"/>
        <v>0.38781071343589602</v>
      </c>
    </row>
    <row r="26" spans="1:26" x14ac:dyDescent="0.25">
      <c r="A26" s="2">
        <v>0.514679272434168</v>
      </c>
      <c r="B26" s="2">
        <v>0.61834548737552697</v>
      </c>
      <c r="C26" s="2">
        <v>0.87934836524833404</v>
      </c>
      <c r="D26" s="2">
        <v>0.63976845819309203</v>
      </c>
      <c r="E26" s="2">
        <v>0.53032579944860703</v>
      </c>
      <c r="F26" s="2">
        <v>0.48378259361086801</v>
      </c>
      <c r="G26" s="2">
        <v>0.52695298324998996</v>
      </c>
      <c r="H26" s="2">
        <v>0.631593518819344</v>
      </c>
      <c r="I26" s="2">
        <v>0.584401655383748</v>
      </c>
      <c r="J26" s="2">
        <v>0.498046510643399</v>
      </c>
      <c r="L26" s="2">
        <f t="shared" si="0"/>
        <v>0.5907244644407077</v>
      </c>
      <c r="M26" s="2">
        <f t="shared" si="1"/>
        <v>0.11628780699376552</v>
      </c>
    </row>
    <row r="27" spans="1:26" x14ac:dyDescent="0.25">
      <c r="A27" s="2">
        <v>0.66339046490991405</v>
      </c>
      <c r="B27" s="2">
        <v>0.89638612656799299</v>
      </c>
      <c r="C27" s="2">
        <v>1.79463513161945E-2</v>
      </c>
      <c r="D27" s="2">
        <v>1.9844439595188501E-2</v>
      </c>
      <c r="E27" s="2">
        <v>0.496685827014058</v>
      </c>
      <c r="F27" s="2">
        <v>0.803047978692909</v>
      </c>
      <c r="G27" s="2">
        <v>0.27851792676039699</v>
      </c>
      <c r="H27" s="2">
        <v>0.86834812540756401</v>
      </c>
      <c r="I27" s="2">
        <v>0.20269328629462999</v>
      </c>
      <c r="J27" s="2">
        <v>0.31415100940054802</v>
      </c>
      <c r="L27" s="2">
        <f t="shared" si="0"/>
        <v>0.45610115359593967</v>
      </c>
      <c r="M27" s="2">
        <f t="shared" si="1"/>
        <v>0.33780126328810389</v>
      </c>
    </row>
    <row r="28" spans="1:26" x14ac:dyDescent="0.25">
      <c r="A28" s="2">
        <v>0.18358517380707901</v>
      </c>
      <c r="B28" s="2">
        <v>0.129921777408812</v>
      </c>
      <c r="C28" s="2">
        <v>0.64771078882910604</v>
      </c>
      <c r="D28" s="2">
        <v>0.19653909820808599</v>
      </c>
      <c r="E28" s="2">
        <v>0.70233121239207097</v>
      </c>
      <c r="F28" s="2">
        <v>0.91841311717785501</v>
      </c>
      <c r="G28" s="2">
        <v>0.76583167506057903</v>
      </c>
      <c r="H28" s="2">
        <v>0.131692646397046</v>
      </c>
      <c r="I28" s="2">
        <v>0.77089884543910703</v>
      </c>
      <c r="J28" s="2">
        <v>0.22039444370972799</v>
      </c>
      <c r="L28" s="2">
        <f t="shared" si="0"/>
        <v>0.4667318778429469</v>
      </c>
      <c r="M28" s="2">
        <f t="shared" si="1"/>
        <v>0.31864387008626183</v>
      </c>
    </row>
    <row r="29" spans="1:26" x14ac:dyDescent="0.25">
      <c r="A29" s="2">
        <v>3.43839661256208E-2</v>
      </c>
      <c r="B29" s="2">
        <v>0.69066258087832699</v>
      </c>
      <c r="C29" s="2">
        <v>0.45428150012534002</v>
      </c>
      <c r="D29" s="2">
        <v>0.753974493083162</v>
      </c>
      <c r="E29" s="2">
        <v>0.64548448025531902</v>
      </c>
      <c r="F29" s="2">
        <v>0.45075527362621898</v>
      </c>
      <c r="G29" s="2">
        <v>0.83338272647423495</v>
      </c>
      <c r="H29" s="2">
        <v>0.56066648691718901</v>
      </c>
      <c r="I29" s="2">
        <v>0.955081475978663</v>
      </c>
      <c r="J29" s="2">
        <v>0.64485942031272703</v>
      </c>
      <c r="L29" s="2">
        <f t="shared" si="0"/>
        <v>0.60235324037768012</v>
      </c>
      <c r="M29" s="2">
        <f t="shared" si="1"/>
        <v>0.25418290011698558</v>
      </c>
    </row>
    <row r="30" spans="1:26" x14ac:dyDescent="0.25">
      <c r="A30" s="2">
        <v>0.43860297584631303</v>
      </c>
      <c r="B30" s="2">
        <v>0.32806729446786498</v>
      </c>
      <c r="C30" s="2">
        <v>2.3567553090479601E-2</v>
      </c>
      <c r="D30" s="2">
        <v>0.85794797650005905</v>
      </c>
      <c r="E30" s="2">
        <v>7.9353550729872796E-2</v>
      </c>
      <c r="F30" s="2">
        <v>0.119432556218215</v>
      </c>
      <c r="G30" s="2">
        <v>0.74544298132665099</v>
      </c>
      <c r="H30" s="2">
        <v>0.140505251070769</v>
      </c>
      <c r="I30" s="2">
        <v>0.41656562061395203</v>
      </c>
      <c r="J30" s="2">
        <v>0.117715687737381</v>
      </c>
      <c r="L30" s="2">
        <f t="shared" si="0"/>
        <v>0.32672014476015576</v>
      </c>
      <c r="M30" s="2">
        <f t="shared" si="1"/>
        <v>0.28916399327137038</v>
      </c>
      <c r="Q30" s="2">
        <f t="shared" ref="Q30:Z30" si="7">AVERAGE(A26:A30)</f>
        <v>0.36692837062461903</v>
      </c>
      <c r="R30" s="2">
        <f t="shared" si="7"/>
        <v>0.53267665333970471</v>
      </c>
      <c r="S30" s="2">
        <f t="shared" si="7"/>
        <v>0.40457091172189086</v>
      </c>
      <c r="T30" s="2">
        <f t="shared" si="7"/>
        <v>0.49361489311591755</v>
      </c>
      <c r="U30" s="2">
        <f t="shared" si="7"/>
        <v>0.49083617396798546</v>
      </c>
      <c r="V30" s="2">
        <f t="shared" si="7"/>
        <v>0.55508630386521318</v>
      </c>
      <c r="W30" s="2">
        <f t="shared" si="7"/>
        <v>0.63002565857437032</v>
      </c>
      <c r="X30" s="2">
        <f t="shared" si="7"/>
        <v>0.46656120572238241</v>
      </c>
      <c r="Y30" s="2">
        <f t="shared" si="7"/>
        <v>0.58592817674202002</v>
      </c>
      <c r="Z30" s="2">
        <f t="shared" si="7"/>
        <v>0.35903341436075664</v>
      </c>
    </row>
    <row r="31" spans="1:26" x14ac:dyDescent="0.25">
      <c r="A31" s="2">
        <v>0.88499516699654801</v>
      </c>
      <c r="B31" s="2">
        <v>2.8504706343869399E-2</v>
      </c>
      <c r="C31" s="2">
        <v>0.252704859899538</v>
      </c>
      <c r="D31" s="2">
        <v>0.95785699395636104</v>
      </c>
      <c r="E31" s="2">
        <v>0.95503769802594096</v>
      </c>
      <c r="F31" s="2">
        <v>0.34308996697785099</v>
      </c>
      <c r="G31" s="2">
        <v>0.56519445990818096</v>
      </c>
      <c r="H31" s="2">
        <v>0.38150061216607201</v>
      </c>
      <c r="I31" s="2">
        <v>0.36269028330054798</v>
      </c>
      <c r="J31" s="2">
        <v>2.7786378602901601E-2</v>
      </c>
      <c r="L31" s="2">
        <f t="shared" si="0"/>
        <v>0.47593611261778113</v>
      </c>
      <c r="M31" s="2">
        <f t="shared" si="1"/>
        <v>0.35392065136501721</v>
      </c>
    </row>
    <row r="32" spans="1:26" x14ac:dyDescent="0.25">
      <c r="A32" s="2">
        <v>0.73999520233758298</v>
      </c>
      <c r="B32" s="2">
        <v>0.29378874000689598</v>
      </c>
      <c r="C32" s="2">
        <v>0.93407634115398397</v>
      </c>
      <c r="D32" s="2">
        <v>0.69264941798507096</v>
      </c>
      <c r="E32" s="2">
        <v>0.35517129952392001</v>
      </c>
      <c r="F32" s="2">
        <v>0.976234175143331</v>
      </c>
      <c r="G32" s="2">
        <v>3.2810298460212002E-2</v>
      </c>
      <c r="H32" s="2">
        <v>1.5436498032500001E-2</v>
      </c>
      <c r="I32" s="2">
        <v>0.178297488954543</v>
      </c>
      <c r="J32" s="2">
        <v>0.64050279658948095</v>
      </c>
      <c r="L32" s="2">
        <f t="shared" si="0"/>
        <v>0.48589622581875203</v>
      </c>
      <c r="M32" s="2">
        <f t="shared" si="1"/>
        <v>0.3571093161007271</v>
      </c>
    </row>
    <row r="33" spans="1:26" x14ac:dyDescent="0.25">
      <c r="A33" s="2">
        <v>0.74999586831397802</v>
      </c>
      <c r="B33" s="2">
        <v>0.91879295751771395</v>
      </c>
      <c r="C33" s="2">
        <v>0.50031261416446904</v>
      </c>
      <c r="D33" s="2">
        <v>0.108429910915846</v>
      </c>
      <c r="E33" s="2">
        <v>0.17154812664519101</v>
      </c>
      <c r="F33" s="2">
        <v>0.54301826952128995</v>
      </c>
      <c r="G33" s="2">
        <v>0.162275273595756</v>
      </c>
      <c r="H33" s="2">
        <v>0.55421823181076102</v>
      </c>
      <c r="I33" s="2">
        <v>0.76513301191579597</v>
      </c>
      <c r="J33" s="2">
        <v>0.72230119221021405</v>
      </c>
      <c r="L33" s="2">
        <f t="shared" si="0"/>
        <v>0.51960254566110142</v>
      </c>
      <c r="M33" s="2">
        <f t="shared" si="1"/>
        <v>0.28554280785190483</v>
      </c>
    </row>
    <row r="34" spans="1:26" x14ac:dyDescent="0.25">
      <c r="A34" s="2">
        <v>9.5283030605347402E-2</v>
      </c>
      <c r="B34" s="2">
        <v>0.195427230580551</v>
      </c>
      <c r="C34" s="2">
        <v>0.73758422016479397</v>
      </c>
      <c r="D34" s="2">
        <v>0.97769575052098601</v>
      </c>
      <c r="E34" s="2">
        <v>0.497301346216734</v>
      </c>
      <c r="F34" s="2">
        <v>0.19979024909510601</v>
      </c>
      <c r="G34" s="2">
        <v>1.66653810387926E-3</v>
      </c>
      <c r="H34" s="2">
        <v>3.74966090816082E-2</v>
      </c>
      <c r="I34" s="2">
        <v>0.60425879983598096</v>
      </c>
      <c r="J34" s="2">
        <v>0.23155049273266801</v>
      </c>
      <c r="L34" s="2">
        <f t="shared" si="0"/>
        <v>0.35780542669376553</v>
      </c>
      <c r="M34" s="2">
        <f t="shared" si="1"/>
        <v>0.32902562557578685</v>
      </c>
    </row>
    <row r="35" spans="1:26" x14ac:dyDescent="0.25">
      <c r="A35" s="2">
        <v>0.41708691241104201</v>
      </c>
      <c r="B35" s="2">
        <v>0.74772888243286495</v>
      </c>
      <c r="C35" s="2">
        <v>0.31590341825739698</v>
      </c>
      <c r="D35" s="2">
        <v>0.66042725338547004</v>
      </c>
      <c r="E35" s="2">
        <v>0.351570343912043</v>
      </c>
      <c r="F35" s="2">
        <v>0.29871098451654798</v>
      </c>
      <c r="G35" s="2">
        <v>0.70668563606285495</v>
      </c>
      <c r="H35" s="2">
        <v>0.71238755855122005</v>
      </c>
      <c r="I35" s="2">
        <v>0.21148837006638299</v>
      </c>
      <c r="J35" s="2">
        <v>0.687765656582076</v>
      </c>
      <c r="L35" s="2">
        <f t="shared" si="0"/>
        <v>0.51097550161778993</v>
      </c>
      <c r="M35" s="2">
        <f t="shared" si="1"/>
        <v>0.20963963209566647</v>
      </c>
      <c r="Q35" s="2">
        <f t="shared" ref="Q35:Z35" si="8">AVERAGE(A31:A35)</f>
        <v>0.57747123613289975</v>
      </c>
      <c r="R35" s="2">
        <f t="shared" si="8"/>
        <v>0.43684850337637904</v>
      </c>
      <c r="S35" s="2">
        <f t="shared" si="8"/>
        <v>0.54811629072803636</v>
      </c>
      <c r="T35" s="2">
        <f t="shared" si="8"/>
        <v>0.67941186535274678</v>
      </c>
      <c r="U35" s="2">
        <f t="shared" si="8"/>
        <v>0.46612576286476576</v>
      </c>
      <c r="V35" s="2">
        <f t="shared" si="8"/>
        <v>0.47216872905082513</v>
      </c>
      <c r="W35" s="2">
        <f t="shared" si="8"/>
        <v>0.29372644122617664</v>
      </c>
      <c r="X35" s="2">
        <f t="shared" si="8"/>
        <v>0.34020790192843225</v>
      </c>
      <c r="Y35" s="2">
        <f t="shared" si="8"/>
        <v>0.42437359081465009</v>
      </c>
      <c r="Z35" s="2">
        <f t="shared" si="8"/>
        <v>0.46198130334346815</v>
      </c>
    </row>
    <row r="36" spans="1:26" x14ac:dyDescent="0.25">
      <c r="A36" s="2">
        <v>0.84780141601283199</v>
      </c>
      <c r="B36" s="2">
        <v>0.13301341244102599</v>
      </c>
      <c r="C36" s="2">
        <v>8.8458250020614498E-2</v>
      </c>
      <c r="D36" s="2">
        <v>0.40166870130791898</v>
      </c>
      <c r="E36" s="2">
        <v>0.92479274638213405</v>
      </c>
      <c r="F36" s="2">
        <v>0.48018859424843302</v>
      </c>
      <c r="G36" s="2">
        <v>0.84353673672582796</v>
      </c>
      <c r="H36" s="2">
        <v>0.27711842538018999</v>
      </c>
      <c r="I36" s="2">
        <v>0.62450700553994298</v>
      </c>
      <c r="J36" s="2">
        <v>0.256656067473856</v>
      </c>
      <c r="L36" s="2">
        <f t="shared" si="0"/>
        <v>0.48777413555327759</v>
      </c>
      <c r="M36" s="2">
        <f t="shared" si="1"/>
        <v>0.30848000799265907</v>
      </c>
    </row>
    <row r="37" spans="1:26" x14ac:dyDescent="0.25">
      <c r="A37" s="2">
        <v>0.50988317251874105</v>
      </c>
      <c r="B37" s="2">
        <v>0.112711441819736</v>
      </c>
      <c r="C37" s="2">
        <v>0.39975515478924101</v>
      </c>
      <c r="D37" s="2">
        <v>0.56648682371178705</v>
      </c>
      <c r="E37" s="2">
        <v>0.26770157961472202</v>
      </c>
      <c r="F37" s="2">
        <v>2.8942923863054498E-2</v>
      </c>
      <c r="G37" s="2">
        <v>0.44051860955172101</v>
      </c>
      <c r="H37" s="2">
        <v>0.28419271349608699</v>
      </c>
      <c r="I37" s="2">
        <v>0.79566100148962904</v>
      </c>
      <c r="J37" s="2">
        <v>0.102772751832878</v>
      </c>
      <c r="L37" s="2">
        <f t="shared" si="0"/>
        <v>0.35086261726875967</v>
      </c>
      <c r="M37" s="2">
        <f t="shared" si="1"/>
        <v>0.23881957441969781</v>
      </c>
    </row>
    <row r="38" spans="1:26" x14ac:dyDescent="0.25">
      <c r="A38" s="2">
        <v>0.95461324789079005</v>
      </c>
      <c r="B38" s="2">
        <v>0.70812543780276904</v>
      </c>
      <c r="C38" s="2">
        <v>0.86231923920487696</v>
      </c>
      <c r="D38" s="2">
        <v>0.55242248689193396</v>
      </c>
      <c r="E38" s="2">
        <v>0.393353724609802</v>
      </c>
      <c r="F38" s="2">
        <v>0.485574614917064</v>
      </c>
      <c r="G38" s="2">
        <v>0.50344081163284005</v>
      </c>
      <c r="H38" s="2">
        <v>0.54101068644837202</v>
      </c>
      <c r="I38" s="2">
        <v>0.78434355581840398</v>
      </c>
      <c r="J38" s="2">
        <v>0.30617032020359702</v>
      </c>
      <c r="L38" s="2">
        <f t="shared" si="0"/>
        <v>0.6091374125420449</v>
      </c>
      <c r="M38" s="2">
        <f t="shared" si="1"/>
        <v>0.20992047196950547</v>
      </c>
    </row>
    <row r="39" spans="1:26" x14ac:dyDescent="0.25">
      <c r="A39" s="2">
        <v>0.62651135359539101</v>
      </c>
      <c r="B39" s="2">
        <v>0.927956956898361</v>
      </c>
      <c r="C39" s="2">
        <v>0.63480221190195596</v>
      </c>
      <c r="D39" s="2">
        <v>3.9685071824000599E-2</v>
      </c>
      <c r="E39" s="2">
        <v>0.791505417025958</v>
      </c>
      <c r="F39" s="2">
        <v>0.31927624013723099</v>
      </c>
      <c r="G39" s="2">
        <v>0.42585582746985401</v>
      </c>
      <c r="H39" s="2">
        <v>0.50713836622432495</v>
      </c>
      <c r="I39" s="2">
        <v>0.96755273177902501</v>
      </c>
      <c r="J39" s="2">
        <v>0.44897043061654202</v>
      </c>
      <c r="L39" s="2">
        <f t="shared" si="0"/>
        <v>0.56892546074726424</v>
      </c>
      <c r="M39" s="2">
        <f t="shared" si="1"/>
        <v>0.28403852079560327</v>
      </c>
    </row>
    <row r="40" spans="1:26" x14ac:dyDescent="0.25">
      <c r="A40" s="2">
        <v>0.41147649949932003</v>
      </c>
      <c r="B40" s="2">
        <v>0.34637555285210098</v>
      </c>
      <c r="C40" s="2">
        <v>0.960269584349561</v>
      </c>
      <c r="D40" s="2">
        <v>0.94610662288014002</v>
      </c>
      <c r="E40" s="2">
        <v>0.14160085635840799</v>
      </c>
      <c r="F40" s="2">
        <v>0.89953197471019597</v>
      </c>
      <c r="G40" s="2">
        <v>0.76783094686306197</v>
      </c>
      <c r="H40" s="2">
        <v>0.51084853177524303</v>
      </c>
      <c r="I40" s="2">
        <v>0.19167849669897899</v>
      </c>
      <c r="J40" s="2">
        <v>0.48699589030343599</v>
      </c>
      <c r="L40" s="2">
        <f t="shared" si="0"/>
        <v>0.56627149562904455</v>
      </c>
      <c r="M40" s="2">
        <f t="shared" si="1"/>
        <v>0.30795654217456447</v>
      </c>
      <c r="Q40" s="2">
        <f t="shared" ref="Q40:Z40" si="9">AVERAGE(A36:A40)</f>
        <v>0.67005713790341492</v>
      </c>
      <c r="R40" s="2">
        <f t="shared" si="9"/>
        <v>0.44563656036279858</v>
      </c>
      <c r="S40" s="2">
        <f t="shared" si="9"/>
        <v>0.58912088805324991</v>
      </c>
      <c r="T40" s="2">
        <f t="shared" si="9"/>
        <v>0.50127394132315606</v>
      </c>
      <c r="U40" s="2">
        <f t="shared" si="9"/>
        <v>0.50379086479820478</v>
      </c>
      <c r="V40" s="2">
        <f t="shared" si="9"/>
        <v>0.44270286957519572</v>
      </c>
      <c r="W40" s="2">
        <f t="shared" si="9"/>
        <v>0.59623658644866107</v>
      </c>
      <c r="X40" s="2">
        <f t="shared" si="9"/>
        <v>0.42406174466484342</v>
      </c>
      <c r="Y40" s="2">
        <f t="shared" si="9"/>
        <v>0.67274855826519597</v>
      </c>
      <c r="Z40" s="2">
        <f t="shared" si="9"/>
        <v>0.32031309208606179</v>
      </c>
    </row>
    <row r="41" spans="1:26" x14ac:dyDescent="0.25">
      <c r="A41" s="2">
        <v>0.55015882005338701</v>
      </c>
      <c r="B41" s="2">
        <v>0.91778324178737802</v>
      </c>
      <c r="C41" s="2">
        <v>0.77387288184429703</v>
      </c>
      <c r="D41" s="2">
        <v>0.15393925845978401</v>
      </c>
      <c r="E41" s="2">
        <v>0.105010684399857</v>
      </c>
      <c r="F41" s="2">
        <v>0.114913319248504</v>
      </c>
      <c r="G41" s="2">
        <v>0.43506656247665698</v>
      </c>
      <c r="H41" s="2">
        <v>0.354102719191627</v>
      </c>
      <c r="I41" s="2">
        <v>0.89134164840251595</v>
      </c>
      <c r="J41" s="2">
        <v>3.7687310560684299E-2</v>
      </c>
      <c r="L41" s="2">
        <f t="shared" si="0"/>
        <v>0.43338764464246909</v>
      </c>
      <c r="M41" s="2">
        <f t="shared" si="1"/>
        <v>0.33733317939837798</v>
      </c>
    </row>
    <row r="42" spans="1:26" x14ac:dyDescent="0.25">
      <c r="A42" s="2">
        <v>0.85101689957177296</v>
      </c>
      <c r="B42" s="2">
        <v>0.55645652175749205</v>
      </c>
      <c r="C42" s="2">
        <v>0.41369742120744502</v>
      </c>
      <c r="D42" s="2">
        <v>0.63332866257112896</v>
      </c>
      <c r="E42" s="2">
        <v>0.40590312398955403</v>
      </c>
      <c r="F42" s="2">
        <v>0.60525473433542498</v>
      </c>
      <c r="G42" s="2">
        <v>0.20887127263156599</v>
      </c>
      <c r="H42" s="2">
        <v>0.80606597844913797</v>
      </c>
      <c r="I42" s="2">
        <v>0.17603049763641901</v>
      </c>
      <c r="J42" s="2">
        <v>0.83491427794193396</v>
      </c>
      <c r="L42" s="2">
        <f t="shared" si="0"/>
        <v>0.54915393900918752</v>
      </c>
      <c r="M42" s="2">
        <f t="shared" si="1"/>
        <v>0.24561774390101174</v>
      </c>
    </row>
    <row r="43" spans="1:26" x14ac:dyDescent="0.25">
      <c r="A43" s="2">
        <v>0.32255475480130202</v>
      </c>
      <c r="B43" s="2">
        <v>0.81706751664363497</v>
      </c>
      <c r="C43" s="2">
        <v>3.9695999553600703E-2</v>
      </c>
      <c r="D43" s="2">
        <v>0.53634254206038601</v>
      </c>
      <c r="E43" s="2">
        <v>6.7941382166245207E-2</v>
      </c>
      <c r="F43" s="2">
        <v>0.82416745064411601</v>
      </c>
      <c r="G43" s="2">
        <v>3.04550469831599E-2</v>
      </c>
      <c r="H43" s="2">
        <v>0.71212266993807405</v>
      </c>
      <c r="I43" s="2">
        <v>0.91201990735965799</v>
      </c>
      <c r="J43" s="2">
        <v>0.17826037072314099</v>
      </c>
      <c r="L43" s="2">
        <f t="shared" si="0"/>
        <v>0.44406276408733181</v>
      </c>
      <c r="M43" s="2">
        <f t="shared" si="1"/>
        <v>0.35659405851965903</v>
      </c>
    </row>
    <row r="44" spans="1:26" x14ac:dyDescent="0.25">
      <c r="A44" s="2">
        <v>0.49481391051537998</v>
      </c>
      <c r="B44" s="2">
        <v>0.146904638407441</v>
      </c>
      <c r="C44" s="2">
        <v>0.980665594345008</v>
      </c>
      <c r="D44" s="2">
        <v>0.31405591810554301</v>
      </c>
      <c r="E44" s="2">
        <v>5.1126784642602299E-2</v>
      </c>
      <c r="F44" s="2">
        <v>0.59089984563634101</v>
      </c>
      <c r="G44" s="2">
        <v>0.46360825328282002</v>
      </c>
      <c r="H44" s="2">
        <v>0.44951013774251702</v>
      </c>
      <c r="I44" s="2">
        <v>0.96146613075759702</v>
      </c>
      <c r="J44" s="2">
        <v>0.248568415493857</v>
      </c>
      <c r="L44" s="2">
        <f t="shared" si="0"/>
        <v>0.47016196289291062</v>
      </c>
      <c r="M44" s="2">
        <f t="shared" si="1"/>
        <v>0.31112825559074481</v>
      </c>
    </row>
    <row r="45" spans="1:26" x14ac:dyDescent="0.25">
      <c r="A45" s="2">
        <v>0.25974261892948403</v>
      </c>
      <c r="B45" s="2">
        <v>0.32456821374586697</v>
      </c>
      <c r="C45" s="2">
        <v>1.7156688542020598E-2</v>
      </c>
      <c r="D45" s="2">
        <v>0.92628385282558201</v>
      </c>
      <c r="E45" s="2">
        <v>0.39740093990775799</v>
      </c>
      <c r="F45" s="2">
        <v>0.77019878911578998</v>
      </c>
      <c r="G45" s="2">
        <v>0.14089909075659399</v>
      </c>
      <c r="H45" s="2">
        <v>0.55443333937678796</v>
      </c>
      <c r="I45" s="2">
        <v>0.21091874169164801</v>
      </c>
      <c r="J45" s="2">
        <v>0.96833135488974098</v>
      </c>
      <c r="L45" s="2">
        <f t="shared" si="0"/>
        <v>0.4569933629781272</v>
      </c>
      <c r="M45" s="2">
        <f t="shared" si="1"/>
        <v>0.33386830990210603</v>
      </c>
    </row>
    <row r="46" spans="1:26" x14ac:dyDescent="0.25">
      <c r="A46" s="2">
        <v>0.78752647179102597</v>
      </c>
      <c r="B46" s="2">
        <v>0.74554135769596497</v>
      </c>
      <c r="C46" s="2">
        <v>0.55980827441040004</v>
      </c>
      <c r="D46" s="2">
        <v>0.750406331498645</v>
      </c>
      <c r="E46" s="2">
        <v>0.94866807909843898</v>
      </c>
      <c r="F46" s="2">
        <v>0.57714883571562803</v>
      </c>
      <c r="G46" s="2">
        <v>0.47699075490964099</v>
      </c>
      <c r="H46" s="2">
        <v>0.62070446633257503</v>
      </c>
      <c r="I46" s="2">
        <v>0.70958941275359799</v>
      </c>
      <c r="J46" s="2">
        <v>0.102426059538003</v>
      </c>
      <c r="L46" s="2">
        <f t="shared" si="0"/>
        <v>0.62788100437439209</v>
      </c>
      <c r="M46" s="2">
        <f t="shared" si="1"/>
        <v>0.22853485504734442</v>
      </c>
      <c r="Q46" s="2">
        <f t="shared" ref="Q46:Z46" si="10">AVERAGE(A42:A46)</f>
        <v>0.543130931121793</v>
      </c>
      <c r="R46" s="2">
        <f t="shared" si="10"/>
        <v>0.51810764965007994</v>
      </c>
      <c r="S46" s="2">
        <f t="shared" si="10"/>
        <v>0.40220479561169487</v>
      </c>
      <c r="T46" s="2">
        <f t="shared" si="10"/>
        <v>0.63208346141225691</v>
      </c>
      <c r="U46" s="2">
        <f t="shared" si="10"/>
        <v>0.37420806196091971</v>
      </c>
      <c r="V46" s="2">
        <f t="shared" si="10"/>
        <v>0.67353393108945991</v>
      </c>
      <c r="W46" s="2">
        <f t="shared" si="10"/>
        <v>0.2641648837127562</v>
      </c>
      <c r="X46" s="2">
        <f t="shared" si="10"/>
        <v>0.62856731836781843</v>
      </c>
      <c r="Y46" s="2">
        <f t="shared" si="10"/>
        <v>0.59400493803978394</v>
      </c>
      <c r="Z46" s="2">
        <f t="shared" si="10"/>
        <v>0.46650009571733519</v>
      </c>
    </row>
    <row r="48" spans="1:26" x14ac:dyDescent="0.25">
      <c r="A48" s="2">
        <f>AVERAGE(A1:A46)</f>
        <v>0.47517677920674967</v>
      </c>
      <c r="B48" s="2">
        <f t="shared" ref="B48:J48" si="11">AVERAGE(B1:B46)</f>
        <v>0.46851643231710982</v>
      </c>
      <c r="C48" s="2">
        <f t="shared" si="11"/>
        <v>0.48604071681606209</v>
      </c>
      <c r="D48" s="2">
        <f t="shared" si="11"/>
        <v>0.51387475542812522</v>
      </c>
      <c r="E48" s="2">
        <f t="shared" si="11"/>
        <v>0.43861375405253572</v>
      </c>
      <c r="F48" s="2">
        <f t="shared" si="11"/>
        <v>0.417634348751379</v>
      </c>
      <c r="G48" s="2">
        <f t="shared" si="11"/>
        <v>0.37370659810333268</v>
      </c>
      <c r="H48" s="2">
        <f t="shared" si="11"/>
        <v>0.42364375296238543</v>
      </c>
      <c r="I48" s="2">
        <f t="shared" si="11"/>
        <v>0.38157186530960391</v>
      </c>
      <c r="J48" s="2">
        <f t="shared" si="11"/>
        <v>0.3508041651965737</v>
      </c>
    </row>
    <row r="49" spans="1:10" x14ac:dyDescent="0.25">
      <c r="A49" s="2">
        <f>_xlfn.STDEV.S(A1:A46)</f>
        <v>0.29392808340827753</v>
      </c>
      <c r="B49" s="2">
        <f t="shared" ref="B49:J49" si="12">_xlfn.STDEV.S(B1:B46)</f>
        <v>0.30095319813265675</v>
      </c>
      <c r="C49" s="2">
        <f t="shared" si="12"/>
        <v>0.31000110573202233</v>
      </c>
      <c r="D49" s="2">
        <f t="shared" si="12"/>
        <v>0.29309523005399396</v>
      </c>
      <c r="E49" s="2">
        <f t="shared" si="12"/>
        <v>0.29503992173657562</v>
      </c>
      <c r="F49" s="2">
        <f t="shared" si="12"/>
        <v>0.31736741985320926</v>
      </c>
      <c r="G49" s="2">
        <f t="shared" si="12"/>
        <v>0.27546629565753544</v>
      </c>
      <c r="H49" s="2">
        <f t="shared" si="12"/>
        <v>0.29634508105608148</v>
      </c>
      <c r="I49" s="2">
        <f t="shared" si="12"/>
        <v>0.31923210941766844</v>
      </c>
      <c r="J49" s="2">
        <f t="shared" si="12"/>
        <v>0.29170391765259568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EDC-8CBB-4A07-B4EA-4454D26EE042}">
  <dimension ref="A1:P49"/>
  <sheetViews>
    <sheetView topLeftCell="A14" workbookViewId="0">
      <selection activeCell="S9" sqref="S9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4" width="9.140625" style="2"/>
    <col min="15" max="16" width="5.5703125" style="2" bestFit="1" customWidth="1"/>
    <col min="17" max="16384" width="9.140625" style="2"/>
  </cols>
  <sheetData>
    <row r="1" spans="1:16" x14ac:dyDescent="0.25">
      <c r="A1" s="2">
        <v>0.40466056109189102</v>
      </c>
      <c r="B1" s="2">
        <v>0.41973253079707301</v>
      </c>
      <c r="C1" s="2">
        <v>1.9061949618077001E-2</v>
      </c>
      <c r="D1" s="2">
        <v>9.4036381823979304E-2</v>
      </c>
      <c r="E1" s="2">
        <v>0.78217475491379296</v>
      </c>
      <c r="F1" s="2">
        <v>2.8619072798523899E-3</v>
      </c>
      <c r="G1" s="2">
        <v>0.25680585657931398</v>
      </c>
      <c r="H1" s="2">
        <v>0.41233110900398101</v>
      </c>
      <c r="I1" s="2">
        <v>6.7301879945539295E-2</v>
      </c>
      <c r="J1" s="2">
        <v>0.36511455753157501</v>
      </c>
      <c r="L1" s="2">
        <f>AVERAGE(A1:J1)</f>
        <v>0.28240814885850746</v>
      </c>
      <c r="M1" s="2">
        <f>_xlfn.STDEV.S(A1:J1)</f>
        <v>0.24431265329825916</v>
      </c>
      <c r="O1" s="2">
        <f>AVERAGE(A1:J46)</f>
        <v>0.39279063659458902</v>
      </c>
      <c r="P1" s="2">
        <f>_xlfn.STDEV.S(A1:J46)</f>
        <v>0.27589009790342311</v>
      </c>
    </row>
    <row r="2" spans="1:16" x14ac:dyDescent="0.25">
      <c r="A2" s="2">
        <v>0.58679210573368701</v>
      </c>
      <c r="B2" s="2">
        <v>0.812432888758439</v>
      </c>
      <c r="C2" s="2">
        <v>9.3092399272125606E-3</v>
      </c>
      <c r="D2" s="2">
        <v>0.76377990853516298</v>
      </c>
      <c r="E2" s="2">
        <v>3.9798730914748497E-2</v>
      </c>
      <c r="F2" s="2">
        <v>0.325001913725601</v>
      </c>
      <c r="G2" s="2">
        <v>0.53005716259336999</v>
      </c>
      <c r="H2" s="2">
        <v>0.30037288595002198</v>
      </c>
      <c r="I2" s="2">
        <v>0.216821606397992</v>
      </c>
      <c r="J2" s="2">
        <v>2.3736296884567801E-2</v>
      </c>
      <c r="L2" s="2">
        <f t="shared" ref="L2:L46" si="0">AVERAGE(A2:J2)</f>
        <v>0.36081027394208032</v>
      </c>
      <c r="M2" s="2">
        <f t="shared" ref="M2:M46" si="1">_xlfn.STDEV.S(A2:J2)</f>
        <v>0.30036047173450608</v>
      </c>
    </row>
    <row r="3" spans="1:16" x14ac:dyDescent="0.25">
      <c r="A3" s="2">
        <v>0.79532368077168303</v>
      </c>
      <c r="B3" s="2">
        <v>0.64759748588497201</v>
      </c>
      <c r="C3" s="2">
        <v>0.16833207373182699</v>
      </c>
      <c r="D3" s="2">
        <v>0.14364652830385899</v>
      </c>
      <c r="E3" s="2">
        <v>0.262563726028891</v>
      </c>
      <c r="F3" s="2">
        <v>0.35780633442423698</v>
      </c>
      <c r="G3" s="2">
        <v>0.14106894129002301</v>
      </c>
      <c r="H3" s="2">
        <v>0.52346527216970395</v>
      </c>
      <c r="I3" s="2">
        <v>4.14330984090112E-4</v>
      </c>
      <c r="J3" s="2">
        <v>0.25758537041678198</v>
      </c>
      <c r="L3" s="2">
        <f t="shared" si="0"/>
        <v>0.32978037440060681</v>
      </c>
      <c r="M3" s="2">
        <f t="shared" si="1"/>
        <v>0.25178763868054194</v>
      </c>
    </row>
    <row r="4" spans="1:16" x14ac:dyDescent="0.25">
      <c r="A4" s="2">
        <v>0.58766233615306296</v>
      </c>
      <c r="B4" s="2">
        <v>0.20796788149706</v>
      </c>
      <c r="C4" s="2">
        <v>3.24778551876011E-3</v>
      </c>
      <c r="D4" s="2">
        <v>3.1675096715749099E-2</v>
      </c>
      <c r="E4" s="2">
        <v>7.8298662348380996E-2</v>
      </c>
      <c r="F4" s="2">
        <v>0.406605700778011</v>
      </c>
      <c r="G4" s="2">
        <v>3.1000583672860099E-3</v>
      </c>
      <c r="H4" s="2">
        <v>6.5066587264904399E-2</v>
      </c>
      <c r="I4" s="2">
        <v>0.364832028869851</v>
      </c>
      <c r="J4" s="2">
        <v>0.53306386520839899</v>
      </c>
      <c r="L4" s="2">
        <f t="shared" si="0"/>
        <v>0.22815200027214644</v>
      </c>
      <c r="M4" s="2">
        <f t="shared" si="1"/>
        <v>0.22657836758056898</v>
      </c>
    </row>
    <row r="5" spans="1:16" x14ac:dyDescent="0.25">
      <c r="A5" s="2">
        <v>4.9413197463526903E-2</v>
      </c>
      <c r="B5" s="2">
        <v>0.77874288539052205</v>
      </c>
      <c r="C5" s="2">
        <v>9.3981974111463903E-2</v>
      </c>
      <c r="D5" s="2">
        <v>9.7213150016513497E-2</v>
      </c>
      <c r="E5" s="2">
        <v>0.25015936438896103</v>
      </c>
      <c r="F5" s="2">
        <v>0.123696261573639</v>
      </c>
      <c r="G5" s="2">
        <v>8.9719909442178003E-2</v>
      </c>
      <c r="H5" s="2">
        <v>1.82421612163809E-3</v>
      </c>
      <c r="I5" s="2">
        <v>4.7821791367577401E-2</v>
      </c>
      <c r="J5" s="2">
        <v>2.0552680925620698E-2</v>
      </c>
      <c r="L5" s="2">
        <f t="shared" si="0"/>
        <v>0.15531254308016407</v>
      </c>
      <c r="M5" s="2">
        <f t="shared" si="1"/>
        <v>0.22963451451287081</v>
      </c>
    </row>
    <row r="6" spans="1:16" x14ac:dyDescent="0.25">
      <c r="A6" s="2">
        <v>0.47312632402016103</v>
      </c>
      <c r="B6" s="2">
        <v>0.17258168075474201</v>
      </c>
      <c r="C6" s="2">
        <v>0.242776412427163</v>
      </c>
      <c r="D6" s="2">
        <v>0.77072267782183002</v>
      </c>
      <c r="E6" s="2">
        <v>0.34144845840226701</v>
      </c>
      <c r="F6" s="2">
        <v>0.231415351732634</v>
      </c>
      <c r="G6" s="2">
        <v>0.31518405596987698</v>
      </c>
      <c r="H6" s="2">
        <v>9.5304942457192898E-2</v>
      </c>
      <c r="I6" s="2">
        <v>0.19127394867243599</v>
      </c>
      <c r="J6" s="2">
        <v>3.3666539742802599E-2</v>
      </c>
      <c r="L6" s="2">
        <f t="shared" si="0"/>
        <v>0.28675003920011055</v>
      </c>
      <c r="M6" s="2">
        <f t="shared" si="1"/>
        <v>0.21098031320385821</v>
      </c>
    </row>
    <row r="7" spans="1:16" x14ac:dyDescent="0.25">
      <c r="A7" s="2">
        <v>0.44924085852218398</v>
      </c>
      <c r="B7" s="2">
        <v>0.26071628741526798</v>
      </c>
      <c r="C7" s="2">
        <v>0.23165700778114601</v>
      </c>
      <c r="D7" s="2">
        <v>0.45140285108327299</v>
      </c>
      <c r="E7" s="2">
        <v>0.44624218134124</v>
      </c>
      <c r="F7" s="2">
        <v>0.53025299153597905</v>
      </c>
      <c r="G7" s="2">
        <v>2.98387087790528E-2</v>
      </c>
      <c r="H7" s="2">
        <v>0.17319685692719899</v>
      </c>
      <c r="I7" s="2">
        <v>0.18600147851227</v>
      </c>
      <c r="J7" s="2">
        <v>0.164929369032843</v>
      </c>
      <c r="L7" s="2">
        <f t="shared" si="0"/>
        <v>0.29234785909304545</v>
      </c>
      <c r="M7" s="2">
        <f t="shared" si="1"/>
        <v>0.16517102031165093</v>
      </c>
    </row>
    <row r="8" spans="1:16" x14ac:dyDescent="0.25">
      <c r="A8" s="2">
        <v>0.26910768321893902</v>
      </c>
      <c r="B8" s="2">
        <v>0.89358312886562596</v>
      </c>
      <c r="C8" s="2">
        <v>3.1165437699118401E-4</v>
      </c>
      <c r="D8" s="2">
        <v>0.33526046297096701</v>
      </c>
      <c r="E8" s="2">
        <v>0.44581361945873199</v>
      </c>
      <c r="F8" s="2">
        <v>0.47025266258938297</v>
      </c>
      <c r="G8" s="2">
        <v>0.14941508276311</v>
      </c>
      <c r="H8" s="2">
        <v>1.5852949745330601E-2</v>
      </c>
      <c r="I8" s="2">
        <v>7.0305885334808305E-2</v>
      </c>
      <c r="J8" s="2">
        <v>6.6367024817212794E-2</v>
      </c>
      <c r="L8" s="2">
        <f t="shared" si="0"/>
        <v>0.27162701541410994</v>
      </c>
      <c r="M8" s="2">
        <f t="shared" si="1"/>
        <v>0.27834992084879356</v>
      </c>
    </row>
    <row r="9" spans="1:16" x14ac:dyDescent="0.25">
      <c r="A9" s="2">
        <v>1.35559240196431E-2</v>
      </c>
      <c r="B9" s="2">
        <v>0.82079443416679299</v>
      </c>
      <c r="C9" s="2">
        <v>0.31011582424200002</v>
      </c>
      <c r="D9" s="2">
        <v>0.35822010863540299</v>
      </c>
      <c r="E9" s="2">
        <v>7.6137821916105894E-2</v>
      </c>
      <c r="F9" s="2">
        <v>0.48647853271408298</v>
      </c>
      <c r="G9" s="2">
        <v>1.76825703032002E-4</v>
      </c>
      <c r="H9" s="2">
        <v>0.58179734296441898</v>
      </c>
      <c r="I9" s="2">
        <v>6.1794545047613196E-3</v>
      </c>
      <c r="J9" s="2">
        <v>0.348867051162907</v>
      </c>
      <c r="L9" s="2">
        <f t="shared" si="0"/>
        <v>0.30023233200291471</v>
      </c>
      <c r="M9" s="2">
        <f t="shared" si="1"/>
        <v>0.27882274744257313</v>
      </c>
    </row>
    <row r="10" spans="1:16" x14ac:dyDescent="0.25">
      <c r="A10" s="2">
        <v>0.11144827153794599</v>
      </c>
      <c r="B10" s="2">
        <v>0.23262389662932101</v>
      </c>
      <c r="C10" s="2">
        <v>0.64063944993103095</v>
      </c>
      <c r="D10" s="2">
        <v>5.0205081062194299E-3</v>
      </c>
      <c r="E10" s="2">
        <v>0.17227069182173399</v>
      </c>
      <c r="F10" s="2">
        <v>3.52607098969729E-2</v>
      </c>
      <c r="G10" s="2">
        <v>0.20679324199909199</v>
      </c>
      <c r="H10" s="2">
        <v>0.27452829405944101</v>
      </c>
      <c r="I10" s="2">
        <v>0.24733860537351099</v>
      </c>
      <c r="J10" s="2">
        <v>4.0796523423120699E-2</v>
      </c>
      <c r="L10" s="2">
        <f t="shared" si="0"/>
        <v>0.19667201927783889</v>
      </c>
      <c r="M10" s="2">
        <f t="shared" si="1"/>
        <v>0.18320309109581176</v>
      </c>
    </row>
    <row r="11" spans="1:16" x14ac:dyDescent="0.25">
      <c r="A11" s="2">
        <v>0.93698429737618105</v>
      </c>
      <c r="B11" s="2">
        <v>1.8000969836964999E-2</v>
      </c>
      <c r="C11" s="2">
        <v>0.57720973733379199</v>
      </c>
      <c r="D11" s="2">
        <v>0.69055997324118601</v>
      </c>
      <c r="E11" s="2">
        <v>9.2264627013214306E-2</v>
      </c>
      <c r="F11" s="2">
        <v>0.64116298032093499</v>
      </c>
      <c r="G11" s="2">
        <v>0.53980311757427402</v>
      </c>
      <c r="H11" s="2">
        <v>5.1694587845384603E-2</v>
      </c>
      <c r="I11" s="2">
        <v>2.4721199897404299E-3</v>
      </c>
      <c r="J11" s="2">
        <v>0.180774938851335</v>
      </c>
      <c r="L11" s="2">
        <f t="shared" si="0"/>
        <v>0.37309273493830075</v>
      </c>
      <c r="M11" s="2">
        <f t="shared" si="1"/>
        <v>0.34037137105492354</v>
      </c>
    </row>
    <row r="12" spans="1:16" x14ac:dyDescent="0.25">
      <c r="A12" s="2">
        <v>0.26710531650319203</v>
      </c>
      <c r="B12" s="2">
        <v>0.50309589941132105</v>
      </c>
      <c r="C12" s="2">
        <v>0.28051486314492302</v>
      </c>
      <c r="D12" s="2">
        <v>0.36939491196940699</v>
      </c>
      <c r="E12" s="2">
        <v>0.77466816076165601</v>
      </c>
      <c r="F12" s="2">
        <v>4.9740114661651997E-3</v>
      </c>
      <c r="G12" s="2">
        <v>0.156987640300632</v>
      </c>
      <c r="H12" s="2">
        <v>0.22172604637106799</v>
      </c>
      <c r="I12" s="2">
        <v>0.353108934322443</v>
      </c>
      <c r="J12" s="2">
        <v>0.16817352340755701</v>
      </c>
      <c r="L12" s="2">
        <f t="shared" si="0"/>
        <v>0.30997493076583649</v>
      </c>
      <c r="M12" s="2">
        <f t="shared" si="1"/>
        <v>0.21230446138560008</v>
      </c>
    </row>
    <row r="13" spans="1:16" x14ac:dyDescent="0.25">
      <c r="A13" s="2">
        <v>0.67401497306302804</v>
      </c>
      <c r="B13" s="2">
        <v>0.68230371991344796</v>
      </c>
      <c r="C13" s="2">
        <v>2.1994361888602799E-2</v>
      </c>
      <c r="D13" s="2">
        <v>0.46499194267474597</v>
      </c>
      <c r="E13" s="2">
        <v>1.65183597482626E-3</v>
      </c>
      <c r="F13" s="2">
        <v>0.45474946465027799</v>
      </c>
      <c r="G13" s="2">
        <v>1.2209699736899901E-3</v>
      </c>
      <c r="H13" s="2">
        <v>0.50102906307234396</v>
      </c>
      <c r="I13" s="2">
        <v>0.82105791875286305</v>
      </c>
      <c r="J13" s="2">
        <v>0.58607587713796505</v>
      </c>
      <c r="L13" s="2">
        <f t="shared" si="0"/>
        <v>0.42090901271017911</v>
      </c>
      <c r="M13" s="2">
        <f t="shared" si="1"/>
        <v>0.3055676494846335</v>
      </c>
    </row>
    <row r="14" spans="1:16" x14ac:dyDescent="0.25">
      <c r="A14" s="2">
        <v>6.7230046491225798E-2</v>
      </c>
      <c r="B14" s="2">
        <v>0.80769822787572199</v>
      </c>
      <c r="C14" s="2">
        <v>0.56861613386146004</v>
      </c>
      <c r="D14" s="2">
        <v>0.916938518342025</v>
      </c>
      <c r="E14" s="2">
        <v>0.16506417279456001</v>
      </c>
      <c r="F14" s="2">
        <v>0.34627697458506002</v>
      </c>
      <c r="G14" s="2">
        <v>0.51645326834856298</v>
      </c>
      <c r="H14" s="2">
        <v>0.282646914616971</v>
      </c>
      <c r="I14" s="2">
        <v>1.71916785851364E-2</v>
      </c>
      <c r="J14" s="2">
        <v>0.27645831290648898</v>
      </c>
      <c r="L14" s="2">
        <f t="shared" si="0"/>
        <v>0.39645742484072122</v>
      </c>
      <c r="M14" s="2">
        <f t="shared" si="1"/>
        <v>0.30179166784840028</v>
      </c>
    </row>
    <row r="15" spans="1:16" x14ac:dyDescent="0.25">
      <c r="A15" s="2">
        <v>0.25345918903074999</v>
      </c>
      <c r="B15" s="2">
        <v>3.7017241981461501E-3</v>
      </c>
      <c r="C15" s="2">
        <v>0.86228017425613301</v>
      </c>
      <c r="D15" s="2">
        <v>0.74583017902394699</v>
      </c>
      <c r="E15" s="2">
        <v>0.42737372979689903</v>
      </c>
      <c r="F15" s="2">
        <v>0.13947305241077801</v>
      </c>
      <c r="G15" s="2">
        <v>6.6534406058951501E-2</v>
      </c>
      <c r="H15" s="2">
        <v>5.3322175958995098E-2</v>
      </c>
      <c r="I15" s="2">
        <v>5.5235799439384001E-4</v>
      </c>
      <c r="J15" s="2">
        <v>1.5609491725658601E-2</v>
      </c>
      <c r="L15" s="2">
        <f t="shared" si="0"/>
        <v>0.25681364804546525</v>
      </c>
      <c r="M15" s="2">
        <f t="shared" si="1"/>
        <v>0.31870006800878597</v>
      </c>
    </row>
    <row r="16" spans="1:16" x14ac:dyDescent="0.25">
      <c r="A16" s="2">
        <v>0.49657175567418999</v>
      </c>
      <c r="B16" s="2">
        <v>0.122020798755013</v>
      </c>
      <c r="C16" s="2">
        <v>0.88988141122618403</v>
      </c>
      <c r="D16" s="2">
        <v>0.42637511519539101</v>
      </c>
      <c r="E16" s="2">
        <v>0.43022838663596502</v>
      </c>
      <c r="F16" s="2">
        <v>0.216943454686573</v>
      </c>
      <c r="G16" s="2">
        <v>6.8468139217254198E-2</v>
      </c>
      <c r="H16" s="2">
        <v>0.58037093671600304</v>
      </c>
      <c r="I16" s="2">
        <v>3.2732902351983399E-3</v>
      </c>
      <c r="J16" s="2">
        <v>0.12928334852554901</v>
      </c>
      <c r="L16" s="2">
        <f t="shared" si="0"/>
        <v>0.33634166368673202</v>
      </c>
      <c r="M16" s="2">
        <f t="shared" si="1"/>
        <v>0.27774973498467531</v>
      </c>
    </row>
    <row r="17" spans="1:13" x14ac:dyDescent="0.25">
      <c r="A17" s="2">
        <v>0.92137171751195102</v>
      </c>
      <c r="B17" s="2">
        <v>0.74384747490311898</v>
      </c>
      <c r="C17" s="2">
        <v>0.96687934450193902</v>
      </c>
      <c r="D17" s="2">
        <v>2.1258163337725299E-2</v>
      </c>
      <c r="E17" s="2">
        <v>0.51362285259209595</v>
      </c>
      <c r="F17" s="2">
        <v>0.44424961112724898</v>
      </c>
      <c r="G17" s="2">
        <v>0.269705301515481</v>
      </c>
      <c r="H17" s="2">
        <v>0.28951538080125599</v>
      </c>
      <c r="I17" s="2">
        <v>0.42365069482482098</v>
      </c>
      <c r="J17" s="2">
        <v>0.17290322761605401</v>
      </c>
      <c r="L17" s="2">
        <f t="shared" si="0"/>
        <v>0.47670037687316907</v>
      </c>
      <c r="M17" s="2">
        <f t="shared" si="1"/>
        <v>0.31485652559656374</v>
      </c>
    </row>
    <row r="18" spans="1:13" x14ac:dyDescent="0.25">
      <c r="A18" s="2">
        <v>0.458705812731041</v>
      </c>
      <c r="B18" s="2">
        <v>7.5356931040557906E-2</v>
      </c>
      <c r="C18" s="2">
        <v>0.89671281518664103</v>
      </c>
      <c r="D18" s="2">
        <v>0.67418680637256401</v>
      </c>
      <c r="E18" s="2">
        <v>0.67800789268343398</v>
      </c>
      <c r="F18" s="2">
        <v>0.65032644435438802</v>
      </c>
      <c r="G18" s="2">
        <v>0.39267229041471902</v>
      </c>
      <c r="H18" s="2">
        <v>0.18046937060311799</v>
      </c>
      <c r="I18" s="2">
        <v>0.58970195702836203</v>
      </c>
      <c r="J18" s="2">
        <v>0.40253678765808798</v>
      </c>
      <c r="L18" s="2">
        <f t="shared" si="0"/>
        <v>0.49986771080729131</v>
      </c>
      <c r="M18" s="2">
        <f t="shared" si="1"/>
        <v>0.2483721001313503</v>
      </c>
    </row>
    <row r="19" spans="1:13" x14ac:dyDescent="0.25">
      <c r="A19" s="2">
        <v>0.267452176094991</v>
      </c>
      <c r="B19" s="2">
        <v>0.22321282014895</v>
      </c>
      <c r="C19" s="2">
        <v>0.44792885310740899</v>
      </c>
      <c r="D19" s="2">
        <v>0.82903891364901705</v>
      </c>
      <c r="E19" s="2">
        <v>0.58894268420865004</v>
      </c>
      <c r="F19" s="2">
        <v>0.62205409298774705</v>
      </c>
      <c r="G19" s="2">
        <v>0.299617441427043</v>
      </c>
      <c r="H19" s="2">
        <v>0.62353667521655398</v>
      </c>
      <c r="I19" s="2">
        <v>9.8422682494500702E-2</v>
      </c>
      <c r="J19" s="2">
        <v>0.19258618548602899</v>
      </c>
      <c r="L19" s="2">
        <f t="shared" si="0"/>
        <v>0.41927925248208897</v>
      </c>
      <c r="M19" s="2">
        <f t="shared" si="1"/>
        <v>0.23816411975555243</v>
      </c>
    </row>
    <row r="20" spans="1:13" x14ac:dyDescent="0.25">
      <c r="A20" s="2">
        <v>0.40580446248947499</v>
      </c>
      <c r="B20" s="2">
        <v>0.319823431678181</v>
      </c>
      <c r="C20" s="2">
        <v>0.72945652427616103</v>
      </c>
      <c r="D20" s="2">
        <v>0.45541061757464402</v>
      </c>
      <c r="E20" s="2">
        <v>0.96649381952399505</v>
      </c>
      <c r="F20" s="2">
        <v>0.899818928321797</v>
      </c>
      <c r="G20" s="2">
        <v>0.24084347802586001</v>
      </c>
      <c r="H20" s="2">
        <v>0.91801876376284097</v>
      </c>
      <c r="I20" s="2">
        <v>0.54578878061190494</v>
      </c>
      <c r="J20" s="2">
        <v>6.6883115403455597E-3</v>
      </c>
      <c r="L20" s="2">
        <f t="shared" si="0"/>
        <v>0.54881471178052044</v>
      </c>
      <c r="M20" s="2">
        <f t="shared" si="1"/>
        <v>0.32265782133086174</v>
      </c>
    </row>
    <row r="21" spans="1:13" x14ac:dyDescent="0.25">
      <c r="A21" s="2">
        <v>0.69093330403830799</v>
      </c>
      <c r="B21" s="2">
        <v>0.82781864033070196</v>
      </c>
      <c r="C21" s="2">
        <v>0.95553141647621798</v>
      </c>
      <c r="D21" s="2">
        <v>0.238284755685848</v>
      </c>
      <c r="E21" s="2">
        <v>0.26841277455665602</v>
      </c>
      <c r="F21" s="2">
        <v>0.77096410542416804</v>
      </c>
      <c r="G21" s="2">
        <v>1.5129563667060799E-4</v>
      </c>
      <c r="H21" s="2">
        <v>4.6189859671535903E-2</v>
      </c>
      <c r="I21" s="2">
        <v>0.465085406140756</v>
      </c>
      <c r="J21" s="2">
        <v>0.57795811731202096</v>
      </c>
      <c r="L21" s="2">
        <f t="shared" si="0"/>
        <v>0.4841329675272884</v>
      </c>
      <c r="M21" s="2">
        <f t="shared" si="1"/>
        <v>0.33458926028827501</v>
      </c>
    </row>
    <row r="22" spans="1:13" x14ac:dyDescent="0.25">
      <c r="A22" s="2">
        <v>0.41993419222243999</v>
      </c>
      <c r="B22" s="2">
        <v>5.9067260459612803E-2</v>
      </c>
      <c r="C22" s="2">
        <v>0.46057456502270999</v>
      </c>
      <c r="D22" s="2">
        <v>0.484068125690016</v>
      </c>
      <c r="E22" s="2">
        <v>0.32156067117182802</v>
      </c>
      <c r="F22" s="2">
        <v>0.16257572531812001</v>
      </c>
      <c r="G22" s="2">
        <v>0.116977820310154</v>
      </c>
      <c r="H22" s="2">
        <v>8.8357195277627698E-2</v>
      </c>
      <c r="I22" s="2">
        <v>0.13875924959295699</v>
      </c>
      <c r="J22" s="2">
        <v>0.88863346036860502</v>
      </c>
      <c r="L22" s="2">
        <f t="shared" si="0"/>
        <v>0.31405082654340699</v>
      </c>
      <c r="M22" s="2">
        <f t="shared" si="1"/>
        <v>0.25825306777310159</v>
      </c>
    </row>
    <row r="23" spans="1:13" x14ac:dyDescent="0.25">
      <c r="A23" s="2">
        <v>0.65967478822333403</v>
      </c>
      <c r="B23" s="2">
        <v>0.26018692784486902</v>
      </c>
      <c r="C23" s="2">
        <v>0.87242300603761602</v>
      </c>
      <c r="D23" s="2">
        <v>0.59674833235701796</v>
      </c>
      <c r="E23" s="2">
        <v>0.64100559236319798</v>
      </c>
      <c r="F23" s="2">
        <v>2.2860101874470799E-2</v>
      </c>
      <c r="G23" s="2">
        <v>0.28835311146138798</v>
      </c>
      <c r="H23" s="2">
        <v>6.2763541771754597E-2</v>
      </c>
      <c r="I23" s="2">
        <v>3.71634075882435E-3</v>
      </c>
      <c r="J23" s="2">
        <v>0.36615419968179602</v>
      </c>
      <c r="L23" s="2">
        <f t="shared" si="0"/>
        <v>0.37738859423742688</v>
      </c>
      <c r="M23" s="2">
        <f t="shared" si="1"/>
        <v>0.30339876008050448</v>
      </c>
    </row>
    <row r="24" spans="1:13" x14ac:dyDescent="0.25">
      <c r="A24" s="2">
        <v>0.82583556861441498</v>
      </c>
      <c r="B24" s="2">
        <v>0.66959653836104305</v>
      </c>
      <c r="C24" s="2">
        <v>0.53746403557314204</v>
      </c>
      <c r="D24" s="2">
        <v>0.74704515120294901</v>
      </c>
      <c r="E24" s="2">
        <v>0.81462651611736903</v>
      </c>
      <c r="F24" s="2">
        <v>0.54593299217865698</v>
      </c>
      <c r="G24" s="2">
        <v>6.9280688067784896E-2</v>
      </c>
      <c r="H24" s="2">
        <v>3.5031810650072E-2</v>
      </c>
      <c r="I24" s="2">
        <v>1.44298322838117E-2</v>
      </c>
      <c r="J24" s="2">
        <v>0.31733524855242601</v>
      </c>
      <c r="L24" s="2">
        <f t="shared" si="0"/>
        <v>0.45765783816016697</v>
      </c>
      <c r="M24" s="2">
        <f t="shared" si="1"/>
        <v>0.32513195679952878</v>
      </c>
    </row>
    <row r="25" spans="1:13" x14ac:dyDescent="0.25">
      <c r="A25" s="2">
        <v>0.24373991501442099</v>
      </c>
      <c r="B25" s="2">
        <v>0.62788021698721297</v>
      </c>
      <c r="C25" s="2">
        <v>0.24996175916810401</v>
      </c>
      <c r="D25" s="2">
        <v>0.277622456476042</v>
      </c>
      <c r="E25" s="2">
        <v>0.71041292249844101</v>
      </c>
      <c r="F25" s="2">
        <v>0.91795228884793201</v>
      </c>
      <c r="G25" s="2">
        <v>0.88797439087362595</v>
      </c>
      <c r="H25" s="2">
        <v>1.28248718656554E-2</v>
      </c>
      <c r="I25" s="2">
        <v>0.36753561146797198</v>
      </c>
      <c r="J25" s="2">
        <v>0.222143098106933</v>
      </c>
      <c r="L25" s="2">
        <f t="shared" si="0"/>
        <v>0.45180475313063384</v>
      </c>
      <c r="M25" s="2">
        <f t="shared" si="1"/>
        <v>0.31133018840317267</v>
      </c>
    </row>
    <row r="26" spans="1:13" x14ac:dyDescent="0.25">
      <c r="A26" s="2">
        <v>0.34329381324180702</v>
      </c>
      <c r="B26" s="2">
        <v>0.406387606099541</v>
      </c>
      <c r="C26" s="2">
        <v>5.6827174032360199E-2</v>
      </c>
      <c r="D26" s="2">
        <v>0.27017033076456798</v>
      </c>
      <c r="E26" s="2">
        <v>6.2594792074126201E-2</v>
      </c>
      <c r="F26" s="2">
        <v>0.61363863008521302</v>
      </c>
      <c r="G26" s="2">
        <v>0.74249823668314296</v>
      </c>
      <c r="H26" s="2">
        <v>1.5341468337359899E-2</v>
      </c>
      <c r="I26" s="2">
        <v>0.69283711053993302</v>
      </c>
      <c r="J26" s="2">
        <v>0.32366738881344798</v>
      </c>
      <c r="L26" s="2">
        <f t="shared" si="0"/>
        <v>0.35272565506714992</v>
      </c>
      <c r="M26" s="2">
        <f t="shared" si="1"/>
        <v>0.2649658878020334</v>
      </c>
    </row>
    <row r="27" spans="1:13" x14ac:dyDescent="0.25">
      <c r="A27" s="2">
        <v>0.237676448167875</v>
      </c>
      <c r="B27" s="2">
        <v>0.29057821471101603</v>
      </c>
      <c r="C27" s="2">
        <v>0.61840320579615904</v>
      </c>
      <c r="D27" s="2">
        <v>0.67488131012330499</v>
      </c>
      <c r="E27" s="2">
        <v>0.49076709710299798</v>
      </c>
      <c r="F27" s="2">
        <v>0.338258061457337</v>
      </c>
      <c r="G27" s="2">
        <v>0.366183911183453</v>
      </c>
      <c r="H27" s="2">
        <v>0.54619152322581399</v>
      </c>
      <c r="I27" s="2">
        <v>0.33093393532892101</v>
      </c>
      <c r="J27" s="2">
        <v>0.75899649311427997</v>
      </c>
      <c r="L27" s="2">
        <f t="shared" si="0"/>
        <v>0.46528702002111577</v>
      </c>
      <c r="M27" s="2">
        <f t="shared" si="1"/>
        <v>0.17862830224766182</v>
      </c>
    </row>
    <row r="28" spans="1:13" x14ac:dyDescent="0.25">
      <c r="A28" s="2">
        <v>0.58170212327043802</v>
      </c>
      <c r="B28" s="2">
        <v>0.66792886025181097</v>
      </c>
      <c r="C28" s="2">
        <v>0.559348617292588</v>
      </c>
      <c r="D28" s="2">
        <v>0.39220755153734599</v>
      </c>
      <c r="E28" s="2">
        <v>0.618159700457934</v>
      </c>
      <c r="F28" s="2">
        <v>0.46932570683828401</v>
      </c>
      <c r="G28" s="2">
        <v>0.20586551476020401</v>
      </c>
      <c r="H28" s="2">
        <v>0.25090505749342001</v>
      </c>
      <c r="I28" s="2">
        <v>0.72107292659141697</v>
      </c>
      <c r="J28" s="2">
        <v>0.35153691023589001</v>
      </c>
      <c r="L28" s="2">
        <f t="shared" si="0"/>
        <v>0.48180529687293322</v>
      </c>
      <c r="M28" s="2">
        <f t="shared" si="1"/>
        <v>0.17672542353435716</v>
      </c>
    </row>
    <row r="29" spans="1:13" x14ac:dyDescent="0.25">
      <c r="A29" s="2">
        <v>0.31802173658153798</v>
      </c>
      <c r="B29" s="2">
        <v>0.34506684937389798</v>
      </c>
      <c r="C29" s="2">
        <v>0.19810381225981299</v>
      </c>
      <c r="D29" s="2">
        <v>0.75476142984095695</v>
      </c>
      <c r="E29" s="2">
        <v>5.96007697718174E-2</v>
      </c>
      <c r="F29" s="2">
        <v>0.26966283166085703</v>
      </c>
      <c r="G29" s="2">
        <v>0.70461227890740596</v>
      </c>
      <c r="H29" s="2">
        <v>0.26998113683625702</v>
      </c>
      <c r="I29" s="2">
        <v>0.67518951754684997</v>
      </c>
      <c r="J29" s="2">
        <v>0.48305360174365197</v>
      </c>
      <c r="L29" s="2">
        <f t="shared" si="0"/>
        <v>0.40780539645230451</v>
      </c>
      <c r="M29" s="2">
        <f t="shared" si="1"/>
        <v>0.23592058863107201</v>
      </c>
    </row>
    <row r="30" spans="1:13" x14ac:dyDescent="0.25">
      <c r="A30" s="2">
        <v>0.38165360241526802</v>
      </c>
      <c r="B30" s="2">
        <v>5.7845802777103598E-2</v>
      </c>
      <c r="C30" s="2">
        <v>0.60878102344678697</v>
      </c>
      <c r="D30" s="2">
        <v>0.16536841447504699</v>
      </c>
      <c r="E30" s="2">
        <v>0.828281279069493</v>
      </c>
      <c r="F30" s="2">
        <v>0.67903910725062899</v>
      </c>
      <c r="G30" s="2">
        <v>0.12146404896277201</v>
      </c>
      <c r="H30" s="2">
        <v>0.995330381807222</v>
      </c>
      <c r="I30" s="2">
        <v>0.36101437751834797</v>
      </c>
      <c r="J30" s="2">
        <v>0.86327070036793596</v>
      </c>
      <c r="L30" s="2">
        <f t="shared" si="0"/>
        <v>0.50620487380906054</v>
      </c>
      <c r="M30" s="2">
        <f t="shared" si="1"/>
        <v>0.33544011999664847</v>
      </c>
    </row>
    <row r="31" spans="1:13" x14ac:dyDescent="0.25">
      <c r="A31" s="2">
        <v>0.55609769213533</v>
      </c>
      <c r="B31" s="2">
        <v>0.81973980911178901</v>
      </c>
      <c r="C31" s="2">
        <v>0.60963198235646199</v>
      </c>
      <c r="D31" s="2">
        <v>2.5956314307618001E-3</v>
      </c>
      <c r="E31" s="2">
        <v>0.60590021880375899</v>
      </c>
      <c r="F31" s="2">
        <v>0.26770165078461</v>
      </c>
      <c r="G31" s="2">
        <v>0.25412551845380799</v>
      </c>
      <c r="H31" s="2">
        <v>0.54993675798900699</v>
      </c>
      <c r="I31" s="2">
        <v>0.12450938979373501</v>
      </c>
      <c r="J31" s="2">
        <v>0.29163712760903998</v>
      </c>
      <c r="L31" s="2">
        <f t="shared" si="0"/>
        <v>0.40818757784683013</v>
      </c>
      <c r="M31" s="2">
        <f t="shared" si="1"/>
        <v>0.25669895256108666</v>
      </c>
    </row>
    <row r="32" spans="1:13" x14ac:dyDescent="0.25">
      <c r="A32" s="2">
        <v>0.64365068321547803</v>
      </c>
      <c r="B32" s="2">
        <v>0.50949473708226201</v>
      </c>
      <c r="C32" s="2">
        <v>0.38109108301325201</v>
      </c>
      <c r="D32" s="2">
        <v>0.31445933698130901</v>
      </c>
      <c r="E32" s="2">
        <v>0.82058599767073703</v>
      </c>
      <c r="F32" s="2">
        <v>0.46941875528657601</v>
      </c>
      <c r="G32" s="2">
        <v>0.22157535953455301</v>
      </c>
      <c r="H32" s="2">
        <v>0.15661625234786</v>
      </c>
      <c r="I32" s="2">
        <v>0.65244802563752602</v>
      </c>
      <c r="J32" s="2">
        <v>0.336733240489138</v>
      </c>
      <c r="L32" s="2">
        <f t="shared" si="0"/>
        <v>0.45060734712586903</v>
      </c>
      <c r="M32" s="2">
        <f t="shared" si="1"/>
        <v>0.20921379381339189</v>
      </c>
    </row>
    <row r="33" spans="1:13" x14ac:dyDescent="0.25">
      <c r="A33" s="2">
        <v>0.81083976536156399</v>
      </c>
      <c r="B33" s="2">
        <v>0.62794339399801602</v>
      </c>
      <c r="C33" s="2">
        <v>0.82168234973726895</v>
      </c>
      <c r="D33" s="2">
        <v>0.485764699890602</v>
      </c>
      <c r="E33" s="2">
        <v>0.26491453084295202</v>
      </c>
      <c r="F33" s="2">
        <v>0.135841437572889</v>
      </c>
      <c r="G33" s="2">
        <v>0.374142053923746</v>
      </c>
      <c r="H33" s="2">
        <v>0.57996527443337698</v>
      </c>
      <c r="I33" s="2">
        <v>0.17441633490602801</v>
      </c>
      <c r="J33" s="2">
        <v>7.6137218526284203E-2</v>
      </c>
      <c r="L33" s="2">
        <f t="shared" si="0"/>
        <v>0.43516470591927281</v>
      </c>
      <c r="M33" s="2">
        <f t="shared" si="1"/>
        <v>0.27292908739416</v>
      </c>
    </row>
    <row r="34" spans="1:13" x14ac:dyDescent="0.25">
      <c r="A34" s="2">
        <v>0.94359778459604204</v>
      </c>
      <c r="B34" s="2">
        <v>3.2436627631274598E-2</v>
      </c>
      <c r="C34" s="2">
        <v>0.91387940167172899</v>
      </c>
      <c r="D34" s="2">
        <v>0.58328888219458497</v>
      </c>
      <c r="E34" s="2">
        <v>0.34147652985315202</v>
      </c>
      <c r="F34" s="2">
        <v>0.75222601480761497</v>
      </c>
      <c r="G34" s="2">
        <v>0.425456059497543</v>
      </c>
      <c r="H34" s="2">
        <v>0.17138779897887699</v>
      </c>
      <c r="I34" s="2">
        <v>0.78958201192070199</v>
      </c>
      <c r="J34" s="2">
        <v>0.32027028332095397</v>
      </c>
      <c r="L34" s="2">
        <f t="shared" si="0"/>
        <v>0.52736013944724736</v>
      </c>
      <c r="M34" s="2">
        <f t="shared" si="1"/>
        <v>0.31703362421450537</v>
      </c>
    </row>
    <row r="35" spans="1:13" x14ac:dyDescent="0.25">
      <c r="A35" s="2">
        <v>0.75294857332075305</v>
      </c>
      <c r="B35" s="2">
        <v>0.92332780185390995</v>
      </c>
      <c r="C35" s="2">
        <v>0.586263443998013</v>
      </c>
      <c r="D35" s="2">
        <v>0.76407519755671804</v>
      </c>
      <c r="E35" s="2">
        <v>0.49783839786463302</v>
      </c>
      <c r="F35" s="2">
        <v>0.77558149012755095</v>
      </c>
      <c r="G35" s="2">
        <v>4.5475084331485904E-3</v>
      </c>
      <c r="H35" s="2">
        <v>0.91670108814947704</v>
      </c>
      <c r="I35" s="2">
        <v>0.35907674917530602</v>
      </c>
      <c r="J35" s="2">
        <v>0.22960527915055901</v>
      </c>
      <c r="L35" s="2">
        <f t="shared" si="0"/>
        <v>0.58099655296300678</v>
      </c>
      <c r="M35" s="2">
        <f t="shared" si="1"/>
        <v>0.30601335311448108</v>
      </c>
    </row>
    <row r="36" spans="1:13" x14ac:dyDescent="0.25">
      <c r="A36" s="2">
        <v>0.16841425413508601</v>
      </c>
      <c r="B36" s="2">
        <v>0.64694127843535199</v>
      </c>
      <c r="C36" s="2">
        <v>0.68889081568486199</v>
      </c>
      <c r="D36" s="2">
        <v>0.79859741496589498</v>
      </c>
      <c r="E36" s="2">
        <v>0.6035086104695</v>
      </c>
      <c r="F36" s="2">
        <v>0.400876947304522</v>
      </c>
      <c r="G36" s="2">
        <v>0.32393336471989598</v>
      </c>
      <c r="H36" s="2">
        <v>0.25352006803163402</v>
      </c>
      <c r="I36" s="2">
        <v>0.21478774640633999</v>
      </c>
      <c r="J36" s="2">
        <v>0.50345455091170499</v>
      </c>
      <c r="L36" s="2">
        <f t="shared" si="0"/>
        <v>0.46029250510647923</v>
      </c>
      <c r="M36" s="2">
        <f t="shared" si="1"/>
        <v>0.21966220116785987</v>
      </c>
    </row>
    <row r="37" spans="1:13" x14ac:dyDescent="0.25">
      <c r="A37" s="2">
        <v>0.62426649252613997</v>
      </c>
      <c r="B37" s="2">
        <v>0.96494070016380795</v>
      </c>
      <c r="C37" s="2">
        <v>0.40421157414623499</v>
      </c>
      <c r="D37" s="2">
        <v>0.87470306180198598</v>
      </c>
      <c r="E37" s="2">
        <v>0.86038311756549901</v>
      </c>
      <c r="F37" s="2">
        <v>4.7361303401990103E-3</v>
      </c>
      <c r="G37" s="2">
        <v>0.15398074587659599</v>
      </c>
      <c r="H37" s="2">
        <v>0.85997625202059702</v>
      </c>
      <c r="I37" s="2">
        <v>0.436994743367704</v>
      </c>
      <c r="J37" s="2">
        <v>0.42499797108248499</v>
      </c>
      <c r="L37" s="2">
        <f t="shared" si="0"/>
        <v>0.56091907888912496</v>
      </c>
      <c r="M37" s="2">
        <f t="shared" si="1"/>
        <v>0.32967121097684909</v>
      </c>
    </row>
    <row r="38" spans="1:13" x14ac:dyDescent="0.25">
      <c r="A38" s="2">
        <v>7.3645468256215402E-2</v>
      </c>
      <c r="B38" s="2">
        <v>0.25374532764143598</v>
      </c>
      <c r="C38" s="2">
        <v>0.11054636447107299</v>
      </c>
      <c r="D38" s="2">
        <v>0.40482030080578302</v>
      </c>
      <c r="E38" s="2">
        <v>0.25080851130968301</v>
      </c>
      <c r="F38" s="2">
        <v>0.96391881868455298</v>
      </c>
      <c r="G38" s="2">
        <v>0.61554807516963495</v>
      </c>
      <c r="H38" s="2">
        <v>0.38937902861232698</v>
      </c>
      <c r="I38" s="2">
        <v>0.636636247944941</v>
      </c>
      <c r="J38" s="2">
        <v>0.11130277720826801</v>
      </c>
      <c r="L38" s="2">
        <f t="shared" si="0"/>
        <v>0.38103509201039149</v>
      </c>
      <c r="M38" s="2">
        <f t="shared" si="1"/>
        <v>0.28563511825842292</v>
      </c>
    </row>
    <row r="39" spans="1:13" x14ac:dyDescent="0.25">
      <c r="A39" s="2">
        <v>0.35131372986402198</v>
      </c>
      <c r="B39" s="2">
        <v>0.22644383243921601</v>
      </c>
      <c r="C39" s="2">
        <v>0.64293368446684696</v>
      </c>
      <c r="D39" s="2">
        <v>0.36179554342355003</v>
      </c>
      <c r="E39" s="2">
        <v>8.1272124813593305E-2</v>
      </c>
      <c r="F39" s="2">
        <v>0.52027330213126599</v>
      </c>
      <c r="G39" s="2">
        <v>0.51900434759818503</v>
      </c>
      <c r="H39" s="2">
        <v>0.59591332154885601</v>
      </c>
      <c r="I39" s="2">
        <v>0.83376733235376599</v>
      </c>
      <c r="J39" s="2">
        <v>0.36687754508458897</v>
      </c>
      <c r="L39" s="2">
        <f t="shared" si="0"/>
        <v>0.44995947637238898</v>
      </c>
      <c r="M39" s="2">
        <f t="shared" si="1"/>
        <v>0.21752582082388616</v>
      </c>
    </row>
    <row r="40" spans="1:13" x14ac:dyDescent="0.25">
      <c r="A40" s="2">
        <v>2.4120356106243499E-2</v>
      </c>
      <c r="B40" s="2">
        <v>0.46276513768362398</v>
      </c>
      <c r="C40" s="2">
        <v>5.07353338222667E-2</v>
      </c>
      <c r="D40" s="2">
        <v>0.51951059691171997</v>
      </c>
      <c r="E40" s="2">
        <v>0.66835806475642701</v>
      </c>
      <c r="F40" s="2">
        <v>8.1336698818786801E-2</v>
      </c>
      <c r="G40" s="2">
        <v>0.167873661591708</v>
      </c>
      <c r="H40" s="2">
        <v>0.73522491833236603</v>
      </c>
      <c r="I40" s="2">
        <v>0.514039582365443</v>
      </c>
      <c r="J40" s="2">
        <v>0.21903686701143801</v>
      </c>
      <c r="L40" s="2">
        <f t="shared" si="0"/>
        <v>0.3443001217400023</v>
      </c>
      <c r="M40" s="2">
        <f t="shared" si="1"/>
        <v>0.26584084833164978</v>
      </c>
    </row>
    <row r="41" spans="1:13" x14ac:dyDescent="0.25">
      <c r="A41" s="2">
        <v>0.82100466699177199</v>
      </c>
      <c r="B41" s="2">
        <v>0.38006086475002998</v>
      </c>
      <c r="C41" s="2">
        <v>2.22801869194066E-2</v>
      </c>
      <c r="D41" s="2">
        <v>0.35588543061406003</v>
      </c>
      <c r="E41" s="2">
        <v>0.38277852222745901</v>
      </c>
      <c r="F41" s="2">
        <v>0.461490393921831</v>
      </c>
      <c r="G41" s="2">
        <v>0.26462409921140201</v>
      </c>
      <c r="H41" s="2">
        <v>0.36262406833703897</v>
      </c>
      <c r="I41" s="2">
        <v>0.93168323498753003</v>
      </c>
      <c r="J41" s="2">
        <v>0.14433395011306999</v>
      </c>
      <c r="L41" s="2">
        <f t="shared" si="0"/>
        <v>0.41267654180735996</v>
      </c>
      <c r="M41" s="2">
        <f t="shared" si="1"/>
        <v>0.27739008596040737</v>
      </c>
    </row>
    <row r="42" spans="1:13" x14ac:dyDescent="0.25">
      <c r="A42" s="2">
        <v>0.96426729256155097</v>
      </c>
      <c r="B42" s="2">
        <v>6.4550982006468596E-2</v>
      </c>
      <c r="C42" s="2">
        <v>0.461949432871614</v>
      </c>
      <c r="D42" s="2">
        <v>0.58918387851632403</v>
      </c>
      <c r="E42" s="2">
        <v>0.48067886819518302</v>
      </c>
      <c r="F42" s="2">
        <v>0.268343176385132</v>
      </c>
      <c r="G42" s="2">
        <v>0.33616149572751702</v>
      </c>
      <c r="H42" s="2">
        <v>0.26796469021768099</v>
      </c>
      <c r="I42" s="2">
        <v>0.94864956249410703</v>
      </c>
      <c r="J42" s="2">
        <v>0.26985914176187098</v>
      </c>
      <c r="L42" s="2">
        <f t="shared" si="0"/>
        <v>0.46516085207374491</v>
      </c>
      <c r="M42" s="2">
        <f t="shared" si="1"/>
        <v>0.29653494994763191</v>
      </c>
    </row>
    <row r="43" spans="1:13" x14ac:dyDescent="0.25">
      <c r="A43" s="2">
        <v>0.65639251399149101</v>
      </c>
      <c r="B43" s="2">
        <v>0.474131255932706</v>
      </c>
      <c r="C43" s="2">
        <v>0.30467629247113698</v>
      </c>
      <c r="D43" s="2">
        <v>0.13224116487957699</v>
      </c>
      <c r="E43" s="2">
        <v>9.3359925949676598E-2</v>
      </c>
      <c r="F43" s="2">
        <v>7.7454690450658795E-2</v>
      </c>
      <c r="G43" s="2">
        <v>3.4491054860163198E-2</v>
      </c>
      <c r="H43" s="2">
        <v>0.46721519663009198</v>
      </c>
      <c r="I43" s="2">
        <v>0.46578756063133298</v>
      </c>
      <c r="J43" s="2">
        <v>0.55066530055220997</v>
      </c>
      <c r="L43" s="2">
        <f t="shared" si="0"/>
        <v>0.32564149563490447</v>
      </c>
      <c r="M43" s="2">
        <f t="shared" si="1"/>
        <v>0.22606007434367903</v>
      </c>
    </row>
    <row r="44" spans="1:13" x14ac:dyDescent="0.25">
      <c r="A44" s="2">
        <v>0.57371526267004502</v>
      </c>
      <c r="B44" s="2">
        <v>0.72774518139941002</v>
      </c>
      <c r="C44" s="2">
        <v>0.60071860129374199</v>
      </c>
      <c r="D44" s="2">
        <v>0.18866319756802499</v>
      </c>
      <c r="E44" s="2">
        <v>0.71986253148124102</v>
      </c>
      <c r="F44" s="2">
        <v>0.478051921716588</v>
      </c>
      <c r="G44" s="2">
        <v>0.168537806942576</v>
      </c>
      <c r="H44" s="2">
        <v>0.25713725010183303</v>
      </c>
      <c r="I44" s="2">
        <v>0.184190510903466</v>
      </c>
      <c r="J44" s="2">
        <v>0.65246076608825598</v>
      </c>
      <c r="L44" s="2">
        <f t="shared" si="0"/>
        <v>0.45510830301651828</v>
      </c>
      <c r="M44" s="2">
        <f t="shared" si="1"/>
        <v>0.23210980984093943</v>
      </c>
    </row>
    <row r="45" spans="1:13" x14ac:dyDescent="0.25">
      <c r="A45" s="2">
        <v>0.33705287888718399</v>
      </c>
      <c r="B45" s="2">
        <v>7.6435974713921703E-2</v>
      </c>
      <c r="C45" s="2">
        <v>0.91841745999084501</v>
      </c>
      <c r="D45" s="2">
        <v>0.77920024878548699</v>
      </c>
      <c r="E45" s="2">
        <v>0.50785702774943398</v>
      </c>
      <c r="F45" s="2">
        <v>0.36824730785453602</v>
      </c>
      <c r="G45" s="2">
        <v>0.53122933833353903</v>
      </c>
      <c r="H45" s="2">
        <v>0.15125590642126299</v>
      </c>
      <c r="I45" s="2">
        <v>0.15631218066209299</v>
      </c>
      <c r="J45" s="2">
        <v>0.26047410778269298</v>
      </c>
      <c r="L45" s="2">
        <f t="shared" si="0"/>
        <v>0.4086482431180995</v>
      </c>
      <c r="M45" s="2">
        <f t="shared" si="1"/>
        <v>0.27709704518326167</v>
      </c>
    </row>
    <row r="46" spans="1:13" x14ac:dyDescent="0.25">
      <c r="A46" s="2">
        <v>0.97683866355905702</v>
      </c>
      <c r="B46" s="2">
        <v>0.32492161107506001</v>
      </c>
      <c r="C46" s="2">
        <v>2.9608503379242399E-2</v>
      </c>
      <c r="D46" s="2">
        <v>0.58992849066004005</v>
      </c>
      <c r="E46" s="2">
        <v>1.28594421693411E-3</v>
      </c>
      <c r="F46" s="2">
        <v>0.98317520923392199</v>
      </c>
      <c r="G46" s="2">
        <v>0.231783251286831</v>
      </c>
      <c r="H46" s="2">
        <v>0.157927919368476</v>
      </c>
      <c r="I46" s="2">
        <v>6.8627265080797195E-2</v>
      </c>
      <c r="J46" s="2">
        <v>0.24694270200513899</v>
      </c>
      <c r="L46" s="2">
        <f t="shared" si="0"/>
        <v>0.36110395598654987</v>
      </c>
      <c r="M46" s="2">
        <f t="shared" si="1"/>
        <v>0.36753075363760024</v>
      </c>
    </row>
    <row r="48" spans="1:13" x14ac:dyDescent="0.25">
      <c r="A48" s="2">
        <f>AVERAGE(A1:A46)</f>
        <v>0.48847091868405595</v>
      </c>
      <c r="B48" s="2">
        <f t="shared" ref="B48:J48" si="2">AVERAGE(B1:B46)</f>
        <v>0.44508296806600717</v>
      </c>
      <c r="C48" s="2">
        <f t="shared" si="2"/>
        <v>0.44838788512713934</v>
      </c>
      <c r="D48" s="2">
        <f t="shared" si="2"/>
        <v>0.45632247283767663</v>
      </c>
      <c r="E48" s="2">
        <f t="shared" si="2"/>
        <v>0.42455472201030159</v>
      </c>
      <c r="F48" s="2">
        <f t="shared" si="2"/>
        <v>0.41714227994604924</v>
      </c>
      <c r="G48" s="2">
        <f t="shared" si="2"/>
        <v>0.26967045509457066</v>
      </c>
      <c r="H48" s="2">
        <f t="shared" si="2"/>
        <v>0.33351593500186621</v>
      </c>
      <c r="I48" s="2">
        <f t="shared" si="2"/>
        <v>0.33729552633049581</v>
      </c>
      <c r="J48" s="2">
        <f t="shared" si="2"/>
        <v>0.3074632028477301</v>
      </c>
    </row>
    <row r="49" spans="1:10" x14ac:dyDescent="0.25">
      <c r="A49" s="2">
        <f>_xlfn.STDEV.S(A1:A46)</f>
        <v>0.27669069375765987</v>
      </c>
      <c r="B49" s="2">
        <f t="shared" ref="B49:J49" si="3">_xlfn.STDEV.S(B1:B46)</f>
        <v>0.29077351462929429</v>
      </c>
      <c r="C49" s="2">
        <f t="shared" si="3"/>
        <v>0.3143331688186437</v>
      </c>
      <c r="D49" s="2">
        <f t="shared" si="3"/>
        <v>0.26294957670853408</v>
      </c>
      <c r="E49" s="2">
        <f t="shared" si="3"/>
        <v>0.27272499242554921</v>
      </c>
      <c r="F49" s="2">
        <f t="shared" si="3"/>
        <v>0.27075085039499264</v>
      </c>
      <c r="G49" s="2">
        <f t="shared" si="3"/>
        <v>0.21494298450588664</v>
      </c>
      <c r="H49" s="2">
        <f t="shared" si="3"/>
        <v>0.27102181068191861</v>
      </c>
      <c r="I49" s="2">
        <f t="shared" si="3"/>
        <v>0.28539332897089664</v>
      </c>
      <c r="J49" s="2">
        <f t="shared" si="3"/>
        <v>0.21858570602443353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A8A1-50D6-44F9-8020-B6B724934C2F}">
  <dimension ref="A1:Z49"/>
  <sheetViews>
    <sheetView workbookViewId="0">
      <selection activeCell="AI22" sqref="AI22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" width="9.140625" style="2"/>
    <col min="17" max="26" width="5.5703125" style="2" bestFit="1" customWidth="1"/>
    <col min="27" max="16384" width="9.140625" style="2"/>
  </cols>
  <sheetData>
    <row r="1" spans="1:26" x14ac:dyDescent="0.25">
      <c r="A1" s="2">
        <v>0.47695610334597099</v>
      </c>
      <c r="B1" s="2">
        <v>0.85210815025701103</v>
      </c>
      <c r="C1" s="2">
        <v>0.63269484693667999</v>
      </c>
      <c r="D1" s="2">
        <v>0.94668781217021203</v>
      </c>
      <c r="E1" s="2">
        <v>0.14806017374958499</v>
      </c>
      <c r="F1" s="2">
        <v>0.40975312333237601</v>
      </c>
      <c r="G1" s="2">
        <v>3.50100530034188E-3</v>
      </c>
      <c r="H1" s="2">
        <v>5.2782561857943097E-2</v>
      </c>
      <c r="I1" s="2">
        <v>4.2051833071578698E-3</v>
      </c>
      <c r="J1" s="2">
        <v>0.64717852237720097</v>
      </c>
      <c r="L1" s="2">
        <f>AVERAGE(A1:J1)</f>
        <v>0.41739274826344791</v>
      </c>
      <c r="M1" s="2">
        <f>_xlfn.STDEV.S(A1:J1)</f>
        <v>0.35267302462367295</v>
      </c>
      <c r="O1" s="2">
        <f>AVERAGE(A1:J46)</f>
        <v>0.37816028883106362</v>
      </c>
      <c r="P1" s="2">
        <f>_xlfn.STDEV.S(A1:J46)</f>
        <v>0.30628584103481926</v>
      </c>
    </row>
    <row r="2" spans="1:26" x14ac:dyDescent="0.25">
      <c r="A2" s="2">
        <v>0.81148497586573298</v>
      </c>
      <c r="B2" s="2">
        <v>0.80253018819005795</v>
      </c>
      <c r="C2" s="2">
        <v>0.36684048234836197</v>
      </c>
      <c r="D2" s="2">
        <v>0.33603916892728902</v>
      </c>
      <c r="E2" s="2">
        <v>0.67663606059813897</v>
      </c>
      <c r="F2" s="2">
        <v>0.8213618122595</v>
      </c>
      <c r="G2" s="2">
        <v>0.16508125576735899</v>
      </c>
      <c r="H2" s="2">
        <v>4.2742124302053196E-3</v>
      </c>
      <c r="I2" s="2">
        <v>0.615947203208421</v>
      </c>
      <c r="J2" s="2">
        <v>0.30679216430362599</v>
      </c>
      <c r="L2" s="2">
        <f t="shared" ref="L2:L46" si="0">AVERAGE(A2:J2)</f>
        <v>0.49069875238986926</v>
      </c>
      <c r="M2" s="2">
        <f t="shared" ref="M2:M46" si="1">_xlfn.STDEV.S(A2:J2)</f>
        <v>0.2935336891210924</v>
      </c>
    </row>
    <row r="3" spans="1:26" x14ac:dyDescent="0.25">
      <c r="A3" s="2">
        <v>0.97231584357148604</v>
      </c>
      <c r="B3" s="2">
        <v>4.8425070673688998E-3</v>
      </c>
      <c r="C3" s="2">
        <v>0.52178344013601197</v>
      </c>
      <c r="D3" s="2">
        <v>3.2024740012545801E-3</v>
      </c>
      <c r="E3" s="2">
        <v>4.0254185207967502E-2</v>
      </c>
      <c r="F3" s="2">
        <v>0.38210887066365201</v>
      </c>
      <c r="G3" s="2">
        <v>7.2194340750564204E-2</v>
      </c>
      <c r="H3" s="2">
        <v>2.4259681241732299E-2</v>
      </c>
      <c r="I3" s="2">
        <v>8.4826200919898703E-2</v>
      </c>
      <c r="J3" s="2">
        <v>0.42677790292183199</v>
      </c>
      <c r="L3" s="2">
        <f t="shared" si="0"/>
        <v>0.25325654464817682</v>
      </c>
      <c r="M3" s="2">
        <f t="shared" si="1"/>
        <v>0.31955941821431028</v>
      </c>
    </row>
    <row r="4" spans="1:26" x14ac:dyDescent="0.25">
      <c r="A4" s="2">
        <v>0.71270654328170802</v>
      </c>
      <c r="B4" s="2">
        <v>0.21766475928622001</v>
      </c>
      <c r="C4" s="2">
        <v>0.20092181385490801</v>
      </c>
      <c r="D4" s="2">
        <v>0.48252237821720301</v>
      </c>
      <c r="E4" s="2">
        <v>0.24415161353036899</v>
      </c>
      <c r="F4" s="2">
        <v>0.14540623097852101</v>
      </c>
      <c r="G4" s="2">
        <v>0.426851049352031</v>
      </c>
      <c r="H4" s="2">
        <v>5.8729246949759902E-2</v>
      </c>
      <c r="I4" s="2">
        <v>7.5177003554944694E-2</v>
      </c>
      <c r="J4" s="2">
        <v>5.9214543291957397E-2</v>
      </c>
      <c r="L4" s="2">
        <f t="shared" si="0"/>
        <v>0.26233451822976217</v>
      </c>
      <c r="M4" s="2">
        <f t="shared" si="1"/>
        <v>0.21496611093747864</v>
      </c>
    </row>
    <row r="5" spans="1:26" x14ac:dyDescent="0.25">
      <c r="A5" s="2">
        <v>0.117999458342621</v>
      </c>
      <c r="B5" s="2">
        <v>8.3704410273662294E-2</v>
      </c>
      <c r="C5" s="2">
        <v>6.5673430227938201E-2</v>
      </c>
      <c r="D5" s="2">
        <v>0.48031818690036199</v>
      </c>
      <c r="E5" s="2">
        <v>0.18372261015883801</v>
      </c>
      <c r="F5" s="2">
        <v>0.86129625842306001</v>
      </c>
      <c r="G5" s="2">
        <v>0.92845166475635699</v>
      </c>
      <c r="H5" s="2">
        <v>0.31244114976658799</v>
      </c>
      <c r="I5" s="2">
        <v>0.35539544453400801</v>
      </c>
      <c r="J5" s="2">
        <v>0.10741119554956299</v>
      </c>
      <c r="L5" s="2">
        <f t="shared" si="0"/>
        <v>0.34964138089329977</v>
      </c>
      <c r="M5" s="2">
        <f t="shared" si="1"/>
        <v>0.31737258218101422</v>
      </c>
      <c r="Q5" s="2">
        <f t="shared" ref="Q5:Z5" si="2">AVERAGE(A1:A5)</f>
        <v>0.61829258488150374</v>
      </c>
      <c r="R5" s="2">
        <f t="shared" si="2"/>
        <v>0.39217000301486404</v>
      </c>
      <c r="S5" s="2">
        <f t="shared" si="2"/>
        <v>0.35758280270078002</v>
      </c>
      <c r="T5" s="2">
        <f t="shared" si="2"/>
        <v>0.4497540040432641</v>
      </c>
      <c r="U5" s="2">
        <f t="shared" si="2"/>
        <v>0.25856492864897973</v>
      </c>
      <c r="V5" s="2">
        <f t="shared" si="2"/>
        <v>0.5239852591314218</v>
      </c>
      <c r="W5" s="2">
        <f t="shared" si="2"/>
        <v>0.31921586318533063</v>
      </c>
      <c r="X5" s="2">
        <f t="shared" si="2"/>
        <v>9.0497370449245731E-2</v>
      </c>
      <c r="Y5" s="2">
        <f t="shared" si="2"/>
        <v>0.22711020710488605</v>
      </c>
      <c r="Z5" s="2">
        <f t="shared" si="2"/>
        <v>0.30947486568883587</v>
      </c>
    </row>
    <row r="6" spans="1:26" x14ac:dyDescent="0.25">
      <c r="A6" s="2">
        <v>1.8320885186098299E-2</v>
      </c>
      <c r="B6" s="2">
        <v>0.70877937425149895</v>
      </c>
      <c r="C6" s="2">
        <v>0.79079790685121398</v>
      </c>
      <c r="D6" s="2">
        <v>0.486629041478015</v>
      </c>
      <c r="E6" s="2">
        <v>0.80468670149990995</v>
      </c>
      <c r="F6" s="2">
        <v>0.81608705416177496</v>
      </c>
      <c r="G6" s="2">
        <v>0.346586462683732</v>
      </c>
      <c r="H6" s="2">
        <v>5.9295064143449303E-2</v>
      </c>
      <c r="I6" s="2">
        <v>0.238474927252911</v>
      </c>
      <c r="J6" s="2">
        <v>0.47282764571476998</v>
      </c>
      <c r="L6" s="2">
        <f t="shared" si="0"/>
        <v>0.47424850632233734</v>
      </c>
      <c r="M6" s="2">
        <f t="shared" si="1"/>
        <v>0.30429329308850867</v>
      </c>
    </row>
    <row r="7" spans="1:26" x14ac:dyDescent="0.25">
      <c r="A7" s="2">
        <v>0.22165460144624799</v>
      </c>
      <c r="B7" s="2">
        <v>0.44982924904087301</v>
      </c>
      <c r="C7" s="2">
        <v>4.17189803040127E-2</v>
      </c>
      <c r="D7" s="2">
        <v>2.4212592447986198E-2</v>
      </c>
      <c r="E7" s="2">
        <v>7.5860786484518494E-2</v>
      </c>
      <c r="F7" s="2">
        <v>7.3758484189174398E-3</v>
      </c>
      <c r="G7" s="2">
        <v>0.30558857398853601</v>
      </c>
      <c r="H7" s="2">
        <v>0.350184298015634</v>
      </c>
      <c r="I7" s="2">
        <v>9.5627548068903008E-3</v>
      </c>
      <c r="J7" s="2">
        <v>0.21439257823015601</v>
      </c>
      <c r="L7" s="2">
        <f t="shared" si="0"/>
        <v>0.17003802631837722</v>
      </c>
      <c r="M7" s="2">
        <f t="shared" si="1"/>
        <v>0.16074577572393495</v>
      </c>
    </row>
    <row r="8" spans="1:26" x14ac:dyDescent="0.25">
      <c r="A8" s="2">
        <v>8.53111450215496E-2</v>
      </c>
      <c r="B8" s="2">
        <v>0.53364343187713703</v>
      </c>
      <c r="C8" s="2">
        <v>0.26144536736205898</v>
      </c>
      <c r="D8" s="2">
        <v>0.187884308049757</v>
      </c>
      <c r="E8" s="2">
        <v>0.71805004193688504</v>
      </c>
      <c r="F8" s="2">
        <v>0.28543047580647002</v>
      </c>
      <c r="G8" s="2">
        <v>5.48173574311588E-2</v>
      </c>
      <c r="H8" s="2">
        <v>5.3576685335192803E-3</v>
      </c>
      <c r="I8" s="2">
        <v>0.12930730382122599</v>
      </c>
      <c r="J8" s="2">
        <v>0.12397037555499101</v>
      </c>
      <c r="L8" s="2">
        <f t="shared" si="0"/>
        <v>0.23852174753947525</v>
      </c>
      <c r="M8" s="2">
        <f t="shared" si="1"/>
        <v>0.22582450316152436</v>
      </c>
    </row>
    <row r="9" spans="1:26" x14ac:dyDescent="0.25">
      <c r="A9" s="2">
        <v>1.6397117101312801E-2</v>
      </c>
      <c r="B9" s="2">
        <v>0.98138285002316705</v>
      </c>
      <c r="C9" s="2">
        <v>0.25848595376469802</v>
      </c>
      <c r="D9" s="2">
        <v>6.0058425008771002E-5</v>
      </c>
      <c r="E9" s="2">
        <v>0.51809145320091299</v>
      </c>
      <c r="F9" s="2">
        <v>0.67467784893106597</v>
      </c>
      <c r="G9" s="2">
        <v>0.171240266175397</v>
      </c>
      <c r="H9" s="2">
        <v>0.43474424939692902</v>
      </c>
      <c r="I9" s="2">
        <v>1.025450544749E-3</v>
      </c>
      <c r="J9" s="2">
        <v>8.6783993986916497E-2</v>
      </c>
      <c r="L9" s="2">
        <f t="shared" si="0"/>
        <v>0.31428892415501564</v>
      </c>
      <c r="M9" s="2">
        <f t="shared" si="1"/>
        <v>0.33197860292947629</v>
      </c>
    </row>
    <row r="10" spans="1:26" x14ac:dyDescent="0.25">
      <c r="A10" s="2">
        <v>0.33015302475501901</v>
      </c>
      <c r="B10" s="2">
        <v>0.21200354167728899</v>
      </c>
      <c r="C10" s="2">
        <v>0.56174790105238204</v>
      </c>
      <c r="D10" s="2">
        <v>0.45823817429314501</v>
      </c>
      <c r="E10" s="2">
        <v>8.12473881744563E-2</v>
      </c>
      <c r="F10" s="2">
        <v>5.30122615159671E-2</v>
      </c>
      <c r="G10" s="2">
        <v>0.97252178162275804</v>
      </c>
      <c r="H10" s="2">
        <v>6.3467602719111504E-2</v>
      </c>
      <c r="I10" s="2">
        <v>0.148259621319556</v>
      </c>
      <c r="J10" s="2">
        <v>9.7095355294041299E-3</v>
      </c>
      <c r="L10" s="2">
        <f t="shared" si="0"/>
        <v>0.28903608326590885</v>
      </c>
      <c r="M10" s="2">
        <f t="shared" si="1"/>
        <v>0.30283553595488416</v>
      </c>
      <c r="Q10" s="2">
        <f t="shared" ref="Q10:Z10" si="3">AVERAGE(A6:A10)</f>
        <v>0.13436735470204555</v>
      </c>
      <c r="R10" s="2">
        <f t="shared" si="3"/>
        <v>0.57712768937399306</v>
      </c>
      <c r="S10" s="2">
        <f t="shared" si="3"/>
        <v>0.38283922186687314</v>
      </c>
      <c r="T10" s="2">
        <f t="shared" si="3"/>
        <v>0.23140483493878242</v>
      </c>
      <c r="U10" s="2">
        <f t="shared" si="3"/>
        <v>0.43958727425933652</v>
      </c>
      <c r="V10" s="2">
        <f t="shared" si="3"/>
        <v>0.36731669776683912</v>
      </c>
      <c r="W10" s="2">
        <f t="shared" si="3"/>
        <v>0.37015088838031635</v>
      </c>
      <c r="X10" s="2">
        <f t="shared" si="3"/>
        <v>0.18260977656172864</v>
      </c>
      <c r="Y10" s="2">
        <f t="shared" si="3"/>
        <v>0.10532601154906644</v>
      </c>
      <c r="Z10" s="2">
        <f t="shared" si="3"/>
        <v>0.18153682580324754</v>
      </c>
    </row>
    <row r="11" spans="1:26" x14ac:dyDescent="0.25">
      <c r="A11" s="2">
        <v>0.82842723797072504</v>
      </c>
      <c r="B11" s="2">
        <v>0.174609377919303</v>
      </c>
      <c r="C11" s="2">
        <v>0.86755377127820599</v>
      </c>
      <c r="D11" s="2">
        <v>0.29836367647801898</v>
      </c>
      <c r="E11" s="2">
        <v>0.61799288319175005</v>
      </c>
      <c r="F11" s="2">
        <v>4.0445392636493096E-3</v>
      </c>
      <c r="G11" s="2">
        <v>0.50538402718299102</v>
      </c>
      <c r="H11" s="2">
        <v>0.19008564870112701</v>
      </c>
      <c r="I11" s="2">
        <v>4.3082011251671798E-2</v>
      </c>
      <c r="J11" s="2">
        <v>2.3570674749313299E-2</v>
      </c>
      <c r="L11" s="2">
        <f t="shared" si="0"/>
        <v>0.35531138479867552</v>
      </c>
      <c r="M11" s="2">
        <f t="shared" si="1"/>
        <v>0.32861282832251842</v>
      </c>
    </row>
    <row r="12" spans="1:26" x14ac:dyDescent="0.25">
      <c r="A12" s="2">
        <v>0.66352908234459995</v>
      </c>
      <c r="B12" s="2">
        <v>0.69095058369748297</v>
      </c>
      <c r="C12" s="2">
        <v>0.61011961963629802</v>
      </c>
      <c r="D12" s="2">
        <v>0.273396721431239</v>
      </c>
      <c r="E12" s="2">
        <v>0.67465987384019999</v>
      </c>
      <c r="F12" s="2">
        <v>0.83424492213267198</v>
      </c>
      <c r="G12" s="2">
        <v>0.12992446599611401</v>
      </c>
      <c r="H12" s="2">
        <v>0.33621362400314497</v>
      </c>
      <c r="I12" s="2">
        <v>4.3471504173883103E-2</v>
      </c>
      <c r="J12" s="2">
        <v>0.16137826099637101</v>
      </c>
      <c r="L12" s="2">
        <f t="shared" si="0"/>
        <v>0.44178886582520055</v>
      </c>
      <c r="M12" s="2">
        <f t="shared" si="1"/>
        <v>0.28321261510932405</v>
      </c>
    </row>
    <row r="13" spans="1:26" x14ac:dyDescent="0.25">
      <c r="A13" s="2">
        <v>0.18034327919658899</v>
      </c>
      <c r="B13" s="2">
        <v>0.99406706873044803</v>
      </c>
      <c r="C13" s="2">
        <v>0.59056000176176104</v>
      </c>
      <c r="D13" s="2">
        <v>0.11464737385284</v>
      </c>
      <c r="E13" s="2">
        <v>8.5607064134928093E-2</v>
      </c>
      <c r="F13" s="2">
        <v>2.8726398622373001E-2</v>
      </c>
      <c r="G13" s="2">
        <v>0.14997796833750801</v>
      </c>
      <c r="H13" s="2">
        <v>0.82337703002508</v>
      </c>
      <c r="I13" s="2">
        <v>5.8750427253838299E-3</v>
      </c>
      <c r="J13" s="2">
        <v>0.79741893566094502</v>
      </c>
      <c r="L13" s="2">
        <f t="shared" si="0"/>
        <v>0.37706001630478558</v>
      </c>
      <c r="M13" s="2">
        <f t="shared" si="1"/>
        <v>0.38084175593678415</v>
      </c>
    </row>
    <row r="14" spans="1:26" x14ac:dyDescent="0.25">
      <c r="A14" s="2">
        <v>0.217144093011334</v>
      </c>
      <c r="B14" s="2">
        <v>0.323509854397172</v>
      </c>
      <c r="C14" s="2">
        <v>0.33929651694469398</v>
      </c>
      <c r="D14" s="2">
        <v>0.37468036284043899</v>
      </c>
      <c r="E14" s="2">
        <v>0.193183173027861</v>
      </c>
      <c r="F14" s="2">
        <v>0.104909742581259</v>
      </c>
      <c r="G14" s="2">
        <v>0.108026606063817</v>
      </c>
      <c r="H14" s="2">
        <v>0.28607201304990398</v>
      </c>
      <c r="I14" s="2">
        <v>3.6780349968673401E-3</v>
      </c>
      <c r="J14" s="2">
        <v>2.5995657759563699E-2</v>
      </c>
      <c r="L14" s="2">
        <f t="shared" si="0"/>
        <v>0.1976496054672911</v>
      </c>
      <c r="M14" s="2">
        <f t="shared" si="1"/>
        <v>0.13299375807346933</v>
      </c>
    </row>
    <row r="15" spans="1:26" x14ac:dyDescent="0.25">
      <c r="A15" s="2">
        <v>0.28509530289518697</v>
      </c>
      <c r="B15" s="2">
        <v>7.5699114649802904E-2</v>
      </c>
      <c r="C15" s="2">
        <v>0.19715168597963401</v>
      </c>
      <c r="D15" s="2">
        <v>0.51083506377588705</v>
      </c>
      <c r="E15" s="2">
        <v>0.39117792366084198</v>
      </c>
      <c r="F15" s="2">
        <v>0.53288476090225601</v>
      </c>
      <c r="G15" s="2">
        <v>0.43200734375619299</v>
      </c>
      <c r="H15" s="2">
        <v>0.65730919718250802</v>
      </c>
      <c r="I15" s="2">
        <v>0.251697287179034</v>
      </c>
      <c r="J15" s="2">
        <v>2.0581852205653201E-3</v>
      </c>
      <c r="L15" s="2">
        <f t="shared" si="0"/>
        <v>0.33359158652019094</v>
      </c>
      <c r="M15" s="2">
        <f t="shared" si="1"/>
        <v>0.20897243146452307</v>
      </c>
      <c r="Q15" s="2">
        <f t="shared" ref="Q15:Z15" si="4">AVERAGE(A11:A15)</f>
        <v>0.43490779908368699</v>
      </c>
      <c r="R15" s="2">
        <f t="shared" si="4"/>
        <v>0.45176719987884173</v>
      </c>
      <c r="S15" s="2">
        <f t="shared" si="4"/>
        <v>0.52093631912011862</v>
      </c>
      <c r="T15" s="2">
        <f t="shared" si="4"/>
        <v>0.31438463967568475</v>
      </c>
      <c r="U15" s="2">
        <f t="shared" si="4"/>
        <v>0.39252418357111618</v>
      </c>
      <c r="V15" s="2">
        <f t="shared" si="4"/>
        <v>0.30096207270044184</v>
      </c>
      <c r="W15" s="2">
        <f t="shared" si="4"/>
        <v>0.26506408226732459</v>
      </c>
      <c r="X15" s="2">
        <f t="shared" si="4"/>
        <v>0.45861150259235278</v>
      </c>
      <c r="Y15" s="2">
        <f t="shared" si="4"/>
        <v>6.9560776065368007E-2</v>
      </c>
      <c r="Z15" s="2">
        <f t="shared" si="4"/>
        <v>0.20208434287735164</v>
      </c>
    </row>
    <row r="16" spans="1:26" x14ac:dyDescent="0.25">
      <c r="A16" s="2">
        <v>0.34526268575151697</v>
      </c>
      <c r="B16" s="2">
        <v>0.68970593286189896</v>
      </c>
      <c r="C16" s="2">
        <v>0.20230781670321901</v>
      </c>
      <c r="D16" s="2">
        <v>0.80109018302028601</v>
      </c>
      <c r="E16" s="2">
        <v>0.55190804784570602</v>
      </c>
      <c r="F16" s="2">
        <v>0.69485846308725596</v>
      </c>
      <c r="G16" s="2">
        <v>1.42927006311171E-6</v>
      </c>
      <c r="H16" s="2">
        <v>9.5508432744119298E-2</v>
      </c>
      <c r="I16" s="2">
        <v>0.49394360655063901</v>
      </c>
      <c r="J16" s="2">
        <v>2.9241214827563401E-2</v>
      </c>
      <c r="L16" s="2">
        <f t="shared" si="0"/>
        <v>0.39038278126622683</v>
      </c>
      <c r="M16" s="2">
        <f t="shared" si="1"/>
        <v>0.2972046327890322</v>
      </c>
    </row>
    <row r="17" spans="1:26" x14ac:dyDescent="0.25">
      <c r="A17" s="2">
        <v>0.151565564373631</v>
      </c>
      <c r="B17" s="2">
        <v>0.575280497390112</v>
      </c>
      <c r="C17" s="2">
        <v>5.1296269923821497E-2</v>
      </c>
      <c r="D17" s="2">
        <v>0.16710605270513401</v>
      </c>
      <c r="E17" s="2">
        <v>0.86565800481284405</v>
      </c>
      <c r="F17" s="2">
        <v>0.26967913400981602</v>
      </c>
      <c r="G17" s="2">
        <v>2.13125384545623E-2</v>
      </c>
      <c r="H17" s="2">
        <v>0.59800990927684206</v>
      </c>
      <c r="I17" s="2">
        <v>0.56213892455196202</v>
      </c>
      <c r="J17" s="2">
        <v>5.9425465400896403E-2</v>
      </c>
      <c r="L17" s="2">
        <f t="shared" si="0"/>
        <v>0.33214723608996216</v>
      </c>
      <c r="M17" s="2">
        <f t="shared" si="1"/>
        <v>0.29457123184160994</v>
      </c>
    </row>
    <row r="18" spans="1:26" x14ac:dyDescent="0.25">
      <c r="A18" s="2">
        <v>0.70913094983742597</v>
      </c>
      <c r="B18" s="2">
        <v>0.884362829596269</v>
      </c>
      <c r="C18" s="2">
        <v>0.134865515306199</v>
      </c>
      <c r="D18" s="2">
        <v>0.93347526808719306</v>
      </c>
      <c r="E18" s="2">
        <v>0.52010039695395405</v>
      </c>
      <c r="F18" s="2">
        <v>0.23723029613647301</v>
      </c>
      <c r="G18" s="2">
        <v>8.8388506120825105E-2</v>
      </c>
      <c r="H18" s="2">
        <v>0.91937677853005695</v>
      </c>
      <c r="I18" s="2">
        <v>0.73568061307422705</v>
      </c>
      <c r="J18" s="2">
        <v>5.1677920662356602E-3</v>
      </c>
      <c r="L18" s="2">
        <f t="shared" si="0"/>
        <v>0.51677789457088585</v>
      </c>
      <c r="M18" s="2">
        <f t="shared" si="1"/>
        <v>0.36893791623558242</v>
      </c>
    </row>
    <row r="19" spans="1:26" x14ac:dyDescent="0.25">
      <c r="A19" s="2">
        <v>4.2193686156104297E-2</v>
      </c>
      <c r="B19" s="2">
        <v>0.49400569656193699</v>
      </c>
      <c r="C19" s="2">
        <v>0.432130399823767</v>
      </c>
      <c r="D19" s="2">
        <v>0.30945840343570202</v>
      </c>
      <c r="E19" s="2">
        <v>3.11453260960723E-2</v>
      </c>
      <c r="F19" s="2">
        <v>0.207010112700034</v>
      </c>
      <c r="G19" s="2">
        <v>0.78014610294935105</v>
      </c>
      <c r="H19" s="2">
        <v>3.10710815749041E-2</v>
      </c>
      <c r="I19" s="2">
        <v>7.7191762354101995E-2</v>
      </c>
      <c r="J19" s="2">
        <v>0.39404187998359103</v>
      </c>
      <c r="L19" s="2">
        <f t="shared" si="0"/>
        <v>0.27983944516355647</v>
      </c>
      <c r="M19" s="2">
        <f t="shared" si="1"/>
        <v>0.24941400524535637</v>
      </c>
    </row>
    <row r="20" spans="1:26" x14ac:dyDescent="0.25">
      <c r="A20" s="2">
        <v>0.19130372006896801</v>
      </c>
      <c r="B20" s="2">
        <v>0.76458390273682098</v>
      </c>
      <c r="C20" s="2">
        <v>0.27081238664122598</v>
      </c>
      <c r="D20" s="2">
        <v>0.31677420457877298</v>
      </c>
      <c r="E20" s="2">
        <v>0.226203365039089</v>
      </c>
      <c r="F20" s="2">
        <v>0.11269389538536401</v>
      </c>
      <c r="G20" s="2">
        <v>1.47667889393656E-2</v>
      </c>
      <c r="H20" s="2">
        <v>1.6829235807156701E-2</v>
      </c>
      <c r="I20" s="2">
        <v>0.15011984797524899</v>
      </c>
      <c r="J20" s="2">
        <v>9.9906783545463491E-4</v>
      </c>
      <c r="L20" s="2">
        <f t="shared" si="0"/>
        <v>0.20650864150074666</v>
      </c>
      <c r="M20" s="2">
        <f t="shared" si="1"/>
        <v>0.22492439161112332</v>
      </c>
      <c r="Q20" s="2">
        <f t="shared" ref="Q20:Z20" si="5">AVERAGE(A16:A20)</f>
        <v>0.28789132123752925</v>
      </c>
      <c r="R20" s="2">
        <f t="shared" si="5"/>
        <v>0.68158777182940755</v>
      </c>
      <c r="S20" s="2">
        <f t="shared" si="5"/>
        <v>0.21828247767964651</v>
      </c>
      <c r="T20" s="2">
        <f t="shared" si="5"/>
        <v>0.50558082236541768</v>
      </c>
      <c r="U20" s="2">
        <f t="shared" si="5"/>
        <v>0.43900302814953313</v>
      </c>
      <c r="V20" s="2">
        <f t="shared" si="5"/>
        <v>0.30429438026378858</v>
      </c>
      <c r="W20" s="2">
        <f t="shared" si="5"/>
        <v>0.18092307314683342</v>
      </c>
      <c r="X20" s="2">
        <f t="shared" si="5"/>
        <v>0.33215908758661583</v>
      </c>
      <c r="Y20" s="2">
        <f t="shared" si="5"/>
        <v>0.40381495090123581</v>
      </c>
      <c r="Z20" s="2">
        <f t="shared" si="5"/>
        <v>9.7775084022748232E-2</v>
      </c>
    </row>
    <row r="21" spans="1:26" x14ac:dyDescent="0.25">
      <c r="A21" s="2">
        <v>0.22399255045679101</v>
      </c>
      <c r="B21" s="2">
        <v>0.69265073808731303</v>
      </c>
      <c r="C21" s="2">
        <v>0.16118426105317099</v>
      </c>
      <c r="D21" s="2">
        <v>0.42378823611182997</v>
      </c>
      <c r="E21" s="2">
        <v>0.38891665810294701</v>
      </c>
      <c r="F21" s="2">
        <v>0.33361356818483401</v>
      </c>
      <c r="G21" s="2">
        <v>0.157456420558307</v>
      </c>
      <c r="H21" s="2">
        <v>4.1023676322593301E-2</v>
      </c>
      <c r="I21" s="2">
        <v>0.17548365164382801</v>
      </c>
      <c r="J21" s="2">
        <v>0.17316836844185499</v>
      </c>
      <c r="L21" s="2">
        <f t="shared" si="0"/>
        <v>0.27712781289634697</v>
      </c>
      <c r="M21" s="2">
        <f t="shared" si="1"/>
        <v>0.18777283496231018</v>
      </c>
    </row>
    <row r="22" spans="1:26" x14ac:dyDescent="0.25">
      <c r="A22" s="2">
        <v>0.73482065525665896</v>
      </c>
      <c r="B22" s="2">
        <v>2.87451173075822E-2</v>
      </c>
      <c r="C22" s="2">
        <v>0.473657808966088</v>
      </c>
      <c r="D22" s="2">
        <v>0.59948631630397098</v>
      </c>
      <c r="E22" s="2">
        <v>0.31211382368831397</v>
      </c>
      <c r="F22" s="2">
        <v>0.88329770129962104</v>
      </c>
      <c r="G22" s="2">
        <v>0.141822575562188</v>
      </c>
      <c r="H22" s="2">
        <v>7.7181569239179399E-4</v>
      </c>
      <c r="I22" s="2">
        <v>0.44306726959086101</v>
      </c>
      <c r="J22" s="2">
        <v>0.53307084491224999</v>
      </c>
      <c r="L22" s="2">
        <f t="shared" si="0"/>
        <v>0.41508539285799256</v>
      </c>
      <c r="M22" s="2">
        <f t="shared" si="1"/>
        <v>0.29435081954958714</v>
      </c>
    </row>
    <row r="23" spans="1:26" x14ac:dyDescent="0.25">
      <c r="A23" s="2">
        <v>3.12709515290302E-2</v>
      </c>
      <c r="B23" s="2">
        <v>0.68187545277545702</v>
      </c>
      <c r="C23" s="2">
        <v>0.70958345427216596</v>
      </c>
      <c r="D23" s="2">
        <v>0.73274159405551098</v>
      </c>
      <c r="E23" s="2">
        <v>0.28592773648845798</v>
      </c>
      <c r="F23" s="2">
        <v>0.19617785727725101</v>
      </c>
      <c r="G23" s="2">
        <v>6.8247502865736998E-2</v>
      </c>
      <c r="H23" s="2">
        <v>7.5199947930811001E-2</v>
      </c>
      <c r="I23" s="2">
        <v>6.9277654853138601E-3</v>
      </c>
      <c r="J23" s="2">
        <v>2.8653357805592999E-2</v>
      </c>
      <c r="L23" s="2">
        <f t="shared" si="0"/>
        <v>0.28166056204853279</v>
      </c>
      <c r="M23" s="2">
        <f t="shared" si="1"/>
        <v>0.30631254743622183</v>
      </c>
    </row>
    <row r="24" spans="1:26" x14ac:dyDescent="0.25">
      <c r="A24" s="2">
        <v>0.204397872747205</v>
      </c>
      <c r="B24" s="2">
        <v>0.18607324738497599</v>
      </c>
      <c r="C24" s="2">
        <v>0.170324394179247</v>
      </c>
      <c r="D24" s="2">
        <v>4.2354472391245998E-2</v>
      </c>
      <c r="E24" s="2">
        <v>0.11855729711794601</v>
      </c>
      <c r="F24" s="2">
        <v>0.98900530736744596</v>
      </c>
      <c r="G24" s="2">
        <v>0.31095714837702598</v>
      </c>
      <c r="H24" s="2">
        <v>3.7719040010649298E-3</v>
      </c>
      <c r="I24" s="2">
        <v>0.55864588175039998</v>
      </c>
      <c r="J24" s="2">
        <v>2.9188502774132201E-2</v>
      </c>
      <c r="L24" s="2">
        <f t="shared" si="0"/>
        <v>0.26132760280906892</v>
      </c>
      <c r="M24" s="2">
        <f t="shared" si="1"/>
        <v>0.30297010861708379</v>
      </c>
    </row>
    <row r="25" spans="1:26" x14ac:dyDescent="0.25">
      <c r="A25" s="2">
        <v>0.50067735326528595</v>
      </c>
      <c r="B25" s="2">
        <v>0.66207219195510503</v>
      </c>
      <c r="C25" s="2">
        <v>2.02876671849016E-2</v>
      </c>
      <c r="D25" s="2">
        <v>6.0646023883127502E-2</v>
      </c>
      <c r="E25" s="2">
        <v>0.58412817984586796</v>
      </c>
      <c r="F25" s="2">
        <v>0.89274541382983896</v>
      </c>
      <c r="G25" s="2">
        <v>8.4436331470855892E-3</v>
      </c>
      <c r="H25" s="2">
        <v>1.31113169923943E-2</v>
      </c>
      <c r="I25" s="2">
        <v>0.21723648626470199</v>
      </c>
      <c r="J25" s="2">
        <v>0.283926048082978</v>
      </c>
      <c r="L25" s="2">
        <f t="shared" si="0"/>
        <v>0.32432743144512871</v>
      </c>
      <c r="M25" s="2">
        <f t="shared" si="1"/>
        <v>0.31753794155284593</v>
      </c>
      <c r="Q25" s="2">
        <f t="shared" ref="Q25:Z25" si="6">AVERAGE(A21:A25)</f>
        <v>0.33903187665099421</v>
      </c>
      <c r="R25" s="2">
        <f t="shared" si="6"/>
        <v>0.4502833495020867</v>
      </c>
      <c r="S25" s="2">
        <f t="shared" si="6"/>
        <v>0.30700751713111468</v>
      </c>
      <c r="T25" s="2">
        <f t="shared" si="6"/>
        <v>0.371803328549137</v>
      </c>
      <c r="U25" s="2">
        <f t="shared" si="6"/>
        <v>0.33792873904870657</v>
      </c>
      <c r="V25" s="2">
        <f t="shared" si="6"/>
        <v>0.65896796959179826</v>
      </c>
      <c r="W25" s="2">
        <f t="shared" si="6"/>
        <v>0.13738545610206873</v>
      </c>
      <c r="X25" s="2">
        <f t="shared" si="6"/>
        <v>2.6775732187851065E-2</v>
      </c>
      <c r="Y25" s="2">
        <f t="shared" si="6"/>
        <v>0.28027221094702098</v>
      </c>
      <c r="Z25" s="2">
        <f t="shared" si="6"/>
        <v>0.20960142440336163</v>
      </c>
    </row>
    <row r="26" spans="1:26" x14ac:dyDescent="0.25">
      <c r="A26" s="2">
        <v>8.7506916254366393E-2</v>
      </c>
      <c r="B26" s="2">
        <v>0.61728467609613402</v>
      </c>
      <c r="C26" s="2">
        <v>0.54816919758478799</v>
      </c>
      <c r="D26" s="2">
        <v>1.29470962058748E-2</v>
      </c>
      <c r="E26" s="2">
        <v>0.35260021683896697</v>
      </c>
      <c r="F26" s="2">
        <v>0.205268836900798</v>
      </c>
      <c r="G26" s="2">
        <v>0.23940518887739801</v>
      </c>
      <c r="H26" s="2">
        <v>0.44363116493459098</v>
      </c>
      <c r="I26" s="2">
        <v>0.87858879411262703</v>
      </c>
      <c r="J26" s="2">
        <v>6.2528710806658602E-2</v>
      </c>
      <c r="L26" s="2">
        <f t="shared" si="0"/>
        <v>0.34479307986122032</v>
      </c>
      <c r="M26" s="2">
        <f t="shared" si="1"/>
        <v>0.27827764335283617</v>
      </c>
    </row>
    <row r="27" spans="1:26" x14ac:dyDescent="0.25">
      <c r="A27" s="2">
        <v>0.27551481494711499</v>
      </c>
      <c r="B27" s="2">
        <v>0.54765084916205797</v>
      </c>
      <c r="C27" s="2">
        <v>0.70286247915615196</v>
      </c>
      <c r="D27" s="2">
        <v>7.7981330074642197E-2</v>
      </c>
      <c r="E27" s="2">
        <v>0.144541958452476</v>
      </c>
      <c r="F27" s="2">
        <v>2.03275845870254E-2</v>
      </c>
      <c r="G27" s="2">
        <v>0.96205021729840201</v>
      </c>
      <c r="H27" s="2">
        <v>0.48968000564108999</v>
      </c>
      <c r="I27" s="2">
        <v>0.99153646076819801</v>
      </c>
      <c r="J27" s="2">
        <v>4.4322089834243599E-7</v>
      </c>
      <c r="L27" s="2">
        <f t="shared" si="0"/>
        <v>0.42121461433080565</v>
      </c>
      <c r="M27" s="2">
        <f t="shared" si="1"/>
        <v>0.37586734879925332</v>
      </c>
    </row>
    <row r="28" spans="1:26" x14ac:dyDescent="0.25">
      <c r="A28" s="2">
        <v>0.72241245927044595</v>
      </c>
      <c r="B28" s="2">
        <v>0.76288685330571404</v>
      </c>
      <c r="C28" s="2">
        <v>0.98666061406203498</v>
      </c>
      <c r="D28" s="2">
        <v>0.36355135273939299</v>
      </c>
      <c r="E28" s="2">
        <v>0.72744564481168705</v>
      </c>
      <c r="F28" s="2">
        <v>2.9502550813559101E-2</v>
      </c>
      <c r="G28" s="2">
        <v>0.189960991265613</v>
      </c>
      <c r="H28" s="2">
        <v>0.58125055946923099</v>
      </c>
      <c r="I28" s="2">
        <v>0.18198596732872199</v>
      </c>
      <c r="J28" s="2">
        <v>0.62700149264476002</v>
      </c>
      <c r="L28" s="2">
        <f t="shared" si="0"/>
        <v>0.51726584857111602</v>
      </c>
      <c r="M28" s="2">
        <f t="shared" si="1"/>
        <v>0.30986377051949937</v>
      </c>
    </row>
    <row r="29" spans="1:26" x14ac:dyDescent="0.25">
      <c r="A29" s="2">
        <v>0.80525541189665595</v>
      </c>
      <c r="B29" s="2">
        <v>0.67024645646780401</v>
      </c>
      <c r="C29" s="2">
        <v>0.95752651720086202</v>
      </c>
      <c r="D29" s="2">
        <v>0.49144011228663698</v>
      </c>
      <c r="E29" s="2">
        <v>0.116587008721941</v>
      </c>
      <c r="F29" s="2">
        <v>0.32304130912770701</v>
      </c>
      <c r="G29" s="2">
        <v>0.96886767923554895</v>
      </c>
      <c r="H29" s="2">
        <v>0.135950781538795</v>
      </c>
      <c r="I29" s="2">
        <v>0.81191170166475302</v>
      </c>
      <c r="J29" s="2">
        <v>0.52969213354155398</v>
      </c>
      <c r="L29" s="2">
        <f t="shared" si="0"/>
        <v>0.58105191116822574</v>
      </c>
      <c r="M29" s="2">
        <f t="shared" si="1"/>
        <v>0.31530118787721717</v>
      </c>
    </row>
    <row r="30" spans="1:26" x14ac:dyDescent="0.25">
      <c r="A30" s="2">
        <v>0.89204989635251997</v>
      </c>
      <c r="B30" s="2">
        <v>0.94991091166329</v>
      </c>
      <c r="C30" s="2">
        <v>0.71683965386980297</v>
      </c>
      <c r="D30" s="2">
        <v>0.15804263282693101</v>
      </c>
      <c r="E30" s="2">
        <v>0.81297637623280605</v>
      </c>
      <c r="F30" s="2">
        <v>0.95515041912403797</v>
      </c>
      <c r="G30" s="2">
        <v>0.34608212591450799</v>
      </c>
      <c r="H30" s="2">
        <v>9.6024116763969505E-2</v>
      </c>
      <c r="I30" s="2">
        <v>2.3379094049481401E-2</v>
      </c>
      <c r="J30" s="2">
        <v>3.4680661288431398E-3</v>
      </c>
      <c r="L30" s="2">
        <f t="shared" si="0"/>
        <v>0.49539232929261912</v>
      </c>
      <c r="M30" s="2">
        <f t="shared" si="1"/>
        <v>0.40628119866190765</v>
      </c>
      <c r="Q30" s="2">
        <f t="shared" ref="Q30:Z30" si="7">AVERAGE(A26:A30)</f>
        <v>0.5565478997442207</v>
      </c>
      <c r="R30" s="2">
        <f t="shared" si="7"/>
        <v>0.70959594933899994</v>
      </c>
      <c r="S30" s="2">
        <f t="shared" si="7"/>
        <v>0.78241169237472796</v>
      </c>
      <c r="T30" s="2">
        <f t="shared" si="7"/>
        <v>0.2207925048266956</v>
      </c>
      <c r="U30" s="2">
        <f t="shared" si="7"/>
        <v>0.43083024101157541</v>
      </c>
      <c r="V30" s="2">
        <f t="shared" si="7"/>
        <v>0.30665814011062553</v>
      </c>
      <c r="W30" s="2">
        <f t="shared" si="7"/>
        <v>0.54127324051829406</v>
      </c>
      <c r="X30" s="2">
        <f t="shared" si="7"/>
        <v>0.34930732566953526</v>
      </c>
      <c r="Y30" s="2">
        <f t="shared" si="7"/>
        <v>0.57748040358475627</v>
      </c>
      <c r="Z30" s="2">
        <f t="shared" si="7"/>
        <v>0.24453816926854283</v>
      </c>
    </row>
    <row r="31" spans="1:26" x14ac:dyDescent="0.25">
      <c r="A31" s="2">
        <v>0.41685956906571198</v>
      </c>
      <c r="B31" s="2">
        <v>0.35806064444839603</v>
      </c>
      <c r="C31" s="2">
        <v>0.24299771432218001</v>
      </c>
      <c r="D31" s="2">
        <v>0.13153443812109</v>
      </c>
      <c r="E31" s="2">
        <v>9.7366137042755301E-4</v>
      </c>
      <c r="F31" s="2">
        <v>6.9831518188710903E-2</v>
      </c>
      <c r="G31" s="2">
        <v>0.39016025548220701</v>
      </c>
      <c r="H31" s="2">
        <v>1.3859186324027901E-2</v>
      </c>
      <c r="I31" s="2">
        <v>2.7220556773044101E-2</v>
      </c>
      <c r="J31" s="2">
        <v>0.82602768025942297</v>
      </c>
      <c r="L31" s="2">
        <f t="shared" si="0"/>
        <v>0.24775252243552184</v>
      </c>
      <c r="M31" s="2">
        <f t="shared" si="1"/>
        <v>0.25924518156644183</v>
      </c>
    </row>
    <row r="32" spans="1:26" x14ac:dyDescent="0.25">
      <c r="A32" s="2">
        <v>0.23201005329281299</v>
      </c>
      <c r="B32" s="2">
        <v>0.20639436510668899</v>
      </c>
      <c r="C32" s="2">
        <v>0.65398575990595698</v>
      </c>
      <c r="D32" s="2">
        <v>0.72202428012821296</v>
      </c>
      <c r="E32" s="2">
        <v>0.68368575137548804</v>
      </c>
      <c r="F32" s="2">
        <v>0.893749812748732</v>
      </c>
      <c r="G32" s="2">
        <v>0.205292647485184</v>
      </c>
      <c r="H32" s="2">
        <v>5.6543885614110702E-2</v>
      </c>
      <c r="I32" s="2">
        <v>0.65863069449020595</v>
      </c>
      <c r="J32" s="2">
        <v>0.16292840076536</v>
      </c>
      <c r="L32" s="2">
        <f t="shared" si="0"/>
        <v>0.44752456509127531</v>
      </c>
      <c r="M32" s="2">
        <f t="shared" si="1"/>
        <v>0.30084300860978747</v>
      </c>
    </row>
    <row r="33" spans="1:26" x14ac:dyDescent="0.25">
      <c r="A33" s="2">
        <v>0.68183167446999604</v>
      </c>
      <c r="B33" s="2">
        <v>0.47656099239171101</v>
      </c>
      <c r="C33" s="2">
        <v>0.57722754066009496</v>
      </c>
      <c r="D33" s="2">
        <v>0.27910209805927599</v>
      </c>
      <c r="E33" s="2">
        <v>9.6090132002737999E-2</v>
      </c>
      <c r="F33" s="2">
        <v>0.52171454877471601</v>
      </c>
      <c r="G33" s="2">
        <v>0.52765493716170797</v>
      </c>
      <c r="H33" s="2">
        <v>0.267972932285024</v>
      </c>
      <c r="I33" s="2">
        <v>0.10427625044884301</v>
      </c>
      <c r="J33" s="2">
        <v>3.6224607727221698E-2</v>
      </c>
      <c r="L33" s="2">
        <f t="shared" si="0"/>
        <v>0.35686557139813285</v>
      </c>
      <c r="M33" s="2">
        <f t="shared" si="1"/>
        <v>0.22934651942641385</v>
      </c>
    </row>
    <row r="34" spans="1:26" x14ac:dyDescent="0.25">
      <c r="A34" s="2">
        <v>0.83541570567904</v>
      </c>
      <c r="B34" s="2">
        <v>0.16197601104613299</v>
      </c>
      <c r="C34" s="2">
        <v>0.50461024906882401</v>
      </c>
      <c r="D34" s="2">
        <v>0.82790611737381503</v>
      </c>
      <c r="E34" s="2">
        <v>7.5037793614573398E-2</v>
      </c>
      <c r="F34" s="2">
        <v>0.67500740961068995</v>
      </c>
      <c r="G34" s="2">
        <v>0.20790516380876001</v>
      </c>
      <c r="H34" s="2">
        <v>0.46831789711317601</v>
      </c>
      <c r="I34" s="2">
        <v>1.7604945363798401E-2</v>
      </c>
      <c r="J34" s="2">
        <v>0.58909183081510297</v>
      </c>
      <c r="L34" s="2">
        <f t="shared" si="0"/>
        <v>0.43628731234939122</v>
      </c>
      <c r="M34" s="2">
        <f t="shared" si="1"/>
        <v>0.3040285961620573</v>
      </c>
    </row>
    <row r="35" spans="1:26" x14ac:dyDescent="0.25">
      <c r="A35" s="2">
        <v>0.86342543218603296</v>
      </c>
      <c r="B35" s="2">
        <v>0.89734354360596102</v>
      </c>
      <c r="C35" s="2">
        <v>0.93079395237351403</v>
      </c>
      <c r="D35" s="2">
        <v>0.65810278740594697</v>
      </c>
      <c r="E35" s="2">
        <v>0.47534600578434399</v>
      </c>
      <c r="F35" s="2">
        <v>0.197500796847556</v>
      </c>
      <c r="G35" s="2">
        <v>0.53594638488841495</v>
      </c>
      <c r="H35" s="2">
        <v>0.91715504149981097</v>
      </c>
      <c r="I35" s="2">
        <v>8.1753053013007299E-3</v>
      </c>
      <c r="J35" s="2">
        <v>6.2504923653189298E-2</v>
      </c>
      <c r="L35" s="2">
        <f t="shared" si="0"/>
        <v>0.55462941735460713</v>
      </c>
      <c r="M35" s="2">
        <f t="shared" si="1"/>
        <v>0.36077288261978563</v>
      </c>
      <c r="Q35" s="2">
        <f t="shared" ref="Q35:Z35" si="8">AVERAGE(A31:A35)</f>
        <v>0.60590848693871879</v>
      </c>
      <c r="R35" s="2">
        <f t="shared" si="8"/>
        <v>0.42006711131977797</v>
      </c>
      <c r="S35" s="2">
        <f t="shared" si="8"/>
        <v>0.58192304326611399</v>
      </c>
      <c r="T35" s="2">
        <f t="shared" si="8"/>
        <v>0.52373394421766828</v>
      </c>
      <c r="U35" s="2">
        <f t="shared" si="8"/>
        <v>0.26622666882951418</v>
      </c>
      <c r="V35" s="2">
        <f t="shared" si="8"/>
        <v>0.47156081723408105</v>
      </c>
      <c r="W35" s="2">
        <f t="shared" si="8"/>
        <v>0.37339187776525479</v>
      </c>
      <c r="X35" s="2">
        <f t="shared" si="8"/>
        <v>0.3447697885672299</v>
      </c>
      <c r="Y35" s="2">
        <f t="shared" si="8"/>
        <v>0.16318155047543845</v>
      </c>
      <c r="Z35" s="2">
        <f t="shared" si="8"/>
        <v>0.3353554886440594</v>
      </c>
    </row>
    <row r="36" spans="1:26" x14ac:dyDescent="0.25">
      <c r="A36" s="2">
        <v>0.23234586244234501</v>
      </c>
      <c r="B36" s="2">
        <v>0.59555055126253298</v>
      </c>
      <c r="C36" s="2">
        <v>0.44015662270009698</v>
      </c>
      <c r="D36" s="2">
        <v>0.74024678890272</v>
      </c>
      <c r="E36" s="2">
        <v>0.46708086578999097</v>
      </c>
      <c r="F36" s="2">
        <v>7.1587472004952094E-2</v>
      </c>
      <c r="G36" s="2">
        <v>0.72105844726972301</v>
      </c>
      <c r="H36" s="2">
        <v>9.2081657550551504E-2</v>
      </c>
      <c r="I36" s="2">
        <v>2.64361475480978E-2</v>
      </c>
      <c r="J36" s="2">
        <v>0.12032368621546501</v>
      </c>
      <c r="L36" s="2">
        <f t="shared" si="0"/>
        <v>0.35068681016864756</v>
      </c>
      <c r="M36" s="2">
        <f t="shared" si="1"/>
        <v>0.27637054601893696</v>
      </c>
    </row>
    <row r="37" spans="1:26" x14ac:dyDescent="0.25">
      <c r="A37" s="2">
        <v>0.91107939086707801</v>
      </c>
      <c r="B37" s="2">
        <v>0.93430906738804198</v>
      </c>
      <c r="C37" s="2">
        <v>6.5103171239193999E-2</v>
      </c>
      <c r="D37" s="2">
        <v>6.4966890549209705E-2</v>
      </c>
      <c r="E37" s="2">
        <v>0.69526710307766504</v>
      </c>
      <c r="F37" s="2">
        <v>0.94971264455760795</v>
      </c>
      <c r="G37" s="2">
        <v>0.42262860709774402</v>
      </c>
      <c r="H37" s="2">
        <v>0.94650919595790695</v>
      </c>
      <c r="I37" s="2">
        <v>5.0543210126985198E-3</v>
      </c>
      <c r="J37" s="2">
        <v>0.27566144662568498</v>
      </c>
      <c r="L37" s="2">
        <f t="shared" si="0"/>
        <v>0.52702918383728314</v>
      </c>
      <c r="M37" s="2">
        <f t="shared" si="1"/>
        <v>0.40410675600210255</v>
      </c>
    </row>
    <row r="38" spans="1:26" x14ac:dyDescent="0.25">
      <c r="A38" s="2">
        <v>0.46008688186260799</v>
      </c>
      <c r="B38" s="2">
        <v>0.37872968787251399</v>
      </c>
      <c r="C38" s="2">
        <v>0.52111915472481496</v>
      </c>
      <c r="D38" s="2">
        <v>0.37476365603973499</v>
      </c>
      <c r="E38" s="2">
        <v>0.87887291336339501</v>
      </c>
      <c r="F38" s="2">
        <v>0.577043152746606</v>
      </c>
      <c r="G38" s="2">
        <v>0.97379091635467496</v>
      </c>
      <c r="H38" s="2">
        <v>0.126990073845899</v>
      </c>
      <c r="I38" s="2">
        <v>8.9916836633393102E-2</v>
      </c>
      <c r="J38" s="2">
        <v>2.6979713166088E-2</v>
      </c>
      <c r="L38" s="2">
        <f t="shared" si="0"/>
        <v>0.44082929866097287</v>
      </c>
      <c r="M38" s="2">
        <f t="shared" si="1"/>
        <v>0.31665420135233069</v>
      </c>
    </row>
    <row r="39" spans="1:26" x14ac:dyDescent="0.25">
      <c r="A39" s="2">
        <v>0.96955756096596302</v>
      </c>
      <c r="B39" s="2">
        <v>0.176082613645755</v>
      </c>
      <c r="C39" s="2">
        <v>0.43671251160396801</v>
      </c>
      <c r="D39" s="2">
        <v>0.81441072831543404</v>
      </c>
      <c r="E39" s="2">
        <v>0.99563108299083802</v>
      </c>
      <c r="F39" s="2">
        <v>0.17041846421616899</v>
      </c>
      <c r="G39" s="2">
        <v>0.43001216227308697</v>
      </c>
      <c r="H39" s="2">
        <v>0.24552752637995501</v>
      </c>
      <c r="I39" s="2">
        <v>0.30403446482813001</v>
      </c>
      <c r="J39" s="2">
        <v>9.0569525709496002E-2</v>
      </c>
      <c r="L39" s="2">
        <f t="shared" si="0"/>
        <v>0.46329566409287953</v>
      </c>
      <c r="M39" s="2">
        <f t="shared" si="1"/>
        <v>0.34071144624734195</v>
      </c>
    </row>
    <row r="40" spans="1:26" x14ac:dyDescent="0.25">
      <c r="A40" s="2">
        <v>0.43447667044528898</v>
      </c>
      <c r="B40" s="2">
        <v>0.99059654131995301</v>
      </c>
      <c r="C40" s="2">
        <v>0.458721779155916</v>
      </c>
      <c r="D40" s="2">
        <v>0.94241656005339902</v>
      </c>
      <c r="E40" s="2">
        <v>0.57812666374357402</v>
      </c>
      <c r="F40" s="2">
        <v>0.42319409743173397</v>
      </c>
      <c r="G40" s="2">
        <v>2.37237451737894E-2</v>
      </c>
      <c r="H40" s="2">
        <v>0.57248730018056504</v>
      </c>
      <c r="I40" s="2">
        <v>0.38520728642122698</v>
      </c>
      <c r="J40" s="2">
        <v>1.5714621241288699E-2</v>
      </c>
      <c r="L40" s="2">
        <f t="shared" si="0"/>
        <v>0.48246652651667343</v>
      </c>
      <c r="M40" s="2">
        <f t="shared" si="1"/>
        <v>0.32165309942004466</v>
      </c>
      <c r="Q40" s="2">
        <f t="shared" ref="Q40:Z40" si="9">AVERAGE(A36:A40)</f>
        <v>0.6015092733166566</v>
      </c>
      <c r="R40" s="2">
        <f t="shared" si="9"/>
        <v>0.61505369229775941</v>
      </c>
      <c r="S40" s="2">
        <f t="shared" si="9"/>
        <v>0.38436264788479801</v>
      </c>
      <c r="T40" s="2">
        <f t="shared" si="9"/>
        <v>0.58736092477209956</v>
      </c>
      <c r="U40" s="2">
        <f t="shared" si="9"/>
        <v>0.72299572579309257</v>
      </c>
      <c r="V40" s="2">
        <f t="shared" si="9"/>
        <v>0.43839116619141383</v>
      </c>
      <c r="W40" s="2">
        <f t="shared" si="9"/>
        <v>0.51424277563380361</v>
      </c>
      <c r="X40" s="2">
        <f t="shared" si="9"/>
        <v>0.39671915078297554</v>
      </c>
      <c r="Y40" s="2">
        <f t="shared" si="9"/>
        <v>0.16212981128870929</v>
      </c>
      <c r="Z40" s="2">
        <f t="shared" si="9"/>
        <v>0.10584979859160455</v>
      </c>
    </row>
    <row r="41" spans="1:26" x14ac:dyDescent="0.25">
      <c r="A41" s="2">
        <v>0.96017190665057395</v>
      </c>
      <c r="B41" s="2">
        <v>8.1819980273571694E-2</v>
      </c>
      <c r="C41" s="2">
        <v>0.709826548507969</v>
      </c>
      <c r="D41" s="2">
        <v>0.10342280233859</v>
      </c>
      <c r="E41" s="2">
        <v>0.113650435841604</v>
      </c>
      <c r="F41" s="2">
        <v>0.24212805565565701</v>
      </c>
      <c r="G41" s="2">
        <v>0.261997865791952</v>
      </c>
      <c r="H41" s="2">
        <v>0.61427573187037599</v>
      </c>
      <c r="I41" s="2">
        <v>0.22863176710750399</v>
      </c>
      <c r="J41" s="2">
        <v>0.84197165585190903</v>
      </c>
      <c r="L41" s="2">
        <f t="shared" si="0"/>
        <v>0.41578967498897057</v>
      </c>
      <c r="M41" s="2">
        <f t="shared" si="1"/>
        <v>0.33217679258100502</v>
      </c>
    </row>
    <row r="42" spans="1:26" x14ac:dyDescent="0.25">
      <c r="A42" s="2">
        <v>0.33984785902488202</v>
      </c>
      <c r="B42" s="2">
        <v>0.45684596266476701</v>
      </c>
      <c r="C42" s="2">
        <v>0.52685271843356796</v>
      </c>
      <c r="D42" s="2">
        <v>0.71265797089793703</v>
      </c>
      <c r="E42" s="2">
        <v>0.328485492778884</v>
      </c>
      <c r="F42" s="2">
        <v>2.966293278696E-2</v>
      </c>
      <c r="G42" s="2">
        <v>0.86368285228033004</v>
      </c>
      <c r="H42" s="2">
        <v>0.117983183457323</v>
      </c>
      <c r="I42" s="2">
        <v>8.2300365365178499E-2</v>
      </c>
      <c r="J42" s="2">
        <v>2.6952733616104702E-2</v>
      </c>
      <c r="L42" s="2">
        <f t="shared" si="0"/>
        <v>0.34852720713059349</v>
      </c>
      <c r="M42" s="2">
        <f t="shared" si="1"/>
        <v>0.29270735093599815</v>
      </c>
    </row>
    <row r="43" spans="1:26" x14ac:dyDescent="0.25">
      <c r="A43" s="2">
        <v>0.59600909348328401</v>
      </c>
      <c r="B43" s="2">
        <v>5.2366364146193001E-2</v>
      </c>
      <c r="C43" s="2">
        <v>0.64549101043050305</v>
      </c>
      <c r="D43" s="2">
        <v>0.66214030485254605</v>
      </c>
      <c r="E43" s="2">
        <v>9.4946910433712797E-2</v>
      </c>
      <c r="F43" s="2">
        <v>0.66208878930380899</v>
      </c>
      <c r="G43" s="2">
        <v>0.154475440219597</v>
      </c>
      <c r="H43" s="2">
        <v>0.16048123030835301</v>
      </c>
      <c r="I43" s="2">
        <v>0.230356589899568</v>
      </c>
      <c r="J43" s="2">
        <v>9.7743628000490204E-2</v>
      </c>
      <c r="L43" s="2">
        <f t="shared" si="0"/>
        <v>0.3356099361078056</v>
      </c>
      <c r="M43" s="2">
        <f t="shared" si="1"/>
        <v>0.2679818721651992</v>
      </c>
    </row>
    <row r="44" spans="1:26" x14ac:dyDescent="0.25">
      <c r="A44" s="2">
        <v>0.19095995903305901</v>
      </c>
      <c r="B44" s="2">
        <v>0.37657236988498899</v>
      </c>
      <c r="C44" s="2">
        <v>0.79535508586764103</v>
      </c>
      <c r="D44" s="2">
        <v>1.9293638317331201E-2</v>
      </c>
      <c r="E44" s="2">
        <v>8.6835202538027793E-3</v>
      </c>
      <c r="F44" s="2">
        <v>0.37861577082072401</v>
      </c>
      <c r="G44" s="2">
        <v>7.1270020425676595E-2</v>
      </c>
      <c r="H44" s="2">
        <v>0.29191714050761303</v>
      </c>
      <c r="I44" s="2">
        <v>0.75577511173413303</v>
      </c>
      <c r="J44" s="2">
        <v>7.3036799479041003E-3</v>
      </c>
      <c r="L44" s="2">
        <f t="shared" si="0"/>
        <v>0.28957462967928738</v>
      </c>
      <c r="M44" s="2">
        <f t="shared" si="1"/>
        <v>0.29395189566777241</v>
      </c>
    </row>
    <row r="45" spans="1:26" x14ac:dyDescent="0.25">
      <c r="A45" s="2">
        <v>0.59316698755590602</v>
      </c>
      <c r="B45" s="2">
        <v>0.34211739972786598</v>
      </c>
      <c r="C45" s="2">
        <v>0.57700160514088195</v>
      </c>
      <c r="D45" s="2">
        <v>0.88978889405029205</v>
      </c>
      <c r="E45" s="2">
        <v>0.82245260436463097</v>
      </c>
      <c r="F45" s="2">
        <v>0.76787228844087796</v>
      </c>
      <c r="G45" s="2">
        <v>5.7887286463874199E-2</v>
      </c>
      <c r="H45" s="2">
        <v>0.89197891551377295</v>
      </c>
      <c r="I45" s="2">
        <v>0.122285700850574</v>
      </c>
      <c r="J45" s="2">
        <v>0.81396536888774296</v>
      </c>
      <c r="L45" s="2">
        <f t="shared" si="0"/>
        <v>0.58785170509964191</v>
      </c>
      <c r="M45" s="2">
        <f t="shared" si="1"/>
        <v>0.31276137914559382</v>
      </c>
    </row>
    <row r="46" spans="1:26" x14ac:dyDescent="0.25">
      <c r="A46" s="2">
        <v>0.14497118547575399</v>
      </c>
      <c r="B46" s="2">
        <v>0.96050830329904102</v>
      </c>
      <c r="C46" s="2">
        <v>0.85274795355448196</v>
      </c>
      <c r="D46" s="2">
        <v>0.80952596089319195</v>
      </c>
      <c r="E46" s="2">
        <v>0.121767012518548</v>
      </c>
      <c r="F46" s="2">
        <v>0.22998152224225901</v>
      </c>
      <c r="G46" s="2">
        <v>0.658503617918198</v>
      </c>
      <c r="H46" s="2">
        <v>0.38479102581586799</v>
      </c>
      <c r="I46" s="2">
        <v>0.84012671667022798</v>
      </c>
      <c r="J46" s="2">
        <v>5.9965666423437798E-3</v>
      </c>
      <c r="L46" s="2">
        <f t="shared" si="0"/>
        <v>0.50089198650299127</v>
      </c>
      <c r="M46" s="2">
        <f t="shared" si="1"/>
        <v>0.36093013954563113</v>
      </c>
      <c r="Q46" s="2">
        <f t="shared" ref="Q46:Z46" si="10">AVERAGE(A42:A46)</f>
        <v>0.37299101691457703</v>
      </c>
      <c r="R46" s="2">
        <f t="shared" si="10"/>
        <v>0.4376820799445712</v>
      </c>
      <c r="S46" s="2">
        <f t="shared" si="10"/>
        <v>0.67948967468541521</v>
      </c>
      <c r="T46" s="2">
        <f t="shared" si="10"/>
        <v>0.61868135380225975</v>
      </c>
      <c r="U46" s="2">
        <f t="shared" si="10"/>
        <v>0.27526710806991572</v>
      </c>
      <c r="V46" s="2">
        <f t="shared" si="10"/>
        <v>0.41364426071892602</v>
      </c>
      <c r="W46" s="2">
        <f t="shared" si="10"/>
        <v>0.36116384346153518</v>
      </c>
      <c r="X46" s="2">
        <f t="shared" si="10"/>
        <v>0.369430299120586</v>
      </c>
      <c r="Y46" s="2">
        <f t="shared" si="10"/>
        <v>0.40616889690393626</v>
      </c>
      <c r="Z46" s="2">
        <f t="shared" si="10"/>
        <v>0.19039239541891714</v>
      </c>
    </row>
    <row r="48" spans="1:26" x14ac:dyDescent="0.25">
      <c r="A48" s="2">
        <f>AVERAGE(A1:A46)</f>
        <v>0.45037847769565742</v>
      </c>
      <c r="B48" s="2">
        <f t="shared" ref="B48:J48" si="11">AVERAGE(B1:B46)</f>
        <v>0.51648900462554515</v>
      </c>
      <c r="C48" s="2">
        <f t="shared" si="11"/>
        <v>0.47356529417512844</v>
      </c>
      <c r="D48" s="2">
        <f t="shared" si="11"/>
        <v>0.4178457519194268</v>
      </c>
      <c r="E48" s="2">
        <f t="shared" si="11"/>
        <v>0.38974543310327076</v>
      </c>
      <c r="F48" s="2">
        <f t="shared" si="11"/>
        <v>0.41676156248265928</v>
      </c>
      <c r="G48" s="2">
        <f t="shared" si="11"/>
        <v>0.33860985582816872</v>
      </c>
      <c r="H48" s="2">
        <f t="shared" si="11"/>
        <v>0.29062338911871699</v>
      </c>
      <c r="I48" s="2">
        <f t="shared" si="11"/>
        <v>0.26530121437412152</v>
      </c>
      <c r="J48" s="2">
        <f t="shared" si="11"/>
        <v>0.22228290498794029</v>
      </c>
    </row>
    <row r="49" spans="1:10" x14ac:dyDescent="0.25">
      <c r="A49" s="2">
        <f>_xlfn.STDEV.S(A1:A46)</f>
        <v>0.3075058081392304</v>
      </c>
      <c r="B49" s="2">
        <f t="shared" ref="B49:J49" si="12">_xlfn.STDEV.S(B1:B46)</f>
        <v>0.30624032611663743</v>
      </c>
      <c r="C49" s="2">
        <f t="shared" si="12"/>
        <v>0.26863316965712425</v>
      </c>
      <c r="D49" s="2">
        <f t="shared" si="12"/>
        <v>0.30218440881088604</v>
      </c>
      <c r="E49" s="2">
        <f t="shared" si="12"/>
        <v>0.29082374113648862</v>
      </c>
      <c r="F49" s="2">
        <f t="shared" si="12"/>
        <v>0.32297532308984017</v>
      </c>
      <c r="G49" s="2">
        <f t="shared" si="12"/>
        <v>0.3071055526605676</v>
      </c>
      <c r="H49" s="2">
        <f t="shared" si="12"/>
        <v>0.29030501658325131</v>
      </c>
      <c r="I49" s="2">
        <f t="shared" si="12"/>
        <v>0.28702383356188099</v>
      </c>
      <c r="J49" s="2">
        <f t="shared" si="12"/>
        <v>0.26538495966224857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11BC-A317-443B-86FD-EC1B4C1BBA4A}">
  <dimension ref="A1:P49"/>
  <sheetViews>
    <sheetView topLeftCell="A14" workbookViewId="0">
      <selection activeCell="N17" sqref="N17"/>
    </sheetView>
  </sheetViews>
  <sheetFormatPr defaultRowHeight="15" x14ac:dyDescent="0.25"/>
  <cols>
    <col min="1" max="10" width="5.5703125" style="2" bestFit="1" customWidth="1"/>
    <col min="11" max="11" width="9.140625" style="2"/>
    <col min="12" max="13" width="5.5703125" style="2" bestFit="1" customWidth="1"/>
    <col min="14" max="16384" width="9.140625" style="2"/>
  </cols>
  <sheetData>
    <row r="1" spans="1:16" x14ac:dyDescent="0.25">
      <c r="A1" s="2">
        <v>0.84958096829160201</v>
      </c>
      <c r="B1" s="2">
        <v>0.46440995602816598</v>
      </c>
      <c r="C1" s="2">
        <v>3.3198140823817501E-2</v>
      </c>
      <c r="D1" s="2">
        <v>0.222956987987357</v>
      </c>
      <c r="E1" s="2">
        <v>0.73796244165325597</v>
      </c>
      <c r="F1" s="2">
        <v>0.31034647086</v>
      </c>
      <c r="G1" s="2">
        <v>0.91365165059781706</v>
      </c>
      <c r="H1" s="2">
        <v>0.130200613778371</v>
      </c>
      <c r="I1" s="2">
        <v>0.34918005879397601</v>
      </c>
      <c r="J1" s="2">
        <v>0.29795271014963498</v>
      </c>
      <c r="L1" s="2">
        <f>AVERAGE(A1:J1)</f>
        <v>0.4309439998963997</v>
      </c>
      <c r="M1" s="2">
        <f>_xlfn.STDEV.S(A1:J1)</f>
        <v>0.30449714835376979</v>
      </c>
      <c r="O1" s="2">
        <f>AVERAGE(A1:J46)</f>
        <v>0.38597907188294661</v>
      </c>
      <c r="P1" s="2">
        <f>_xlfn.STDEV.S(A1:J46)</f>
        <v>0.30310885410340321</v>
      </c>
    </row>
    <row r="2" spans="1:16" x14ac:dyDescent="0.25">
      <c r="A2" s="2">
        <v>0.460729441914496</v>
      </c>
      <c r="B2" s="2">
        <v>0.15682703910366</v>
      </c>
      <c r="C2" s="2">
        <v>0.78469474647967796</v>
      </c>
      <c r="D2" s="2">
        <v>0.29638876286392102</v>
      </c>
      <c r="E2" s="2">
        <v>2.7836949705355302E-2</v>
      </c>
      <c r="F2" s="2">
        <v>0.53028424203818902</v>
      </c>
      <c r="G2" s="2">
        <v>9.8500978194327196E-2</v>
      </c>
      <c r="H2" s="2">
        <v>0.986325894245343</v>
      </c>
      <c r="I2" s="2">
        <v>0.51154607225670601</v>
      </c>
      <c r="J2" s="2">
        <v>0.43213591719437</v>
      </c>
      <c r="L2" s="2">
        <f t="shared" ref="L2:L46" si="0">AVERAGE(A2:J2)</f>
        <v>0.42852700439960456</v>
      </c>
      <c r="M2" s="2">
        <f t="shared" ref="M2:M46" si="1">_xlfn.STDEV.S(A2:J2)</f>
        <v>0.30130141206410294</v>
      </c>
    </row>
    <row r="3" spans="1:16" x14ac:dyDescent="0.25">
      <c r="A3" s="2">
        <v>0.51688357020500697</v>
      </c>
      <c r="B3" s="2">
        <v>0.179834350029733</v>
      </c>
      <c r="C3" s="2">
        <v>0.80584049447699901</v>
      </c>
      <c r="D3" s="2">
        <v>6.1155302907590803E-2</v>
      </c>
      <c r="E3" s="2">
        <v>1.8155388421569899E-2</v>
      </c>
      <c r="F3" s="2">
        <v>0.143074619009078</v>
      </c>
      <c r="G3" s="2">
        <v>0.88022615961731898</v>
      </c>
      <c r="H3" s="2">
        <v>0.25906429946770698</v>
      </c>
      <c r="I3" s="2">
        <v>0.34216582805887702</v>
      </c>
      <c r="J3" s="2">
        <v>0.82682016689933602</v>
      </c>
      <c r="L3" s="2">
        <f t="shared" si="0"/>
        <v>0.40332201790932165</v>
      </c>
      <c r="M3" s="2">
        <f t="shared" si="1"/>
        <v>0.33155572704985375</v>
      </c>
    </row>
    <row r="4" spans="1:16" x14ac:dyDescent="0.25">
      <c r="A4" s="2">
        <v>0.75376623162439105</v>
      </c>
      <c r="B4" s="2">
        <v>0.96849054981143901</v>
      </c>
      <c r="C4" s="2">
        <v>0.75274413023461695</v>
      </c>
      <c r="D4" s="2">
        <v>0.87487894927600196</v>
      </c>
      <c r="E4" s="2">
        <v>1.0873360361305E-2</v>
      </c>
      <c r="F4" s="2">
        <v>0.60052745071668701</v>
      </c>
      <c r="G4" s="2">
        <v>0.90582618316450603</v>
      </c>
      <c r="H4" s="2">
        <v>0.110200081657974</v>
      </c>
      <c r="I4" s="2">
        <v>1.03602341041979E-2</v>
      </c>
      <c r="J4" s="2">
        <v>0.34559628066343501</v>
      </c>
      <c r="L4" s="2">
        <f t="shared" si="0"/>
        <v>0.53332634516145538</v>
      </c>
      <c r="M4" s="2">
        <f t="shared" si="1"/>
        <v>0.3810461008650638</v>
      </c>
    </row>
    <row r="5" spans="1:16" x14ac:dyDescent="0.25">
      <c r="A5" s="2">
        <v>0.53164383371059099</v>
      </c>
      <c r="B5" s="2">
        <v>0.15803687455537099</v>
      </c>
      <c r="C5" s="2">
        <v>0.28384366920585802</v>
      </c>
      <c r="D5" s="2">
        <v>0.36887644698795502</v>
      </c>
      <c r="E5" s="2">
        <v>0.50554889767717803</v>
      </c>
      <c r="F5" s="2">
        <v>0.69963200608599196</v>
      </c>
      <c r="G5" s="2">
        <v>7.07561380539002E-2</v>
      </c>
      <c r="H5" s="2">
        <v>0.51004081944812596</v>
      </c>
      <c r="I5" s="2">
        <v>0.152639878454262</v>
      </c>
      <c r="J5" s="2">
        <v>0.70830828556129599</v>
      </c>
      <c r="L5" s="2">
        <f t="shared" si="0"/>
        <v>0.39893268497405293</v>
      </c>
      <c r="M5" s="2">
        <f t="shared" si="1"/>
        <v>0.2280344199832339</v>
      </c>
    </row>
    <row r="6" spans="1:16" x14ac:dyDescent="0.25">
      <c r="A6" s="2">
        <v>0.66614064031538001</v>
      </c>
      <c r="B6" s="2">
        <v>5.4274145826571203E-2</v>
      </c>
      <c r="C6" s="2">
        <v>0.169743997080571</v>
      </c>
      <c r="D6" s="2">
        <v>0.87005936761642899</v>
      </c>
      <c r="E6" s="2">
        <v>7.2649068537243205E-2</v>
      </c>
      <c r="F6" s="2">
        <v>6.7897427706273494E-2</v>
      </c>
      <c r="G6" s="2">
        <v>3.4033995395856803E-2</v>
      </c>
      <c r="H6" s="2">
        <v>8.2752744206162701E-2</v>
      </c>
      <c r="I6" s="2">
        <v>0.102356556410427</v>
      </c>
      <c r="J6" s="2">
        <v>0.20545417989711701</v>
      </c>
      <c r="L6" s="2">
        <f t="shared" si="0"/>
        <v>0.2325362122992031</v>
      </c>
      <c r="M6" s="2">
        <f t="shared" si="1"/>
        <v>0.29104352958974072</v>
      </c>
    </row>
    <row r="7" spans="1:16" x14ac:dyDescent="0.25">
      <c r="A7" s="2">
        <v>0.73096753046561103</v>
      </c>
      <c r="B7" s="2">
        <v>0.1701253189669</v>
      </c>
      <c r="C7" s="2">
        <v>0.49462255582755399</v>
      </c>
      <c r="D7" s="2">
        <v>1.7974284287306801E-3</v>
      </c>
      <c r="E7" s="2">
        <v>0.48880569563306903</v>
      </c>
      <c r="F7" s="2">
        <v>0.17385527283830299</v>
      </c>
      <c r="G7" s="2">
        <v>0.60415866409358399</v>
      </c>
      <c r="H7" s="2">
        <v>0.197220476111721</v>
      </c>
      <c r="I7" s="2">
        <v>8.9940578857804501E-2</v>
      </c>
      <c r="J7" s="2">
        <v>2.0272844651011802E-2</v>
      </c>
      <c r="L7" s="2">
        <f t="shared" si="0"/>
        <v>0.29717663658742893</v>
      </c>
      <c r="M7" s="2">
        <f t="shared" si="1"/>
        <v>0.25955772049699422</v>
      </c>
    </row>
    <row r="8" spans="1:16" x14ac:dyDescent="0.25">
      <c r="A8" s="2">
        <v>0.64255149478621298</v>
      </c>
      <c r="B8" s="2">
        <v>0.189515978969134</v>
      </c>
      <c r="C8" s="2">
        <v>0.20732133740532599</v>
      </c>
      <c r="D8" s="2">
        <v>0.77896278664134</v>
      </c>
      <c r="E8" s="2">
        <v>0.23584797287091999</v>
      </c>
      <c r="F8" s="2">
        <v>0.90118670585923299</v>
      </c>
      <c r="G8" s="2">
        <v>0.59165810842380995</v>
      </c>
      <c r="H8" s="2">
        <v>1.55990978449895E-2</v>
      </c>
      <c r="I8" s="2">
        <v>0.164223242526255</v>
      </c>
      <c r="J8" s="2">
        <v>1.95834768567777E-2</v>
      </c>
      <c r="L8" s="2">
        <f t="shared" si="0"/>
        <v>0.37464502021839979</v>
      </c>
      <c r="M8" s="2">
        <f t="shared" si="1"/>
        <v>0.32324434481627784</v>
      </c>
    </row>
    <row r="9" spans="1:16" x14ac:dyDescent="0.25">
      <c r="A9" s="2">
        <v>0.62582391451765895</v>
      </c>
      <c r="B9" s="2">
        <v>0.31463755823943002</v>
      </c>
      <c r="C9" s="2">
        <v>0.55414426732461597</v>
      </c>
      <c r="D9" s="2">
        <v>0.72980930041350001</v>
      </c>
      <c r="E9" s="2">
        <v>0.75221390498757001</v>
      </c>
      <c r="F9" s="2">
        <v>0.50485638076712103</v>
      </c>
      <c r="G9" s="2">
        <v>0.29815876601770602</v>
      </c>
      <c r="H9" s="2">
        <v>0.116539612947306</v>
      </c>
      <c r="I9" s="2">
        <v>2.1789873110120701E-3</v>
      </c>
      <c r="J9" s="2">
        <v>9.3586692832230298E-2</v>
      </c>
      <c r="L9" s="2">
        <f t="shared" si="0"/>
        <v>0.39919493853581506</v>
      </c>
      <c r="M9" s="2">
        <f t="shared" si="1"/>
        <v>0.27258697526309184</v>
      </c>
    </row>
    <row r="10" spans="1:16" x14ac:dyDescent="0.25">
      <c r="A10" s="2">
        <v>0.96796206414866504</v>
      </c>
      <c r="B10" s="2">
        <v>0.58350434573679399</v>
      </c>
      <c r="C10" s="2">
        <v>0.99511501096232802</v>
      </c>
      <c r="D10" s="2">
        <v>3.4334530783957699E-2</v>
      </c>
      <c r="E10" s="2">
        <v>3.2359473077260503E-2</v>
      </c>
      <c r="F10" s="2">
        <v>7.91635837635465E-2</v>
      </c>
      <c r="G10" s="2">
        <v>1.9882262308877002E-2</v>
      </c>
      <c r="H10" s="2">
        <v>0.65963375005981895</v>
      </c>
      <c r="I10" s="2">
        <v>0.49299664105808899</v>
      </c>
      <c r="J10" s="2">
        <v>1.72582353826561E-4</v>
      </c>
      <c r="L10" s="2">
        <f t="shared" si="0"/>
        <v>0.3865124244253163</v>
      </c>
      <c r="M10" s="2">
        <f t="shared" si="1"/>
        <v>0.40288043398119305</v>
      </c>
    </row>
    <row r="11" spans="1:16" x14ac:dyDescent="0.25">
      <c r="A11" s="2">
        <v>0.50352581236489602</v>
      </c>
      <c r="B11" s="2">
        <v>0.48030118646553499</v>
      </c>
      <c r="C11" s="2">
        <v>0.59967077237882704</v>
      </c>
      <c r="D11" s="2">
        <v>7.6851899549366396E-3</v>
      </c>
      <c r="E11" s="2">
        <v>0.34565691829962403</v>
      </c>
      <c r="F11" s="2">
        <v>8.7960872294742601E-2</v>
      </c>
      <c r="G11" s="2">
        <v>0.26520234039073898</v>
      </c>
      <c r="H11" s="2">
        <v>0.12705609582528499</v>
      </c>
      <c r="I11" s="2">
        <v>0.54294121068439205</v>
      </c>
      <c r="J11" s="2">
        <v>0.24556850054752999</v>
      </c>
      <c r="L11" s="2">
        <f t="shared" si="0"/>
        <v>0.32055688992065079</v>
      </c>
      <c r="M11" s="2">
        <f t="shared" si="1"/>
        <v>0.2068560352437627</v>
      </c>
    </row>
    <row r="12" spans="1:16" x14ac:dyDescent="0.25">
      <c r="A12" s="2">
        <v>0.23165015272474801</v>
      </c>
      <c r="B12" s="2">
        <v>0.85478347705688495</v>
      </c>
      <c r="C12" s="2">
        <v>0.98266761788328605</v>
      </c>
      <c r="D12" s="2">
        <v>0.77617468925234201</v>
      </c>
      <c r="E12" s="2">
        <v>0.13997244180877499</v>
      </c>
      <c r="F12" s="2">
        <v>0.59205891447445702</v>
      </c>
      <c r="G12" s="2">
        <v>0.39369336228683699</v>
      </c>
      <c r="H12" s="2">
        <v>0.13300310333349399</v>
      </c>
      <c r="I12" s="2">
        <v>0.49723048058233199</v>
      </c>
      <c r="J12" s="2">
        <v>0.969334440693845</v>
      </c>
      <c r="L12" s="2">
        <f t="shared" si="0"/>
        <v>0.55705686800970011</v>
      </c>
      <c r="M12" s="2">
        <f t="shared" si="1"/>
        <v>0.32980357450837267</v>
      </c>
    </row>
    <row r="13" spans="1:16" x14ac:dyDescent="0.25">
      <c r="A13" s="2">
        <v>0.178982171069166</v>
      </c>
      <c r="B13" s="2">
        <v>0.59156786463330002</v>
      </c>
      <c r="C13" s="2">
        <v>0.27070910092489198</v>
      </c>
      <c r="D13" s="2">
        <v>0.94000672591980705</v>
      </c>
      <c r="E13" s="2">
        <v>0.95412927923621305</v>
      </c>
      <c r="F13" s="2">
        <v>2.0190495392931201E-2</v>
      </c>
      <c r="G13" s="2">
        <v>0.31718809457790298</v>
      </c>
      <c r="H13" s="2">
        <v>7.5106544646591306E-2</v>
      </c>
      <c r="I13" s="2">
        <v>0.53527539118001999</v>
      </c>
      <c r="J13" s="2">
        <v>0.33155017792571001</v>
      </c>
      <c r="L13" s="2">
        <f t="shared" si="0"/>
        <v>0.42147058455065334</v>
      </c>
      <c r="M13" s="2">
        <f t="shared" si="1"/>
        <v>0.32930458116511913</v>
      </c>
    </row>
    <row r="14" spans="1:16" x14ac:dyDescent="0.25">
      <c r="A14" s="2">
        <v>0.103253050931051</v>
      </c>
      <c r="B14" s="2">
        <v>0.278265942817708</v>
      </c>
      <c r="C14" s="2">
        <v>0.22030138541251201</v>
      </c>
      <c r="D14" s="2">
        <v>1.8960855699802499E-2</v>
      </c>
      <c r="E14" s="2">
        <v>0.18833002614071001</v>
      </c>
      <c r="F14" s="2">
        <v>0.36134791032541502</v>
      </c>
      <c r="G14" s="2">
        <v>0.224826391424257</v>
      </c>
      <c r="H14" s="2">
        <v>7.4026137029535005E-2</v>
      </c>
      <c r="I14" s="2">
        <v>9.1677491789834503E-2</v>
      </c>
      <c r="J14" s="2">
        <v>3.3043017608431403E-2</v>
      </c>
      <c r="L14" s="2">
        <f t="shared" si="0"/>
        <v>0.15940322091792564</v>
      </c>
      <c r="M14" s="2">
        <f t="shared" si="1"/>
        <v>0.11277084105628089</v>
      </c>
    </row>
    <row r="15" spans="1:16" x14ac:dyDescent="0.25">
      <c r="A15" s="2">
        <v>0.71059749769629299</v>
      </c>
      <c r="B15" s="2">
        <v>0.77172445412193502</v>
      </c>
      <c r="C15" s="2">
        <v>0.528142760742913</v>
      </c>
      <c r="D15" s="2">
        <v>0.63333582385947695</v>
      </c>
      <c r="E15" s="2">
        <v>6.0136547083454298E-2</v>
      </c>
      <c r="F15" s="2">
        <v>0.30554104878459798</v>
      </c>
      <c r="G15" s="2">
        <v>0.23486442316849901</v>
      </c>
      <c r="H15" s="2">
        <v>0.110428792715665</v>
      </c>
      <c r="I15" s="2">
        <v>0.69883665818747598</v>
      </c>
      <c r="J15" s="2">
        <v>0.40357107919685598</v>
      </c>
      <c r="L15" s="2">
        <f t="shared" si="0"/>
        <v>0.44571790855571658</v>
      </c>
      <c r="M15" s="2">
        <f t="shared" si="1"/>
        <v>0.26023104720555468</v>
      </c>
    </row>
    <row r="16" spans="1:16" x14ac:dyDescent="0.25">
      <c r="A16" s="2">
        <v>0.422071996389624</v>
      </c>
      <c r="B16" s="2">
        <v>0.779098308035027</v>
      </c>
      <c r="C16" s="2">
        <v>0.70193038210586101</v>
      </c>
      <c r="D16" s="2">
        <v>0.44397554003447298</v>
      </c>
      <c r="E16" s="2">
        <v>0.225718836934236</v>
      </c>
      <c r="F16" s="2">
        <v>6.0083372411468897E-3</v>
      </c>
      <c r="G16" s="2">
        <v>0.83832408370672296</v>
      </c>
      <c r="H16" s="2">
        <v>1.3856960464806599E-2</v>
      </c>
      <c r="I16" s="2">
        <v>5.0536438240095398E-2</v>
      </c>
      <c r="J16" s="2">
        <v>1.3717124874440699E-2</v>
      </c>
      <c r="L16" s="2">
        <f t="shared" si="0"/>
        <v>0.34952380080264339</v>
      </c>
      <c r="M16" s="2">
        <f t="shared" si="1"/>
        <v>0.33499536997803597</v>
      </c>
    </row>
    <row r="17" spans="1:13" x14ac:dyDescent="0.25">
      <c r="A17" s="2">
        <v>0.34587642174512501</v>
      </c>
      <c r="B17" s="2">
        <v>0.53895163101870802</v>
      </c>
      <c r="C17" s="2">
        <v>0.86233604797225505</v>
      </c>
      <c r="D17" s="2">
        <v>0.443481587315391</v>
      </c>
      <c r="E17" s="2">
        <v>0.79723855590385895</v>
      </c>
      <c r="F17" s="2">
        <v>4.3554195935127098E-2</v>
      </c>
      <c r="G17" s="2">
        <v>6.1374362495486903E-3</v>
      </c>
      <c r="H17" s="2">
        <v>1.3087647994623501E-2</v>
      </c>
      <c r="I17" s="2">
        <v>0.18006164565163599</v>
      </c>
      <c r="J17" s="2">
        <v>0.58380636056902402</v>
      </c>
      <c r="L17" s="2">
        <f t="shared" si="0"/>
        <v>0.38145315303552974</v>
      </c>
      <c r="M17" s="2">
        <f t="shared" si="1"/>
        <v>0.31732929943904048</v>
      </c>
    </row>
    <row r="18" spans="1:13" x14ac:dyDescent="0.25">
      <c r="A18" s="2">
        <v>0.99034810496309</v>
      </c>
      <c r="B18" s="2">
        <v>0.51556796862541698</v>
      </c>
      <c r="C18" s="2">
        <v>9.0256401810116706E-3</v>
      </c>
      <c r="D18" s="2">
        <v>0.48096711691570398</v>
      </c>
      <c r="E18" s="2">
        <v>0.24831198085499701</v>
      </c>
      <c r="F18" s="2">
        <v>8.0950275434686997E-2</v>
      </c>
      <c r="G18" s="2">
        <v>0.17547028793804201</v>
      </c>
      <c r="H18" s="2">
        <v>0.119024125896081</v>
      </c>
      <c r="I18" s="2">
        <v>4.5432131990537902E-2</v>
      </c>
      <c r="J18" s="2">
        <v>0.14113835249766499</v>
      </c>
      <c r="L18" s="2">
        <f t="shared" si="0"/>
        <v>0.28062359852972329</v>
      </c>
      <c r="M18" s="2">
        <f t="shared" si="1"/>
        <v>0.30288739254788727</v>
      </c>
    </row>
    <row r="19" spans="1:13" x14ac:dyDescent="0.25">
      <c r="A19" s="2">
        <v>0.59499207059827297</v>
      </c>
      <c r="B19" s="2">
        <v>0.76609633078043105</v>
      </c>
      <c r="C19" s="2">
        <v>0.430167881018168</v>
      </c>
      <c r="D19" s="2">
        <v>0.659192386656129</v>
      </c>
      <c r="E19" s="2">
        <v>1.01441337084487E-2</v>
      </c>
      <c r="F19" s="2">
        <v>0.66651614919453905</v>
      </c>
      <c r="G19" s="2">
        <v>0.13378784434864399</v>
      </c>
      <c r="H19" s="2">
        <v>8.6610651406561406E-2</v>
      </c>
      <c r="I19" s="2">
        <v>0.46355442837293198</v>
      </c>
      <c r="J19" s="2">
        <v>0.70230933511507698</v>
      </c>
      <c r="L19" s="2">
        <f t="shared" si="0"/>
        <v>0.4513371211199203</v>
      </c>
      <c r="M19" s="2">
        <f t="shared" si="1"/>
        <v>0.27914842222158887</v>
      </c>
    </row>
    <row r="20" spans="1:13" x14ac:dyDescent="0.25">
      <c r="A20" s="2">
        <v>0.42436702247386798</v>
      </c>
      <c r="B20" s="2">
        <v>3.3437526668181401E-2</v>
      </c>
      <c r="C20" s="2">
        <v>5.7898626573372601E-2</v>
      </c>
      <c r="D20" s="2">
        <v>0.58177719440670395</v>
      </c>
      <c r="E20" s="2">
        <v>0.61006130028057703</v>
      </c>
      <c r="F20" s="2">
        <v>0.17444182739550501</v>
      </c>
      <c r="G20" s="2">
        <v>0.22586185530733899</v>
      </c>
      <c r="H20" s="2">
        <v>5.1886330234783798E-2</v>
      </c>
      <c r="I20" s="2">
        <v>0.56521420376142995</v>
      </c>
      <c r="J20" s="2">
        <v>0.469373980453068</v>
      </c>
      <c r="L20" s="2">
        <f t="shared" si="0"/>
        <v>0.31943198675548284</v>
      </c>
      <c r="M20" s="2">
        <f t="shared" si="1"/>
        <v>0.23540603010107469</v>
      </c>
    </row>
    <row r="21" spans="1:13" x14ac:dyDescent="0.25">
      <c r="A21" s="2">
        <v>0.91752566172694805</v>
      </c>
      <c r="B21" s="2">
        <v>0.40661135283385103</v>
      </c>
      <c r="C21" s="2">
        <v>0.32946278146966301</v>
      </c>
      <c r="D21" s="2">
        <v>0.89848847786800401</v>
      </c>
      <c r="E21" s="2">
        <v>0.48496546649501698</v>
      </c>
      <c r="F21" s="2">
        <v>0.95655170223274599</v>
      </c>
      <c r="G21" s="2">
        <v>0.19287134596922201</v>
      </c>
      <c r="H21" s="2">
        <v>0.30433498946577198</v>
      </c>
      <c r="I21" s="2">
        <v>0.13821347280292401</v>
      </c>
      <c r="J21" s="2">
        <v>0.29589979040195302</v>
      </c>
      <c r="L21" s="2">
        <f t="shared" si="0"/>
        <v>0.49249250412661005</v>
      </c>
      <c r="M21" s="2">
        <f t="shared" si="1"/>
        <v>0.31343725047669529</v>
      </c>
    </row>
    <row r="22" spans="1:13" x14ac:dyDescent="0.25">
      <c r="A22" s="2">
        <v>3.5627326088254301E-2</v>
      </c>
      <c r="B22" s="2">
        <v>0.29963103232374</v>
      </c>
      <c r="C22" s="2">
        <v>0.103435429681729</v>
      </c>
      <c r="D22" s="2">
        <v>0.34580647074362802</v>
      </c>
      <c r="E22" s="2">
        <v>3.4234365183966101E-3</v>
      </c>
      <c r="F22" s="2">
        <v>4.4851803004815199E-2</v>
      </c>
      <c r="G22" s="2">
        <v>0.85654155257167697</v>
      </c>
      <c r="H22" s="2">
        <v>0.116374466011754</v>
      </c>
      <c r="I22" s="2">
        <v>4.4508176865868103E-2</v>
      </c>
      <c r="J22" s="2">
        <v>1.34921929469756E-2</v>
      </c>
      <c r="L22" s="2">
        <f t="shared" si="0"/>
        <v>0.18636918867568381</v>
      </c>
      <c r="M22" s="2">
        <f t="shared" si="1"/>
        <v>0.2636047523579173</v>
      </c>
    </row>
    <row r="23" spans="1:13" x14ac:dyDescent="0.25">
      <c r="A23" s="2">
        <v>0.84456126517644603</v>
      </c>
      <c r="B23" s="2">
        <v>0.57600934036594298</v>
      </c>
      <c r="C23" s="2">
        <v>0.326533127673999</v>
      </c>
      <c r="D23" s="2">
        <v>0.58002924712442905</v>
      </c>
      <c r="E23" s="2">
        <v>9.9839141849347307E-3</v>
      </c>
      <c r="F23" s="2">
        <v>6.66032692470308E-3</v>
      </c>
      <c r="G23" s="2">
        <v>0.72196963471862496</v>
      </c>
      <c r="H23" s="2">
        <v>6.4522416730561599E-4</v>
      </c>
      <c r="I23" s="2">
        <v>1.36156749291447E-2</v>
      </c>
      <c r="J23" s="2">
        <v>3.0377901534363202E-4</v>
      </c>
      <c r="L23" s="2">
        <f t="shared" si="0"/>
        <v>0.3080311534280874</v>
      </c>
      <c r="M23" s="2">
        <f t="shared" si="1"/>
        <v>0.34332790839464866</v>
      </c>
    </row>
    <row r="24" spans="1:13" x14ac:dyDescent="0.25">
      <c r="A24" s="2">
        <v>0.88311154783923396</v>
      </c>
      <c r="B24" s="2">
        <v>0.96196993397442399</v>
      </c>
      <c r="C24" s="2">
        <v>0.62013540592963601</v>
      </c>
      <c r="D24" s="2">
        <v>0.94451192900871295</v>
      </c>
      <c r="E24" s="2">
        <v>0.97564644233787601</v>
      </c>
      <c r="F24" s="2">
        <v>3.5571206880921198E-2</v>
      </c>
      <c r="G24" s="2">
        <v>1.07156470142768E-2</v>
      </c>
      <c r="H24" s="2">
        <v>0.34180382978810703</v>
      </c>
      <c r="I24" s="2">
        <v>1.75246848241637E-3</v>
      </c>
      <c r="J24" s="2">
        <v>4.1208224870239202E-2</v>
      </c>
      <c r="L24" s="2">
        <f t="shared" si="0"/>
        <v>0.48164266361258434</v>
      </c>
      <c r="M24" s="2">
        <f t="shared" si="1"/>
        <v>0.4389309582134755</v>
      </c>
    </row>
    <row r="25" spans="1:13" x14ac:dyDescent="0.25">
      <c r="A25" s="2">
        <v>0.278602882760003</v>
      </c>
      <c r="B25" s="2">
        <v>0.32122698105755398</v>
      </c>
      <c r="C25" s="2">
        <v>0.770277921197564</v>
      </c>
      <c r="D25" s="2">
        <v>0.91636480705650902</v>
      </c>
      <c r="E25" s="2">
        <v>0.53096956738422496</v>
      </c>
      <c r="F25" s="2">
        <v>0.85593117603978097</v>
      </c>
      <c r="G25" s="2">
        <v>0.16587302142556701</v>
      </c>
      <c r="H25" s="2">
        <v>0.83706423167507105</v>
      </c>
      <c r="I25" s="2">
        <v>0.218247310365764</v>
      </c>
      <c r="J25" s="2">
        <v>2.6319562159026502E-2</v>
      </c>
      <c r="L25" s="2">
        <f t="shared" si="0"/>
        <v>0.49208774611210648</v>
      </c>
      <c r="M25" s="2">
        <f t="shared" si="1"/>
        <v>0.33055798466407077</v>
      </c>
    </row>
    <row r="26" spans="1:13" x14ac:dyDescent="0.25">
      <c r="A26" s="2">
        <v>0.82195748989248596</v>
      </c>
      <c r="B26" s="2">
        <v>0.78400365603978395</v>
      </c>
      <c r="C26" s="2">
        <v>0.53036612735808697</v>
      </c>
      <c r="D26" s="2">
        <v>0.282039184174396</v>
      </c>
      <c r="E26" s="2">
        <v>3.8470531887206699E-2</v>
      </c>
      <c r="F26" s="2">
        <v>0.123383194478107</v>
      </c>
      <c r="G26" s="2">
        <v>4.5677283734918403E-2</v>
      </c>
      <c r="H26" s="2">
        <v>0.11025020335623401</v>
      </c>
      <c r="I26" s="2">
        <v>0.642000624871509</v>
      </c>
      <c r="J26" s="2">
        <v>0.86522268260772495</v>
      </c>
      <c r="L26" s="2">
        <f t="shared" si="0"/>
        <v>0.42433709784004525</v>
      </c>
      <c r="M26" s="2">
        <f t="shared" si="1"/>
        <v>0.34029569841318719</v>
      </c>
    </row>
    <row r="27" spans="1:13" x14ac:dyDescent="0.25">
      <c r="A27" s="2">
        <v>0.72475356054501905</v>
      </c>
      <c r="B27" s="2">
        <v>0.62042694799077003</v>
      </c>
      <c r="C27" s="2">
        <v>6.34655734589821E-2</v>
      </c>
      <c r="D27" s="2">
        <v>0.74871646796053404</v>
      </c>
      <c r="E27" s="2">
        <v>3.9354655619759697E-2</v>
      </c>
      <c r="F27" s="2">
        <v>5.4377066651197299E-2</v>
      </c>
      <c r="G27" s="2">
        <v>0.82119787481236395</v>
      </c>
      <c r="H27" s="2">
        <v>0.17227086318742199</v>
      </c>
      <c r="I27" s="2">
        <v>0.119679853864751</v>
      </c>
      <c r="J27" s="2">
        <v>0.241612159436177</v>
      </c>
      <c r="L27" s="2">
        <f t="shared" si="0"/>
        <v>0.36058550235269765</v>
      </c>
      <c r="M27" s="2">
        <f t="shared" si="1"/>
        <v>0.32588871001903691</v>
      </c>
    </row>
    <row r="28" spans="1:13" x14ac:dyDescent="0.25">
      <c r="A28" s="2">
        <v>0.85044003318413497</v>
      </c>
      <c r="B28" s="2">
        <v>0.138206912435966</v>
      </c>
      <c r="C28" s="2">
        <v>0.59700256480402603</v>
      </c>
      <c r="D28" s="2">
        <v>0.97466475013005005</v>
      </c>
      <c r="E28" s="2">
        <v>0.49370861245425102</v>
      </c>
      <c r="F28" s="2">
        <v>0.42606751551144501</v>
      </c>
      <c r="G28" s="2">
        <v>0.41730676382271997</v>
      </c>
      <c r="H28" s="2">
        <v>0.160664337414446</v>
      </c>
      <c r="I28" s="2">
        <v>9.6082240118354395E-2</v>
      </c>
      <c r="J28" s="2">
        <v>0.15218765198915599</v>
      </c>
      <c r="L28" s="2">
        <f t="shared" si="0"/>
        <v>0.43063313818645499</v>
      </c>
      <c r="M28" s="2">
        <f t="shared" si="1"/>
        <v>0.30766439249639366</v>
      </c>
    </row>
    <row r="29" spans="1:13" x14ac:dyDescent="0.25">
      <c r="A29" s="2">
        <v>0.98190186378773203</v>
      </c>
      <c r="B29" s="2">
        <v>0.75108168330990399</v>
      </c>
      <c r="C29" s="2">
        <v>0.81478946414882802</v>
      </c>
      <c r="D29" s="2">
        <v>0.73301978091492304</v>
      </c>
      <c r="E29" s="2">
        <v>0.37742517099380402</v>
      </c>
      <c r="F29" s="2">
        <v>0.10628469996253199</v>
      </c>
      <c r="G29" s="2">
        <v>0.174903840898016</v>
      </c>
      <c r="H29" s="2">
        <v>3.5981203977499598E-2</v>
      </c>
      <c r="I29" s="2">
        <v>2.64491519475329E-2</v>
      </c>
      <c r="J29" s="2">
        <v>2.02524940884986E-2</v>
      </c>
      <c r="L29" s="2">
        <f t="shared" si="0"/>
        <v>0.40220893540292701</v>
      </c>
      <c r="M29" s="2">
        <f t="shared" si="1"/>
        <v>0.37983570672599465</v>
      </c>
    </row>
    <row r="30" spans="1:13" x14ac:dyDescent="0.25">
      <c r="A30" s="2">
        <v>0.41041968540461199</v>
      </c>
      <c r="B30" s="2">
        <v>0.142197469311932</v>
      </c>
      <c r="C30" s="2">
        <v>0.59519375024172305</v>
      </c>
      <c r="D30" s="2">
        <v>4.24275697779882E-2</v>
      </c>
      <c r="E30" s="2">
        <v>6.9453334294324501E-2</v>
      </c>
      <c r="F30" s="2">
        <v>0.105136340068508</v>
      </c>
      <c r="G30" s="2">
        <v>0.68065265079075699</v>
      </c>
      <c r="H30" s="2">
        <v>0.13246924191734399</v>
      </c>
      <c r="I30" s="2">
        <v>4.3305712322557199E-2</v>
      </c>
      <c r="J30" s="2">
        <v>7.9788828316700693E-3</v>
      </c>
      <c r="L30" s="2">
        <f t="shared" si="0"/>
        <v>0.22292346369614155</v>
      </c>
      <c r="M30" s="2">
        <f t="shared" si="1"/>
        <v>0.24640166503965014</v>
      </c>
    </row>
    <row r="31" spans="1:13" x14ac:dyDescent="0.25">
      <c r="A31" s="2">
        <v>0.49939091043157502</v>
      </c>
      <c r="B31" s="2">
        <v>0.98722926790629595</v>
      </c>
      <c r="C31" s="2">
        <v>0.100425728007322</v>
      </c>
      <c r="D31" s="2">
        <v>0.72298618394316605</v>
      </c>
      <c r="E31" s="2">
        <v>0.60644811364988904</v>
      </c>
      <c r="F31" s="2">
        <v>0.25573823235757198</v>
      </c>
      <c r="G31" s="2">
        <v>5.9919012883926898E-2</v>
      </c>
      <c r="H31" s="2">
        <v>0.86440973869917803</v>
      </c>
      <c r="I31" s="2">
        <v>0.296889395494356</v>
      </c>
      <c r="J31" s="2">
        <v>0.25720831566197599</v>
      </c>
      <c r="L31" s="2">
        <f t="shared" si="0"/>
        <v>0.46506448990352567</v>
      </c>
      <c r="M31" s="2">
        <f t="shared" si="1"/>
        <v>0.32184066683570139</v>
      </c>
    </row>
    <row r="32" spans="1:13" x14ac:dyDescent="0.25">
      <c r="A32" s="2">
        <v>6.5623272357982806E-2</v>
      </c>
      <c r="B32" s="2">
        <v>0.17550367961743901</v>
      </c>
      <c r="C32" s="2">
        <v>0.39899598173203499</v>
      </c>
      <c r="D32" s="2">
        <v>0.94765326910054604</v>
      </c>
      <c r="E32" s="2">
        <v>0.20523027871649599</v>
      </c>
      <c r="F32" s="2">
        <v>2.6775098769827102E-3</v>
      </c>
      <c r="G32" s="2">
        <v>0.217490295830473</v>
      </c>
      <c r="H32" s="2">
        <v>0.155997012409612</v>
      </c>
      <c r="I32" s="2">
        <v>0.17176209414956001</v>
      </c>
      <c r="J32" s="2">
        <v>2.5149123652380399E-2</v>
      </c>
      <c r="L32" s="2">
        <f t="shared" si="0"/>
        <v>0.23660825174435068</v>
      </c>
      <c r="M32" s="2">
        <f t="shared" si="1"/>
        <v>0.27414842853295152</v>
      </c>
    </row>
    <row r="33" spans="1:13" x14ac:dyDescent="0.25">
      <c r="A33" s="2">
        <v>0.46056294007100401</v>
      </c>
      <c r="B33" s="2">
        <v>0.65528233196622998</v>
      </c>
      <c r="C33" s="2">
        <v>0.58348657789749903</v>
      </c>
      <c r="D33" s="2">
        <v>0.36425482064125903</v>
      </c>
      <c r="E33" s="2">
        <v>3.8305779166965301E-2</v>
      </c>
      <c r="F33" s="2">
        <v>0.97970275132395601</v>
      </c>
      <c r="G33" s="2">
        <v>0.60923183110450896</v>
      </c>
      <c r="H33" s="2">
        <v>0.84518799214533602</v>
      </c>
      <c r="I33" s="2">
        <v>3.1775739879743802E-3</v>
      </c>
      <c r="J33" s="2">
        <v>0.18412555880772699</v>
      </c>
      <c r="L33" s="2">
        <f t="shared" si="0"/>
        <v>0.47233181571124599</v>
      </c>
      <c r="M33" s="2">
        <f t="shared" si="1"/>
        <v>0.3273430368758089</v>
      </c>
    </row>
    <row r="34" spans="1:13" x14ac:dyDescent="0.25">
      <c r="A34" s="2">
        <v>0.70002463192319098</v>
      </c>
      <c r="B34" s="2">
        <v>0.74205141353871096</v>
      </c>
      <c r="C34" s="2">
        <v>0.57291110052721095</v>
      </c>
      <c r="D34" s="2">
        <v>0.16877127338476</v>
      </c>
      <c r="E34" s="2">
        <v>0.17574912857104799</v>
      </c>
      <c r="F34" s="2">
        <v>0.33398404722299602</v>
      </c>
      <c r="G34" s="2">
        <v>0.544512485862649</v>
      </c>
      <c r="H34" s="2">
        <v>0.40967344489612501</v>
      </c>
      <c r="I34" s="2">
        <v>0.49101647847913399</v>
      </c>
      <c r="J34" s="2">
        <v>3.1087963215742399E-3</v>
      </c>
      <c r="L34" s="2">
        <f t="shared" si="0"/>
        <v>0.41418028007273994</v>
      </c>
      <c r="M34" s="2">
        <f t="shared" si="1"/>
        <v>0.24262424970604987</v>
      </c>
    </row>
    <row r="35" spans="1:13" x14ac:dyDescent="0.25">
      <c r="A35" s="2">
        <v>0.32000446334475102</v>
      </c>
      <c r="B35" s="2">
        <v>0.44146095801151902</v>
      </c>
      <c r="C35" s="2">
        <v>0.22301213012105001</v>
      </c>
      <c r="D35" s="2">
        <v>0.64902122353338698</v>
      </c>
      <c r="E35" s="2">
        <v>0.56674214012993096</v>
      </c>
      <c r="F35" s="2">
        <v>8.1139823868002003E-2</v>
      </c>
      <c r="G35" s="2">
        <v>1.6642125347149999E-3</v>
      </c>
      <c r="H35" s="2">
        <v>4.5746261338804897E-2</v>
      </c>
      <c r="I35" s="2">
        <v>8.3165477218300699E-2</v>
      </c>
      <c r="J35" s="2">
        <v>0.98102053151731905</v>
      </c>
      <c r="L35" s="2">
        <f t="shared" si="0"/>
        <v>0.339297722161778</v>
      </c>
      <c r="M35" s="2">
        <f t="shared" si="1"/>
        <v>0.31906421235490379</v>
      </c>
    </row>
    <row r="36" spans="1:13" x14ac:dyDescent="0.25">
      <c r="A36" s="2">
        <v>0.63348020210670197</v>
      </c>
      <c r="B36" s="2">
        <v>0.99918959469934998</v>
      </c>
      <c r="C36" s="2">
        <v>0.276076454114143</v>
      </c>
      <c r="D36" s="2">
        <v>0.46143234137081302</v>
      </c>
      <c r="E36" s="2">
        <v>9.1847763625121107E-2</v>
      </c>
      <c r="F36" s="2">
        <v>4.7680019161998398E-2</v>
      </c>
      <c r="G36" s="2">
        <v>0.16364800920828601</v>
      </c>
      <c r="H36" s="2">
        <v>0.32001670694867601</v>
      </c>
      <c r="I36" s="2">
        <v>1.67925698674323E-2</v>
      </c>
      <c r="J36" s="2">
        <v>0.263883077915534</v>
      </c>
      <c r="L36" s="2">
        <f t="shared" si="0"/>
        <v>0.32740467390180555</v>
      </c>
      <c r="M36" s="2">
        <f t="shared" si="1"/>
        <v>0.30307568739976765</v>
      </c>
    </row>
    <row r="37" spans="1:13" x14ac:dyDescent="0.25">
      <c r="A37" s="2">
        <v>0.51087085750206795</v>
      </c>
      <c r="B37" s="2">
        <v>0.37527152277700798</v>
      </c>
      <c r="C37" s="2">
        <v>0.80823304464992296</v>
      </c>
      <c r="D37" s="2">
        <v>0.15062145258957699</v>
      </c>
      <c r="E37" s="2">
        <v>0.17334151633983499</v>
      </c>
      <c r="F37" s="2">
        <v>0.3186868619696</v>
      </c>
      <c r="G37" s="2">
        <v>2.85706465471362E-3</v>
      </c>
      <c r="H37" s="2">
        <v>0.190853117706341</v>
      </c>
      <c r="I37" s="2">
        <v>0.29879305593334499</v>
      </c>
      <c r="J37" s="2">
        <v>0.82851948564613997</v>
      </c>
      <c r="L37" s="2">
        <f t="shared" si="0"/>
        <v>0.36580479797685506</v>
      </c>
      <c r="M37" s="2">
        <f t="shared" si="1"/>
        <v>0.27555544392144499</v>
      </c>
    </row>
    <row r="38" spans="1:13" x14ac:dyDescent="0.25">
      <c r="A38" s="2">
        <v>0.76809555912781302</v>
      </c>
      <c r="B38" s="2">
        <v>0.54358508985961296</v>
      </c>
      <c r="C38" s="2">
        <v>0.80860145608313205</v>
      </c>
      <c r="D38" s="2">
        <v>0.95214111440891502</v>
      </c>
      <c r="E38" s="2">
        <v>0.200105048758773</v>
      </c>
      <c r="F38" s="2">
        <v>1.5709175733652301E-2</v>
      </c>
      <c r="G38" s="2">
        <v>0.21785688406725401</v>
      </c>
      <c r="H38" s="2">
        <v>0.43777044286494998</v>
      </c>
      <c r="I38" s="2">
        <v>0.19656822930679799</v>
      </c>
      <c r="J38" s="2">
        <v>3.1730837656918998E-3</v>
      </c>
      <c r="L38" s="2">
        <f t="shared" si="0"/>
        <v>0.4143606083976592</v>
      </c>
      <c r="M38" s="2">
        <f t="shared" si="1"/>
        <v>0.34107020213121059</v>
      </c>
    </row>
    <row r="39" spans="1:13" x14ac:dyDescent="0.25">
      <c r="A39" s="2">
        <v>0.12574389015034201</v>
      </c>
      <c r="B39" s="2">
        <v>0.346559948256699</v>
      </c>
      <c r="C39" s="2">
        <v>0.87687164384423699</v>
      </c>
      <c r="D39" s="2">
        <v>0.58498012721367598</v>
      </c>
      <c r="E39" s="2">
        <v>0.66175568884920499</v>
      </c>
      <c r="F39" s="2">
        <v>2.0414262475350099E-2</v>
      </c>
      <c r="G39" s="2">
        <v>5.1157819794605798E-2</v>
      </c>
      <c r="H39" s="2">
        <v>0.44148165393552002</v>
      </c>
      <c r="I39" s="2">
        <v>3.2985190244935902E-2</v>
      </c>
      <c r="J39" s="2">
        <v>0.73240385994909796</v>
      </c>
      <c r="L39" s="2">
        <f t="shared" si="0"/>
        <v>0.38743540847136687</v>
      </c>
      <c r="M39" s="2">
        <f t="shared" si="1"/>
        <v>0.31960443246359876</v>
      </c>
    </row>
    <row r="40" spans="1:13" x14ac:dyDescent="0.25">
      <c r="A40" s="2">
        <v>0.45535947946948901</v>
      </c>
      <c r="B40" s="2">
        <v>0.121360516081972</v>
      </c>
      <c r="C40" s="2">
        <v>0.66497403358500895</v>
      </c>
      <c r="D40" s="2">
        <v>0.12310713497784199</v>
      </c>
      <c r="E40" s="2">
        <v>0.22166210996459301</v>
      </c>
      <c r="F40" s="2">
        <v>0.83155038824277405</v>
      </c>
      <c r="G40" s="2">
        <v>1.60370731641804E-3</v>
      </c>
      <c r="H40" s="2">
        <v>5.3353569606371803E-2</v>
      </c>
      <c r="I40" s="2">
        <v>0.75993439340690305</v>
      </c>
      <c r="J40" s="2">
        <v>0.159421141639703</v>
      </c>
      <c r="L40" s="2">
        <f t="shared" si="0"/>
        <v>0.33923264742910753</v>
      </c>
      <c r="M40" s="2">
        <f t="shared" si="1"/>
        <v>0.31180714636980889</v>
      </c>
    </row>
    <row r="41" spans="1:13" x14ac:dyDescent="0.25">
      <c r="A41" s="2">
        <v>0.68393151425983101</v>
      </c>
      <c r="B41" s="2">
        <v>0.32768536126034298</v>
      </c>
      <c r="C41" s="2">
        <v>0.13840286967208401</v>
      </c>
      <c r="D41" s="2">
        <v>0.83282927567755105</v>
      </c>
      <c r="E41" s="2">
        <v>0.46356949295838701</v>
      </c>
      <c r="F41" s="2">
        <v>0.22102382552106101</v>
      </c>
      <c r="G41" s="2">
        <v>0.85950421202983496</v>
      </c>
      <c r="H41" s="2">
        <v>0.65622325100619205</v>
      </c>
      <c r="I41" s="2">
        <v>0.28835905134817902</v>
      </c>
      <c r="J41" s="2">
        <v>7.7092444936757806E-2</v>
      </c>
      <c r="L41" s="2">
        <f t="shared" si="0"/>
        <v>0.45486212986702207</v>
      </c>
      <c r="M41" s="2">
        <f t="shared" si="1"/>
        <v>0.28696171570787493</v>
      </c>
    </row>
    <row r="42" spans="1:13" x14ac:dyDescent="0.25">
      <c r="A42" s="2">
        <v>0.79826647289840702</v>
      </c>
      <c r="B42" s="2">
        <v>0.92159464081523701</v>
      </c>
      <c r="C42" s="2">
        <v>0.57892752951107096</v>
      </c>
      <c r="D42" s="2">
        <v>0.69235370850489697</v>
      </c>
      <c r="E42" s="2">
        <v>0.62478855304444603</v>
      </c>
      <c r="F42" s="2">
        <v>0.29549399085627498</v>
      </c>
      <c r="G42" s="2">
        <v>0.39139947756403298</v>
      </c>
      <c r="H42" s="2">
        <v>0.463718414681425</v>
      </c>
      <c r="I42" s="2">
        <v>0.21465500263725401</v>
      </c>
      <c r="J42" s="2">
        <v>0.53180575407712205</v>
      </c>
      <c r="L42" s="2">
        <f t="shared" si="0"/>
        <v>0.55130035445901671</v>
      </c>
      <c r="M42" s="2">
        <f t="shared" si="1"/>
        <v>0.2202412469188324</v>
      </c>
    </row>
    <row r="43" spans="1:13" x14ac:dyDescent="0.25">
      <c r="A43" s="2">
        <v>0.87395239717026796</v>
      </c>
      <c r="B43" s="2">
        <v>0.54378782525484404</v>
      </c>
      <c r="C43" s="2">
        <v>0.74849335397829597</v>
      </c>
      <c r="D43" s="2">
        <v>0.85593354036055402</v>
      </c>
      <c r="E43" s="2">
        <v>0.36636483423766902</v>
      </c>
      <c r="F43" s="2">
        <v>0.17915260011982601</v>
      </c>
      <c r="G43" s="2">
        <v>0.36016320947240199</v>
      </c>
      <c r="H43" s="2">
        <v>5.0706260903236504E-3</v>
      </c>
      <c r="I43" s="2">
        <v>0.39338137047034899</v>
      </c>
      <c r="J43" s="2">
        <v>0.26863438566877701</v>
      </c>
      <c r="L43" s="2">
        <f t="shared" si="0"/>
        <v>0.45949341428233093</v>
      </c>
      <c r="M43" s="2">
        <f t="shared" si="1"/>
        <v>0.2913562101219081</v>
      </c>
    </row>
    <row r="44" spans="1:13" x14ac:dyDescent="0.25">
      <c r="A44" s="2">
        <v>0.91263227230109301</v>
      </c>
      <c r="B44" s="2">
        <v>0.77709668640240503</v>
      </c>
      <c r="C44" s="2">
        <v>0.40705141667437</v>
      </c>
      <c r="D44" s="2">
        <v>0.79455667578980305</v>
      </c>
      <c r="E44" s="2">
        <v>0.26705791528907802</v>
      </c>
      <c r="F44" s="2">
        <v>0.41970079619474598</v>
      </c>
      <c r="G44" s="2">
        <v>1.06301411844732E-2</v>
      </c>
      <c r="H44" s="2">
        <v>7.9077938286520197E-2</v>
      </c>
      <c r="I44" s="2">
        <v>3.6764847541870302E-2</v>
      </c>
      <c r="J44" s="2">
        <v>4.2589255885274901E-2</v>
      </c>
      <c r="L44" s="2">
        <f t="shared" si="0"/>
        <v>0.3747157945549634</v>
      </c>
      <c r="M44" s="2">
        <f t="shared" si="1"/>
        <v>0.34747810991552186</v>
      </c>
    </row>
    <row r="45" spans="1:13" x14ac:dyDescent="0.25">
      <c r="A45" s="2">
        <v>0.79998600855621904</v>
      </c>
      <c r="B45" s="2">
        <v>0.29277792154612697</v>
      </c>
      <c r="C45" s="2">
        <v>0.80148404425681097</v>
      </c>
      <c r="D45" s="2">
        <v>0.37094644210808497</v>
      </c>
      <c r="E45" s="2">
        <v>0.115989238823137</v>
      </c>
      <c r="F45" s="2">
        <v>1.90402960720178E-2</v>
      </c>
      <c r="G45" s="2">
        <v>0.233219935024574</v>
      </c>
      <c r="H45" s="2">
        <v>0.37530258701658598</v>
      </c>
      <c r="I45" s="2">
        <v>0.15166779583354101</v>
      </c>
      <c r="J45" s="2">
        <v>0.22349117241479</v>
      </c>
      <c r="L45" s="2">
        <f t="shared" si="0"/>
        <v>0.33839054416518877</v>
      </c>
      <c r="M45" s="2">
        <f t="shared" si="1"/>
        <v>0.26720859273633391</v>
      </c>
    </row>
    <row r="46" spans="1:13" x14ac:dyDescent="0.25">
      <c r="A46" s="2">
        <v>0.529825956107146</v>
      </c>
      <c r="B46" s="2">
        <v>0.87288258808711505</v>
      </c>
      <c r="C46" s="2">
        <v>0.19100790594268199</v>
      </c>
      <c r="D46" s="2">
        <v>0.741112561293224</v>
      </c>
      <c r="E46" s="2">
        <v>5.42250598724325E-2</v>
      </c>
      <c r="F46" s="2">
        <v>0.69198984811902897</v>
      </c>
      <c r="G46" s="2">
        <v>0.44211844038545001</v>
      </c>
      <c r="H46" s="2">
        <v>0.35241132289508098</v>
      </c>
      <c r="I46" s="2">
        <v>0.27841300264929902</v>
      </c>
      <c r="J46" s="2">
        <v>0.26151894943184001</v>
      </c>
      <c r="L46" s="2">
        <f t="shared" si="0"/>
        <v>0.44155056347832994</v>
      </c>
      <c r="M46" s="2">
        <f t="shared" si="1"/>
        <v>0.26374674884084409</v>
      </c>
    </row>
    <row r="48" spans="1:13" x14ac:dyDescent="0.25">
      <c r="A48" s="2">
        <f>AVERAGE(A1:A46)</f>
        <v>0.58996448119822831</v>
      </c>
      <c r="B48" s="2">
        <f t="shared" ref="B48:J48" si="2">AVERAGE(B1:B46)</f>
        <v>0.49943772746119786</v>
      </c>
      <c r="C48" s="2">
        <f t="shared" si="2"/>
        <v>0.49290730394729521</v>
      </c>
      <c r="D48" s="2">
        <f t="shared" si="2"/>
        <v>0.54572927833866913</v>
      </c>
      <c r="E48" s="2">
        <f t="shared" si="2"/>
        <v>0.31127254276831351</v>
      </c>
      <c r="F48" s="2">
        <f t="shared" si="2"/>
        <v>0.29951942710843843</v>
      </c>
      <c r="G48" s="2">
        <f t="shared" si="2"/>
        <v>0.33667163869440642</v>
      </c>
      <c r="H48" s="2">
        <f t="shared" si="2"/>
        <v>0.25608296632180322</v>
      </c>
      <c r="I48" s="2">
        <f t="shared" si="2"/>
        <v>0.23796800811765975</v>
      </c>
      <c r="J48" s="2">
        <f t="shared" si="2"/>
        <v>0.29023734487345981</v>
      </c>
    </row>
    <row r="49" spans="1:10" x14ac:dyDescent="0.25">
      <c r="A49" s="2">
        <f>_xlfn.STDEV.S(A1:A46)</f>
        <v>0.2605583437188641</v>
      </c>
      <c r="B49" s="2">
        <f t="shared" ref="B49:J49" si="3">_xlfn.STDEV.S(B1:B46)</f>
        <v>0.2858357395119866</v>
      </c>
      <c r="C49" s="2">
        <f t="shared" si="3"/>
        <v>0.28310856741866958</v>
      </c>
      <c r="D49" s="2">
        <f t="shared" si="3"/>
        <v>0.31188006422182613</v>
      </c>
      <c r="E49" s="2">
        <f t="shared" si="3"/>
        <v>0.27646642296807478</v>
      </c>
      <c r="F49" s="2">
        <f t="shared" si="3"/>
        <v>0.29556701236757388</v>
      </c>
      <c r="G49" s="2">
        <f t="shared" si="3"/>
        <v>0.29820729618398151</v>
      </c>
      <c r="H49" s="2">
        <f t="shared" si="3"/>
        <v>0.25821277655642105</v>
      </c>
      <c r="I49" s="2">
        <f t="shared" si="3"/>
        <v>0.21447418367732318</v>
      </c>
      <c r="J49" s="2">
        <f t="shared" si="3"/>
        <v>0.29394844832778372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Emission Pr = 0.1</vt:lpstr>
      <vt:lpstr>Emission Pr = 0.2</vt:lpstr>
      <vt:lpstr>Emission Pr = 0.3</vt:lpstr>
      <vt:lpstr>Emission Pr = 0.4</vt:lpstr>
      <vt:lpstr>Emission Pr = 0.5</vt:lpstr>
      <vt:lpstr>Emission Pr = 0.6</vt:lpstr>
      <vt:lpstr>Emission Pr = 0.7</vt:lpstr>
      <vt:lpstr>Emission Pr = 0.8</vt:lpstr>
      <vt:lpstr>Emission Pr = 0.9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Barham</dc:creator>
  <cp:lastModifiedBy>Clayton Barham</cp:lastModifiedBy>
  <dcterms:created xsi:type="dcterms:W3CDTF">2015-06-05T18:17:20Z</dcterms:created>
  <dcterms:modified xsi:type="dcterms:W3CDTF">2023-12-07T04:28:55Z</dcterms:modified>
</cp:coreProperties>
</file>